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chell\Documents\Linguistics\"/>
    </mc:Choice>
  </mc:AlternateContent>
  <bookViews>
    <workbookView xWindow="0" yWindow="0" windowWidth="20490" windowHeight="7155" activeTab="3"/>
  </bookViews>
  <sheets>
    <sheet name="Russian 10000 Words" sheetId="1" r:id="rId1"/>
    <sheet name="Greek Complete NT" sheetId="5" r:id="rId2"/>
    <sheet name="Hebrew Complete OT (Strong's)" sheetId="2" r:id="rId3"/>
    <sheet name="ArabicWords" sheetId="9" r:id="rId4"/>
    <sheet name="Latin 5000 Words" sheetId="10" r:id="rId5"/>
    <sheet name="Irish Sengoidelc Vocab" sheetId="11" r:id="rId6"/>
    <sheet name="World Citie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A12" i="11" l="1"/>
  <c r="A1363" i="11"/>
  <c r="B1602" i="11"/>
  <c r="A1651" i="11"/>
  <c r="A1652" i="11"/>
  <c r="A1654" i="11"/>
  <c r="A1655" i="11"/>
  <c r="A1656" i="11"/>
  <c r="A1687" i="11"/>
  <c r="A1688" i="11"/>
  <c r="A1689" i="11"/>
  <c r="A1692" i="11"/>
  <c r="A1693" i="11"/>
  <c r="A1768" i="11"/>
  <c r="A1769" i="11"/>
  <c r="A1770" i="11"/>
  <c r="A1970" i="11"/>
  <c r="A1972" i="11"/>
  <c r="A2759" i="11"/>
  <c r="A2763" i="11"/>
  <c r="A3387" i="11"/>
  <c r="A3893" i="11"/>
  <c r="A4260" i="11"/>
  <c r="A4261" i="11"/>
  <c r="A4262" i="11"/>
  <c r="A4344" i="11"/>
  <c r="A4345" i="11"/>
  <c r="A4347" i="11"/>
  <c r="A4348" i="11"/>
  <c r="A4355" i="11"/>
  <c r="A4668" i="11"/>
  <c r="A4674" i="11"/>
  <c r="A4677" i="11"/>
  <c r="A4678" i="11"/>
  <c r="A4679" i="11"/>
  <c r="A4680" i="11"/>
  <c r="A4681" i="11"/>
  <c r="A4682" i="11"/>
  <c r="A4683" i="11"/>
  <c r="B1865" i="10"/>
  <c r="F4" i="8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103" i="8"/>
  <c r="G103" i="8"/>
  <c r="H103" i="8"/>
  <c r="I103" i="8"/>
  <c r="F104" i="8"/>
  <c r="G104" i="8"/>
  <c r="H104" i="8"/>
  <c r="I104" i="8"/>
  <c r="F105" i="8"/>
  <c r="G105" i="8"/>
  <c r="H105" i="8"/>
  <c r="I105" i="8"/>
  <c r="F106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F110" i="8"/>
  <c r="G110" i="8"/>
  <c r="H110" i="8"/>
  <c r="I110" i="8"/>
  <c r="F111" i="8"/>
  <c r="G111" i="8"/>
  <c r="H111" i="8"/>
  <c r="I111" i="8"/>
  <c r="F112" i="8"/>
  <c r="G112" i="8"/>
  <c r="H112" i="8"/>
  <c r="I112" i="8"/>
  <c r="F113" i="8"/>
  <c r="G113" i="8"/>
  <c r="H113" i="8"/>
  <c r="I113" i="8"/>
  <c r="F114" i="8"/>
  <c r="G114" i="8"/>
  <c r="H114" i="8"/>
  <c r="I114" i="8"/>
  <c r="F115" i="8"/>
  <c r="G115" i="8"/>
  <c r="H115" i="8"/>
  <c r="I115" i="8"/>
  <c r="F116" i="8"/>
  <c r="G116" i="8"/>
  <c r="H116" i="8"/>
  <c r="I116" i="8"/>
  <c r="F117" i="8"/>
  <c r="G117" i="8"/>
  <c r="H117" i="8"/>
  <c r="I117" i="8"/>
  <c r="F118" i="8"/>
  <c r="G118" i="8"/>
  <c r="H118" i="8"/>
  <c r="I118" i="8"/>
  <c r="F119" i="8"/>
  <c r="G119" i="8"/>
  <c r="H119" i="8"/>
  <c r="I119" i="8"/>
  <c r="F120" i="8"/>
  <c r="G120" i="8"/>
  <c r="H120" i="8"/>
  <c r="I120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F167" i="8"/>
  <c r="G167" i="8"/>
  <c r="H167" i="8"/>
  <c r="I167" i="8"/>
  <c r="F168" i="8"/>
  <c r="G168" i="8"/>
  <c r="H168" i="8"/>
  <c r="I168" i="8"/>
  <c r="F169" i="8"/>
  <c r="G169" i="8"/>
  <c r="H169" i="8"/>
  <c r="I169" i="8"/>
  <c r="F170" i="8"/>
  <c r="G170" i="8"/>
  <c r="H170" i="8"/>
  <c r="I170" i="8"/>
  <c r="F171" i="8"/>
  <c r="G171" i="8"/>
  <c r="H171" i="8"/>
  <c r="I171" i="8"/>
  <c r="F172" i="8"/>
  <c r="G172" i="8"/>
  <c r="H172" i="8"/>
  <c r="I172" i="8"/>
  <c r="F173" i="8"/>
  <c r="G173" i="8"/>
  <c r="H173" i="8"/>
  <c r="I173" i="8"/>
  <c r="F174" i="8"/>
  <c r="G174" i="8"/>
  <c r="H174" i="8"/>
  <c r="I174" i="8"/>
  <c r="F175" i="8"/>
  <c r="G175" i="8"/>
  <c r="H175" i="8"/>
  <c r="I175" i="8"/>
  <c r="F176" i="8"/>
  <c r="G176" i="8"/>
  <c r="H176" i="8"/>
  <c r="I176" i="8"/>
  <c r="F177" i="8"/>
  <c r="G177" i="8"/>
  <c r="H177" i="8"/>
  <c r="I177" i="8"/>
  <c r="F178" i="8"/>
  <c r="G178" i="8"/>
  <c r="H178" i="8"/>
  <c r="I178" i="8"/>
  <c r="F179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F183" i="8"/>
  <c r="G183" i="8"/>
  <c r="H183" i="8"/>
  <c r="I183" i="8"/>
  <c r="F184" i="8"/>
  <c r="G184" i="8"/>
  <c r="H184" i="8"/>
  <c r="I184" i="8"/>
  <c r="F185" i="8"/>
  <c r="G185" i="8"/>
  <c r="H185" i="8"/>
  <c r="I185" i="8"/>
  <c r="F186" i="8"/>
  <c r="G186" i="8"/>
  <c r="H186" i="8"/>
  <c r="I186" i="8"/>
  <c r="F187" i="8"/>
  <c r="G187" i="8"/>
  <c r="H187" i="8"/>
  <c r="I187" i="8"/>
  <c r="F188" i="8"/>
  <c r="G188" i="8"/>
  <c r="H188" i="8"/>
  <c r="I188" i="8"/>
  <c r="F189" i="8"/>
  <c r="G189" i="8"/>
  <c r="H189" i="8"/>
  <c r="I189" i="8"/>
  <c r="F190" i="8"/>
  <c r="G190" i="8"/>
  <c r="H190" i="8"/>
  <c r="I190" i="8"/>
  <c r="F191" i="8"/>
  <c r="G191" i="8"/>
  <c r="H191" i="8"/>
  <c r="I191" i="8"/>
  <c r="F192" i="8"/>
  <c r="G192" i="8"/>
  <c r="H192" i="8"/>
  <c r="I192" i="8"/>
  <c r="F193" i="8"/>
  <c r="G193" i="8"/>
  <c r="H193" i="8"/>
  <c r="I193" i="8"/>
  <c r="F194" i="8"/>
  <c r="G194" i="8"/>
  <c r="H194" i="8"/>
  <c r="I194" i="8"/>
  <c r="F195" i="8"/>
  <c r="G195" i="8"/>
  <c r="H195" i="8"/>
  <c r="I195" i="8"/>
  <c r="F196" i="8"/>
  <c r="G196" i="8"/>
  <c r="H196" i="8"/>
  <c r="I196" i="8"/>
  <c r="F197" i="8"/>
  <c r="G197" i="8"/>
  <c r="H197" i="8"/>
  <c r="I197" i="8"/>
  <c r="F198" i="8"/>
  <c r="G198" i="8"/>
  <c r="H198" i="8"/>
  <c r="I198" i="8"/>
  <c r="F199" i="8"/>
  <c r="G199" i="8"/>
  <c r="H199" i="8"/>
  <c r="I199" i="8"/>
  <c r="F200" i="8"/>
  <c r="G200" i="8"/>
  <c r="H200" i="8"/>
  <c r="I200" i="8"/>
  <c r="F201" i="8"/>
  <c r="G201" i="8"/>
  <c r="H201" i="8"/>
  <c r="I201" i="8"/>
  <c r="F202" i="8"/>
  <c r="G202" i="8"/>
  <c r="H202" i="8"/>
  <c r="I202" i="8"/>
  <c r="F203" i="8"/>
  <c r="G203" i="8"/>
  <c r="H203" i="8"/>
  <c r="I203" i="8"/>
  <c r="F204" i="8"/>
  <c r="G204" i="8"/>
  <c r="H204" i="8"/>
  <c r="I204" i="8"/>
  <c r="F205" i="8"/>
  <c r="G205" i="8"/>
  <c r="H205" i="8"/>
  <c r="I205" i="8"/>
  <c r="F206" i="8"/>
  <c r="G206" i="8"/>
  <c r="H206" i="8"/>
  <c r="I206" i="8"/>
  <c r="F207" i="8"/>
  <c r="G207" i="8"/>
  <c r="H207" i="8"/>
  <c r="I207" i="8"/>
  <c r="F208" i="8"/>
  <c r="G208" i="8"/>
  <c r="H208" i="8"/>
  <c r="I208" i="8"/>
  <c r="F209" i="8"/>
  <c r="G209" i="8"/>
  <c r="H209" i="8"/>
  <c r="I209" i="8"/>
  <c r="F210" i="8"/>
  <c r="G210" i="8"/>
  <c r="H210" i="8"/>
  <c r="I210" i="8"/>
  <c r="F211" i="8"/>
  <c r="G211" i="8"/>
  <c r="H211" i="8"/>
  <c r="I211" i="8"/>
  <c r="F212" i="8"/>
  <c r="G212" i="8"/>
  <c r="H212" i="8"/>
  <c r="I212" i="8"/>
  <c r="F213" i="8"/>
  <c r="G213" i="8"/>
  <c r="H213" i="8"/>
  <c r="I213" i="8"/>
  <c r="F214" i="8"/>
  <c r="G214" i="8"/>
  <c r="H214" i="8"/>
  <c r="I214" i="8"/>
  <c r="F215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F219" i="8"/>
  <c r="G219" i="8"/>
  <c r="H219" i="8"/>
  <c r="I219" i="8"/>
  <c r="F220" i="8"/>
  <c r="G220" i="8"/>
  <c r="H220" i="8"/>
  <c r="I220" i="8"/>
  <c r="F221" i="8"/>
  <c r="G221" i="8"/>
  <c r="H221" i="8"/>
  <c r="I221" i="8"/>
  <c r="F222" i="8"/>
  <c r="G222" i="8"/>
  <c r="H222" i="8"/>
  <c r="I222" i="8"/>
  <c r="F223" i="8"/>
  <c r="G223" i="8"/>
  <c r="H223" i="8"/>
  <c r="I223" i="8"/>
  <c r="F224" i="8"/>
  <c r="G224" i="8"/>
  <c r="H224" i="8"/>
  <c r="I224" i="8"/>
  <c r="F225" i="8"/>
  <c r="G225" i="8"/>
  <c r="H225" i="8"/>
  <c r="I225" i="8"/>
  <c r="F226" i="8"/>
  <c r="G226" i="8"/>
  <c r="H226" i="8"/>
  <c r="I226" i="8"/>
  <c r="F227" i="8"/>
  <c r="G227" i="8"/>
  <c r="H227" i="8"/>
  <c r="I227" i="8"/>
  <c r="F228" i="8"/>
  <c r="G228" i="8"/>
  <c r="H228" i="8"/>
  <c r="I228" i="8"/>
  <c r="F229" i="8"/>
  <c r="G229" i="8"/>
  <c r="H229" i="8"/>
  <c r="I229" i="8"/>
  <c r="F230" i="8"/>
  <c r="G230" i="8"/>
  <c r="H230" i="8"/>
  <c r="I230" i="8"/>
  <c r="F231" i="8"/>
  <c r="G231" i="8"/>
  <c r="H231" i="8"/>
  <c r="I231" i="8"/>
  <c r="F232" i="8"/>
  <c r="G232" i="8"/>
  <c r="H232" i="8"/>
  <c r="I232" i="8"/>
  <c r="F233" i="8"/>
  <c r="G233" i="8"/>
  <c r="H233" i="8"/>
  <c r="I233" i="8"/>
  <c r="F234" i="8"/>
  <c r="G234" i="8"/>
  <c r="H234" i="8"/>
  <c r="I234" i="8"/>
  <c r="F235" i="8"/>
  <c r="G235" i="8"/>
  <c r="H235" i="8"/>
  <c r="I235" i="8"/>
  <c r="F236" i="8"/>
  <c r="G236" i="8"/>
  <c r="H236" i="8"/>
  <c r="I236" i="8"/>
  <c r="F237" i="8"/>
  <c r="G237" i="8"/>
  <c r="H237" i="8"/>
  <c r="I237" i="8"/>
  <c r="F238" i="8"/>
  <c r="G238" i="8"/>
  <c r="H238" i="8"/>
  <c r="I238" i="8"/>
  <c r="F239" i="8"/>
  <c r="G239" i="8"/>
  <c r="H239" i="8"/>
  <c r="I239" i="8"/>
  <c r="F240" i="8"/>
  <c r="G240" i="8"/>
  <c r="H240" i="8"/>
  <c r="I240" i="8"/>
  <c r="F241" i="8"/>
  <c r="G241" i="8"/>
  <c r="H241" i="8"/>
  <c r="I241" i="8"/>
  <c r="F242" i="8"/>
  <c r="G242" i="8"/>
  <c r="H242" i="8"/>
  <c r="I242" i="8"/>
  <c r="F243" i="8"/>
  <c r="G243" i="8"/>
  <c r="H243" i="8"/>
  <c r="I243" i="8"/>
  <c r="F244" i="8"/>
  <c r="G244" i="8"/>
  <c r="H244" i="8"/>
  <c r="I244" i="8"/>
  <c r="F245" i="8"/>
  <c r="G245" i="8"/>
  <c r="H245" i="8"/>
  <c r="I245" i="8"/>
  <c r="F246" i="8"/>
  <c r="G246" i="8"/>
  <c r="H246" i="8"/>
  <c r="I246" i="8"/>
  <c r="I3" i="8"/>
  <c r="H3" i="8"/>
  <c r="F3" i="8"/>
  <c r="F2" i="8"/>
  <c r="I2" i="8"/>
  <c r="H2" i="8"/>
  <c r="G2" i="8"/>
</calcChain>
</file>

<file path=xl/sharedStrings.xml><?xml version="1.0" encoding="utf-8"?>
<sst xmlns="http://schemas.openxmlformats.org/spreadsheetml/2006/main" count="78052" uniqueCount="70108">
  <si>
    <t>и</t>
  </si>
  <si>
    <t>and</t>
  </si>
  <si>
    <t>не</t>
  </si>
  <si>
    <t>not</t>
  </si>
  <si>
    <t>на</t>
  </si>
  <si>
    <t>(+pr) on, at; (+a) onto, to</t>
  </si>
  <si>
    <t>в</t>
  </si>
  <si>
    <t>(+pr) in; (+a) into, to</t>
  </si>
  <si>
    <t>я</t>
  </si>
  <si>
    <t>I</t>
  </si>
  <si>
    <t>он</t>
  </si>
  <si>
    <t>he</t>
  </si>
  <si>
    <t>с</t>
  </si>
  <si>
    <t>(+inst) with; (+g) from, off</t>
  </si>
  <si>
    <t>это</t>
  </si>
  <si>
    <t>this, that, it</t>
  </si>
  <si>
    <t>быть</t>
  </si>
  <si>
    <t>to be; there is, there are</t>
  </si>
  <si>
    <t>что</t>
  </si>
  <si>
    <t>what (interrogative pronoun), that (conjunction)</t>
  </si>
  <si>
    <t>а</t>
  </si>
  <si>
    <t>and, but (slight contrast)</t>
  </si>
  <si>
    <t>весь</t>
  </si>
  <si>
    <t>all</t>
  </si>
  <si>
    <t>они</t>
  </si>
  <si>
    <t>they</t>
  </si>
  <si>
    <t>как</t>
  </si>
  <si>
    <t>how, as, like</t>
  </si>
  <si>
    <t>она</t>
  </si>
  <si>
    <t>she</t>
  </si>
  <si>
    <t>мы</t>
  </si>
  <si>
    <t>we</t>
  </si>
  <si>
    <t>к (+d)</t>
  </si>
  <si>
    <t>towards, to</t>
  </si>
  <si>
    <t>у (+g)</t>
  </si>
  <si>
    <t>by; at (used in ‘have’ construction)</t>
  </si>
  <si>
    <t>вы</t>
  </si>
  <si>
    <t>you (polite/pl)</t>
  </si>
  <si>
    <t>этот</t>
  </si>
  <si>
    <t>this</t>
  </si>
  <si>
    <t>за</t>
  </si>
  <si>
    <t>(+a) for; (+inst) behind</t>
  </si>
  <si>
    <t>но</t>
  </si>
  <si>
    <t>but</t>
  </si>
  <si>
    <t>ты</t>
  </si>
  <si>
    <t>you (familiar)</t>
  </si>
  <si>
    <t>по (+d)</t>
  </si>
  <si>
    <t>along; around; according to</t>
  </si>
  <si>
    <t>тот</t>
  </si>
  <si>
    <t>that (pronoun)</t>
  </si>
  <si>
    <t>из (+g)</t>
  </si>
  <si>
    <t>out of, from</t>
  </si>
  <si>
    <t>о (+pr)</t>
  </si>
  <si>
    <t>about, concerning</t>
  </si>
  <si>
    <t>свой</t>
  </si>
  <si>
    <t>one’s own (pronoun)</t>
  </si>
  <si>
    <t>так</t>
  </si>
  <si>
    <t>so</t>
  </si>
  <si>
    <t>один</t>
  </si>
  <si>
    <t>one</t>
  </si>
  <si>
    <t>вот</t>
  </si>
  <si>
    <t>here, there (pointing)</t>
  </si>
  <si>
    <t>который</t>
  </si>
  <si>
    <t>which, who</t>
  </si>
  <si>
    <t>от (+g)</t>
  </si>
  <si>
    <t>from</t>
  </si>
  <si>
    <t>наш</t>
  </si>
  <si>
    <t>our</t>
  </si>
  <si>
    <t>только</t>
  </si>
  <si>
    <t>only</t>
  </si>
  <si>
    <t>ещё</t>
  </si>
  <si>
    <t>still, yet</t>
  </si>
  <si>
    <t>такой</t>
  </si>
  <si>
    <t>such</t>
  </si>
  <si>
    <t>мочь/с-</t>
  </si>
  <si>
    <t>to be able</t>
  </si>
  <si>
    <t>говорить/по- (с +inst)</t>
  </si>
  <si>
    <t>to speak; have a talk, talk (to)</t>
  </si>
  <si>
    <t>для (+g)</t>
  </si>
  <si>
    <t>for</t>
  </si>
  <si>
    <t>уже</t>
  </si>
  <si>
    <t>already</t>
  </si>
  <si>
    <t>говорить/сказать</t>
  </si>
  <si>
    <t>to say</t>
  </si>
  <si>
    <t>знать</t>
  </si>
  <si>
    <t>to know (+a)</t>
  </si>
  <si>
    <t>да</t>
  </si>
  <si>
    <t>yes; and, but</t>
  </si>
  <si>
    <t>какой</t>
  </si>
  <si>
    <t>what (kind of)</t>
  </si>
  <si>
    <t>когда</t>
  </si>
  <si>
    <t>when</t>
  </si>
  <si>
    <t>чтобы</t>
  </si>
  <si>
    <t>in order to</t>
  </si>
  <si>
    <t>другой</t>
  </si>
  <si>
    <t>different, other</t>
  </si>
  <si>
    <t>первый</t>
  </si>
  <si>
    <t>first</t>
  </si>
  <si>
    <t>его</t>
  </si>
  <si>
    <t>his, its</t>
  </si>
  <si>
    <t>год</t>
  </si>
  <si>
    <t>year</t>
  </si>
  <si>
    <t>дело</t>
  </si>
  <si>
    <t>matter, business</t>
  </si>
  <si>
    <t>нет</t>
  </si>
  <si>
    <t>no; (+g) there is no</t>
  </si>
  <si>
    <t>кто</t>
  </si>
  <si>
    <t>who</t>
  </si>
  <si>
    <t>её</t>
  </si>
  <si>
    <t>her</t>
  </si>
  <si>
    <t>очень</t>
  </si>
  <si>
    <t>very</t>
  </si>
  <si>
    <t>становиться/стать (+inst)</t>
  </si>
  <si>
    <t>to become; stand; p: begin</t>
  </si>
  <si>
    <t>большой</t>
  </si>
  <si>
    <t>large</t>
  </si>
  <si>
    <t>новый</t>
  </si>
  <si>
    <t>new</t>
  </si>
  <si>
    <t>работа</t>
  </si>
  <si>
    <t>work</t>
  </si>
  <si>
    <t>сейчас</t>
  </si>
  <si>
    <t>now, right now</t>
  </si>
  <si>
    <t>человек</t>
  </si>
  <si>
    <t>person</t>
  </si>
  <si>
    <t>идти/пойти</t>
  </si>
  <si>
    <t>to go (on foot)</t>
  </si>
  <si>
    <t>время</t>
  </si>
  <si>
    <t>time</t>
  </si>
  <si>
    <t>если</t>
  </si>
  <si>
    <t>if</t>
  </si>
  <si>
    <t>два</t>
  </si>
  <si>
    <t>two</t>
  </si>
  <si>
    <t>до (+g)</t>
  </si>
  <si>
    <t>up to; until</t>
  </si>
  <si>
    <t>мой</t>
  </si>
  <si>
    <t>my</t>
  </si>
  <si>
    <t>жизнь</t>
  </si>
  <si>
    <t>life</t>
  </si>
  <si>
    <t>где</t>
  </si>
  <si>
    <t>where</t>
  </si>
  <si>
    <t>хотеть/за-</t>
  </si>
  <si>
    <t>to want</t>
  </si>
  <si>
    <t>каждый</t>
  </si>
  <si>
    <t>each, every</t>
  </si>
  <si>
    <t>самый</t>
  </si>
  <si>
    <t>the very, most [not наиболее]</t>
  </si>
  <si>
    <t>здесь</t>
  </si>
  <si>
    <t>here [not тут]</t>
  </si>
  <si>
    <t>надо</t>
  </si>
  <si>
    <t>it is necessary</t>
  </si>
  <si>
    <t>раз</t>
  </si>
  <si>
    <t>once; a time</t>
  </si>
  <si>
    <t>люди</t>
  </si>
  <si>
    <t>people</t>
  </si>
  <si>
    <t>теперь</t>
  </si>
  <si>
    <t>now</t>
  </si>
  <si>
    <t>дом</t>
  </si>
  <si>
    <t>house</t>
  </si>
  <si>
    <t>там</t>
  </si>
  <si>
    <t>there</t>
  </si>
  <si>
    <t>день</t>
  </si>
  <si>
    <t>day</t>
  </si>
  <si>
    <t>или</t>
  </si>
  <si>
    <t>or</t>
  </si>
  <si>
    <t>город</t>
  </si>
  <si>
    <t>town, city</t>
  </si>
  <si>
    <t>слово</t>
  </si>
  <si>
    <t>word</t>
  </si>
  <si>
    <t>глаз</t>
  </si>
  <si>
    <t>eye</t>
  </si>
  <si>
    <t>видеть/у- (+a)</t>
  </si>
  <si>
    <t>to see</t>
  </si>
  <si>
    <t>потом</t>
  </si>
  <si>
    <t>then, next</t>
  </si>
  <si>
    <t>их</t>
  </si>
  <si>
    <t>their</t>
  </si>
  <si>
    <t>под (+inst)</t>
  </si>
  <si>
    <t>under</t>
  </si>
  <si>
    <t>даже</t>
  </si>
  <si>
    <t>even</t>
  </si>
  <si>
    <t>думать/по-</t>
  </si>
  <si>
    <t>to think</t>
  </si>
  <si>
    <t>хорошо</t>
  </si>
  <si>
    <t>well; it is good</t>
  </si>
  <si>
    <t>ли</t>
  </si>
  <si>
    <t>whether [question word]</t>
  </si>
  <si>
    <t>можно</t>
  </si>
  <si>
    <t>it is possible</t>
  </si>
  <si>
    <t>тут</t>
  </si>
  <si>
    <t>here (like здесь)</t>
  </si>
  <si>
    <t>тысяча</t>
  </si>
  <si>
    <t>thousand</t>
  </si>
  <si>
    <t>вода</t>
  </si>
  <si>
    <t>water</t>
  </si>
  <si>
    <t>ничто</t>
  </si>
  <si>
    <t>nothing</t>
  </si>
  <si>
    <t>рука</t>
  </si>
  <si>
    <t>hand; arm</t>
  </si>
  <si>
    <t>много (+g)</t>
  </si>
  <si>
    <t>much, many, a lot</t>
  </si>
  <si>
    <t>молодой</t>
  </si>
  <si>
    <t>young [not юный]</t>
  </si>
  <si>
    <t>тоже</t>
  </si>
  <si>
    <t>too</t>
  </si>
  <si>
    <t>спрашивать/спросить</t>
  </si>
  <si>
    <t>to ask (s.o. about sth) (+a о +pr)</t>
  </si>
  <si>
    <t>себя</t>
  </si>
  <si>
    <t>self  [not сам]</t>
  </si>
  <si>
    <t>без (+g)</t>
  </si>
  <si>
    <t>without</t>
  </si>
  <si>
    <t>делать/с-</t>
  </si>
  <si>
    <t>to do, make (+a)</t>
  </si>
  <si>
    <t>три</t>
  </si>
  <si>
    <t>three</t>
  </si>
  <si>
    <t>жить/по-</t>
  </si>
  <si>
    <t>to live; p: live for a while</t>
  </si>
  <si>
    <t>всё</t>
  </si>
  <si>
    <t>all; all the time</t>
  </si>
  <si>
    <t>то</t>
  </si>
  <si>
    <t>that (pronoun); then (conjunction)</t>
  </si>
  <si>
    <t>труд</t>
  </si>
  <si>
    <t>labour</t>
  </si>
  <si>
    <t>сам</t>
  </si>
  <si>
    <t>self [not себя]</t>
  </si>
  <si>
    <t>хороший</t>
  </si>
  <si>
    <t>good</t>
  </si>
  <si>
    <t>второй</t>
  </si>
  <si>
    <t>2nd</t>
  </si>
  <si>
    <t>через (+a)</t>
  </si>
  <si>
    <t>across, via, after</t>
  </si>
  <si>
    <t>двадцать</t>
  </si>
  <si>
    <t>twenty</t>
  </si>
  <si>
    <t>место</t>
  </si>
  <si>
    <t>place</t>
  </si>
  <si>
    <t>после (+g)</t>
  </si>
  <si>
    <t>after</t>
  </si>
  <si>
    <t>страна</t>
  </si>
  <si>
    <t>country</t>
  </si>
  <si>
    <t>ваш</t>
  </si>
  <si>
    <t>your (pl or formal)</t>
  </si>
  <si>
    <t>должен</t>
  </si>
  <si>
    <t>ought, obliged, must</t>
  </si>
  <si>
    <t>друг</t>
  </si>
  <si>
    <t>friend</t>
  </si>
  <si>
    <t>больше</t>
  </si>
  <si>
    <t>more</t>
  </si>
  <si>
    <t>дверь</t>
  </si>
  <si>
    <t>door</t>
  </si>
  <si>
    <t>машина</t>
  </si>
  <si>
    <t>machine; car</t>
  </si>
  <si>
    <t>комната</t>
  </si>
  <si>
    <t>room</t>
  </si>
  <si>
    <t>учиться</t>
  </si>
  <si>
    <t>to study</t>
  </si>
  <si>
    <t>почему</t>
  </si>
  <si>
    <t>why</t>
  </si>
  <si>
    <t>над (+inst)</t>
  </si>
  <si>
    <t>above</t>
  </si>
  <si>
    <t>голова</t>
  </si>
  <si>
    <t>head</t>
  </si>
  <si>
    <t>земля</t>
  </si>
  <si>
    <t>earth, land</t>
  </si>
  <si>
    <t>стол</t>
  </si>
  <si>
    <t>table</t>
  </si>
  <si>
    <t>тогда</t>
  </si>
  <si>
    <t>then, at that time</t>
  </si>
  <si>
    <t>давать/дать</t>
  </si>
  <si>
    <t>to give (sth to s.o.) (+a +d)</t>
  </si>
  <si>
    <t>перед (+inst)</t>
  </si>
  <si>
    <t>in front of, before</t>
  </si>
  <si>
    <t>сидеть/по-</t>
  </si>
  <si>
    <t>to sit</t>
  </si>
  <si>
    <t>мальчик</t>
  </si>
  <si>
    <t>boy</t>
  </si>
  <si>
    <t>девушка</t>
  </si>
  <si>
    <t>girl</t>
  </si>
  <si>
    <t>лето</t>
  </si>
  <si>
    <t>summer; (after numbers) years</t>
  </si>
  <si>
    <t>сегодня</t>
  </si>
  <si>
    <t>today</t>
  </si>
  <si>
    <t>маленький</t>
  </si>
  <si>
    <t>small</t>
  </si>
  <si>
    <t>сторона</t>
  </si>
  <si>
    <t>side</t>
  </si>
  <si>
    <t>совсем</t>
  </si>
  <si>
    <t>completely</t>
  </si>
  <si>
    <t>несколько (+g)</t>
  </si>
  <si>
    <t>a few, some</t>
  </si>
  <si>
    <t>вдруг</t>
  </si>
  <si>
    <t>suddenly</t>
  </si>
  <si>
    <t>ни</t>
  </si>
  <si>
    <t>not a</t>
  </si>
  <si>
    <t>лицо</t>
  </si>
  <si>
    <t>face; person</t>
  </si>
  <si>
    <t>конечно</t>
  </si>
  <si>
    <t>of course</t>
  </si>
  <si>
    <t>народ</t>
  </si>
  <si>
    <t>(the) people</t>
  </si>
  <si>
    <t>начинать/начать</t>
  </si>
  <si>
    <t>to begin</t>
  </si>
  <si>
    <t>вопрос</t>
  </si>
  <si>
    <t>question</t>
  </si>
  <si>
    <t>пять</t>
  </si>
  <si>
    <t>five</t>
  </si>
  <si>
    <t>ведь</t>
  </si>
  <si>
    <t>you know (expecting agreement)</t>
  </si>
  <si>
    <t>писать/на-</t>
  </si>
  <si>
    <t>to write (+a)</t>
  </si>
  <si>
    <t>письмо</t>
  </si>
  <si>
    <t>letter</t>
  </si>
  <si>
    <t>при</t>
  </si>
  <si>
    <t>in the presence/time of; attached to (+pr)</t>
  </si>
  <si>
    <t>мать</t>
  </si>
  <si>
    <t>mother</t>
  </si>
  <si>
    <t>нужно</t>
  </si>
  <si>
    <t>сила</t>
  </si>
  <si>
    <t>strength, force</t>
  </si>
  <si>
    <t>смотреть/по-</t>
  </si>
  <si>
    <t>to watch; (на +a) look (at)</t>
  </si>
  <si>
    <t>вместе</t>
  </si>
  <si>
    <t>together</t>
  </si>
  <si>
    <t>выходить/выйти</t>
  </si>
  <si>
    <t>to go out</t>
  </si>
  <si>
    <t>любить/по- (+a)</t>
  </si>
  <si>
    <t>to like, love; p: to fall in love with</t>
  </si>
  <si>
    <t>дорога</t>
  </si>
  <si>
    <t>road</t>
  </si>
  <si>
    <t>старый</t>
  </si>
  <si>
    <t>old</t>
  </si>
  <si>
    <t>улица</t>
  </si>
  <si>
    <t>street</t>
  </si>
  <si>
    <t>книга</t>
  </si>
  <si>
    <t>book</t>
  </si>
  <si>
    <t>решать/решить</t>
  </si>
  <si>
    <t>to decide; solve (+inf or +a)</t>
  </si>
  <si>
    <t>всегда</t>
  </si>
  <si>
    <t>always</t>
  </si>
  <si>
    <t>голос</t>
  </si>
  <si>
    <t>voice; vote</t>
  </si>
  <si>
    <t>значить</t>
  </si>
  <si>
    <t>to mean</t>
  </si>
  <si>
    <t>сразу</t>
  </si>
  <si>
    <t>at once</t>
  </si>
  <si>
    <t>лишь</t>
  </si>
  <si>
    <t>only (=только)</t>
  </si>
  <si>
    <t>минута</t>
  </si>
  <si>
    <t>minute</t>
  </si>
  <si>
    <t>бы</t>
  </si>
  <si>
    <t>would (conditional particle)</t>
  </si>
  <si>
    <t>снова</t>
  </si>
  <si>
    <t>again</t>
  </si>
  <si>
    <t>окно</t>
  </si>
  <si>
    <t>window</t>
  </si>
  <si>
    <t>уходить/уйти</t>
  </si>
  <si>
    <t>to leave (on foot)</t>
  </si>
  <si>
    <t>девятьсот</t>
  </si>
  <si>
    <t>nine hundred</t>
  </si>
  <si>
    <t>последний</t>
  </si>
  <si>
    <t>last</t>
  </si>
  <si>
    <t>отец</t>
  </si>
  <si>
    <t>father</t>
  </si>
  <si>
    <t>проходить/пройти</t>
  </si>
  <si>
    <t>to go through, pass (on foot)</t>
  </si>
  <si>
    <t>час</t>
  </si>
  <si>
    <t>hour</t>
  </si>
  <si>
    <t>просто</t>
  </si>
  <si>
    <t>simply</t>
  </si>
  <si>
    <t>же</t>
  </si>
  <si>
    <t>emphasizes preceding word</t>
  </si>
  <si>
    <t>никто</t>
  </si>
  <si>
    <t>nobody</t>
  </si>
  <si>
    <t>третий</t>
  </si>
  <si>
    <t>third</t>
  </si>
  <si>
    <t>потому</t>
  </si>
  <si>
    <t>that is why; because</t>
  </si>
  <si>
    <t>ждать/подо-</t>
  </si>
  <si>
    <t>to wait (for) (+a or +g)</t>
  </si>
  <si>
    <t>сколько (+g)</t>
  </si>
  <si>
    <t>how many, how much</t>
  </si>
  <si>
    <t>высокий</t>
  </si>
  <si>
    <t>high, tall</t>
  </si>
  <si>
    <t>лес</t>
  </si>
  <si>
    <t>wood, forest</t>
  </si>
  <si>
    <t>лучше</t>
  </si>
  <si>
    <t>better</t>
  </si>
  <si>
    <t>получать/получить</t>
  </si>
  <si>
    <t>to receive, get (+a)</t>
  </si>
  <si>
    <t>почти</t>
  </si>
  <si>
    <t>almost</t>
  </si>
  <si>
    <t>конец</t>
  </si>
  <si>
    <t>end</t>
  </si>
  <si>
    <t>нога</t>
  </si>
  <si>
    <t>leg, foot</t>
  </si>
  <si>
    <t>покачиваться</t>
  </si>
  <si>
    <t>to rock, sway</t>
  </si>
  <si>
    <t>собственный</t>
  </si>
  <si>
    <t>one’s own (adj)</t>
  </si>
  <si>
    <t>отвратительный</t>
  </si>
  <si>
    <t>repulsive</t>
  </si>
  <si>
    <t>сто</t>
  </si>
  <si>
    <t>hundred</t>
  </si>
  <si>
    <t>четыре</t>
  </si>
  <si>
    <t>four</t>
  </si>
  <si>
    <t>художник</t>
  </si>
  <si>
    <t>artist</t>
  </si>
  <si>
    <t>пока</t>
  </si>
  <si>
    <t>while</t>
  </si>
  <si>
    <t>пока... не</t>
  </si>
  <si>
    <t>until</t>
  </si>
  <si>
    <t>путь</t>
  </si>
  <si>
    <t>way, journey</t>
  </si>
  <si>
    <t>слушать/по-</t>
  </si>
  <si>
    <t>to listen to (+a)</t>
  </si>
  <si>
    <t>белый</t>
  </si>
  <si>
    <t>white</t>
  </si>
  <si>
    <t>республика</t>
  </si>
  <si>
    <t>republic</t>
  </si>
  <si>
    <t>быстро</t>
  </si>
  <si>
    <t>quickly</t>
  </si>
  <si>
    <t>куда</t>
  </si>
  <si>
    <t>where (whither), which way?</t>
  </si>
  <si>
    <t>главный</t>
  </si>
  <si>
    <t>main</t>
  </si>
  <si>
    <t>дети</t>
  </si>
  <si>
    <t>children</t>
  </si>
  <si>
    <t>газета</t>
  </si>
  <si>
    <t>newspaper</t>
  </si>
  <si>
    <t>рассказывать/рассказать</t>
  </si>
  <si>
    <t>to tell, talk (about)</t>
  </si>
  <si>
    <t>совет</t>
  </si>
  <si>
    <t>advice; council</t>
  </si>
  <si>
    <t>понимать/понять</t>
  </si>
  <si>
    <t>to understand (+a)</t>
  </si>
  <si>
    <t>бывать</t>
  </si>
  <si>
    <t>to be (repeatedly)</t>
  </si>
  <si>
    <t>пора</t>
  </si>
  <si>
    <t>it is time; time, season</t>
  </si>
  <si>
    <t>твой</t>
  </si>
  <si>
    <t>your (familiar)</t>
  </si>
  <si>
    <t>находить/найти</t>
  </si>
  <si>
    <t>to find (+a)</t>
  </si>
  <si>
    <t>песня</t>
  </si>
  <si>
    <t>song</t>
  </si>
  <si>
    <t>имя</t>
  </si>
  <si>
    <t>(first) name</t>
  </si>
  <si>
    <t>партия</t>
  </si>
  <si>
    <t>party (political)</t>
  </si>
  <si>
    <t>вечер</t>
  </si>
  <si>
    <t>evening</t>
  </si>
  <si>
    <t>между (+inst)</t>
  </si>
  <si>
    <t>between</t>
  </si>
  <si>
    <t>опять</t>
  </si>
  <si>
    <t>иметь (+a)</t>
  </si>
  <si>
    <t>to have (with non-concrete object)</t>
  </si>
  <si>
    <t>настоящий</t>
  </si>
  <si>
    <t>real; present</t>
  </si>
  <si>
    <t>план</t>
  </si>
  <si>
    <t>plan</t>
  </si>
  <si>
    <t>правда</t>
  </si>
  <si>
    <t>truth</t>
  </si>
  <si>
    <t>сорок</t>
  </si>
  <si>
    <t>forty</t>
  </si>
  <si>
    <t>ходить/по-</t>
  </si>
  <si>
    <t>to walk around/about</t>
  </si>
  <si>
    <t>ходить/с-</t>
  </si>
  <si>
    <t>to go there and back</t>
  </si>
  <si>
    <t>узнавать/узнать</t>
  </si>
  <si>
    <t>to recognize; find out (+a)</t>
  </si>
  <si>
    <t>поле</t>
  </si>
  <si>
    <t>field</t>
  </si>
  <si>
    <t>ночь</t>
  </si>
  <si>
    <t>night</t>
  </si>
  <si>
    <t>входить/войти</t>
  </si>
  <si>
    <t>to enter</t>
  </si>
  <si>
    <t>красный</t>
  </si>
  <si>
    <t>red</t>
  </si>
  <si>
    <t>тело</t>
  </si>
  <si>
    <t>body</t>
  </si>
  <si>
    <t>более</t>
  </si>
  <si>
    <t>урок</t>
  </si>
  <si>
    <t>lesson</t>
  </si>
  <si>
    <t>нельзя</t>
  </si>
  <si>
    <t>it is not allowed; it is impossible</t>
  </si>
  <si>
    <t>рядом</t>
  </si>
  <si>
    <t>alongside</t>
  </si>
  <si>
    <t>лежать/по-</t>
  </si>
  <si>
    <t>to lie, be, be situated, (p) lie for a while</t>
  </si>
  <si>
    <t>про (+a)</t>
  </si>
  <si>
    <t>about (=о +pr)  (coll)</t>
  </si>
  <si>
    <t>интересный</t>
  </si>
  <si>
    <t>interesting</t>
  </si>
  <si>
    <t>никогда</t>
  </si>
  <si>
    <t>never</t>
  </si>
  <si>
    <t>район</t>
  </si>
  <si>
    <t>region</t>
  </si>
  <si>
    <t>отвечать/ответить</t>
  </si>
  <si>
    <t>to answer</t>
  </si>
  <si>
    <t>нужный</t>
  </si>
  <si>
    <t>necessary</t>
  </si>
  <si>
    <t>особенно</t>
  </si>
  <si>
    <t>especially</t>
  </si>
  <si>
    <t>начальник</t>
  </si>
  <si>
    <t>head, boss</t>
  </si>
  <si>
    <t>разный</t>
  </si>
  <si>
    <t>various, different</t>
  </si>
  <si>
    <t>тридцать</t>
  </si>
  <si>
    <t>thirty</t>
  </si>
  <si>
    <t>десять</t>
  </si>
  <si>
    <t>ten</t>
  </si>
  <si>
    <t>мир</t>
  </si>
  <si>
    <t>world; peace</t>
  </si>
  <si>
    <t>картина</t>
  </si>
  <si>
    <t>picture</t>
  </si>
  <si>
    <t>комитет</t>
  </si>
  <si>
    <t>committee [not комиссия]</t>
  </si>
  <si>
    <t>вид</t>
  </si>
  <si>
    <t>view, look; species</t>
  </si>
  <si>
    <t>мысль</t>
  </si>
  <si>
    <t>thought</t>
  </si>
  <si>
    <t>гость</t>
  </si>
  <si>
    <t>guest</t>
  </si>
  <si>
    <t>старший</t>
  </si>
  <si>
    <t>elder, senior</t>
  </si>
  <si>
    <t>среди (+g)</t>
  </si>
  <si>
    <t>among</t>
  </si>
  <si>
    <t>случай</t>
  </si>
  <si>
    <t>case, occurrence, chance</t>
  </si>
  <si>
    <t>народный</t>
  </si>
  <si>
    <t>people’s</t>
  </si>
  <si>
    <t>помнить/вс-</t>
  </si>
  <si>
    <t>to remember (+a or о +pr)</t>
  </si>
  <si>
    <t>пусть</t>
  </si>
  <si>
    <t>let</t>
  </si>
  <si>
    <t>просить/по- (+a +inf)</t>
  </si>
  <si>
    <t>to request, ask (s.o. to do sth)</t>
  </si>
  <si>
    <t>двор</t>
  </si>
  <si>
    <t>yard, court</t>
  </si>
  <si>
    <t>разговор</t>
  </si>
  <si>
    <t>conversation [not беседа]</t>
  </si>
  <si>
    <t>долго</t>
  </si>
  <si>
    <t>for a long time</t>
  </si>
  <si>
    <t>месяц</t>
  </si>
  <si>
    <t>month; moon</t>
  </si>
  <si>
    <t>союз</t>
  </si>
  <si>
    <t>union</t>
  </si>
  <si>
    <t>возвращаться/вернуться</t>
  </si>
  <si>
    <t>to come back</t>
  </si>
  <si>
    <t>война</t>
  </si>
  <si>
    <t>war</t>
  </si>
  <si>
    <t>хотя</t>
  </si>
  <si>
    <t>although</t>
  </si>
  <si>
    <t>целый</t>
  </si>
  <si>
    <t>whole</t>
  </si>
  <si>
    <t>берег</t>
  </si>
  <si>
    <t>bank, shore</t>
  </si>
  <si>
    <t>скоро</t>
  </si>
  <si>
    <t>soon</t>
  </si>
  <si>
    <t>группа</t>
  </si>
  <si>
    <t>group [not коллектив]</t>
  </si>
  <si>
    <t>студент</t>
  </si>
  <si>
    <t>student</t>
  </si>
  <si>
    <t>товарищ</t>
  </si>
  <si>
    <t>comrade</t>
  </si>
  <si>
    <t>часть</t>
  </si>
  <si>
    <t>part</t>
  </si>
  <si>
    <t>спать/по-</t>
  </si>
  <si>
    <t>to sleep</t>
  </si>
  <si>
    <t>полный</t>
  </si>
  <si>
    <t>full</t>
  </si>
  <si>
    <t>сюда</t>
  </si>
  <si>
    <t>here (hither)</t>
  </si>
  <si>
    <t>приезжать/приехать</t>
  </si>
  <si>
    <t>to arrive (by transport)</t>
  </si>
  <si>
    <t>оно</t>
  </si>
  <si>
    <t>it</t>
  </si>
  <si>
    <t>женщина</t>
  </si>
  <si>
    <t>woman</t>
  </si>
  <si>
    <t>собрание</t>
  </si>
  <si>
    <t>meeting, collection</t>
  </si>
  <si>
    <t>чуть</t>
  </si>
  <si>
    <t>hardly, just</t>
  </si>
  <si>
    <t>подходить/подойти (к +d)</t>
  </si>
  <si>
    <t>to approach; (+d) to suit</t>
  </si>
  <si>
    <t>дерево</t>
  </si>
  <si>
    <t>tree</t>
  </si>
  <si>
    <t>сад</t>
  </si>
  <si>
    <t>garden</t>
  </si>
  <si>
    <t>бояться (+g)</t>
  </si>
  <si>
    <t>to fear, be afraid</t>
  </si>
  <si>
    <t>папа</t>
  </si>
  <si>
    <t>dad; Pope</t>
  </si>
  <si>
    <t>прошлый</t>
  </si>
  <si>
    <t>past (adj)</t>
  </si>
  <si>
    <t>помощь</t>
  </si>
  <si>
    <t>help</t>
  </si>
  <si>
    <t>планировать/за-</t>
  </si>
  <si>
    <t>to plan (+a)</t>
  </si>
  <si>
    <t>прямо</t>
  </si>
  <si>
    <t>directly, straight</t>
  </si>
  <si>
    <t>лучший</t>
  </si>
  <si>
    <t>better; best</t>
  </si>
  <si>
    <t>мастер</t>
  </si>
  <si>
    <t>master</t>
  </si>
  <si>
    <t>секретарь</t>
  </si>
  <si>
    <t>secretary</t>
  </si>
  <si>
    <t>стена</t>
  </si>
  <si>
    <t>wall</t>
  </si>
  <si>
    <t>оказываться/оказаться (+inst)</t>
  </si>
  <si>
    <t>to turn out (to be); find oneself</t>
  </si>
  <si>
    <t>сын</t>
  </si>
  <si>
    <t>son</t>
  </si>
  <si>
    <t>брат</t>
  </si>
  <si>
    <t>brother</t>
  </si>
  <si>
    <t>зачем</t>
  </si>
  <si>
    <t>why, for what</t>
  </si>
  <si>
    <t>играть/сыграть</t>
  </si>
  <si>
    <t>to play</t>
  </si>
  <si>
    <t>институт</t>
  </si>
  <si>
    <t>institute; institution</t>
  </si>
  <si>
    <t>пятый</t>
  </si>
  <si>
    <t>fifth</t>
  </si>
  <si>
    <t>раньше</t>
  </si>
  <si>
    <t>earlier</t>
  </si>
  <si>
    <t>тихо</t>
  </si>
  <si>
    <t>quiet (adv)</t>
  </si>
  <si>
    <t>чёрный</t>
  </si>
  <si>
    <t>black</t>
  </si>
  <si>
    <t>великий</t>
  </si>
  <si>
    <t>great</t>
  </si>
  <si>
    <t>завтра</t>
  </si>
  <si>
    <t>tomorrow</t>
  </si>
  <si>
    <t>широкий</t>
  </si>
  <si>
    <t>wide</t>
  </si>
  <si>
    <t>мало (+g)</t>
  </si>
  <si>
    <t>few; not much</t>
  </si>
  <si>
    <t>наконец</t>
  </si>
  <si>
    <t>in the end</t>
  </si>
  <si>
    <t>плечо</t>
  </si>
  <si>
    <t>shoulder</t>
  </si>
  <si>
    <t>разве</t>
  </si>
  <si>
    <t>really</t>
  </si>
  <si>
    <t>разве... не</t>
  </si>
  <si>
    <t>surely</t>
  </si>
  <si>
    <t>снег</t>
  </si>
  <si>
    <t>snow</t>
  </si>
  <si>
    <t>будущий</t>
  </si>
  <si>
    <t>future (adj)</t>
  </si>
  <si>
    <t>сердце</t>
  </si>
  <si>
    <t>heart</t>
  </si>
  <si>
    <t>трудно</t>
  </si>
  <si>
    <t>(it is) difficult</t>
  </si>
  <si>
    <t>язык</t>
  </si>
  <si>
    <t>language; tongue</t>
  </si>
  <si>
    <t>приходить/прийти</t>
  </si>
  <si>
    <t>to arrive (on foot)</t>
  </si>
  <si>
    <t>русский</t>
  </si>
  <si>
    <t>Russian; a Russian</t>
  </si>
  <si>
    <t>недавно</t>
  </si>
  <si>
    <t>recently</t>
  </si>
  <si>
    <t>советский</t>
  </si>
  <si>
    <t>Soviet (adj)</t>
  </si>
  <si>
    <t>некоторый</t>
  </si>
  <si>
    <t>some, a certain</t>
  </si>
  <si>
    <t>продолжать/продолжить</t>
  </si>
  <si>
    <t>to continue</t>
  </si>
  <si>
    <t>член</t>
  </si>
  <si>
    <t>member</t>
  </si>
  <si>
    <t>поэтому</t>
  </si>
  <si>
    <t>consequently</t>
  </si>
  <si>
    <t>замечать/заметить</t>
  </si>
  <si>
    <t>to notice (+a)</t>
  </si>
  <si>
    <t>квартира</t>
  </si>
  <si>
    <t>flat, apartment</t>
  </si>
  <si>
    <t>уметь/с- (+inf)</t>
  </si>
  <si>
    <t>to know how to; (p) be able to, manage to</t>
  </si>
  <si>
    <t>свет</t>
  </si>
  <si>
    <t>light; world</t>
  </si>
  <si>
    <t>назад</t>
  </si>
  <si>
    <t>back, ago</t>
  </si>
  <si>
    <t>школьник</t>
  </si>
  <si>
    <t>schoolboy</t>
  </si>
  <si>
    <t>домой</t>
  </si>
  <si>
    <t>home, homewards</t>
  </si>
  <si>
    <t>право</t>
  </si>
  <si>
    <t>right; law</t>
  </si>
  <si>
    <t>сильный</t>
  </si>
  <si>
    <t>strong, powerful</t>
  </si>
  <si>
    <t>средний</t>
  </si>
  <si>
    <t>middle; average</t>
  </si>
  <si>
    <t>дальше</t>
  </si>
  <si>
    <t>further</t>
  </si>
  <si>
    <t>задача</t>
  </si>
  <si>
    <t>task, problem</t>
  </si>
  <si>
    <t>бежать/по-</t>
  </si>
  <si>
    <t>to run</t>
  </si>
  <si>
    <t>ветер</t>
  </si>
  <si>
    <t>wind</t>
  </si>
  <si>
    <t>помогать/помочь (+d)</t>
  </si>
  <si>
    <t>to help (s.o.)</t>
  </si>
  <si>
    <t>словно</t>
  </si>
  <si>
    <t>as if</t>
  </si>
  <si>
    <t>дорогой</t>
  </si>
  <si>
    <t>dear, expensive</t>
  </si>
  <si>
    <t>история</t>
  </si>
  <si>
    <t>history; story</t>
  </si>
  <si>
    <t>молчать/за-</t>
  </si>
  <si>
    <t>to be silent; p: to fall silent</t>
  </si>
  <si>
    <t>солнце</t>
  </si>
  <si>
    <t>sun</t>
  </si>
  <si>
    <t>дома</t>
  </si>
  <si>
    <t>at home</t>
  </si>
  <si>
    <t>море</t>
  </si>
  <si>
    <t>sea</t>
  </si>
  <si>
    <t>огромный</t>
  </si>
  <si>
    <t>enormous</t>
  </si>
  <si>
    <t>ученик</t>
  </si>
  <si>
    <t>pupil</t>
  </si>
  <si>
    <t>чувство</t>
  </si>
  <si>
    <t>feeling</t>
  </si>
  <si>
    <t>петь/с- (+a)</t>
  </si>
  <si>
    <t>to sing</t>
  </si>
  <si>
    <t>борьба</t>
  </si>
  <si>
    <t>struggle</t>
  </si>
  <si>
    <t>речь</t>
  </si>
  <si>
    <t>speech</t>
  </si>
  <si>
    <t>ехать/по-</t>
  </si>
  <si>
    <t>to go (by transport)</t>
  </si>
  <si>
    <t>хлеб</t>
  </si>
  <si>
    <t>bread</t>
  </si>
  <si>
    <t>движение</t>
  </si>
  <si>
    <t>movement, motion</t>
  </si>
  <si>
    <t>праздник</t>
  </si>
  <si>
    <t>holiday, festival</t>
  </si>
  <si>
    <t>внимание</t>
  </si>
  <si>
    <t>attention</t>
  </si>
  <si>
    <t>считать/счесть</t>
  </si>
  <si>
    <t>to consider (sth/s.o. to be sth) (+a +inst)</t>
  </si>
  <si>
    <t>считать/со-</t>
  </si>
  <si>
    <t>to count</t>
  </si>
  <si>
    <t>иногда</t>
  </si>
  <si>
    <t>sometimes</t>
  </si>
  <si>
    <t>кричать/за-</t>
  </si>
  <si>
    <t>to shout</t>
  </si>
  <si>
    <t>фабрика</t>
  </si>
  <si>
    <t>factory</t>
  </si>
  <si>
    <t>успевать/успеть (+inf)</t>
  </si>
  <si>
    <t>to have time, to be in time</t>
  </si>
  <si>
    <t>действительно</t>
  </si>
  <si>
    <t>really, actually</t>
  </si>
  <si>
    <t>именно</t>
  </si>
  <si>
    <t>namely, exactly</t>
  </si>
  <si>
    <t>общий</t>
  </si>
  <si>
    <t>general (adj)</t>
  </si>
  <si>
    <t>всякий</t>
  </si>
  <si>
    <t>any, every, all sorts of</t>
  </si>
  <si>
    <t>директор</t>
  </si>
  <si>
    <t>director</t>
  </si>
  <si>
    <t>красивый</t>
  </si>
  <si>
    <t>beautiful</t>
  </si>
  <si>
    <t>номер</t>
  </si>
  <si>
    <t>number; hotel room</t>
  </si>
  <si>
    <t>около (+g)</t>
  </si>
  <si>
    <t>near; about</t>
  </si>
  <si>
    <t>парень</t>
  </si>
  <si>
    <t>lad, boy</t>
  </si>
  <si>
    <t>хозяйство</t>
  </si>
  <si>
    <t>economy</t>
  </si>
  <si>
    <t>вокруг (+g)</t>
  </si>
  <si>
    <t>around</t>
  </si>
  <si>
    <t>душа</t>
  </si>
  <si>
    <t>soul</t>
  </si>
  <si>
    <t>четвёртый</t>
  </si>
  <si>
    <t>fourth</t>
  </si>
  <si>
    <t>шесть</t>
  </si>
  <si>
    <t>six</t>
  </si>
  <si>
    <t>поднимать/поднять</t>
  </si>
  <si>
    <t>to raise, lift (+a)</t>
  </si>
  <si>
    <t>взгляд</t>
  </si>
  <si>
    <t>look, view, opinion [not мнение]</t>
  </si>
  <si>
    <t>инженер</t>
  </si>
  <si>
    <t>engineer</t>
  </si>
  <si>
    <t>также</t>
  </si>
  <si>
    <t>as well</t>
  </si>
  <si>
    <t>тяжёлый</t>
  </si>
  <si>
    <t>heavy</t>
  </si>
  <si>
    <t>цветок</t>
  </si>
  <si>
    <t>flower</t>
  </si>
  <si>
    <t>брать/взять</t>
  </si>
  <si>
    <t>to take (+a)</t>
  </si>
  <si>
    <t>видно</t>
  </si>
  <si>
    <t>evident, visible [not видимый]</t>
  </si>
  <si>
    <t>воздух</t>
  </si>
  <si>
    <t>air</t>
  </si>
  <si>
    <t>давно</t>
  </si>
  <si>
    <t>(since) long ago</t>
  </si>
  <si>
    <t>покоиться (на +pr)</t>
  </si>
  <si>
    <t>to rest, repose (on)</t>
  </si>
  <si>
    <t>забывать/забыть</t>
  </si>
  <si>
    <t>to forget (+a or o +pr)</t>
  </si>
  <si>
    <t>опыт</t>
  </si>
  <si>
    <t>experience; experiment</t>
  </si>
  <si>
    <t>звать/по-</t>
  </si>
  <si>
    <t>to summon, call (s.o.) (+a)</t>
  </si>
  <si>
    <t>из-за (+g)</t>
  </si>
  <si>
    <t>from behind; because of</t>
  </si>
  <si>
    <t>стройка</t>
  </si>
  <si>
    <t>building; building site</t>
  </si>
  <si>
    <t>молоко</t>
  </si>
  <si>
    <t>milk</t>
  </si>
  <si>
    <t>ставить/по-</t>
  </si>
  <si>
    <t>to place, put (in a standing position) (+a)</t>
  </si>
  <si>
    <t>однако</t>
  </si>
  <si>
    <t>however</t>
  </si>
  <si>
    <t>угол</t>
  </si>
  <si>
    <t>corner</t>
  </si>
  <si>
    <t>бумага</t>
  </si>
  <si>
    <t>paper</t>
  </si>
  <si>
    <t>жена</t>
  </si>
  <si>
    <t>wife</t>
  </si>
  <si>
    <t>принимать/принять</t>
  </si>
  <si>
    <t>to take, accept, receive (+a)</t>
  </si>
  <si>
    <t>длинный</t>
  </si>
  <si>
    <t>long</t>
  </si>
  <si>
    <t>занятие</t>
  </si>
  <si>
    <t>occupation; (pl) classes</t>
  </si>
  <si>
    <t>чистый</t>
  </si>
  <si>
    <t>clean, pure</t>
  </si>
  <si>
    <t>шестой</t>
  </si>
  <si>
    <t>sixth</t>
  </si>
  <si>
    <t>садиться/сесть</t>
  </si>
  <si>
    <t>to sit down; get into (transport)</t>
  </si>
  <si>
    <t>часто</t>
  </si>
  <si>
    <t>often</t>
  </si>
  <si>
    <t>военный</t>
  </si>
  <si>
    <t>military, war (adj); soldier</t>
  </si>
  <si>
    <t>вставать/встать</t>
  </si>
  <si>
    <t>to get up, stand up</t>
  </si>
  <si>
    <t>игра</t>
  </si>
  <si>
    <t>game</t>
  </si>
  <si>
    <t>кружок</t>
  </si>
  <si>
    <t>circle, club</t>
  </si>
  <si>
    <t>хозяин</t>
  </si>
  <si>
    <t>master, boss, owner</t>
  </si>
  <si>
    <t>никакой</t>
  </si>
  <si>
    <t>(absolutely) no</t>
  </si>
  <si>
    <t>дядя</t>
  </si>
  <si>
    <t>uncle</t>
  </si>
  <si>
    <t>живой</t>
  </si>
  <si>
    <t>alive, lively</t>
  </si>
  <si>
    <t>деревня</t>
  </si>
  <si>
    <t>village; countryside</t>
  </si>
  <si>
    <t>образ</t>
  </si>
  <si>
    <t>manner, way, shape, image</t>
  </si>
  <si>
    <t>добрый</t>
  </si>
  <si>
    <t>good, kind</t>
  </si>
  <si>
    <t>порядок</t>
  </si>
  <si>
    <t>order, sequence, manner</t>
  </si>
  <si>
    <t>строитель</t>
  </si>
  <si>
    <t>construction worker, builder</t>
  </si>
  <si>
    <t>успех</t>
  </si>
  <si>
    <t>success</t>
  </si>
  <si>
    <t>приносить/принести (+a)</t>
  </si>
  <si>
    <t>to bring</t>
  </si>
  <si>
    <t>слишком</t>
  </si>
  <si>
    <t>too, too much</t>
  </si>
  <si>
    <t>прежде</t>
  </si>
  <si>
    <t>before</t>
  </si>
  <si>
    <t>рассказ</t>
  </si>
  <si>
    <t>story</t>
  </si>
  <si>
    <t>семья</t>
  </si>
  <si>
    <t>family</t>
  </si>
  <si>
    <t>утро</t>
  </si>
  <si>
    <t>morning</t>
  </si>
  <si>
    <t>лагерь</t>
  </si>
  <si>
    <t>camp</t>
  </si>
  <si>
    <t>нос</t>
  </si>
  <si>
    <t>nose</t>
  </si>
  <si>
    <t>знакомый</t>
  </si>
  <si>
    <t>familiar; an acquaintance</t>
  </si>
  <si>
    <t>армия</t>
  </si>
  <si>
    <t>army</t>
  </si>
  <si>
    <t>пожалуйста</t>
  </si>
  <si>
    <t>please, please do; don’t mention it</t>
  </si>
  <si>
    <t>собираться/собраться (+inf)</t>
  </si>
  <si>
    <t>to gather; intend to; be about to</t>
  </si>
  <si>
    <t>сначала</t>
  </si>
  <si>
    <t>at first; from the beginning</t>
  </si>
  <si>
    <t>техника</t>
  </si>
  <si>
    <t>technology</t>
  </si>
  <si>
    <t>доклад</t>
  </si>
  <si>
    <t>report</t>
  </si>
  <si>
    <t>оба</t>
  </si>
  <si>
    <t>both</t>
  </si>
  <si>
    <t>попадать/попасть</t>
  </si>
  <si>
    <t>to hit; get to (в/на +a)</t>
  </si>
  <si>
    <t>седьмой</t>
  </si>
  <si>
    <t>seventh</t>
  </si>
  <si>
    <t>поздно</t>
  </si>
  <si>
    <t>late</t>
  </si>
  <si>
    <t>встреча</t>
  </si>
  <si>
    <t>meeting</t>
  </si>
  <si>
    <t>деньги</t>
  </si>
  <si>
    <t>money (pl)</t>
  </si>
  <si>
    <t>возможность</t>
  </si>
  <si>
    <t>possibility</t>
  </si>
  <si>
    <t>культура</t>
  </si>
  <si>
    <t>culture</t>
  </si>
  <si>
    <t>следовать/по-</t>
  </si>
  <si>
    <t>to follow (+d); be required</t>
  </si>
  <si>
    <t>ну</t>
  </si>
  <si>
    <t>well (interjection)</t>
  </si>
  <si>
    <t>очередь</t>
  </si>
  <si>
    <t>queue, turn</t>
  </si>
  <si>
    <t>личный</t>
  </si>
  <si>
    <t>personal</t>
  </si>
  <si>
    <t>школа</t>
  </si>
  <si>
    <t>school</t>
  </si>
  <si>
    <t>команда</t>
  </si>
  <si>
    <t>team, crew; command</t>
  </si>
  <si>
    <t>расти/вы-</t>
  </si>
  <si>
    <t>to grow</t>
  </si>
  <si>
    <t>причина</t>
  </si>
  <si>
    <t>reason (+g for), cause</t>
  </si>
  <si>
    <t>ребята</t>
  </si>
  <si>
    <t>children, boys (coll)</t>
  </si>
  <si>
    <t>девочка</t>
  </si>
  <si>
    <t>little girl</t>
  </si>
  <si>
    <t>колхоз</t>
  </si>
  <si>
    <t>collective farm</t>
  </si>
  <si>
    <t>многий</t>
  </si>
  <si>
    <t>many</t>
  </si>
  <si>
    <t>организация</t>
  </si>
  <si>
    <t>organization</t>
  </si>
  <si>
    <t>мама</t>
  </si>
  <si>
    <t>mother; mummy</t>
  </si>
  <si>
    <t>станция</t>
  </si>
  <si>
    <t>station</t>
  </si>
  <si>
    <t>туда</t>
  </si>
  <si>
    <t>there (thither)</t>
  </si>
  <si>
    <t>уж/уже</t>
  </si>
  <si>
    <t>already; really</t>
  </si>
  <si>
    <t>совершенно</t>
  </si>
  <si>
    <t>completely, perfectly</t>
  </si>
  <si>
    <t>спокойно</t>
  </si>
  <si>
    <t>calmly, quietly</t>
  </si>
  <si>
    <t>всё-таки</t>
  </si>
  <si>
    <t>all the same, for all that</t>
  </si>
  <si>
    <t>чем</t>
  </si>
  <si>
    <t>than</t>
  </si>
  <si>
    <t>будто</t>
  </si>
  <si>
    <t>as though, allegedly</t>
  </si>
  <si>
    <t>хотеться/за- (+d)</t>
  </si>
  <si>
    <t>to want, feel like; p: to start to want</t>
  </si>
  <si>
    <t>мнение</t>
  </si>
  <si>
    <t>opinion [not взгляд]</t>
  </si>
  <si>
    <t>впервые</t>
  </si>
  <si>
    <t>for the first time</t>
  </si>
  <si>
    <t>любой</t>
  </si>
  <si>
    <t>any (any you like)</t>
  </si>
  <si>
    <t>медленно</t>
  </si>
  <si>
    <t>slowly</t>
  </si>
  <si>
    <t>друг друга</t>
  </si>
  <si>
    <t>each other</t>
  </si>
  <si>
    <t>приходиться/прийтись (+d)</t>
  </si>
  <si>
    <t>to have to</t>
  </si>
  <si>
    <t>начало</t>
  </si>
  <si>
    <t>beginning</t>
  </si>
  <si>
    <t>зал</t>
  </si>
  <si>
    <t>hall</t>
  </si>
  <si>
    <t>держать</t>
  </si>
  <si>
    <t>to hold, keep</t>
  </si>
  <si>
    <t>похожий</t>
  </si>
  <si>
    <t>resembling, similar</t>
  </si>
  <si>
    <t>предприятие</t>
  </si>
  <si>
    <t>enterprise, factory</t>
  </si>
  <si>
    <t>спортивный</t>
  </si>
  <si>
    <t>sporting (adj)</t>
  </si>
  <si>
    <t>весёлый</t>
  </si>
  <si>
    <t>cheerful, merry</t>
  </si>
  <si>
    <t>здравствовать</t>
  </si>
  <si>
    <t>to be healthy, prosper</t>
  </si>
  <si>
    <t>Здравствуй(те)</t>
  </si>
  <si>
    <t>Hello/How are you?</t>
  </si>
  <si>
    <t>вперёд</t>
  </si>
  <si>
    <t>forward; in advance [not заранее]</t>
  </si>
  <si>
    <t>зелёный</t>
  </si>
  <si>
    <t>green</t>
  </si>
  <si>
    <t>небо</t>
  </si>
  <si>
    <t>sky, heaven</t>
  </si>
  <si>
    <t>встречать/встретить</t>
  </si>
  <si>
    <t>to meet (+a)</t>
  </si>
  <si>
    <t>бабушка</t>
  </si>
  <si>
    <t>grandmother</t>
  </si>
  <si>
    <t>отношение (к +d)</t>
  </si>
  <si>
    <t>attitude, relation (to); (pl) relations</t>
  </si>
  <si>
    <t>детский</t>
  </si>
  <si>
    <t>children’s</t>
  </si>
  <si>
    <t>останавливаться/остановиться</t>
  </si>
  <si>
    <t>to stop</t>
  </si>
  <si>
    <t>восемь</t>
  </si>
  <si>
    <t>eight</t>
  </si>
  <si>
    <t>ответ</t>
  </si>
  <si>
    <t>answer</t>
  </si>
  <si>
    <t>доска</t>
  </si>
  <si>
    <t>board</t>
  </si>
  <si>
    <t>появляться/появиться</t>
  </si>
  <si>
    <t>to appear</t>
  </si>
  <si>
    <t>неделя</t>
  </si>
  <si>
    <t>week</t>
  </si>
  <si>
    <t>завод</t>
  </si>
  <si>
    <t>форма</t>
  </si>
  <si>
    <t>form</t>
  </si>
  <si>
    <t>вещь</t>
  </si>
  <si>
    <t>thing</t>
  </si>
  <si>
    <t>являться (+inst)</t>
  </si>
  <si>
    <t>to be (sth) (formal)</t>
  </si>
  <si>
    <t>герой</t>
  </si>
  <si>
    <t>hero</t>
  </si>
  <si>
    <t>кроме (+g)</t>
  </si>
  <si>
    <t>except, besides</t>
  </si>
  <si>
    <t>подниматься/подняться</t>
  </si>
  <si>
    <t>to rise, climb, arise</t>
  </si>
  <si>
    <t>съезд</t>
  </si>
  <si>
    <t>congress</t>
  </si>
  <si>
    <t>точно</t>
  </si>
  <si>
    <t>exactly; punctually</t>
  </si>
  <si>
    <t>ход</t>
  </si>
  <si>
    <t>movement</t>
  </si>
  <si>
    <t>равно</t>
  </si>
  <si>
    <t>equal, alike (adv)</t>
  </si>
  <si>
    <t>шаг</t>
  </si>
  <si>
    <t>step; stride</t>
  </si>
  <si>
    <t>клуб</t>
  </si>
  <si>
    <t>club</t>
  </si>
  <si>
    <t>крупный</t>
  </si>
  <si>
    <t>large, important</t>
  </si>
  <si>
    <t>вспоминать/вспомнить</t>
  </si>
  <si>
    <t>to remember, recall (+a or о +pr)</t>
  </si>
  <si>
    <t>небольшой</t>
  </si>
  <si>
    <t>художественный</t>
  </si>
  <si>
    <t>artistic</t>
  </si>
  <si>
    <t>кто-то</t>
  </si>
  <si>
    <t>someone</t>
  </si>
  <si>
    <t>нравиться/по- (+d)</t>
  </si>
  <si>
    <t>to please (s.o.)</t>
  </si>
  <si>
    <t>школьный</t>
  </si>
  <si>
    <t>school (adj)</t>
  </si>
  <si>
    <t>государство</t>
  </si>
  <si>
    <t>state</t>
  </si>
  <si>
    <t>американский</t>
  </si>
  <si>
    <t>American (adj)</t>
  </si>
  <si>
    <t>строить/по- (+a)</t>
  </si>
  <si>
    <t>to build</t>
  </si>
  <si>
    <t>восьмой</t>
  </si>
  <si>
    <t>eighth</t>
  </si>
  <si>
    <t>немного (+g)</t>
  </si>
  <si>
    <t>a little, not much</t>
  </si>
  <si>
    <t>пауза</t>
  </si>
  <si>
    <t>pause</t>
  </si>
  <si>
    <t>показывать/показать</t>
  </si>
  <si>
    <t>to show (sth to s.o.) (+a +d)</t>
  </si>
  <si>
    <t>далеко</t>
  </si>
  <si>
    <t>far</t>
  </si>
  <si>
    <t>затем</t>
  </si>
  <si>
    <t>after that, then</t>
  </si>
  <si>
    <t>однажды</t>
  </si>
  <si>
    <t>once, one day</t>
  </si>
  <si>
    <t>здание</t>
  </si>
  <si>
    <t>building [not постройка]</t>
  </si>
  <si>
    <t>птица</t>
  </si>
  <si>
    <t>bird</t>
  </si>
  <si>
    <t>самолёт</t>
  </si>
  <si>
    <t>aeroplane</t>
  </si>
  <si>
    <t>шофёр</t>
  </si>
  <si>
    <t>driver</t>
  </si>
  <si>
    <t>двести</t>
  </si>
  <si>
    <t>two hundred</t>
  </si>
  <si>
    <t>семь</t>
  </si>
  <si>
    <t>seven</t>
  </si>
  <si>
    <t>известный</t>
  </si>
  <si>
    <t>well-known</t>
  </si>
  <si>
    <t>правильно</t>
  </si>
  <si>
    <t>correctly</t>
  </si>
  <si>
    <t>решение</t>
  </si>
  <si>
    <t>decision; solution</t>
  </si>
  <si>
    <t>вечером</t>
  </si>
  <si>
    <t>in the evening</t>
  </si>
  <si>
    <t>готовый</t>
  </si>
  <si>
    <t>ready</t>
  </si>
  <si>
    <t>стараться/по- (+inf)</t>
  </si>
  <si>
    <t>to try</t>
  </si>
  <si>
    <t>например</t>
  </si>
  <si>
    <t>for example</t>
  </si>
  <si>
    <t>простой</t>
  </si>
  <si>
    <t>simple</t>
  </si>
  <si>
    <t>учить/вы- (+a)</t>
  </si>
  <si>
    <t>to learn (sth), teach oneself</t>
  </si>
  <si>
    <t>произведение</t>
  </si>
  <si>
    <t>a work</t>
  </si>
  <si>
    <t>учить/на-</t>
  </si>
  <si>
    <t>to teach (s.o. sth) (+а +d)</t>
  </si>
  <si>
    <t>иной</t>
  </si>
  <si>
    <t>other</t>
  </si>
  <si>
    <t>результат</t>
  </si>
  <si>
    <t>result</t>
  </si>
  <si>
    <t>доктор</t>
  </si>
  <si>
    <t>doctor</t>
  </si>
  <si>
    <t>случаться/случиться</t>
  </si>
  <si>
    <t>to happen</t>
  </si>
  <si>
    <t>называть/назвать</t>
  </si>
  <si>
    <t>to name, call (s.o. sth) (+a +inst)</t>
  </si>
  <si>
    <t>важный</t>
  </si>
  <si>
    <t>important</t>
  </si>
  <si>
    <t>знание</t>
  </si>
  <si>
    <t>knowledge</t>
  </si>
  <si>
    <t>улыбаться/улыбнуться (+d)</t>
  </si>
  <si>
    <t>to smile (at)</t>
  </si>
  <si>
    <t>плохо</t>
  </si>
  <si>
    <t>badly</t>
  </si>
  <si>
    <t>открывать/открыть</t>
  </si>
  <si>
    <t>to open; discover (+a)</t>
  </si>
  <si>
    <t>учиться/на- (+inf)</t>
  </si>
  <si>
    <t>to learn (to do sth)</t>
  </si>
  <si>
    <t>оставаться/остаться</t>
  </si>
  <si>
    <t>to stay</t>
  </si>
  <si>
    <t>наука</t>
  </si>
  <si>
    <t>science; scholarship</t>
  </si>
  <si>
    <t>камень</t>
  </si>
  <si>
    <t>stone</t>
  </si>
  <si>
    <t>развитие</t>
  </si>
  <si>
    <t>development</t>
  </si>
  <si>
    <t>против (+g)</t>
  </si>
  <si>
    <t>against; opposite</t>
  </si>
  <si>
    <t>бог</t>
  </si>
  <si>
    <t>God</t>
  </si>
  <si>
    <t>общество</t>
  </si>
  <si>
    <t>society</t>
  </si>
  <si>
    <t>ничего</t>
  </si>
  <si>
    <t>nothing; all right, not too bad; never mind</t>
  </si>
  <si>
    <t>условие</t>
  </si>
  <si>
    <t>condition</t>
  </si>
  <si>
    <t>солдат</t>
  </si>
  <si>
    <t>soldier</t>
  </si>
  <si>
    <t>революция</t>
  </si>
  <si>
    <t>revolution</t>
  </si>
  <si>
    <t>начинаться/начаться</t>
  </si>
  <si>
    <t>господин</t>
  </si>
  <si>
    <t>gentleman; Mr</t>
  </si>
  <si>
    <t>область</t>
  </si>
  <si>
    <t>oblast, province; area, field (of activity)</t>
  </si>
  <si>
    <t>что-то</t>
  </si>
  <si>
    <t>something; (coll) somewhat, somehow</t>
  </si>
  <si>
    <t>власть</t>
  </si>
  <si>
    <t>power</t>
  </si>
  <si>
    <t>судьба</t>
  </si>
  <si>
    <t>fate</t>
  </si>
  <si>
    <t>находиться/найтись</t>
  </si>
  <si>
    <t>to be situated; be found, turn up</t>
  </si>
  <si>
    <t>действие</t>
  </si>
  <si>
    <t>act, action [not поступок]</t>
  </si>
  <si>
    <t>мера</t>
  </si>
  <si>
    <t>measure</t>
  </si>
  <si>
    <t>энергия</t>
  </si>
  <si>
    <t>energy</t>
  </si>
  <si>
    <t>ряд</t>
  </si>
  <si>
    <t>row, line, series</t>
  </si>
  <si>
    <t>положение</t>
  </si>
  <si>
    <t>position</t>
  </si>
  <si>
    <t>глядеть/по- (на +a)</t>
  </si>
  <si>
    <t>to look (at)</t>
  </si>
  <si>
    <t>общественный</t>
  </si>
  <si>
    <t>social, public</t>
  </si>
  <si>
    <t>век</t>
  </si>
  <si>
    <t>century; age, era</t>
  </si>
  <si>
    <t>миллион</t>
  </si>
  <si>
    <t>million</t>
  </si>
  <si>
    <t>основной</t>
  </si>
  <si>
    <t>basic, fundamental</t>
  </si>
  <si>
    <t>генерал</t>
  </si>
  <si>
    <t>general (noun)</t>
  </si>
  <si>
    <t>огонь</t>
  </si>
  <si>
    <t>fire; light</t>
  </si>
  <si>
    <t>интерес</t>
  </si>
  <si>
    <t>interest</t>
  </si>
  <si>
    <t>легко</t>
  </si>
  <si>
    <t>easily; it is easy</t>
  </si>
  <si>
    <t>материал</t>
  </si>
  <si>
    <t>material</t>
  </si>
  <si>
    <t>полночь</t>
  </si>
  <si>
    <t>midnight</t>
  </si>
  <si>
    <t>цель</t>
  </si>
  <si>
    <t>target, purpose</t>
  </si>
  <si>
    <t>покупка</t>
  </si>
  <si>
    <t>purchase</t>
  </si>
  <si>
    <t>масса</t>
  </si>
  <si>
    <t>mass</t>
  </si>
  <si>
    <t>бой</t>
  </si>
  <si>
    <t>battle</t>
  </si>
  <si>
    <t>луч</t>
  </si>
  <si>
    <t>ray, beam</t>
  </si>
  <si>
    <t>закон</t>
  </si>
  <si>
    <t>law</t>
  </si>
  <si>
    <t>волна</t>
  </si>
  <si>
    <t>wave</t>
  </si>
  <si>
    <t>процесс</t>
  </si>
  <si>
    <t>process; trial, lawsuit</t>
  </si>
  <si>
    <t>природа</t>
  </si>
  <si>
    <t>nature</t>
  </si>
  <si>
    <t>научный</t>
  </si>
  <si>
    <t>scientific, scholarly</t>
  </si>
  <si>
    <t>различный</t>
  </si>
  <si>
    <t>different, various</t>
  </si>
  <si>
    <t>мировой</t>
  </si>
  <si>
    <t>world (adj)</t>
  </si>
  <si>
    <t>система</t>
  </si>
  <si>
    <t>system</t>
  </si>
  <si>
    <t>лист</t>
  </si>
  <si>
    <t>leaf (of plant); sheet (of paper)</t>
  </si>
  <si>
    <t>политический</t>
  </si>
  <si>
    <t>political</t>
  </si>
  <si>
    <t>хоть</t>
  </si>
  <si>
    <t>even if, if only, even, although</t>
  </si>
  <si>
    <t>ребёнок</t>
  </si>
  <si>
    <t>child</t>
  </si>
  <si>
    <t>связь</t>
  </si>
  <si>
    <t>connection, link, communication</t>
  </si>
  <si>
    <t>вообще</t>
  </si>
  <si>
    <t>in general</t>
  </si>
  <si>
    <t>мужчина</t>
  </si>
  <si>
    <t>man</t>
  </si>
  <si>
    <t>верить/по-</t>
  </si>
  <si>
    <t>to believe (+d) s.o. or sth, (в +a ) in s.o. or sth</t>
  </si>
  <si>
    <t>что-нибудь</t>
  </si>
  <si>
    <t>anything</t>
  </si>
  <si>
    <t>представлять/представить</t>
  </si>
  <si>
    <t>to present, introduce (+a)</t>
  </si>
  <si>
    <t>искать/по-</t>
  </si>
  <si>
    <t>to search for, to look for (+a or +g)</t>
  </si>
  <si>
    <t>писатель</t>
  </si>
  <si>
    <t>writer</t>
  </si>
  <si>
    <t>промышленность</t>
  </si>
  <si>
    <t>industry</t>
  </si>
  <si>
    <t>учёный</t>
  </si>
  <si>
    <t>learned, scholarly; (as noun) scholar, scientist</t>
  </si>
  <si>
    <t>верно</t>
  </si>
  <si>
    <t>faithfully, truly; it is true</t>
  </si>
  <si>
    <t>служить/по-</t>
  </si>
  <si>
    <t>to serve</t>
  </si>
  <si>
    <t>правительство</t>
  </si>
  <si>
    <t>government</t>
  </si>
  <si>
    <t>есть/съ- (+a)</t>
  </si>
  <si>
    <t>to eat</t>
  </si>
  <si>
    <t>экономический</t>
  </si>
  <si>
    <t>economic [not хозяйственный]</t>
  </si>
  <si>
    <t>рабочий</t>
  </si>
  <si>
    <t>(blue collar) worker; working</t>
  </si>
  <si>
    <t>современный</t>
  </si>
  <si>
    <t>modern, contemporary</t>
  </si>
  <si>
    <t>работник</t>
  </si>
  <si>
    <t>worker, s.o. who works</t>
  </si>
  <si>
    <t>корабль</t>
  </si>
  <si>
    <t>ship</t>
  </si>
  <si>
    <t>чёрт</t>
  </si>
  <si>
    <t>devil [not дьявол]</t>
  </si>
  <si>
    <t>качество</t>
  </si>
  <si>
    <t>quality</t>
  </si>
  <si>
    <t>международный</t>
  </si>
  <si>
    <t>international</t>
  </si>
  <si>
    <t>офицер</t>
  </si>
  <si>
    <t>officer</t>
  </si>
  <si>
    <t>проблема</t>
  </si>
  <si>
    <t>problem</t>
  </si>
  <si>
    <t>требовать/по- (+g)</t>
  </si>
  <si>
    <t>to demand</t>
  </si>
  <si>
    <t>коммунизм</t>
  </si>
  <si>
    <t>communism</t>
  </si>
  <si>
    <t>число</t>
  </si>
  <si>
    <t>number; date</t>
  </si>
  <si>
    <t>коммунист</t>
  </si>
  <si>
    <t>communist</t>
  </si>
  <si>
    <t>база</t>
  </si>
  <si>
    <t>base; depot</t>
  </si>
  <si>
    <t>количество</t>
  </si>
  <si>
    <t>quantity</t>
  </si>
  <si>
    <t>палец</t>
  </si>
  <si>
    <t>finger; toe</t>
  </si>
  <si>
    <t>класс</t>
  </si>
  <si>
    <t>class; classroom</t>
  </si>
  <si>
    <t>победа</t>
  </si>
  <si>
    <t>victory</t>
  </si>
  <si>
    <t>километр</t>
  </si>
  <si>
    <t>kilometre</t>
  </si>
  <si>
    <t>пить/вы- (+a or +g)</t>
  </si>
  <si>
    <t>to drink, have an alcoholic drink</t>
  </si>
  <si>
    <t>река</t>
  </si>
  <si>
    <t>river</t>
  </si>
  <si>
    <t>человеческий</t>
  </si>
  <si>
    <t>human (adj) [not людской]</t>
  </si>
  <si>
    <t>гора</t>
  </si>
  <si>
    <t>mountain, hill</t>
  </si>
  <si>
    <t>милый</t>
  </si>
  <si>
    <t>nice, dear</t>
  </si>
  <si>
    <t>политика</t>
  </si>
  <si>
    <t>politics; policy, policies</t>
  </si>
  <si>
    <t>производство</t>
  </si>
  <si>
    <t>production</t>
  </si>
  <si>
    <t>национальный</t>
  </si>
  <si>
    <t>national; ethnic</t>
  </si>
  <si>
    <t>холодный</t>
  </si>
  <si>
    <t>cold (adj)</t>
  </si>
  <si>
    <t>богатый</t>
  </si>
  <si>
    <t>rich</t>
  </si>
  <si>
    <t>государственный</t>
  </si>
  <si>
    <t>state (adj)</t>
  </si>
  <si>
    <t>откуда</t>
  </si>
  <si>
    <t>from where</t>
  </si>
  <si>
    <t>сложный</t>
  </si>
  <si>
    <t>complicated, complex</t>
  </si>
  <si>
    <t>бросать/бросить</t>
  </si>
  <si>
    <t>to throw; abandon, give up (+a)</t>
  </si>
  <si>
    <t>строительство</t>
  </si>
  <si>
    <t>construction</t>
  </si>
  <si>
    <t>значение</t>
  </si>
  <si>
    <t>meaning, importance [not важность]</t>
  </si>
  <si>
    <t>председатель</t>
  </si>
  <si>
    <t>chairman</t>
  </si>
  <si>
    <t>характер</t>
  </si>
  <si>
    <t>character</t>
  </si>
  <si>
    <t>необходимый</t>
  </si>
  <si>
    <t>essential</t>
  </si>
  <si>
    <t>смеяться/за- (над +inst)</t>
  </si>
  <si>
    <t>to laugh (at)</t>
  </si>
  <si>
    <t>бороться (с +inst)</t>
  </si>
  <si>
    <t>to struggle (against)</t>
  </si>
  <si>
    <t>изделие</t>
  </si>
  <si>
    <t>(manufactured) article</t>
  </si>
  <si>
    <t>особый</t>
  </si>
  <si>
    <t>special</t>
  </si>
  <si>
    <t>смерть</t>
  </si>
  <si>
    <t>death</t>
  </si>
  <si>
    <t>статья</t>
  </si>
  <si>
    <t>article (newspaper, journal)</t>
  </si>
  <si>
    <t>счёт</t>
  </si>
  <si>
    <t>bill, account; count, score</t>
  </si>
  <si>
    <t>весьма</t>
  </si>
  <si>
    <t>very, extremely</t>
  </si>
  <si>
    <t>подобный</t>
  </si>
  <si>
    <t>similar</t>
  </si>
  <si>
    <t>сельский</t>
  </si>
  <si>
    <t>rural, country</t>
  </si>
  <si>
    <t>пример</t>
  </si>
  <si>
    <t>example</t>
  </si>
  <si>
    <t>средство</t>
  </si>
  <si>
    <t>means; (pl) resources</t>
  </si>
  <si>
    <t>революционный</t>
  </si>
  <si>
    <t>revolutionary</t>
  </si>
  <si>
    <t>скорость</t>
  </si>
  <si>
    <t>speed</t>
  </si>
  <si>
    <t>факт</t>
  </si>
  <si>
    <t>fact</t>
  </si>
  <si>
    <t>малый</t>
  </si>
  <si>
    <t>чай</t>
  </si>
  <si>
    <t>tea</t>
  </si>
  <si>
    <t>тёмный</t>
  </si>
  <si>
    <t>dark</t>
  </si>
  <si>
    <t>явление</t>
  </si>
  <si>
    <t>phenomenon</t>
  </si>
  <si>
    <t>состоять (из +g)</t>
  </si>
  <si>
    <t>to consist of</t>
  </si>
  <si>
    <t>ясно</t>
  </si>
  <si>
    <t>clearly; it is clear</t>
  </si>
  <si>
    <t>точка</t>
  </si>
  <si>
    <t>dot, point; full stop</t>
  </si>
  <si>
    <t>стоить</t>
  </si>
  <si>
    <t>to cost, to be worth</t>
  </si>
  <si>
    <t>ум</t>
  </si>
  <si>
    <t>mind, intellect</t>
  </si>
  <si>
    <t>событие</t>
  </si>
  <si>
    <t>event</t>
  </si>
  <si>
    <t>существовать</t>
  </si>
  <si>
    <t>to exist</t>
  </si>
  <si>
    <t>вполне</t>
  </si>
  <si>
    <t>fully, entirely</t>
  </si>
  <si>
    <t>кабинет</t>
  </si>
  <si>
    <t>study, office</t>
  </si>
  <si>
    <t>спасибо</t>
  </si>
  <si>
    <t>thank you</t>
  </si>
  <si>
    <t>помещаться/поместиться</t>
  </si>
  <si>
    <t>to be located; find space, go in, fit in; install os</t>
  </si>
  <si>
    <t>враг</t>
  </si>
  <si>
    <t>enemy</t>
  </si>
  <si>
    <t>глубокий</t>
  </si>
  <si>
    <t>deep</t>
  </si>
  <si>
    <t>близкий</t>
  </si>
  <si>
    <t>close, near (adj)</t>
  </si>
  <si>
    <t>ах</t>
  </si>
  <si>
    <t>ah!, oh!</t>
  </si>
  <si>
    <t>деятельность</t>
  </si>
  <si>
    <t>activity</t>
  </si>
  <si>
    <t>приводить/привести (+a)</t>
  </si>
  <si>
    <t>to bring (s.o.); (к +d) lead to</t>
  </si>
  <si>
    <t>трубка</t>
  </si>
  <si>
    <t>tube, pipe; telephone receiver</t>
  </si>
  <si>
    <t>английский</t>
  </si>
  <si>
    <t>English; British (adj)</t>
  </si>
  <si>
    <t>французский</t>
  </si>
  <si>
    <t>French (adj)</t>
  </si>
  <si>
    <t>сей</t>
  </si>
  <si>
    <t>this  (bookish; used in set phrases)</t>
  </si>
  <si>
    <t>температура</t>
  </si>
  <si>
    <t>temperature</t>
  </si>
  <si>
    <t>состояние</t>
  </si>
  <si>
    <t>state, condition; fortune</t>
  </si>
  <si>
    <t>правый</t>
  </si>
  <si>
    <t>right; right-wing</t>
  </si>
  <si>
    <t>счастье</t>
  </si>
  <si>
    <t>happiness, luck</t>
  </si>
  <si>
    <t>рубль</t>
  </si>
  <si>
    <t>rouble</t>
  </si>
  <si>
    <t>вчера</t>
  </si>
  <si>
    <t>yesterday</t>
  </si>
  <si>
    <t>автор</t>
  </si>
  <si>
    <t>author</t>
  </si>
  <si>
    <t>большинство</t>
  </si>
  <si>
    <t>majority</t>
  </si>
  <si>
    <t>известно</t>
  </si>
  <si>
    <t>it is (well) known</t>
  </si>
  <si>
    <t>смысл</t>
  </si>
  <si>
    <t>sense, meaning</t>
  </si>
  <si>
    <t>мелкий</t>
  </si>
  <si>
    <t>small, petty, fine</t>
  </si>
  <si>
    <t>течение</t>
  </si>
  <si>
    <t>flow, current; course [not поток]</t>
  </si>
  <si>
    <t>оружие</t>
  </si>
  <si>
    <t>weapons, arms</t>
  </si>
  <si>
    <t>муж</t>
  </si>
  <si>
    <t>husband</t>
  </si>
  <si>
    <t>происходить/произойти</t>
  </si>
  <si>
    <t>to happen; originate</t>
  </si>
  <si>
    <t>свободный</t>
  </si>
  <si>
    <t>free [not вольный]</t>
  </si>
  <si>
    <t>идея</t>
  </si>
  <si>
    <t>idea</t>
  </si>
  <si>
    <t>усилие</t>
  </si>
  <si>
    <t>effort</t>
  </si>
  <si>
    <t>линия</t>
  </si>
  <si>
    <t>line</t>
  </si>
  <si>
    <t>страница</t>
  </si>
  <si>
    <t>page</t>
  </si>
  <si>
    <t>искусство</t>
  </si>
  <si>
    <t>art</t>
  </si>
  <si>
    <t>состав</t>
  </si>
  <si>
    <t>composition, make-up</t>
  </si>
  <si>
    <t>капитализм</t>
  </si>
  <si>
    <t>capitalism</t>
  </si>
  <si>
    <t>литература</t>
  </si>
  <si>
    <t>literature</t>
  </si>
  <si>
    <t>бить/по- (+a)</t>
  </si>
  <si>
    <t>to beat, hit</t>
  </si>
  <si>
    <t>иначе</t>
  </si>
  <si>
    <t>otherwise</t>
  </si>
  <si>
    <t>читатель</t>
  </si>
  <si>
    <t>reader</t>
  </si>
  <si>
    <t>наиболее</t>
  </si>
  <si>
    <t>(the) most [not самый]</t>
  </si>
  <si>
    <t>рост</t>
  </si>
  <si>
    <t>growth, increase; height</t>
  </si>
  <si>
    <t>американец</t>
  </si>
  <si>
    <t>American (noun)</t>
  </si>
  <si>
    <t>корень</t>
  </si>
  <si>
    <t>root</t>
  </si>
  <si>
    <t>немец</t>
  </si>
  <si>
    <t>German (noun)</t>
  </si>
  <si>
    <t>серьёзный</t>
  </si>
  <si>
    <t>serious</t>
  </si>
  <si>
    <t>свойство</t>
  </si>
  <si>
    <t>characteristic, property</t>
  </si>
  <si>
    <t>взглядывать/взглянуть</t>
  </si>
  <si>
    <t>to look, glance (at) (на +a)</t>
  </si>
  <si>
    <t>высоко</t>
  </si>
  <si>
    <t>high (up); highly; it is high</t>
  </si>
  <si>
    <t>население</t>
  </si>
  <si>
    <t>population</t>
  </si>
  <si>
    <t>стекло</t>
  </si>
  <si>
    <t>glass (material)</t>
  </si>
  <si>
    <t>театр</t>
  </si>
  <si>
    <t>theatre</t>
  </si>
  <si>
    <t>надежда</t>
  </si>
  <si>
    <t>hope</t>
  </si>
  <si>
    <t>довольно</t>
  </si>
  <si>
    <t>contentedly; fairly, rather; (+g) enough</t>
  </si>
  <si>
    <t>край</t>
  </si>
  <si>
    <t>edge; region, area</t>
  </si>
  <si>
    <t>мужик</t>
  </si>
  <si>
    <t>(Russian) peasant</t>
  </si>
  <si>
    <t>степь</t>
  </si>
  <si>
    <t>steppe</t>
  </si>
  <si>
    <t>цвет</t>
  </si>
  <si>
    <t>colour; blossom; prime</t>
  </si>
  <si>
    <t>дед</t>
  </si>
  <si>
    <t>grandfather</t>
  </si>
  <si>
    <t>основа</t>
  </si>
  <si>
    <t>base, foundation</t>
  </si>
  <si>
    <t>рано</t>
  </si>
  <si>
    <t>early; it is early</t>
  </si>
  <si>
    <t>технический</t>
  </si>
  <si>
    <t>technical; engineering</t>
  </si>
  <si>
    <t>строй</t>
  </si>
  <si>
    <t>system, structure; military formation</t>
  </si>
  <si>
    <t>счастливый</t>
  </si>
  <si>
    <t>happy, lucky</t>
  </si>
  <si>
    <t>круг</t>
  </si>
  <si>
    <t>circle</t>
  </si>
  <si>
    <t>момент</t>
  </si>
  <si>
    <t>moment; feature (of a situation)</t>
  </si>
  <si>
    <t>необходимо</t>
  </si>
  <si>
    <t>it is essential; it is necessary</t>
  </si>
  <si>
    <t>дочь</t>
  </si>
  <si>
    <t>daughter</t>
  </si>
  <si>
    <t>использовать</t>
  </si>
  <si>
    <t>to make use of (+a)</t>
  </si>
  <si>
    <t>министр</t>
  </si>
  <si>
    <t>minister (government)</t>
  </si>
  <si>
    <t>синий</t>
  </si>
  <si>
    <t>dark blue</t>
  </si>
  <si>
    <t>передавать/передать</t>
  </si>
  <si>
    <t>to pass, hand over; transmit, convey (+a)</t>
  </si>
  <si>
    <t>программа</t>
  </si>
  <si>
    <t>programme</t>
  </si>
  <si>
    <t>десяток</t>
  </si>
  <si>
    <t>ten; a decade [not десятилетие]</t>
  </si>
  <si>
    <t>кровь</t>
  </si>
  <si>
    <t>blood</t>
  </si>
  <si>
    <t>отдавать/отдать</t>
  </si>
  <si>
    <t>to give away, give back; return (+a)</t>
  </si>
  <si>
    <t>отдельный</t>
  </si>
  <si>
    <t>separate</t>
  </si>
  <si>
    <t>свобода</t>
  </si>
  <si>
    <t>freedom</t>
  </si>
  <si>
    <t>хватать/хватить (+g)</t>
  </si>
  <si>
    <t>(3rd pers +g) to be enough, suffice</t>
  </si>
  <si>
    <t>внутренний</t>
  </si>
  <si>
    <t>inner, interior, internal</t>
  </si>
  <si>
    <t>занимать/занять</t>
  </si>
  <si>
    <t>to occupy (+a)</t>
  </si>
  <si>
    <t>выступать/выступить</t>
  </si>
  <si>
    <t>to appear in public; protrude; speak (publicly)</t>
  </si>
  <si>
    <t>как-то</t>
  </si>
  <si>
    <t>somehow; (coll) once, at one time</t>
  </si>
  <si>
    <t>представитель</t>
  </si>
  <si>
    <t>representative</t>
  </si>
  <si>
    <t>фронт</t>
  </si>
  <si>
    <t>front (war)</t>
  </si>
  <si>
    <t>богатство</t>
  </si>
  <si>
    <t>wealth, riches</t>
  </si>
  <si>
    <t>желать/по- (+g)</t>
  </si>
  <si>
    <t>to want, wish (for)</t>
  </si>
  <si>
    <t>какой-нибудь</t>
  </si>
  <si>
    <t>any; any kind of</t>
  </si>
  <si>
    <t>глубина</t>
  </si>
  <si>
    <t>depth</t>
  </si>
  <si>
    <t>мимо (+g)</t>
  </si>
  <si>
    <t>past (preposition)</t>
  </si>
  <si>
    <t>управление</t>
  </si>
  <si>
    <t>management; administration; control</t>
  </si>
  <si>
    <t>слава</t>
  </si>
  <si>
    <t>glory, fame</t>
  </si>
  <si>
    <t>сотня</t>
  </si>
  <si>
    <t>a hundred</t>
  </si>
  <si>
    <t>страшный</t>
  </si>
  <si>
    <t>terrible, dreadful</t>
  </si>
  <si>
    <t>тем</t>
  </si>
  <si>
    <t>(by) so much</t>
  </si>
  <si>
    <t>весна</t>
  </si>
  <si>
    <t>spring (season)</t>
  </si>
  <si>
    <t>портить/ис- (+a)</t>
  </si>
  <si>
    <t>to spoil, damage</t>
  </si>
  <si>
    <t>действовать/по-</t>
  </si>
  <si>
    <t>to act, function, affect</t>
  </si>
  <si>
    <t>пол</t>
  </si>
  <si>
    <t>floor; sex</t>
  </si>
  <si>
    <t>значительный</t>
  </si>
  <si>
    <t>significant</t>
  </si>
  <si>
    <t>процент</t>
  </si>
  <si>
    <t>percent, percentage</t>
  </si>
  <si>
    <t>родина</t>
  </si>
  <si>
    <t>homeland, native land</t>
  </si>
  <si>
    <t>сцена</t>
  </si>
  <si>
    <t>stage (theatre); scene</t>
  </si>
  <si>
    <t>порок</t>
  </si>
  <si>
    <t>vice; defect</t>
  </si>
  <si>
    <t>метр</t>
  </si>
  <si>
    <t>metre (measurement)</t>
  </si>
  <si>
    <t>чужой</t>
  </si>
  <si>
    <t>someone else’s; foreign</t>
  </si>
  <si>
    <t>воля</t>
  </si>
  <si>
    <t>will; freedom, liberty</t>
  </si>
  <si>
    <t>зуб</t>
  </si>
  <si>
    <t>tooth</t>
  </si>
  <si>
    <t>метод</t>
  </si>
  <si>
    <t>method</t>
  </si>
  <si>
    <t>прощать/простить</t>
  </si>
  <si>
    <t>to forgive (s.o. or sth), pardon (+a)</t>
  </si>
  <si>
    <t>ладно</t>
  </si>
  <si>
    <t>harmoniously; all right (unenthusiastic agreement)</t>
  </si>
  <si>
    <t>впрочем</t>
  </si>
  <si>
    <t>however, but; or rather</t>
  </si>
  <si>
    <t>связывать/связать</t>
  </si>
  <si>
    <t>to tie; connect, bind (+a)</t>
  </si>
  <si>
    <t>яркий</t>
  </si>
  <si>
    <t>bright</t>
  </si>
  <si>
    <t>песок</t>
  </si>
  <si>
    <t>sand</t>
  </si>
  <si>
    <t>уровень</t>
  </si>
  <si>
    <t>level; standard</t>
  </si>
  <si>
    <t>источник</t>
  </si>
  <si>
    <t>source</t>
  </si>
  <si>
    <t>менее</t>
  </si>
  <si>
    <t>less</t>
  </si>
  <si>
    <t>исторический</t>
  </si>
  <si>
    <t>historical; historic</t>
  </si>
  <si>
    <t>половина</t>
  </si>
  <si>
    <t>half</t>
  </si>
  <si>
    <t>служба</t>
  </si>
  <si>
    <t>service</t>
  </si>
  <si>
    <t>мешать/по-</t>
  </si>
  <si>
    <t>(+d) to hinder, prevent; disturb; (+a) to stir</t>
  </si>
  <si>
    <t>село</t>
  </si>
  <si>
    <t>village</t>
  </si>
  <si>
    <t>горячий</t>
  </si>
  <si>
    <t>hot [not жаркий]</t>
  </si>
  <si>
    <t>образование</t>
  </si>
  <si>
    <t>education; formation</t>
  </si>
  <si>
    <t>сильно</t>
  </si>
  <si>
    <t>strongly; very much</t>
  </si>
  <si>
    <t>тонна</t>
  </si>
  <si>
    <t>ton (1,000 kilogrammes)</t>
  </si>
  <si>
    <t>вызывать/вызвать</t>
  </si>
  <si>
    <t>to cause, summon (+a)</t>
  </si>
  <si>
    <t>зрение</t>
  </si>
  <si>
    <t>eyesight, vision</t>
  </si>
  <si>
    <t>морской</t>
  </si>
  <si>
    <t>sea, marine; naval</t>
  </si>
  <si>
    <t>остальной</t>
  </si>
  <si>
    <t>the rest (of)</t>
  </si>
  <si>
    <t>семя</t>
  </si>
  <si>
    <t>seed</t>
  </si>
  <si>
    <t>тонкий</t>
  </si>
  <si>
    <t>thin, slender; fine, subtle</t>
  </si>
  <si>
    <t>флот</t>
  </si>
  <si>
    <t>fleet</t>
  </si>
  <si>
    <t>беседа</t>
  </si>
  <si>
    <t>talk, discussion [not разговор]</t>
  </si>
  <si>
    <t>данный</t>
  </si>
  <si>
    <t>given</t>
  </si>
  <si>
    <t>достаточно</t>
  </si>
  <si>
    <t>sufficiently; (+g) enough</t>
  </si>
  <si>
    <t>единственный</t>
  </si>
  <si>
    <t>only, sole</t>
  </si>
  <si>
    <t>лампа</t>
  </si>
  <si>
    <t>lamp</t>
  </si>
  <si>
    <t>продукция</t>
  </si>
  <si>
    <t>production, output</t>
  </si>
  <si>
    <t>прочий</t>
  </si>
  <si>
    <t>центр</t>
  </si>
  <si>
    <t>centre</t>
  </si>
  <si>
    <t>вовсе</t>
  </si>
  <si>
    <t>at all</t>
  </si>
  <si>
    <t>западный</t>
  </si>
  <si>
    <t>western</t>
  </si>
  <si>
    <t>корреспондент</t>
  </si>
  <si>
    <t>correspondent</t>
  </si>
  <si>
    <t>пожалуй</t>
  </si>
  <si>
    <t>very probably</t>
  </si>
  <si>
    <t>приём</t>
  </si>
  <si>
    <t>reception; method, device</t>
  </si>
  <si>
    <t>страшно</t>
  </si>
  <si>
    <t>terribly; it is terrible</t>
  </si>
  <si>
    <t>возле (+g)</t>
  </si>
  <si>
    <t>by, near</t>
  </si>
  <si>
    <t>вон</t>
  </si>
  <si>
    <t>out, away; over there</t>
  </si>
  <si>
    <t>удаваться/удаться (+d)</t>
  </si>
  <si>
    <t>to succeed</t>
  </si>
  <si>
    <t>партийный</t>
  </si>
  <si>
    <t>party (adj)</t>
  </si>
  <si>
    <t>телефон</t>
  </si>
  <si>
    <t>telephone</t>
  </si>
  <si>
    <t>быстрый</t>
  </si>
  <si>
    <t>quick, fast</t>
  </si>
  <si>
    <t>крестьянин</t>
  </si>
  <si>
    <t>peasant</t>
  </si>
  <si>
    <t>выход</t>
  </si>
  <si>
    <t>exit, way out</t>
  </si>
  <si>
    <t>пытаться/по- (+inf)</t>
  </si>
  <si>
    <t>to attempt (to do sth)</t>
  </si>
  <si>
    <t>стих</t>
  </si>
  <si>
    <t>line of poetry</t>
  </si>
  <si>
    <t>период</t>
  </si>
  <si>
    <t>period</t>
  </si>
  <si>
    <t>убивать/убить</t>
  </si>
  <si>
    <t>to kill; murder (+a)</t>
  </si>
  <si>
    <t>боевой</t>
  </si>
  <si>
    <t>fighting, battle (adj)</t>
  </si>
  <si>
    <t>дружба</t>
  </si>
  <si>
    <t>friendship</t>
  </si>
  <si>
    <t>едва</t>
  </si>
  <si>
    <t>hardly, scarcely, only just</t>
  </si>
  <si>
    <t>неужели</t>
  </si>
  <si>
    <t>really? is it possible?</t>
  </si>
  <si>
    <t>степень</t>
  </si>
  <si>
    <t>degree, extent</t>
  </si>
  <si>
    <t>войска</t>
  </si>
  <si>
    <t>troops, army</t>
  </si>
  <si>
    <t>карта</t>
  </si>
  <si>
    <t>map, card</t>
  </si>
  <si>
    <t>направление</t>
  </si>
  <si>
    <t>direction</t>
  </si>
  <si>
    <t>человечество</t>
  </si>
  <si>
    <t>mankind</t>
  </si>
  <si>
    <t>вроде (+g)</t>
  </si>
  <si>
    <t>like, such as</t>
  </si>
  <si>
    <t>громадный</t>
  </si>
  <si>
    <t>лёгкий</t>
  </si>
  <si>
    <t>light, easy</t>
  </si>
  <si>
    <t>пользоваться/вос- (+inst)</t>
  </si>
  <si>
    <t>to use, make use of</t>
  </si>
  <si>
    <t>предложение</t>
  </si>
  <si>
    <t>offer, suggestion; sentence (grammar)</t>
  </si>
  <si>
    <t>вероятно</t>
  </si>
  <si>
    <t>probably</t>
  </si>
  <si>
    <t>элемент</t>
  </si>
  <si>
    <t>element</t>
  </si>
  <si>
    <t>являться/явиться</t>
  </si>
  <si>
    <t>печь</t>
  </si>
  <si>
    <t>stove</t>
  </si>
  <si>
    <t>печь/ис- (+a)</t>
  </si>
  <si>
    <t>to bake</t>
  </si>
  <si>
    <t>казаться/по-</t>
  </si>
  <si>
    <t>to seem, to appear, to show oneself</t>
  </si>
  <si>
    <t>умный</t>
  </si>
  <si>
    <t>intelligent</t>
  </si>
  <si>
    <t>глава</t>
  </si>
  <si>
    <t>head, chief; chapter</t>
  </si>
  <si>
    <t>плакать/за-</t>
  </si>
  <si>
    <t>to cry, weep, p: to begin to cry</t>
  </si>
  <si>
    <t>сквозь (+a)</t>
  </si>
  <si>
    <t>through</t>
  </si>
  <si>
    <t>способ</t>
  </si>
  <si>
    <t>way, method</t>
  </si>
  <si>
    <t>способный</t>
  </si>
  <si>
    <t>able, capable</t>
  </si>
  <si>
    <t>церковь</t>
  </si>
  <si>
    <t>church</t>
  </si>
  <si>
    <t>часы</t>
  </si>
  <si>
    <t>watch, clock</t>
  </si>
  <si>
    <t>память</t>
  </si>
  <si>
    <t>memory</t>
  </si>
  <si>
    <t>честь</t>
  </si>
  <si>
    <t>honour</t>
  </si>
  <si>
    <t>открытый</t>
  </si>
  <si>
    <t>open (adj)</t>
  </si>
  <si>
    <t>понятно</t>
  </si>
  <si>
    <t>understandably; I see! I understand!</t>
  </si>
  <si>
    <t>совещание</t>
  </si>
  <si>
    <t>meeting, conference</t>
  </si>
  <si>
    <t>замечательный</t>
  </si>
  <si>
    <t>remarkable, splendid</t>
  </si>
  <si>
    <t>предмет</t>
  </si>
  <si>
    <t>object, article; subject, topic</t>
  </si>
  <si>
    <t>слеза</t>
  </si>
  <si>
    <t>tear</t>
  </si>
  <si>
    <t>где-то</t>
  </si>
  <si>
    <t>somewhere</t>
  </si>
  <si>
    <t>дно</t>
  </si>
  <si>
    <t>bottom (of sea, river, well, vessel)</t>
  </si>
  <si>
    <t>магазин</t>
  </si>
  <si>
    <t>shop, store</t>
  </si>
  <si>
    <t>старуха</t>
  </si>
  <si>
    <t>old woman</t>
  </si>
  <si>
    <t>знаменитый</t>
  </si>
  <si>
    <t>famous</t>
  </si>
  <si>
    <t>вещество</t>
  </si>
  <si>
    <t>substance, matter</t>
  </si>
  <si>
    <t>создание</t>
  </si>
  <si>
    <t>creation; creature</t>
  </si>
  <si>
    <t>посещение (+g)</t>
  </si>
  <si>
    <t>visit (to), attendance (at)</t>
  </si>
  <si>
    <t>посредством (+g)</t>
  </si>
  <si>
    <t>by means of</t>
  </si>
  <si>
    <t>музей</t>
  </si>
  <si>
    <t>museum</t>
  </si>
  <si>
    <t>падать/пасть</t>
  </si>
  <si>
    <t>to fall</t>
  </si>
  <si>
    <t>ясный</t>
  </si>
  <si>
    <t>clear</t>
  </si>
  <si>
    <t>поверхность</t>
  </si>
  <si>
    <t>surface</t>
  </si>
  <si>
    <t>близко</t>
  </si>
  <si>
    <t>it is near, it is not far; near, close; closely</t>
  </si>
  <si>
    <t>карман</t>
  </si>
  <si>
    <t>pocket</t>
  </si>
  <si>
    <t>заявлять/заявить (о +pr)</t>
  </si>
  <si>
    <t>to announce</t>
  </si>
  <si>
    <t>следующий</t>
  </si>
  <si>
    <t>following, next</t>
  </si>
  <si>
    <t>золотой</t>
  </si>
  <si>
    <t>gold, golden</t>
  </si>
  <si>
    <t>колено</t>
  </si>
  <si>
    <t>knee</t>
  </si>
  <si>
    <t>равный</t>
  </si>
  <si>
    <t>equal (adj)</t>
  </si>
  <si>
    <t>снимать/снять</t>
  </si>
  <si>
    <t>to take off; photograph; rent (+a)</t>
  </si>
  <si>
    <t>страх</t>
  </si>
  <si>
    <t>fear</t>
  </si>
  <si>
    <t>тёплый</t>
  </si>
  <si>
    <t>warm</t>
  </si>
  <si>
    <t>высота</t>
  </si>
  <si>
    <t>height</t>
  </si>
  <si>
    <t>музыка</t>
  </si>
  <si>
    <t>music</t>
  </si>
  <si>
    <t>остров</t>
  </si>
  <si>
    <t>island</t>
  </si>
  <si>
    <t>относиться/отнестись (к +d)</t>
  </si>
  <si>
    <t>to relate to; regard, treat</t>
  </si>
  <si>
    <t>волос</t>
  </si>
  <si>
    <t>(a) hair</t>
  </si>
  <si>
    <t>столь</t>
  </si>
  <si>
    <t>мирный</t>
  </si>
  <si>
    <t>peace, peaceful</t>
  </si>
  <si>
    <t>трудный</t>
  </si>
  <si>
    <t>difficult</t>
  </si>
  <si>
    <t>долгий</t>
  </si>
  <si>
    <t>long (in time) (adj)</t>
  </si>
  <si>
    <t>железный</t>
  </si>
  <si>
    <t>iron (adj)</t>
  </si>
  <si>
    <t>прямой</t>
  </si>
  <si>
    <t>straight, direct</t>
  </si>
  <si>
    <t>переставать/перестать (+inf)</t>
  </si>
  <si>
    <t>to cease, stop</t>
  </si>
  <si>
    <t>социальный</t>
  </si>
  <si>
    <t>social</t>
  </si>
  <si>
    <t>воспитание</t>
  </si>
  <si>
    <t>upbringing</t>
  </si>
  <si>
    <t>дитя</t>
  </si>
  <si>
    <t>покупать/купить</t>
  </si>
  <si>
    <t>to buy (+a)</t>
  </si>
  <si>
    <t>луна</t>
  </si>
  <si>
    <t>moon</t>
  </si>
  <si>
    <t>пускать/пустить</t>
  </si>
  <si>
    <t>to let in; let go, allow (+a)</t>
  </si>
  <si>
    <t>вместо (+g)</t>
  </si>
  <si>
    <t>instead of</t>
  </si>
  <si>
    <t>несмотря</t>
  </si>
  <si>
    <t>in spite of (на +a)</t>
  </si>
  <si>
    <t>кухня</t>
  </si>
  <si>
    <t>kitchen</t>
  </si>
  <si>
    <t>любовь</t>
  </si>
  <si>
    <t>love</t>
  </si>
  <si>
    <t>рисунок</t>
  </si>
  <si>
    <t>drawing</t>
  </si>
  <si>
    <t>слой</t>
  </si>
  <si>
    <t>layer, stratum [not пласт]</t>
  </si>
  <si>
    <t>кулак</t>
  </si>
  <si>
    <t>fist; kulak (rich peasant)</t>
  </si>
  <si>
    <t>тема</t>
  </si>
  <si>
    <t>subject, topic, theme</t>
  </si>
  <si>
    <t>материальный</t>
  </si>
  <si>
    <t>material (adj)</t>
  </si>
  <si>
    <t>теория</t>
  </si>
  <si>
    <t>theory</t>
  </si>
  <si>
    <t>баба</t>
  </si>
  <si>
    <t>peasant woman; (coll) old woman, woman</t>
  </si>
  <si>
    <t>цена</t>
  </si>
  <si>
    <t>price</t>
  </si>
  <si>
    <t>терять/по- (+a)</t>
  </si>
  <si>
    <t>to lose (e. g. time, weight, an object)</t>
  </si>
  <si>
    <t>прекрасный</t>
  </si>
  <si>
    <t>beautiful, fine</t>
  </si>
  <si>
    <t>конь</t>
  </si>
  <si>
    <t>horse [not лошадь]</t>
  </si>
  <si>
    <t>род</t>
  </si>
  <si>
    <t>family, kin; birth, origin; sort, kind; gender</t>
  </si>
  <si>
    <t>голубой</t>
  </si>
  <si>
    <t>light blue</t>
  </si>
  <si>
    <t>господь</t>
  </si>
  <si>
    <t>God, the Lord</t>
  </si>
  <si>
    <t>губа</t>
  </si>
  <si>
    <t>lip</t>
  </si>
  <si>
    <t>посылать/послать</t>
  </si>
  <si>
    <t>to send (+a)</t>
  </si>
  <si>
    <t>руководитель</t>
  </si>
  <si>
    <t>leader, manager; instructor, supervisor</t>
  </si>
  <si>
    <t>всего</t>
  </si>
  <si>
    <t>in all, altogether; only</t>
  </si>
  <si>
    <t>зерно</t>
  </si>
  <si>
    <t>grain, corn; seed</t>
  </si>
  <si>
    <t>специальный</t>
  </si>
  <si>
    <t>тётя</t>
  </si>
  <si>
    <t>aunt</t>
  </si>
  <si>
    <t>центральный</t>
  </si>
  <si>
    <t>central</t>
  </si>
  <si>
    <t>вывод</t>
  </si>
  <si>
    <t>conclusion, deduction</t>
  </si>
  <si>
    <t>земной</t>
  </si>
  <si>
    <t>earthly, terrestrial</t>
  </si>
  <si>
    <t>выполнять/выполнить (+a)</t>
  </si>
  <si>
    <t>to carry out, fulfil</t>
  </si>
  <si>
    <t>молодёжь</t>
  </si>
  <si>
    <t>young people, youth</t>
  </si>
  <si>
    <t>эх</t>
  </si>
  <si>
    <t>eh! oh! (expressing regret, annoyance, reproach, amazement)</t>
  </si>
  <si>
    <t>возможно</t>
  </si>
  <si>
    <t>possibly; possible; it is possible</t>
  </si>
  <si>
    <t>глубоко</t>
  </si>
  <si>
    <t>deep; deeply, it is deep</t>
  </si>
  <si>
    <t>добиваться/добиться (+g)</t>
  </si>
  <si>
    <t>to obtain, achieve; strive for; get</t>
  </si>
  <si>
    <t>местный</t>
  </si>
  <si>
    <t>local</t>
  </si>
  <si>
    <t>растение</t>
  </si>
  <si>
    <t>plant</t>
  </si>
  <si>
    <t>старик</t>
  </si>
  <si>
    <t>old man</t>
  </si>
  <si>
    <t>поход</t>
  </si>
  <si>
    <t>campaign; walking tour, expedition; cruise</t>
  </si>
  <si>
    <t>спина</t>
  </si>
  <si>
    <t>back (noun)</t>
  </si>
  <si>
    <t>судить (о +pr)</t>
  </si>
  <si>
    <t>to judge; (+a) try (s.o.)</t>
  </si>
  <si>
    <t>умирать/умереть</t>
  </si>
  <si>
    <t>to die</t>
  </si>
  <si>
    <t>экономика</t>
  </si>
  <si>
    <t>economics; economy</t>
  </si>
  <si>
    <t>больной</t>
  </si>
  <si>
    <t>ill; sore; (as noun) patient, invalid</t>
  </si>
  <si>
    <t>дух</t>
  </si>
  <si>
    <t>spirit; breath</t>
  </si>
  <si>
    <t>ниже</t>
  </si>
  <si>
    <t>lower, below</t>
  </si>
  <si>
    <t>океан</t>
  </si>
  <si>
    <t>ocean</t>
  </si>
  <si>
    <t>запас</t>
  </si>
  <si>
    <t>stock, supply; reserve</t>
  </si>
  <si>
    <t>вновь</t>
  </si>
  <si>
    <t>anew, again; newly</t>
  </si>
  <si>
    <t>министерство</t>
  </si>
  <si>
    <t>ministry (government)</t>
  </si>
  <si>
    <t>обязательно</t>
  </si>
  <si>
    <t>without fail, definitely</t>
  </si>
  <si>
    <t>польза</t>
  </si>
  <si>
    <t>use; benefit, profit; advantage; utility</t>
  </si>
  <si>
    <t>предлагать/предложить</t>
  </si>
  <si>
    <t>to offer, propose (sth to s.o.) (+a +d)</t>
  </si>
  <si>
    <t>создавать/создать</t>
  </si>
  <si>
    <t>to create (+a)</t>
  </si>
  <si>
    <t>зависеть (от +g)</t>
  </si>
  <si>
    <t>to depend (on)</t>
  </si>
  <si>
    <t>плод</t>
  </si>
  <si>
    <t>fruit</t>
  </si>
  <si>
    <t>радио</t>
  </si>
  <si>
    <t>radio</t>
  </si>
  <si>
    <t>разнообразный</t>
  </si>
  <si>
    <t>various, varied</t>
  </si>
  <si>
    <t>существование</t>
  </si>
  <si>
    <t>existence [not бытие]</t>
  </si>
  <si>
    <t>бывший</t>
  </si>
  <si>
    <t>former</t>
  </si>
  <si>
    <t>касаться/коснуться (+g)</t>
  </si>
  <si>
    <t>to touch; concern</t>
  </si>
  <si>
    <t>посылка</t>
  </si>
  <si>
    <t>parcel; errand; sending</t>
  </si>
  <si>
    <t>никак</t>
  </si>
  <si>
    <t>in no way; by no means</t>
  </si>
  <si>
    <t>основание</t>
  </si>
  <si>
    <t>foundation, basis; founding</t>
  </si>
  <si>
    <t>приказывать/приказать (+d)</t>
  </si>
  <si>
    <t>to order, command s.o.</t>
  </si>
  <si>
    <t>родной</t>
  </si>
  <si>
    <t>native; own; (as noun, in pl) relatives, relations</t>
  </si>
  <si>
    <t>солнечный</t>
  </si>
  <si>
    <t>sun, solar; sunny</t>
  </si>
  <si>
    <t>стремиться (к +d)</t>
  </si>
  <si>
    <t>to strive (for)</t>
  </si>
  <si>
    <t>газ</t>
  </si>
  <si>
    <t>gas</t>
  </si>
  <si>
    <t>орудие</t>
  </si>
  <si>
    <t>instrument; implement; (field) gun, piece of ordnance</t>
  </si>
  <si>
    <t>исследование</t>
  </si>
  <si>
    <t>investigation; research</t>
  </si>
  <si>
    <t>радость</t>
  </si>
  <si>
    <t>joy</t>
  </si>
  <si>
    <t>том</t>
  </si>
  <si>
    <t>volume (book)</t>
  </si>
  <si>
    <t>честный</t>
  </si>
  <si>
    <t>honest</t>
  </si>
  <si>
    <t>ладонь</t>
  </si>
  <si>
    <t>palm (of the hand)</t>
  </si>
  <si>
    <t>определённый</t>
  </si>
  <si>
    <t>definite; certain</t>
  </si>
  <si>
    <t>позиция</t>
  </si>
  <si>
    <t>ради (+g)</t>
  </si>
  <si>
    <t>for the sake of</t>
  </si>
  <si>
    <t>срок</t>
  </si>
  <si>
    <t>period (of time); (last) date, deadline</t>
  </si>
  <si>
    <t>ухо</t>
  </si>
  <si>
    <t>ear</t>
  </si>
  <si>
    <t>шум</t>
  </si>
  <si>
    <t>noise, din</t>
  </si>
  <si>
    <t>аппарат</t>
  </si>
  <si>
    <t>apparatus</t>
  </si>
  <si>
    <t>гораздо</t>
  </si>
  <si>
    <t>much (with comparatives)</t>
  </si>
  <si>
    <t>слышать/у-</t>
  </si>
  <si>
    <t>to hear (+a)</t>
  </si>
  <si>
    <t>капитал</t>
  </si>
  <si>
    <t>capital (financial)</t>
  </si>
  <si>
    <t>плохой</t>
  </si>
  <si>
    <t>bad</t>
  </si>
  <si>
    <t>площадь</t>
  </si>
  <si>
    <t>square; area</t>
  </si>
  <si>
    <t>поезд</t>
  </si>
  <si>
    <t>train</t>
  </si>
  <si>
    <t>профессор</t>
  </si>
  <si>
    <t>professor</t>
  </si>
  <si>
    <t>серьёзно</t>
  </si>
  <si>
    <t>seriously</t>
  </si>
  <si>
    <t>соль</t>
  </si>
  <si>
    <t>salt</t>
  </si>
  <si>
    <t>сон</t>
  </si>
  <si>
    <t>sleep; dream</t>
  </si>
  <si>
    <t>гражданин</t>
  </si>
  <si>
    <t>citizen</t>
  </si>
  <si>
    <t>доставать/достать</t>
  </si>
  <si>
    <t>to get, obtain; take out; reach (+a)</t>
  </si>
  <si>
    <t>тень</t>
  </si>
  <si>
    <t>shade; shadow</t>
  </si>
  <si>
    <t>дурак</t>
  </si>
  <si>
    <t>fool</t>
  </si>
  <si>
    <t>ибо</t>
  </si>
  <si>
    <t>for (because)</t>
  </si>
  <si>
    <t>лошадь</t>
  </si>
  <si>
    <t>horse [not конь]</t>
  </si>
  <si>
    <t>пшеница</t>
  </si>
  <si>
    <t>wheat</t>
  </si>
  <si>
    <t>столько (+g)</t>
  </si>
  <si>
    <t>so much, so many</t>
  </si>
  <si>
    <t>эпоха</t>
  </si>
  <si>
    <t>epoch, age</t>
  </si>
  <si>
    <t>давай(те)</t>
  </si>
  <si>
    <t>let’s (do sth)</t>
  </si>
  <si>
    <t>беда</t>
  </si>
  <si>
    <t>misfortune</t>
  </si>
  <si>
    <t>дальний</t>
  </si>
  <si>
    <t>distant, remote</t>
  </si>
  <si>
    <t>закрывать/закрыть</t>
  </si>
  <si>
    <t>to close, shut; cover (+a)</t>
  </si>
  <si>
    <t>обычный</t>
  </si>
  <si>
    <t>usual</t>
  </si>
  <si>
    <t>проводить/провести (+a)</t>
  </si>
  <si>
    <t>to lead, conduct; spend (time)</t>
  </si>
  <si>
    <t>звезда</t>
  </si>
  <si>
    <t>star</t>
  </si>
  <si>
    <t>разговаривать</t>
  </si>
  <si>
    <t>to converse, talk</t>
  </si>
  <si>
    <t>разрешать/разрешить (+d of person)</t>
  </si>
  <si>
    <t>to permit; solve, allow</t>
  </si>
  <si>
    <t>нечего</t>
  </si>
  <si>
    <t>there is nothing</t>
  </si>
  <si>
    <t>атмосфера</t>
  </si>
  <si>
    <t>atmosphere</t>
  </si>
  <si>
    <t>лодка</t>
  </si>
  <si>
    <t>boat, rowing boat</t>
  </si>
  <si>
    <t>название</t>
  </si>
  <si>
    <t>name; title (book)</t>
  </si>
  <si>
    <t>размер</t>
  </si>
  <si>
    <t>size, scale, extent</t>
  </si>
  <si>
    <t>правильный</t>
  </si>
  <si>
    <t>correct, right (adj)</t>
  </si>
  <si>
    <t>пустой</t>
  </si>
  <si>
    <t>empty</t>
  </si>
  <si>
    <t>сапог</t>
  </si>
  <si>
    <t>boot; jackboot</t>
  </si>
  <si>
    <t>дальнейший</t>
  </si>
  <si>
    <t>журнал</t>
  </si>
  <si>
    <t>magazine, periodical; journal, register</t>
  </si>
  <si>
    <t>либо</t>
  </si>
  <si>
    <t>скорее</t>
  </si>
  <si>
    <t>quicker; rather</t>
  </si>
  <si>
    <t>телевизор</t>
  </si>
  <si>
    <t>television (set)</t>
  </si>
  <si>
    <t>ракета</t>
  </si>
  <si>
    <t>rocket</t>
  </si>
  <si>
    <t>способность</t>
  </si>
  <si>
    <t>ability</t>
  </si>
  <si>
    <t>академия</t>
  </si>
  <si>
    <t>academy</t>
  </si>
  <si>
    <t>впечатление</t>
  </si>
  <si>
    <t>impression</t>
  </si>
  <si>
    <t>древний</t>
  </si>
  <si>
    <t>ancient</t>
  </si>
  <si>
    <t>иметься</t>
  </si>
  <si>
    <t>to be, be available</t>
  </si>
  <si>
    <t>ожидать</t>
  </si>
  <si>
    <t>to wait (for); expect (+a or +g)</t>
  </si>
  <si>
    <t>пароход</t>
  </si>
  <si>
    <t>steamer</t>
  </si>
  <si>
    <t>разоружение</t>
  </si>
  <si>
    <t>disarmament</t>
  </si>
  <si>
    <t>след</t>
  </si>
  <si>
    <t>footprint; trace, vestige</t>
  </si>
  <si>
    <t>удар</t>
  </si>
  <si>
    <t>blow, strike</t>
  </si>
  <si>
    <t>внешний</t>
  </si>
  <si>
    <t>exterior</t>
  </si>
  <si>
    <t>моряк</t>
  </si>
  <si>
    <t>sailor</t>
  </si>
  <si>
    <t>нож</t>
  </si>
  <si>
    <t>knife</t>
  </si>
  <si>
    <t>грудь</t>
  </si>
  <si>
    <t>breast</t>
  </si>
  <si>
    <t>крайний</t>
  </si>
  <si>
    <t>extreme</t>
  </si>
  <si>
    <t>наоборот</t>
  </si>
  <si>
    <t>on the contrary, vice versa, the other way round</t>
  </si>
  <si>
    <t>передовой</t>
  </si>
  <si>
    <t>advanced; progressive</t>
  </si>
  <si>
    <t>принцип</t>
  </si>
  <si>
    <t>principle</t>
  </si>
  <si>
    <t>тайна</t>
  </si>
  <si>
    <t>secret, mystery [not секрет]</t>
  </si>
  <si>
    <t>тихий</t>
  </si>
  <si>
    <t>quiet, calm</t>
  </si>
  <si>
    <t>устанавливать/установить</t>
  </si>
  <si>
    <t>to set up, establish (+a)</t>
  </si>
  <si>
    <t>электрический</t>
  </si>
  <si>
    <t>electric</t>
  </si>
  <si>
    <t>ворота</t>
  </si>
  <si>
    <t>gate, gates</t>
  </si>
  <si>
    <t>дворец</t>
  </si>
  <si>
    <t>palace</t>
  </si>
  <si>
    <t>золото</t>
  </si>
  <si>
    <t>gold</t>
  </si>
  <si>
    <t>открытие</t>
  </si>
  <si>
    <t>opening; discovery</t>
  </si>
  <si>
    <t>верный</t>
  </si>
  <si>
    <t>faithful, correct, reliable, sure</t>
  </si>
  <si>
    <t>отсюда</t>
  </si>
  <si>
    <t>from here; hence</t>
  </si>
  <si>
    <t>немецкий</t>
  </si>
  <si>
    <t>German (adj)</t>
  </si>
  <si>
    <t>специалист</t>
  </si>
  <si>
    <t>specialist</t>
  </si>
  <si>
    <t>длина</t>
  </si>
  <si>
    <t>length</t>
  </si>
  <si>
    <t>наблюдать</t>
  </si>
  <si>
    <t>to observe, watch (+a)</t>
  </si>
  <si>
    <t>повышение</t>
  </si>
  <si>
    <t>rise, increase; promotion</t>
  </si>
  <si>
    <t>получаться/получиться</t>
  </si>
  <si>
    <t>to turn out, work out, result</t>
  </si>
  <si>
    <t>соглашаться/согласиться</t>
  </si>
  <si>
    <t>to agree (c +inst) with, (на +a) to</t>
  </si>
  <si>
    <t>представляться/представиться</t>
  </si>
  <si>
    <t>to introduce os; present itself, occur</t>
  </si>
  <si>
    <t>участие</t>
  </si>
  <si>
    <t>participation; sympathy</t>
  </si>
  <si>
    <t>весело</t>
  </si>
  <si>
    <t>merrily, cheerfully</t>
  </si>
  <si>
    <t>приказ</t>
  </si>
  <si>
    <t>command, order</t>
  </si>
  <si>
    <t>левый</t>
  </si>
  <si>
    <t>left; left-wing</t>
  </si>
  <si>
    <t>московский</t>
  </si>
  <si>
    <t>Moscow (adj)</t>
  </si>
  <si>
    <t>немедленно</t>
  </si>
  <si>
    <t>immediately, forthwith</t>
  </si>
  <si>
    <t>постоянный</t>
  </si>
  <si>
    <t>constant, permanent</t>
  </si>
  <si>
    <t>роман</t>
  </si>
  <si>
    <t>novel; love affair, romance</t>
  </si>
  <si>
    <t>предлог</t>
  </si>
  <si>
    <t>pretext; preposition</t>
  </si>
  <si>
    <t>смех</t>
  </si>
  <si>
    <t>laughter, laugh</t>
  </si>
  <si>
    <t>твёрдый</t>
  </si>
  <si>
    <t>hard, firm, solid</t>
  </si>
  <si>
    <t>тон</t>
  </si>
  <si>
    <t>tone, musical tone; colour tone, tint</t>
  </si>
  <si>
    <t>абсолютно</t>
  </si>
  <si>
    <t>absolutely</t>
  </si>
  <si>
    <t>деталь</t>
  </si>
  <si>
    <t>detail; component (of machine)</t>
  </si>
  <si>
    <t>объём</t>
  </si>
  <si>
    <t>volume, capacity, size</t>
  </si>
  <si>
    <t>интересно</t>
  </si>
  <si>
    <t>interestingly; it is interesting</t>
  </si>
  <si>
    <t>книжка</t>
  </si>
  <si>
    <t>(small) book</t>
  </si>
  <si>
    <t>курс</t>
  </si>
  <si>
    <t>course, course of study; rate of exchange</t>
  </si>
  <si>
    <t>почва</t>
  </si>
  <si>
    <t>soil</t>
  </si>
  <si>
    <t>пыль</t>
  </si>
  <si>
    <t>dust</t>
  </si>
  <si>
    <t>светлый</t>
  </si>
  <si>
    <t>light, bright</t>
  </si>
  <si>
    <t>серый</t>
  </si>
  <si>
    <t>grey</t>
  </si>
  <si>
    <t>низкий</t>
  </si>
  <si>
    <t>low</t>
  </si>
  <si>
    <t>молчание</t>
  </si>
  <si>
    <t>silence</t>
  </si>
  <si>
    <t>анализ</t>
  </si>
  <si>
    <t>analysis</t>
  </si>
  <si>
    <t>влияние</t>
  </si>
  <si>
    <t>influence</t>
  </si>
  <si>
    <t>молчать/по-</t>
  </si>
  <si>
    <t>to be silent for a while</t>
  </si>
  <si>
    <t>руководство</t>
  </si>
  <si>
    <t>leadership; guide, manual</t>
  </si>
  <si>
    <t>атомный</t>
  </si>
  <si>
    <t>atomic</t>
  </si>
  <si>
    <t>граница</t>
  </si>
  <si>
    <t>frontier; limit</t>
  </si>
  <si>
    <t>защита</t>
  </si>
  <si>
    <t>defence [not оборона]</t>
  </si>
  <si>
    <t>кусок</t>
  </si>
  <si>
    <t>piece</t>
  </si>
  <si>
    <t>наверное</t>
  </si>
  <si>
    <t>очевидно</t>
  </si>
  <si>
    <t>obviously</t>
  </si>
  <si>
    <t>предел</t>
  </si>
  <si>
    <t>limit</t>
  </si>
  <si>
    <t>неожиданно</t>
  </si>
  <si>
    <t>unexpectedly</t>
  </si>
  <si>
    <t>пара</t>
  </si>
  <si>
    <t>pair, couple</t>
  </si>
  <si>
    <t>платок</t>
  </si>
  <si>
    <t>shawl, kerchief</t>
  </si>
  <si>
    <t>практический</t>
  </si>
  <si>
    <t>practical</t>
  </si>
  <si>
    <t>стенка</t>
  </si>
  <si>
    <t>wall, partition, side</t>
  </si>
  <si>
    <t>тишина</t>
  </si>
  <si>
    <t>quiet, silence</t>
  </si>
  <si>
    <t>существо</t>
  </si>
  <si>
    <t>essence; being, creature</t>
  </si>
  <si>
    <t>товар</t>
  </si>
  <si>
    <t>commodity, article</t>
  </si>
  <si>
    <t>вершина</t>
  </si>
  <si>
    <t>summit, peak</t>
  </si>
  <si>
    <t>взрыв</t>
  </si>
  <si>
    <t>explosion</t>
  </si>
  <si>
    <t>дождь</t>
  </si>
  <si>
    <t>rain</t>
  </si>
  <si>
    <t>виноватый</t>
  </si>
  <si>
    <t>guilty, to blame</t>
  </si>
  <si>
    <t>вырастать/вырасти</t>
  </si>
  <si>
    <t>to increase, grow</t>
  </si>
  <si>
    <t>гражданский</t>
  </si>
  <si>
    <t>civil, civic</t>
  </si>
  <si>
    <t>деятель</t>
  </si>
  <si>
    <t>personality, figure, agent</t>
  </si>
  <si>
    <t>называться/назваться</t>
  </si>
  <si>
    <t>to be called</t>
  </si>
  <si>
    <t>невозможно</t>
  </si>
  <si>
    <t>impossibly; it is impossible</t>
  </si>
  <si>
    <t>обещать (+d)</t>
  </si>
  <si>
    <t>to promise (s.o.)</t>
  </si>
  <si>
    <t>позволять/позволить (+d)</t>
  </si>
  <si>
    <t>to permit (s.o.)</t>
  </si>
  <si>
    <t>сестра</t>
  </si>
  <si>
    <t>sister</t>
  </si>
  <si>
    <t>следовательно</t>
  </si>
  <si>
    <t>consequently, therefore</t>
  </si>
  <si>
    <t>роль</t>
  </si>
  <si>
    <t>role</t>
  </si>
  <si>
    <t>столица</t>
  </si>
  <si>
    <t>capital (city)</t>
  </si>
  <si>
    <t>фигура</t>
  </si>
  <si>
    <t>figure</t>
  </si>
  <si>
    <t>царь</t>
  </si>
  <si>
    <t>tsar</t>
  </si>
  <si>
    <t>бедный</t>
  </si>
  <si>
    <t>poor</t>
  </si>
  <si>
    <t>верхний</t>
  </si>
  <si>
    <t>upper</t>
  </si>
  <si>
    <t>вслед (за +inst)</t>
  </si>
  <si>
    <t>(right) after, behind, following</t>
  </si>
  <si>
    <t>изменение</t>
  </si>
  <si>
    <t>change, alteration [not перемена]</t>
  </si>
  <si>
    <t>рад</t>
  </si>
  <si>
    <t>glad (short adj)</t>
  </si>
  <si>
    <t>носить (+a)</t>
  </si>
  <si>
    <t>to carry (around); wear</t>
  </si>
  <si>
    <t>особенность</t>
  </si>
  <si>
    <t>peculiarity, special feature</t>
  </si>
  <si>
    <t>резко</t>
  </si>
  <si>
    <t>sharply, abruptly</t>
  </si>
  <si>
    <t>звонок</t>
  </si>
  <si>
    <t>bell, ring; telephone call</t>
  </si>
  <si>
    <t>повод</t>
  </si>
  <si>
    <t>cause, grounds</t>
  </si>
  <si>
    <t>испытание</t>
  </si>
  <si>
    <t>test, trial; ordeal</t>
  </si>
  <si>
    <t>обстановка</t>
  </si>
  <si>
    <t>environment, situation; furniture</t>
  </si>
  <si>
    <t>печать</t>
  </si>
  <si>
    <t>seal, stamp; print, printing</t>
  </si>
  <si>
    <t>изучение</t>
  </si>
  <si>
    <t>(detailed) study (of)</t>
  </si>
  <si>
    <t>постоянно</t>
  </si>
  <si>
    <t>constantly, perpetually</t>
  </si>
  <si>
    <t>необходимость</t>
  </si>
  <si>
    <t>necessity [not надобность]</t>
  </si>
  <si>
    <t>разуметься</t>
  </si>
  <si>
    <t>to be meant</t>
  </si>
  <si>
    <t>стакан</t>
  </si>
  <si>
    <t>glass, tumbler</t>
  </si>
  <si>
    <t>точный</t>
  </si>
  <si>
    <t>exact, precise</t>
  </si>
  <si>
    <t>уезжать/уехать</t>
  </si>
  <si>
    <t>to go away, leave (by transport)</t>
  </si>
  <si>
    <t>широко</t>
  </si>
  <si>
    <t>widely, broadly</t>
  </si>
  <si>
    <t>возможный</t>
  </si>
  <si>
    <t>possible</t>
  </si>
  <si>
    <t>комиссия</t>
  </si>
  <si>
    <t>commission, committee [not комитет]</t>
  </si>
  <si>
    <t>гектар</t>
  </si>
  <si>
    <t>hectare (10,000 square metres, 2.5 acres)</t>
  </si>
  <si>
    <t>благодарить/по-</t>
  </si>
  <si>
    <t>to thank (s.o. for sth) (+a; за +a)</t>
  </si>
  <si>
    <t>блестящий</t>
  </si>
  <si>
    <t>shining, bright, brilliant</t>
  </si>
  <si>
    <t>вес</t>
  </si>
  <si>
    <t>weight</t>
  </si>
  <si>
    <t>врач</t>
  </si>
  <si>
    <t>крик</t>
  </si>
  <si>
    <t>cry, shout (noun)</t>
  </si>
  <si>
    <t>нынче</t>
  </si>
  <si>
    <t>(coll) now (= теперь); today</t>
  </si>
  <si>
    <t>жёлтый</t>
  </si>
  <si>
    <t>yellow</t>
  </si>
  <si>
    <t>обеспечивать/обеспечить</t>
  </si>
  <si>
    <t>(+a +inst) to supply, provide (s.o. with sth); (+a) assure, guarantee</t>
  </si>
  <si>
    <t>поэт</t>
  </si>
  <si>
    <t>poet</t>
  </si>
  <si>
    <t>рот</t>
  </si>
  <si>
    <t>mouth</t>
  </si>
  <si>
    <t>собака</t>
  </si>
  <si>
    <t>dog</t>
  </si>
  <si>
    <t>соседний</t>
  </si>
  <si>
    <t>neighbouring, next</t>
  </si>
  <si>
    <t>туман</t>
  </si>
  <si>
    <t>fog, mist</t>
  </si>
  <si>
    <t>капитан</t>
  </si>
  <si>
    <t>captain</t>
  </si>
  <si>
    <t>философия</t>
  </si>
  <si>
    <t>philosophy</t>
  </si>
  <si>
    <t>доказывать/доказать</t>
  </si>
  <si>
    <t>to demonstrate, prove (+a)</t>
  </si>
  <si>
    <t>здоровье</t>
  </si>
  <si>
    <t>health</t>
  </si>
  <si>
    <t>привязывать/привязать</t>
  </si>
  <si>
    <t>to attach (sth to sth) (+a к +d)</t>
  </si>
  <si>
    <t>извинять/извинить (+a)</t>
  </si>
  <si>
    <t>to pardon</t>
  </si>
  <si>
    <t>ошибка</t>
  </si>
  <si>
    <t>mistake</t>
  </si>
  <si>
    <t>прерывать/прервать</t>
  </si>
  <si>
    <t>to interrupt (+a)</t>
  </si>
  <si>
    <t>тотчас</t>
  </si>
  <si>
    <t>immediately</t>
  </si>
  <si>
    <t>вагон</t>
  </si>
  <si>
    <t>carriage, coach, wagon</t>
  </si>
  <si>
    <t>приёмник</t>
  </si>
  <si>
    <t>radio set</t>
  </si>
  <si>
    <t>подавляющий</t>
  </si>
  <si>
    <t>overwhelming</t>
  </si>
  <si>
    <t>гореть/за-</t>
  </si>
  <si>
    <t>to burn, be alight</t>
  </si>
  <si>
    <t>сожаление</t>
  </si>
  <si>
    <t>regret</t>
  </si>
  <si>
    <t>практика</t>
  </si>
  <si>
    <t>practice</t>
  </si>
  <si>
    <t>укрепление</t>
  </si>
  <si>
    <t>strengthening (noun)</t>
  </si>
  <si>
    <t>быт</t>
  </si>
  <si>
    <t>way of life, everyday life</t>
  </si>
  <si>
    <t>делаться/с- (+inst)</t>
  </si>
  <si>
    <t>to become; be done</t>
  </si>
  <si>
    <t>крыша</t>
  </si>
  <si>
    <t>roof</t>
  </si>
  <si>
    <t>недостаток</t>
  </si>
  <si>
    <t>defect; (+g or в +pr) shortage (of)</t>
  </si>
  <si>
    <t>далёкий</t>
  </si>
  <si>
    <t>отрасль</t>
  </si>
  <si>
    <t>branch (of science, industry, government, etc.)</t>
  </si>
  <si>
    <t>канал</t>
  </si>
  <si>
    <t>canal; channel</t>
  </si>
  <si>
    <t>подавать/подать</t>
  </si>
  <si>
    <t>to give; serve (food); present (+a)</t>
  </si>
  <si>
    <t>поиск</t>
  </si>
  <si>
    <t>search</t>
  </si>
  <si>
    <t>порт</t>
  </si>
  <si>
    <t>port</t>
  </si>
  <si>
    <t>свидание</t>
  </si>
  <si>
    <t>meeting, rendezvous</t>
  </si>
  <si>
    <t>организовать</t>
  </si>
  <si>
    <t>to organize (+a)</t>
  </si>
  <si>
    <t>требование</t>
  </si>
  <si>
    <t>demand</t>
  </si>
  <si>
    <t>черта</t>
  </si>
  <si>
    <t>feature, trait; line</t>
  </si>
  <si>
    <t>вздыхать/вздохнуть</t>
  </si>
  <si>
    <t>to sigh</t>
  </si>
  <si>
    <t>записка</t>
  </si>
  <si>
    <t>note (written) [not заметка]</t>
  </si>
  <si>
    <t>озеро</t>
  </si>
  <si>
    <t>lake</t>
  </si>
  <si>
    <t>штат</t>
  </si>
  <si>
    <t>staff (of institution); state (of the USA, Australia)</t>
  </si>
  <si>
    <t>сознание</t>
  </si>
  <si>
    <t>consciousness</t>
  </si>
  <si>
    <t>тепло</t>
  </si>
  <si>
    <t>warmly; it is warm; warmth</t>
  </si>
  <si>
    <t>прежний</t>
  </si>
  <si>
    <t>пространство</t>
  </si>
  <si>
    <t>space, expanse</t>
  </si>
  <si>
    <t>составлять/составить</t>
  </si>
  <si>
    <t>to make up, compose, constitute (+a)</t>
  </si>
  <si>
    <t>вдоль (+g)</t>
  </si>
  <si>
    <t>along</t>
  </si>
  <si>
    <t>спутник</t>
  </si>
  <si>
    <t>travelling companion; satellite</t>
  </si>
  <si>
    <t>стрелять</t>
  </si>
  <si>
    <t>to shoot (at) (в +a or по +d)</t>
  </si>
  <si>
    <t>встречаться/встретиться (с +inst)</t>
  </si>
  <si>
    <t>to meet (s.o.)</t>
  </si>
  <si>
    <t>документ</t>
  </si>
  <si>
    <t>document</t>
  </si>
  <si>
    <t>мечтать (о +pr)</t>
  </si>
  <si>
    <t>to (day) dream (about)</t>
  </si>
  <si>
    <t>обычно</t>
  </si>
  <si>
    <t>usually</t>
  </si>
  <si>
    <t>продукт</t>
  </si>
  <si>
    <t>product</t>
  </si>
  <si>
    <t>секунда</t>
  </si>
  <si>
    <t>second [unit of time]</t>
  </si>
  <si>
    <t>достижение</t>
  </si>
  <si>
    <t>achievement</t>
  </si>
  <si>
    <t>сельскохозяйственный</t>
  </si>
  <si>
    <t>agricultural</t>
  </si>
  <si>
    <t>братский</t>
  </si>
  <si>
    <t>fraternal, brotherly</t>
  </si>
  <si>
    <t>странный</t>
  </si>
  <si>
    <t>strange</t>
  </si>
  <si>
    <t>доходить/дойти (до +g)</t>
  </si>
  <si>
    <t>to reach (s.o. or sth)</t>
  </si>
  <si>
    <t>мёртвый</t>
  </si>
  <si>
    <t>dead</t>
  </si>
  <si>
    <t>заходить/зайти (к +d)</t>
  </si>
  <si>
    <t>to call on s.o.; (за +a) go behind, set (of sun)</t>
  </si>
  <si>
    <t>могучий</t>
  </si>
  <si>
    <t>powerful</t>
  </si>
  <si>
    <t>представление</t>
  </si>
  <si>
    <t>presentation; performance; notion, conception</t>
  </si>
  <si>
    <t>мотор</t>
  </si>
  <si>
    <t>motor, engine</t>
  </si>
  <si>
    <t>независимость</t>
  </si>
  <si>
    <t>independence [not самостоятельность]</t>
  </si>
  <si>
    <t>трудность</t>
  </si>
  <si>
    <t>difficulty</t>
  </si>
  <si>
    <t>удовольствие</t>
  </si>
  <si>
    <t>pleasure</t>
  </si>
  <si>
    <t>узкий</t>
  </si>
  <si>
    <t>narrow</t>
  </si>
  <si>
    <t>боец</t>
  </si>
  <si>
    <t>fighter, soldier</t>
  </si>
  <si>
    <t>применение</t>
  </si>
  <si>
    <t>application, use; adaptation</t>
  </si>
  <si>
    <t>меньше</t>
  </si>
  <si>
    <t>ночной</t>
  </si>
  <si>
    <t>night (adj)</t>
  </si>
  <si>
    <t>полк</t>
  </si>
  <si>
    <t>regiment</t>
  </si>
  <si>
    <t>обратно</t>
  </si>
  <si>
    <t>back (adv)</t>
  </si>
  <si>
    <t>жалко</t>
  </si>
  <si>
    <t>pitifully; it’s a pity; (+g) be sorry for</t>
  </si>
  <si>
    <t>опасность</t>
  </si>
  <si>
    <t>danger</t>
  </si>
  <si>
    <t>мечта</t>
  </si>
  <si>
    <t>dream, daydream</t>
  </si>
  <si>
    <t>отказываться/отказаться (+inf)</t>
  </si>
  <si>
    <t>to refuse (to do sth); (от +g) renounce (sth)</t>
  </si>
  <si>
    <t>полностью</t>
  </si>
  <si>
    <t>fully, completely</t>
  </si>
  <si>
    <t>щека</t>
  </si>
  <si>
    <t>cheek</t>
  </si>
  <si>
    <t>попытка</t>
  </si>
  <si>
    <t>attempt</t>
  </si>
  <si>
    <t>рис</t>
  </si>
  <si>
    <t>rice</t>
  </si>
  <si>
    <t>спокойный</t>
  </si>
  <si>
    <t>calm</t>
  </si>
  <si>
    <t>уголь</t>
  </si>
  <si>
    <t>coal</t>
  </si>
  <si>
    <t>массовый</t>
  </si>
  <si>
    <t>mass (adj)</t>
  </si>
  <si>
    <t>прошлое</t>
  </si>
  <si>
    <t>the past</t>
  </si>
  <si>
    <t>учреждение</t>
  </si>
  <si>
    <t>establishment, institution</t>
  </si>
  <si>
    <t>возраст</t>
  </si>
  <si>
    <t>age</t>
  </si>
  <si>
    <t>громко</t>
  </si>
  <si>
    <t>loudly</t>
  </si>
  <si>
    <t>дым</t>
  </si>
  <si>
    <t>smoke</t>
  </si>
  <si>
    <t>желание</t>
  </si>
  <si>
    <t>wish, desire</t>
  </si>
  <si>
    <t>учение</t>
  </si>
  <si>
    <t>learning, study, instruction</t>
  </si>
  <si>
    <t>забота</t>
  </si>
  <si>
    <t>care, trouble</t>
  </si>
  <si>
    <t>использование</t>
  </si>
  <si>
    <t>utilization</t>
  </si>
  <si>
    <t>красота</t>
  </si>
  <si>
    <t>beauty</t>
  </si>
  <si>
    <t>трава</t>
  </si>
  <si>
    <t>grass; herb</t>
  </si>
  <si>
    <t>мощный</t>
  </si>
  <si>
    <t>постепенно</t>
  </si>
  <si>
    <t>gradually</t>
  </si>
  <si>
    <t>улучшение</t>
  </si>
  <si>
    <t>improvement [not совершенствование]</t>
  </si>
  <si>
    <t>президент</t>
  </si>
  <si>
    <t>president</t>
  </si>
  <si>
    <t>рыба</t>
  </si>
  <si>
    <t>fish</t>
  </si>
  <si>
    <t>следить (за +inst)</t>
  </si>
  <si>
    <t>to watch, keep an eye on</t>
  </si>
  <si>
    <t>хватать/схватить</t>
  </si>
  <si>
    <t>to seize, grab (+a)</t>
  </si>
  <si>
    <t>темнота</t>
  </si>
  <si>
    <t>darkness</t>
  </si>
  <si>
    <t>тяжело</t>
  </si>
  <si>
    <t>heavily; gravely; it is hard, painful</t>
  </si>
  <si>
    <t>улыбка</t>
  </si>
  <si>
    <t>smile</t>
  </si>
  <si>
    <t>глупый</t>
  </si>
  <si>
    <t>stupid, silly</t>
  </si>
  <si>
    <t>зато</t>
  </si>
  <si>
    <t>in compensation, on the other hand</t>
  </si>
  <si>
    <t>лоб</t>
  </si>
  <si>
    <t>forehead</t>
  </si>
  <si>
    <t>немало</t>
  </si>
  <si>
    <t>not a little, a good many</t>
  </si>
  <si>
    <t>видимо</t>
  </si>
  <si>
    <t>evidently</t>
  </si>
  <si>
    <t>воевать</t>
  </si>
  <si>
    <t>to wage war</t>
  </si>
  <si>
    <t>поколение</t>
  </si>
  <si>
    <t>generation</t>
  </si>
  <si>
    <t>выступление</t>
  </si>
  <si>
    <t>speech; (public) appearance</t>
  </si>
  <si>
    <t>юноша</t>
  </si>
  <si>
    <t>(a) youth</t>
  </si>
  <si>
    <t>учитель</t>
  </si>
  <si>
    <t>teacher</t>
  </si>
  <si>
    <t>значительно</t>
  </si>
  <si>
    <t>significantly, considerably</t>
  </si>
  <si>
    <t>проза</t>
  </si>
  <si>
    <t>prose</t>
  </si>
  <si>
    <t>из-под (+g)</t>
  </si>
  <si>
    <t>from under</t>
  </si>
  <si>
    <t>промышленный</t>
  </si>
  <si>
    <t>industrial</t>
  </si>
  <si>
    <t>слабый</t>
  </si>
  <si>
    <t>weak</t>
  </si>
  <si>
    <t>стул</t>
  </si>
  <si>
    <t>chair</t>
  </si>
  <si>
    <t>фотография</t>
  </si>
  <si>
    <t>photograph</t>
  </si>
  <si>
    <t>ложиться/лечь</t>
  </si>
  <si>
    <t>to lie down</t>
  </si>
  <si>
    <t>цепь</t>
  </si>
  <si>
    <t>chain</t>
  </si>
  <si>
    <t>восстание</t>
  </si>
  <si>
    <t>uprising</t>
  </si>
  <si>
    <t>задание</t>
  </si>
  <si>
    <t>task, assignment</t>
  </si>
  <si>
    <t>наверно</t>
  </si>
  <si>
    <t>probably, most likely</t>
  </si>
  <si>
    <t>обращаться/обратиться (к +d)</t>
  </si>
  <si>
    <t>to turn to; (в +a) turn into; (c +inst) handle sth, treat s.o.</t>
  </si>
  <si>
    <t>пробовать/по- (+inf)</t>
  </si>
  <si>
    <t>to try; (+a) test; taste</t>
  </si>
  <si>
    <t>октябрь</t>
  </si>
  <si>
    <t>October</t>
  </si>
  <si>
    <t>отличаться/отличиться</t>
  </si>
  <si>
    <t>to distinguish os; (от +g i only) differ</t>
  </si>
  <si>
    <t>вера</t>
  </si>
  <si>
    <t>faith, belief</t>
  </si>
  <si>
    <t>повторять/повторить (+a)</t>
  </si>
  <si>
    <t>to repeat</t>
  </si>
  <si>
    <t>содержание</t>
  </si>
  <si>
    <t>content (noun)</t>
  </si>
  <si>
    <t>устраивать/устроить</t>
  </si>
  <si>
    <t>to arrange, organize (sth) (+a)</t>
  </si>
  <si>
    <t>важно</t>
  </si>
  <si>
    <t>it is important</t>
  </si>
  <si>
    <t>демократический</t>
  </si>
  <si>
    <t>democratic</t>
  </si>
  <si>
    <t>крепко</t>
  </si>
  <si>
    <t>firmly</t>
  </si>
  <si>
    <t>долг</t>
  </si>
  <si>
    <t>debt; (sg only) duty</t>
  </si>
  <si>
    <t>зима</t>
  </si>
  <si>
    <t>winter</t>
  </si>
  <si>
    <t>переход</t>
  </si>
  <si>
    <t>crossing, transition</t>
  </si>
  <si>
    <t>знакомиться/по- (с +inst)</t>
  </si>
  <si>
    <t>to become acquainted with; meet</t>
  </si>
  <si>
    <t>портрет</t>
  </si>
  <si>
    <t>portrait</t>
  </si>
  <si>
    <t>чудо</t>
  </si>
  <si>
    <t>marvel, miracle</t>
  </si>
  <si>
    <t>бок</t>
  </si>
  <si>
    <t>вводить/ввести (+a)</t>
  </si>
  <si>
    <t>to bring in, introduce</t>
  </si>
  <si>
    <t>молча</t>
  </si>
  <si>
    <t>in silence, without speaking</t>
  </si>
  <si>
    <t>держаться</t>
  </si>
  <si>
    <t>(за +a) to hold on (to); (+g) keep to</t>
  </si>
  <si>
    <t>настроение</t>
  </si>
  <si>
    <t>mood</t>
  </si>
  <si>
    <t>жалеть/по-</t>
  </si>
  <si>
    <t>(+a) to pity, feel sorry for; (o +pr) regret</t>
  </si>
  <si>
    <t>итак</t>
  </si>
  <si>
    <t>so, so then</t>
  </si>
  <si>
    <t>надеяться</t>
  </si>
  <si>
    <t>to hope</t>
  </si>
  <si>
    <t>облако</t>
  </si>
  <si>
    <t>cloud</t>
  </si>
  <si>
    <t>одновременно</t>
  </si>
  <si>
    <t>simultaneously</t>
  </si>
  <si>
    <t>отходить/отойти (от +g)</t>
  </si>
  <si>
    <t>to move away (from); depart (train)</t>
  </si>
  <si>
    <t>понятие</t>
  </si>
  <si>
    <t>concept, notion</t>
  </si>
  <si>
    <t>рождаться/родиться</t>
  </si>
  <si>
    <t>to be born</t>
  </si>
  <si>
    <t>стоимость</t>
  </si>
  <si>
    <t>cost, value</t>
  </si>
  <si>
    <t>поток</t>
  </si>
  <si>
    <t>stream, flow [not течение]</t>
  </si>
  <si>
    <t>стремление</t>
  </si>
  <si>
    <t>striving, aspiration, desire</t>
  </si>
  <si>
    <t>территория</t>
  </si>
  <si>
    <t>territory</t>
  </si>
  <si>
    <t>висеть</t>
  </si>
  <si>
    <t>to hang, be hanging</t>
  </si>
  <si>
    <t>вниз</t>
  </si>
  <si>
    <t>down</t>
  </si>
  <si>
    <t>горный</t>
  </si>
  <si>
    <t>mountain (adj); mining</t>
  </si>
  <si>
    <t>духовный</t>
  </si>
  <si>
    <t>spiritual</t>
  </si>
  <si>
    <t>автомобиль</t>
  </si>
  <si>
    <t>car</t>
  </si>
  <si>
    <t>городской</t>
  </si>
  <si>
    <t>urban, town (adj)</t>
  </si>
  <si>
    <t>диван</t>
  </si>
  <si>
    <t>divan, couch</t>
  </si>
  <si>
    <t>заговаривать/заговорить</t>
  </si>
  <si>
    <t>to start speaking</t>
  </si>
  <si>
    <t>кстати</t>
  </si>
  <si>
    <t>incidentally, by the way; opportunely</t>
  </si>
  <si>
    <t>образец</t>
  </si>
  <si>
    <t>model, pattern</t>
  </si>
  <si>
    <t>принадлежать (+d)</t>
  </si>
  <si>
    <t>to belong to; (к +d) be a member of</t>
  </si>
  <si>
    <t>суд</t>
  </si>
  <si>
    <t>court (of law); trial</t>
  </si>
  <si>
    <t>адрес</t>
  </si>
  <si>
    <t>address</t>
  </si>
  <si>
    <t>вверх</t>
  </si>
  <si>
    <t>upwards</t>
  </si>
  <si>
    <t>иностранный</t>
  </si>
  <si>
    <t>foreign</t>
  </si>
  <si>
    <t>литературный</t>
  </si>
  <si>
    <t>literary</t>
  </si>
  <si>
    <t>напоминать/напомнить</t>
  </si>
  <si>
    <t>(+d  о +pr) to remind (s.o. of sth)</t>
  </si>
  <si>
    <t>осторожно</t>
  </si>
  <si>
    <t>carefully, cautiously [not бережно]</t>
  </si>
  <si>
    <t>побеждать/победить</t>
  </si>
  <si>
    <t>to defeat, conquer (+a)</t>
  </si>
  <si>
    <t>полезный</t>
  </si>
  <si>
    <t>useful</t>
  </si>
  <si>
    <t>болезнь</t>
  </si>
  <si>
    <t>illness</t>
  </si>
  <si>
    <t>расчёт</t>
  </si>
  <si>
    <t>calculation</t>
  </si>
  <si>
    <t>уверенный</t>
  </si>
  <si>
    <t>confident, sure</t>
  </si>
  <si>
    <t>впереди</t>
  </si>
  <si>
    <t>ahead</t>
  </si>
  <si>
    <t>вскоре</t>
  </si>
  <si>
    <t>железо</t>
  </si>
  <si>
    <t>iron</t>
  </si>
  <si>
    <t>навстречу (+d)</t>
  </si>
  <si>
    <t>towards</t>
  </si>
  <si>
    <t>обладать (+inst)</t>
  </si>
  <si>
    <t>to possess</t>
  </si>
  <si>
    <t>опасный</t>
  </si>
  <si>
    <t>dangerous</t>
  </si>
  <si>
    <t>полтора</t>
  </si>
  <si>
    <t>one and a half</t>
  </si>
  <si>
    <t>южный</t>
  </si>
  <si>
    <t>southern</t>
  </si>
  <si>
    <t>считаться (+inst)</t>
  </si>
  <si>
    <t>to be considered; (c +inst) take into account</t>
  </si>
  <si>
    <t>трудовой</t>
  </si>
  <si>
    <t>labour, work (adj)</t>
  </si>
  <si>
    <t>участвовать (в +pr)</t>
  </si>
  <si>
    <t>to take part in</t>
  </si>
  <si>
    <t>шея</t>
  </si>
  <si>
    <t>neck</t>
  </si>
  <si>
    <t>бросаться/броситься</t>
  </si>
  <si>
    <t>to rush, throw oneself</t>
  </si>
  <si>
    <t>всеобщий</t>
  </si>
  <si>
    <t>general; universal</t>
  </si>
  <si>
    <t>договор</t>
  </si>
  <si>
    <t>agreement; treaty; contract</t>
  </si>
  <si>
    <t>короткий</t>
  </si>
  <si>
    <t>short</t>
  </si>
  <si>
    <t>культурный</t>
  </si>
  <si>
    <t>cultured, civilized; cultural</t>
  </si>
  <si>
    <t>мягкий</t>
  </si>
  <si>
    <t>soft; gentle</t>
  </si>
  <si>
    <t>ой</t>
  </si>
  <si>
    <t>o; oh (expressing surprise or fright)</t>
  </si>
  <si>
    <t>подготовка (к +d)</t>
  </si>
  <si>
    <t>preparation (for)</t>
  </si>
  <si>
    <t>развиваться/развиться</t>
  </si>
  <si>
    <t>to develop</t>
  </si>
  <si>
    <t>тянуть/по- (+a)</t>
  </si>
  <si>
    <t>to pull, drag (+a)</t>
  </si>
  <si>
    <t>прокладывать/проложить</t>
  </si>
  <si>
    <t>to lay, construct (a road) (+a)</t>
  </si>
  <si>
    <t>вечный</t>
  </si>
  <si>
    <t>eternal</t>
  </si>
  <si>
    <t>прощальный</t>
  </si>
  <si>
    <t>farewell (adj), parting</t>
  </si>
  <si>
    <t>январь</t>
  </si>
  <si>
    <t>January</t>
  </si>
  <si>
    <t>обнаруживать/обнаружить</t>
  </si>
  <si>
    <t>to reveal; discover (+a)</t>
  </si>
  <si>
    <t>особенный</t>
  </si>
  <si>
    <t>special, particular</t>
  </si>
  <si>
    <t>придумывать/придумать</t>
  </si>
  <si>
    <t>to think up, invent (+a)</t>
  </si>
  <si>
    <t>редакция</t>
  </si>
  <si>
    <t>editorial office; editing</t>
  </si>
  <si>
    <t>собственность</t>
  </si>
  <si>
    <t>property (something owned)</t>
  </si>
  <si>
    <t>психология</t>
  </si>
  <si>
    <t>psychology</t>
  </si>
  <si>
    <t>передаваться/передаться</t>
  </si>
  <si>
    <t>to be transmitted</t>
  </si>
  <si>
    <t>строго</t>
  </si>
  <si>
    <t>strictly</t>
  </si>
  <si>
    <t>угроза</t>
  </si>
  <si>
    <t>threat</t>
  </si>
  <si>
    <t>кольцо</t>
  </si>
  <si>
    <t>ring (i.e. small hoop)</t>
  </si>
  <si>
    <t>уничтожать/уничтожить</t>
  </si>
  <si>
    <t>to destroy; do away with (+a)</t>
  </si>
  <si>
    <t>груз</t>
  </si>
  <si>
    <t>load; cargo</t>
  </si>
  <si>
    <t>здоровый</t>
  </si>
  <si>
    <t>healthy</t>
  </si>
  <si>
    <t>кончать/кончить</t>
  </si>
  <si>
    <t>to finish; graduate (+a)</t>
  </si>
  <si>
    <t>мешок</t>
  </si>
  <si>
    <t>bag, sack</t>
  </si>
  <si>
    <t>убеждаться/убедиться (в +pr)</t>
  </si>
  <si>
    <t>to convince oneself, become sure (of sth)</t>
  </si>
  <si>
    <t>мост</t>
  </si>
  <si>
    <t>bridge</t>
  </si>
  <si>
    <t>смена</t>
  </si>
  <si>
    <t>changing; shift (e.g in factory); replacement</t>
  </si>
  <si>
    <t>телега</t>
  </si>
  <si>
    <t>cart</t>
  </si>
  <si>
    <t>тип</t>
  </si>
  <si>
    <t>type; (coll) bloke, fellow</t>
  </si>
  <si>
    <t>торопиться/по-</t>
  </si>
  <si>
    <t>to hurry, be in a hurry</t>
  </si>
  <si>
    <t>снимок</t>
  </si>
  <si>
    <t>физический</t>
  </si>
  <si>
    <t>physical</t>
  </si>
  <si>
    <t>обида</t>
  </si>
  <si>
    <t>offence, insult</t>
  </si>
  <si>
    <t>весть</t>
  </si>
  <si>
    <t>piece of news</t>
  </si>
  <si>
    <t>говориться</t>
  </si>
  <si>
    <t>to be said</t>
  </si>
  <si>
    <t>девять</t>
  </si>
  <si>
    <t>nine</t>
  </si>
  <si>
    <t>заканчивать/закончить</t>
  </si>
  <si>
    <t>to finish (+a)</t>
  </si>
  <si>
    <t>круглый</t>
  </si>
  <si>
    <t>round</t>
  </si>
  <si>
    <t>мораль</t>
  </si>
  <si>
    <t>morals, morality; moral (of a story)</t>
  </si>
  <si>
    <t>немножко</t>
  </si>
  <si>
    <t>(coll) a little, a bit</t>
  </si>
  <si>
    <t>обыкновенный</t>
  </si>
  <si>
    <t>usual; ordinary</t>
  </si>
  <si>
    <t>окончательно</t>
  </si>
  <si>
    <t>finally, definitively</t>
  </si>
  <si>
    <t>погодить</t>
  </si>
  <si>
    <t>to wait a little</t>
  </si>
  <si>
    <t>водка</t>
  </si>
  <si>
    <t>vodka</t>
  </si>
  <si>
    <t>по-моему</t>
  </si>
  <si>
    <t>in my opinion; as I would have it</t>
  </si>
  <si>
    <t>помощник</t>
  </si>
  <si>
    <t>assistant</t>
  </si>
  <si>
    <t>пьяный</t>
  </si>
  <si>
    <t>drunk</t>
  </si>
  <si>
    <t>соединение</t>
  </si>
  <si>
    <t>joining, combination; joint, join (tech)</t>
  </si>
  <si>
    <t>толпа</t>
  </si>
  <si>
    <t>crowd</t>
  </si>
  <si>
    <t>старинный</t>
  </si>
  <si>
    <t>ударять/ударить</t>
  </si>
  <si>
    <t>to strike, hit (+a)</t>
  </si>
  <si>
    <t>столовая</t>
  </si>
  <si>
    <t>dining-room; canteen, refectory</t>
  </si>
  <si>
    <t>хуже</t>
  </si>
  <si>
    <t>worse</t>
  </si>
  <si>
    <t>единый</t>
  </si>
  <si>
    <t>single, sole; united</t>
  </si>
  <si>
    <t>полевой</t>
  </si>
  <si>
    <t>field (adj)</t>
  </si>
  <si>
    <t>злой</t>
  </si>
  <si>
    <t>evil, wicked; bad-tempered, fierce [not дурной]</t>
  </si>
  <si>
    <t>назначение</t>
  </si>
  <si>
    <t>appointment (to a post); purpose (for which sth is intended)</t>
  </si>
  <si>
    <t>осень</t>
  </si>
  <si>
    <t>autumn</t>
  </si>
  <si>
    <t>пар</t>
  </si>
  <si>
    <t>steam</t>
  </si>
  <si>
    <t>читать/прочесть</t>
  </si>
  <si>
    <t>to read (+a)</t>
  </si>
  <si>
    <t>собственно</t>
  </si>
  <si>
    <t>strictly, properly; in essence</t>
  </si>
  <si>
    <t>лететь/по-</t>
  </si>
  <si>
    <t>to fly</t>
  </si>
  <si>
    <t>сухой</t>
  </si>
  <si>
    <t>dry</t>
  </si>
  <si>
    <t>готовить/при- (+a)</t>
  </si>
  <si>
    <t>to prepare; cook</t>
  </si>
  <si>
    <t>держава</t>
  </si>
  <si>
    <t>power (powerful country)</t>
  </si>
  <si>
    <t>заставлять/заставить</t>
  </si>
  <si>
    <t>to force, compel (s.o. to do sth) (+a +inf)</t>
  </si>
  <si>
    <t>колесо</t>
  </si>
  <si>
    <t>wheel</t>
  </si>
  <si>
    <t>пропасть</t>
  </si>
  <si>
    <t>precipice, abyss</t>
  </si>
  <si>
    <t>нечто</t>
  </si>
  <si>
    <t>something (=что-то)</t>
  </si>
  <si>
    <t>полагать</t>
  </si>
  <si>
    <t>to suppose, think</t>
  </si>
  <si>
    <t>северный</t>
  </si>
  <si>
    <t>north, northern</t>
  </si>
  <si>
    <t>удивительный</t>
  </si>
  <si>
    <t>surprising, astonishing</t>
  </si>
  <si>
    <t>свежий</t>
  </si>
  <si>
    <t>fresh</t>
  </si>
  <si>
    <t>участник</t>
  </si>
  <si>
    <t>participant</t>
  </si>
  <si>
    <t>хозяйка</t>
  </si>
  <si>
    <t>owner, proprietress; hostess</t>
  </si>
  <si>
    <t>чей</t>
  </si>
  <si>
    <t>whose</t>
  </si>
  <si>
    <t>беспокоиться/о- (о +pr)</t>
  </si>
  <si>
    <t>to worry, be worried (about)</t>
  </si>
  <si>
    <t>во-первых</t>
  </si>
  <si>
    <t>firstly, in the first place</t>
  </si>
  <si>
    <t>собирать/собрать</t>
  </si>
  <si>
    <t>to gather, collect (+a)</t>
  </si>
  <si>
    <t>выражение</t>
  </si>
  <si>
    <t>expression</t>
  </si>
  <si>
    <t>горе</t>
  </si>
  <si>
    <t>grief, sorrow</t>
  </si>
  <si>
    <t>детство</t>
  </si>
  <si>
    <t>childhood</t>
  </si>
  <si>
    <t>доллар</t>
  </si>
  <si>
    <t>dollar</t>
  </si>
  <si>
    <t>доля</t>
  </si>
  <si>
    <t>portion, share; lot, fate</t>
  </si>
  <si>
    <t>итог</t>
  </si>
  <si>
    <t>sum, total</t>
  </si>
  <si>
    <t>коридор</t>
  </si>
  <si>
    <t>corridor</t>
  </si>
  <si>
    <t>ныне</t>
  </si>
  <si>
    <t>now; today (mostly bookish)</t>
  </si>
  <si>
    <t>признавать/признать</t>
  </si>
  <si>
    <t>to admit; recognize</t>
  </si>
  <si>
    <t>бомба</t>
  </si>
  <si>
    <t>bomb</t>
  </si>
  <si>
    <t>среда</t>
  </si>
  <si>
    <t>Wednesday; environment, milieu</t>
  </si>
  <si>
    <t>училище</t>
  </si>
  <si>
    <t>college (vocational)</t>
  </si>
  <si>
    <t>бюро</t>
  </si>
  <si>
    <t>office</t>
  </si>
  <si>
    <t>высший</t>
  </si>
  <si>
    <t>highest, supreme</t>
  </si>
  <si>
    <t>дедушка</t>
  </si>
  <si>
    <t>заседание</t>
  </si>
  <si>
    <t>meeting, conference, session</t>
  </si>
  <si>
    <t>ключ</t>
  </si>
  <si>
    <t>key; spring, source</t>
  </si>
  <si>
    <t>действительность</t>
  </si>
  <si>
    <t>reality; validity (of a document)</t>
  </si>
  <si>
    <t>кресло</t>
  </si>
  <si>
    <t>armchair</t>
  </si>
  <si>
    <t>оставлять/оставить</t>
  </si>
  <si>
    <t>(+a) to leave (sth), abandon</t>
  </si>
  <si>
    <t>останавливать/остановить</t>
  </si>
  <si>
    <t>to stop (sth) (+a)</t>
  </si>
  <si>
    <t>погода</t>
  </si>
  <si>
    <t>weather</t>
  </si>
  <si>
    <t>решительно</t>
  </si>
  <si>
    <t>resolutely; definitely, absolutely</t>
  </si>
  <si>
    <t>поступать/поступить</t>
  </si>
  <si>
    <t>to act; (в +a) enter (organization)</t>
  </si>
  <si>
    <t>отмечать/отметить</t>
  </si>
  <si>
    <t>to mark, note, record, mention; celebrate (+a)</t>
  </si>
  <si>
    <t>режим</t>
  </si>
  <si>
    <t>regime; rules, regulations; diet</t>
  </si>
  <si>
    <t>сравнение</t>
  </si>
  <si>
    <t>comparison</t>
  </si>
  <si>
    <t>пятница</t>
  </si>
  <si>
    <t>Friday</t>
  </si>
  <si>
    <t>странно</t>
  </si>
  <si>
    <t>strangely; it is strange</t>
  </si>
  <si>
    <t>занавес</t>
  </si>
  <si>
    <t>(heavy) curtain</t>
  </si>
  <si>
    <t>строгий</t>
  </si>
  <si>
    <t>strict, severe</t>
  </si>
  <si>
    <t>заключать/заключить</t>
  </si>
  <si>
    <t>to conclude; enclose; imprison (+a)</t>
  </si>
  <si>
    <t>стыдно</t>
  </si>
  <si>
    <t>it is shameful; (+d of person X) X is ashamed</t>
  </si>
  <si>
    <t>танец</t>
  </si>
  <si>
    <t>dance</t>
  </si>
  <si>
    <t>больно</t>
  </si>
  <si>
    <t>painfully; it is painful</t>
  </si>
  <si>
    <t>добро</t>
  </si>
  <si>
    <t>good, good deeds; goods (coll)</t>
  </si>
  <si>
    <t>путешествовать/по-</t>
  </si>
  <si>
    <t>to travel</t>
  </si>
  <si>
    <t>когда-то</t>
  </si>
  <si>
    <t>at some time, at one time</t>
  </si>
  <si>
    <t>нынешний</t>
  </si>
  <si>
    <t>present, present-day</t>
  </si>
  <si>
    <t>обстоятельство</t>
  </si>
  <si>
    <t>circumstance</t>
  </si>
  <si>
    <t>ох</t>
  </si>
  <si>
    <t>oh, ah (expressing regret, annoyance)</t>
  </si>
  <si>
    <t>переходить/перейти</t>
  </si>
  <si>
    <t>to cross, go over (+a or через +a)</t>
  </si>
  <si>
    <t>привыкать/привыкнуть (к +d)</t>
  </si>
  <si>
    <t>to get used to; get into the habit of</t>
  </si>
  <si>
    <t>кончаться/кончиться</t>
  </si>
  <si>
    <t>to end, come to an end</t>
  </si>
  <si>
    <t>присылать/прислать</t>
  </si>
  <si>
    <t>противник</t>
  </si>
  <si>
    <t>opponent, adversary</t>
  </si>
  <si>
    <t>миллиард</t>
  </si>
  <si>
    <t>1,000,000,000 (American billion)</t>
  </si>
  <si>
    <t>реальный</t>
  </si>
  <si>
    <t>real; realistic</t>
  </si>
  <si>
    <t>спичка</t>
  </si>
  <si>
    <t>match, match stick</t>
  </si>
  <si>
    <t>творческий</t>
  </si>
  <si>
    <t>creative</t>
  </si>
  <si>
    <t>установка</t>
  </si>
  <si>
    <t>installation; purpose</t>
  </si>
  <si>
    <t>воздушный</t>
  </si>
  <si>
    <t>air (adj)</t>
  </si>
  <si>
    <t>захватывать/захватить</t>
  </si>
  <si>
    <t>to take, grasp; seize (+a)</t>
  </si>
  <si>
    <t>всюду</t>
  </si>
  <si>
    <t>everywhere</t>
  </si>
  <si>
    <t>журналист</t>
  </si>
  <si>
    <t>journalist</t>
  </si>
  <si>
    <t>торговля</t>
  </si>
  <si>
    <t>trade</t>
  </si>
  <si>
    <t>звонить/по- (+d)</t>
  </si>
  <si>
    <t>to ring, telephone (s.o.)</t>
  </si>
  <si>
    <t>конкретный</t>
  </si>
  <si>
    <t>concrete, specific</t>
  </si>
  <si>
    <t>кричать/крикнуть</t>
  </si>
  <si>
    <t>март</t>
  </si>
  <si>
    <t>March (month)</t>
  </si>
  <si>
    <t>множество</t>
  </si>
  <si>
    <t>large number</t>
  </si>
  <si>
    <t>отправлять/отправить</t>
  </si>
  <si>
    <t>to send off (+a)</t>
  </si>
  <si>
    <t>противоречие</t>
  </si>
  <si>
    <t>contradiction</t>
  </si>
  <si>
    <t>звание</t>
  </si>
  <si>
    <t>title; calling</t>
  </si>
  <si>
    <t>резкий</t>
  </si>
  <si>
    <t>sharp</t>
  </si>
  <si>
    <t>сомнение</t>
  </si>
  <si>
    <t>doubt</t>
  </si>
  <si>
    <t>темп</t>
  </si>
  <si>
    <t>rate, speed</t>
  </si>
  <si>
    <t>труба</t>
  </si>
  <si>
    <t>pipe</t>
  </si>
  <si>
    <t>внимательно</t>
  </si>
  <si>
    <t>attentively</t>
  </si>
  <si>
    <t>погибать/погибнуть</t>
  </si>
  <si>
    <t>to perish</t>
  </si>
  <si>
    <t>лишний</t>
  </si>
  <si>
    <t>extra, spare</t>
  </si>
  <si>
    <t>академик</t>
  </si>
  <si>
    <t>academician</t>
  </si>
  <si>
    <t>порог</t>
  </si>
  <si>
    <t>threshold</t>
  </si>
  <si>
    <t>прибывать/прибыть</t>
  </si>
  <si>
    <t>to arrive (formal); (coll) increase</t>
  </si>
  <si>
    <t>тюрьма</t>
  </si>
  <si>
    <t>prison</t>
  </si>
  <si>
    <t>просьба</t>
  </si>
  <si>
    <t>request</t>
  </si>
  <si>
    <t>состояться</t>
  </si>
  <si>
    <t>to take place</t>
  </si>
  <si>
    <t>творчество</t>
  </si>
  <si>
    <t>creative work</t>
  </si>
  <si>
    <t>университет</t>
  </si>
  <si>
    <t>university</t>
  </si>
  <si>
    <t>битва</t>
  </si>
  <si>
    <t>взрослый</t>
  </si>
  <si>
    <t>adult</t>
  </si>
  <si>
    <t>капля</t>
  </si>
  <si>
    <t>drop</t>
  </si>
  <si>
    <t>контроль</t>
  </si>
  <si>
    <t>checking (noun)</t>
  </si>
  <si>
    <t>многое</t>
  </si>
  <si>
    <t>much</t>
  </si>
  <si>
    <t>пункт</t>
  </si>
  <si>
    <t>point</t>
  </si>
  <si>
    <t>непонятный</t>
  </si>
  <si>
    <t>incomprehensible</t>
  </si>
  <si>
    <t>осуществление</t>
  </si>
  <si>
    <t>carrying out</t>
  </si>
  <si>
    <t>прогресс</t>
  </si>
  <si>
    <t>progress</t>
  </si>
  <si>
    <t>редкий</t>
  </si>
  <si>
    <t>rare</t>
  </si>
  <si>
    <t>содержать</t>
  </si>
  <si>
    <t>to contain</t>
  </si>
  <si>
    <t>уважение</t>
  </si>
  <si>
    <t>respect</t>
  </si>
  <si>
    <t>ужас</t>
  </si>
  <si>
    <t>horror</t>
  </si>
  <si>
    <t>цветной</t>
  </si>
  <si>
    <t>coloured</t>
  </si>
  <si>
    <t>шар</t>
  </si>
  <si>
    <t>sphere</t>
  </si>
  <si>
    <t>нижний</t>
  </si>
  <si>
    <t>lower</t>
  </si>
  <si>
    <t>врать/со-</t>
  </si>
  <si>
    <t>to tell lies; talk nonsense</t>
  </si>
  <si>
    <t>дама</t>
  </si>
  <si>
    <t>lady</t>
  </si>
  <si>
    <t>демократия</t>
  </si>
  <si>
    <t>democracy</t>
  </si>
  <si>
    <t>деревянный</t>
  </si>
  <si>
    <t>wooden</t>
  </si>
  <si>
    <t>истина</t>
  </si>
  <si>
    <t>исчезать/исчезнуть</t>
  </si>
  <si>
    <t>to vanish; disappear</t>
  </si>
  <si>
    <t>каменный</t>
  </si>
  <si>
    <t>stone (adj)</t>
  </si>
  <si>
    <t>оттуда</t>
  </si>
  <si>
    <t>from there</t>
  </si>
  <si>
    <t>поведение</t>
  </si>
  <si>
    <t>behaviour</t>
  </si>
  <si>
    <t>вести/по- (+a)</t>
  </si>
  <si>
    <t>to lead</t>
  </si>
  <si>
    <t>любимый</t>
  </si>
  <si>
    <t>favourite</t>
  </si>
  <si>
    <t>стоять/по-</t>
  </si>
  <si>
    <t>to stand; p: to stand for a while</t>
  </si>
  <si>
    <t>потребность</t>
  </si>
  <si>
    <t>need</t>
  </si>
  <si>
    <t>рукав</t>
  </si>
  <si>
    <t>sleeve</t>
  </si>
  <si>
    <t>соединённый</t>
  </si>
  <si>
    <t>united</t>
  </si>
  <si>
    <t>трудиться/по-</t>
  </si>
  <si>
    <t>to labour</t>
  </si>
  <si>
    <t>фамилия</t>
  </si>
  <si>
    <t>surname</t>
  </si>
  <si>
    <t>шуметь</t>
  </si>
  <si>
    <t>to make a noise</t>
  </si>
  <si>
    <t>активный</t>
  </si>
  <si>
    <t>active</t>
  </si>
  <si>
    <t>библиотека</t>
  </si>
  <si>
    <t>library</t>
  </si>
  <si>
    <t>ездить/по-</t>
  </si>
  <si>
    <t>лезть/по-</t>
  </si>
  <si>
    <t>to climb</t>
  </si>
  <si>
    <t>печка</t>
  </si>
  <si>
    <t>внезапно</t>
  </si>
  <si>
    <t>понятный</t>
  </si>
  <si>
    <t>comprehensible</t>
  </si>
  <si>
    <t>образовывать/образовать</t>
  </si>
  <si>
    <t>to form (+a)</t>
  </si>
  <si>
    <t>правило</t>
  </si>
  <si>
    <t>rule</t>
  </si>
  <si>
    <t>ящик</t>
  </si>
  <si>
    <t>box, crate</t>
  </si>
  <si>
    <t>прозрачный</t>
  </si>
  <si>
    <t>transparent</t>
  </si>
  <si>
    <t>торговый</t>
  </si>
  <si>
    <t>trade (adj)</t>
  </si>
  <si>
    <t>шинель</t>
  </si>
  <si>
    <t>greatcoat</t>
  </si>
  <si>
    <t>шутить/по-</t>
  </si>
  <si>
    <t>to joke</t>
  </si>
  <si>
    <t>шутка</t>
  </si>
  <si>
    <t>joke</t>
  </si>
  <si>
    <t>авторитет</t>
  </si>
  <si>
    <t>authority</t>
  </si>
  <si>
    <t>болеть</t>
  </si>
  <si>
    <t>to be ill; hurt</t>
  </si>
  <si>
    <t>вечерний</t>
  </si>
  <si>
    <t>evening (adj)</t>
  </si>
  <si>
    <t>планета</t>
  </si>
  <si>
    <t>planet</t>
  </si>
  <si>
    <t>разглядеть</t>
  </si>
  <si>
    <t>to make out, perceive (+a)</t>
  </si>
  <si>
    <t>видный</t>
  </si>
  <si>
    <t>eminent</t>
  </si>
  <si>
    <t>гулять/по-</t>
  </si>
  <si>
    <t>to take a walk; (coll) take time off</t>
  </si>
  <si>
    <t>раздел</t>
  </si>
  <si>
    <t>division; section</t>
  </si>
  <si>
    <t>подбегать/подбежать (к +d)</t>
  </si>
  <si>
    <t>to run up (to)</t>
  </si>
  <si>
    <t>звук</t>
  </si>
  <si>
    <t>sound</t>
  </si>
  <si>
    <t>двенадцать</t>
  </si>
  <si>
    <t>twelve</t>
  </si>
  <si>
    <t>звучать/про-</t>
  </si>
  <si>
    <t>to sound</t>
  </si>
  <si>
    <t>командовать (+inst)</t>
  </si>
  <si>
    <t>to command (sth)</t>
  </si>
  <si>
    <t>непременно</t>
  </si>
  <si>
    <t>without fail, certainly</t>
  </si>
  <si>
    <t>зверь</t>
  </si>
  <si>
    <t>wild animal</t>
  </si>
  <si>
    <t>низко</t>
  </si>
  <si>
    <t>образовываться/образоваться</t>
  </si>
  <si>
    <t>to be formed</t>
  </si>
  <si>
    <t>курить/по-</t>
  </si>
  <si>
    <t>to smoke</t>
  </si>
  <si>
    <t>острый</t>
  </si>
  <si>
    <t>полоса</t>
  </si>
  <si>
    <t>strip</t>
  </si>
  <si>
    <t>святой</t>
  </si>
  <si>
    <t>sacred; saint</t>
  </si>
  <si>
    <t>означать</t>
  </si>
  <si>
    <t>середина</t>
  </si>
  <si>
    <t>middle (noun)</t>
  </si>
  <si>
    <t>случайно</t>
  </si>
  <si>
    <t>by chance</t>
  </si>
  <si>
    <t>сутки</t>
  </si>
  <si>
    <t>24 hours</t>
  </si>
  <si>
    <t>убегать/убежать</t>
  </si>
  <si>
    <t>to run away</t>
  </si>
  <si>
    <t>шапка</t>
  </si>
  <si>
    <t>hat (without brim)</t>
  </si>
  <si>
    <t>агрессия</t>
  </si>
  <si>
    <t>aggression</t>
  </si>
  <si>
    <t>питание</t>
  </si>
  <si>
    <t>feeding, food</t>
  </si>
  <si>
    <t>благодаря (+d)</t>
  </si>
  <si>
    <t>thanks to</t>
  </si>
  <si>
    <t>подъём</t>
  </si>
  <si>
    <t>rise</t>
  </si>
  <si>
    <t>зло</t>
  </si>
  <si>
    <t>evil (noun)</t>
  </si>
  <si>
    <t>кругом</t>
  </si>
  <si>
    <t>нередко</t>
  </si>
  <si>
    <t>обед</t>
  </si>
  <si>
    <t>meal; dinner</t>
  </si>
  <si>
    <t>поддержка</t>
  </si>
  <si>
    <t>support [not опора]</t>
  </si>
  <si>
    <t>крыльцо</t>
  </si>
  <si>
    <t>entrance steps; porch</t>
  </si>
  <si>
    <t>причём</t>
  </si>
  <si>
    <t>and furthermore</t>
  </si>
  <si>
    <t>сущность</t>
  </si>
  <si>
    <t>essence, entity, matter</t>
  </si>
  <si>
    <t>проект</t>
  </si>
  <si>
    <t>project</t>
  </si>
  <si>
    <t>сообщение</t>
  </si>
  <si>
    <t>communication</t>
  </si>
  <si>
    <t>сосед</t>
  </si>
  <si>
    <t>neighbour</t>
  </si>
  <si>
    <t>твёрдо</t>
  </si>
  <si>
    <t>цифра</t>
  </si>
  <si>
    <t>figure, number</t>
  </si>
  <si>
    <t>англичанин</t>
  </si>
  <si>
    <t>Englishman</t>
  </si>
  <si>
    <t>во-вторых</t>
  </si>
  <si>
    <t>secondly</t>
  </si>
  <si>
    <t>вооружение</t>
  </si>
  <si>
    <t>arming; arms</t>
  </si>
  <si>
    <t>восток</t>
  </si>
  <si>
    <t>east</t>
  </si>
  <si>
    <t>запах</t>
  </si>
  <si>
    <t>smell</t>
  </si>
  <si>
    <t>зимний</t>
  </si>
  <si>
    <t>winter (adj)</t>
  </si>
  <si>
    <t>карандаш</t>
  </si>
  <si>
    <t>pencil</t>
  </si>
  <si>
    <t>корова</t>
  </si>
  <si>
    <t>cow</t>
  </si>
  <si>
    <t>краска</t>
  </si>
  <si>
    <t>paint</t>
  </si>
  <si>
    <t>май</t>
  </si>
  <si>
    <t>May</t>
  </si>
  <si>
    <t>передача</t>
  </si>
  <si>
    <t>transmission</t>
  </si>
  <si>
    <t>походить (на +a)</t>
  </si>
  <si>
    <t>to resemble</t>
  </si>
  <si>
    <t>корпус</t>
  </si>
  <si>
    <t>corps; building; body, frame</t>
  </si>
  <si>
    <t>пояс</t>
  </si>
  <si>
    <t>belt, waist</t>
  </si>
  <si>
    <t>указывать/указать</t>
  </si>
  <si>
    <t>to point out (+a or на +a)</t>
  </si>
  <si>
    <t>вряд ли</t>
  </si>
  <si>
    <t>(it’s) unlikely</t>
  </si>
  <si>
    <t>горизонт</t>
  </si>
  <si>
    <t>horizon</t>
  </si>
  <si>
    <t>жаль</t>
  </si>
  <si>
    <t>it’s a pity</t>
  </si>
  <si>
    <t>задумываться/задуматься (о +pr/над +inst)</t>
  </si>
  <si>
    <t>to think deeply, become thoughtful (about)</t>
  </si>
  <si>
    <t>изменять/изменить (+a)</t>
  </si>
  <si>
    <t>to change, alter; (+d) betray</t>
  </si>
  <si>
    <t>житель</t>
  </si>
  <si>
    <t>inhabitant</t>
  </si>
  <si>
    <t>минутка</t>
  </si>
  <si>
    <t>moment</t>
  </si>
  <si>
    <t>север</t>
  </si>
  <si>
    <t>north</t>
  </si>
  <si>
    <t>некогда</t>
  </si>
  <si>
    <t>there’s no time; once</t>
  </si>
  <si>
    <t>ответственность</t>
  </si>
  <si>
    <t>responsibility</t>
  </si>
  <si>
    <t>сердиться/рас-</t>
  </si>
  <si>
    <t>to be angry (with) (на +a)</t>
  </si>
  <si>
    <t>передняя</t>
  </si>
  <si>
    <t>entrance hall</t>
  </si>
  <si>
    <t>пост</t>
  </si>
  <si>
    <t>post (job)</t>
  </si>
  <si>
    <t>расстояние</t>
  </si>
  <si>
    <t>distance</t>
  </si>
  <si>
    <t>сведение</t>
  </si>
  <si>
    <t>information, reduction</t>
  </si>
  <si>
    <t>совесть</t>
  </si>
  <si>
    <t>conscience</t>
  </si>
  <si>
    <t>традиция</t>
  </si>
  <si>
    <t>tradition</t>
  </si>
  <si>
    <t>фраза</t>
  </si>
  <si>
    <t>phrase</t>
  </si>
  <si>
    <t>чемодан</t>
  </si>
  <si>
    <t>suitcase</t>
  </si>
  <si>
    <t>голый</t>
  </si>
  <si>
    <t>naked</t>
  </si>
  <si>
    <t>защищать/защитить</t>
  </si>
  <si>
    <t>to defend (+a)</t>
  </si>
  <si>
    <t>кафедра</t>
  </si>
  <si>
    <t>department (university)</t>
  </si>
  <si>
    <t>компания</t>
  </si>
  <si>
    <t>company; group of friends</t>
  </si>
  <si>
    <t>оборудование</t>
  </si>
  <si>
    <t>equipment</t>
  </si>
  <si>
    <t>смелый</t>
  </si>
  <si>
    <t>brave, bold</t>
  </si>
  <si>
    <t>спорить/по-</t>
  </si>
  <si>
    <t>to argue</t>
  </si>
  <si>
    <t>спорт</t>
  </si>
  <si>
    <t>sport</t>
  </si>
  <si>
    <t>почему-то</t>
  </si>
  <si>
    <t>for some reason</t>
  </si>
  <si>
    <t>успешно</t>
  </si>
  <si>
    <t>successfully</t>
  </si>
  <si>
    <t>фильм</t>
  </si>
  <si>
    <t>film</t>
  </si>
  <si>
    <t>безопасность</t>
  </si>
  <si>
    <t>security</t>
  </si>
  <si>
    <t>выпускать/выпустить</t>
  </si>
  <si>
    <t>to release (+a)</t>
  </si>
  <si>
    <t>дисциплина</t>
  </si>
  <si>
    <t>discipline</t>
  </si>
  <si>
    <t>покой</t>
  </si>
  <si>
    <t>peace, quiet</t>
  </si>
  <si>
    <t>дышать/по- (+inst)</t>
  </si>
  <si>
    <t>to breathe</t>
  </si>
  <si>
    <t>здорово</t>
  </si>
  <si>
    <t>(coll) splendid(ly), great healthily; (coll) hi!</t>
  </si>
  <si>
    <t>изображение</t>
  </si>
  <si>
    <t>depiction</t>
  </si>
  <si>
    <t>крепость</t>
  </si>
  <si>
    <t>fortress; strength</t>
  </si>
  <si>
    <t>окружать/окружить</t>
  </si>
  <si>
    <t>to surround (sth with sth) (+a +inst)</t>
  </si>
  <si>
    <t>несомненно</t>
  </si>
  <si>
    <t>undoubtedly [not безусловно]</t>
  </si>
  <si>
    <t>опускать/опустить</t>
  </si>
  <si>
    <t>to lower, drop (+a)</t>
  </si>
  <si>
    <t>отлично</t>
  </si>
  <si>
    <t>excellent(ly)</t>
  </si>
  <si>
    <t>примерно</t>
  </si>
  <si>
    <t>approximately</t>
  </si>
  <si>
    <t>спустя (+a)</t>
  </si>
  <si>
    <t>later (= через)</t>
  </si>
  <si>
    <t>класть/положить</t>
  </si>
  <si>
    <t>to put (+a)</t>
  </si>
  <si>
    <t>строительный</t>
  </si>
  <si>
    <t>construction (adj)</t>
  </si>
  <si>
    <t>талант</t>
  </si>
  <si>
    <t>talent</t>
  </si>
  <si>
    <t>уставать/устать</t>
  </si>
  <si>
    <t>to tire</t>
  </si>
  <si>
    <t>разыскивать/разыскать</t>
  </si>
  <si>
    <t>to seek out, search for (+a)</t>
  </si>
  <si>
    <t>юность</t>
  </si>
  <si>
    <t>youth</t>
  </si>
  <si>
    <t>возвращать/вернуть</t>
  </si>
  <si>
    <t>to give back, return (+a)</t>
  </si>
  <si>
    <t>браться/взяться</t>
  </si>
  <si>
    <t>(за +a) to take hold of; start work on; take up, get down to</t>
  </si>
  <si>
    <t>крыло</t>
  </si>
  <si>
    <t>wing</t>
  </si>
  <si>
    <t>величина</t>
  </si>
  <si>
    <t>size</t>
  </si>
  <si>
    <t>зеркало</t>
  </si>
  <si>
    <t>mirror</t>
  </si>
  <si>
    <t>лестница</t>
  </si>
  <si>
    <t>staircase; ladder</t>
  </si>
  <si>
    <t>определять/определить (+a)</t>
  </si>
  <si>
    <t>to define, determine</t>
  </si>
  <si>
    <t>очередной</t>
  </si>
  <si>
    <t>next; regular</t>
  </si>
  <si>
    <t>пальто</t>
  </si>
  <si>
    <t>overcoat</t>
  </si>
  <si>
    <t>папироса</t>
  </si>
  <si>
    <t>cigarette</t>
  </si>
  <si>
    <t>разбираться/разобраться</t>
  </si>
  <si>
    <t>(в +pr) to sort sth out; investigate; understand</t>
  </si>
  <si>
    <t>пушка</t>
  </si>
  <si>
    <t>cannon</t>
  </si>
  <si>
    <t>получение</t>
  </si>
  <si>
    <t>receiving</t>
  </si>
  <si>
    <t>сообщать/сообщить</t>
  </si>
  <si>
    <t>to communicate (sth to s.o.) (+a +d)</t>
  </si>
  <si>
    <t>приятно</t>
  </si>
  <si>
    <t>pleasant(ly)</t>
  </si>
  <si>
    <t>тесный</t>
  </si>
  <si>
    <t>tight</t>
  </si>
  <si>
    <t>посёлок</t>
  </si>
  <si>
    <t>settlement, village, community</t>
  </si>
  <si>
    <t>снаряд</t>
  </si>
  <si>
    <t>shell (mil)</t>
  </si>
  <si>
    <t>потеря</t>
  </si>
  <si>
    <t>loss [not убыток]</t>
  </si>
  <si>
    <t>платье</t>
  </si>
  <si>
    <t>dress</t>
  </si>
  <si>
    <t>пожар</t>
  </si>
  <si>
    <t>fire</t>
  </si>
  <si>
    <t>сердито</t>
  </si>
  <si>
    <t>angrily</t>
  </si>
  <si>
    <t>слух</t>
  </si>
  <si>
    <t>hearing; rumour</t>
  </si>
  <si>
    <t>экзамен</t>
  </si>
  <si>
    <t>examination</t>
  </si>
  <si>
    <t>благо</t>
  </si>
  <si>
    <t>good (thing), benefit; (coll) since, seeing that</t>
  </si>
  <si>
    <t>добавлять/добавить</t>
  </si>
  <si>
    <t>to add (sth to sth) (+a к +d)</t>
  </si>
  <si>
    <t>внутри (+g)</t>
  </si>
  <si>
    <t>inside</t>
  </si>
  <si>
    <t>болото</t>
  </si>
  <si>
    <t>marsh</t>
  </si>
  <si>
    <t>выглядеть</t>
  </si>
  <si>
    <t>to look (like)</t>
  </si>
  <si>
    <t>организм</t>
  </si>
  <si>
    <t>organism</t>
  </si>
  <si>
    <t>готовиться (к +d)</t>
  </si>
  <si>
    <t>to get ready, prepare oneself (for)</t>
  </si>
  <si>
    <t>двигатель</t>
  </si>
  <si>
    <t>объявлять/объявить</t>
  </si>
  <si>
    <t>to declare, announce (+a or о +pr)</t>
  </si>
  <si>
    <t>капиталист</t>
  </si>
  <si>
    <t>capitalist</t>
  </si>
  <si>
    <t>дрожать/за-</t>
  </si>
  <si>
    <t>to shiver</t>
  </si>
  <si>
    <t>крепкий</t>
  </si>
  <si>
    <t>strong</t>
  </si>
  <si>
    <t>музыкальный</t>
  </si>
  <si>
    <t>musical</t>
  </si>
  <si>
    <t>по-прежнему</t>
  </si>
  <si>
    <t>as before</t>
  </si>
  <si>
    <t>нехорошо</t>
  </si>
  <si>
    <t>unwell, not good</t>
  </si>
  <si>
    <t>остаток</t>
  </si>
  <si>
    <t>remainder</t>
  </si>
  <si>
    <t>урожай</t>
  </si>
  <si>
    <t>harvest</t>
  </si>
  <si>
    <t>подобно (+d)</t>
  </si>
  <si>
    <t>similar (to)</t>
  </si>
  <si>
    <t>поп</t>
  </si>
  <si>
    <t>priest (coll)</t>
  </si>
  <si>
    <t>привычка</t>
  </si>
  <si>
    <t>habit</t>
  </si>
  <si>
    <t>увеличение</t>
  </si>
  <si>
    <t>increase</t>
  </si>
  <si>
    <t>соглашение</t>
  </si>
  <si>
    <t>agreement</t>
  </si>
  <si>
    <t>покрывать/покрыть</t>
  </si>
  <si>
    <t>to cover (sth with sth) (+a +inst)</t>
  </si>
  <si>
    <t>спор</t>
  </si>
  <si>
    <t>argument</t>
  </si>
  <si>
    <t>бегать/по-</t>
  </si>
  <si>
    <t>to run around</t>
  </si>
  <si>
    <t>строка</t>
  </si>
  <si>
    <t>line (of text)</t>
  </si>
  <si>
    <t>тянуться/по-</t>
  </si>
  <si>
    <t>to stretch, stretch oneself</t>
  </si>
  <si>
    <t>ужасно</t>
  </si>
  <si>
    <t>terribly</t>
  </si>
  <si>
    <t>ценный</t>
  </si>
  <si>
    <t>valuable</t>
  </si>
  <si>
    <t>чисто</t>
  </si>
  <si>
    <t>purely, cleanly</t>
  </si>
  <si>
    <t>бегать/с-</t>
  </si>
  <si>
    <t>to run there and back, run somewhere (and return)</t>
  </si>
  <si>
    <t>напрасно</t>
  </si>
  <si>
    <t>in vain</t>
  </si>
  <si>
    <t>борода</t>
  </si>
  <si>
    <t>beard</t>
  </si>
  <si>
    <t>депутат</t>
  </si>
  <si>
    <t>elected representative</t>
  </si>
  <si>
    <t>заявление</t>
  </si>
  <si>
    <t>announcement; application</t>
  </si>
  <si>
    <t>коротко</t>
  </si>
  <si>
    <t>short, briefly</t>
  </si>
  <si>
    <t>ночью</t>
  </si>
  <si>
    <t>at night</t>
  </si>
  <si>
    <t>охота</t>
  </si>
  <si>
    <t>desire; hunting</t>
  </si>
  <si>
    <t>телеграмма</t>
  </si>
  <si>
    <t>telegram</t>
  </si>
  <si>
    <t>пища</t>
  </si>
  <si>
    <t>food</t>
  </si>
  <si>
    <t>помещение</t>
  </si>
  <si>
    <t>accommodation, premises</t>
  </si>
  <si>
    <t>выполнение</t>
  </si>
  <si>
    <t>ровно</t>
  </si>
  <si>
    <t>evenly; precisely</t>
  </si>
  <si>
    <t>тайга</t>
  </si>
  <si>
    <t>taiga (northern forest)</t>
  </si>
  <si>
    <t>толстый</t>
  </si>
  <si>
    <t>fat (adj)</t>
  </si>
  <si>
    <t>транспорт</t>
  </si>
  <si>
    <t>transport</t>
  </si>
  <si>
    <t>бык</t>
  </si>
  <si>
    <t>bull</t>
  </si>
  <si>
    <t>выдерживать/выдержать</t>
  </si>
  <si>
    <t>to withstand (+a)</t>
  </si>
  <si>
    <t>достигать/достигнуть (+g)</t>
  </si>
  <si>
    <t>to achieve</t>
  </si>
  <si>
    <t>вынимать/вынуть</t>
  </si>
  <si>
    <t>to take out (+a)</t>
  </si>
  <si>
    <t>кожа</t>
  </si>
  <si>
    <t>skin; leather</t>
  </si>
  <si>
    <t>мол</t>
  </si>
  <si>
    <t>he/she/they said</t>
  </si>
  <si>
    <t>неожиданный</t>
  </si>
  <si>
    <t>unexpected</t>
  </si>
  <si>
    <t>официальный</t>
  </si>
  <si>
    <t>official</t>
  </si>
  <si>
    <t>меньший</t>
  </si>
  <si>
    <t>smaller</t>
  </si>
  <si>
    <t>охотник</t>
  </si>
  <si>
    <t>hunter</t>
  </si>
  <si>
    <t>пламя</t>
  </si>
  <si>
    <t>flame</t>
  </si>
  <si>
    <t>понимание</t>
  </si>
  <si>
    <t>understanding (noun)</t>
  </si>
  <si>
    <t>протягивать/протянуть</t>
  </si>
  <si>
    <t>to stretch out (+a)</t>
  </si>
  <si>
    <t>сооружение</t>
  </si>
  <si>
    <t>настолько</t>
  </si>
  <si>
    <t>so much</t>
  </si>
  <si>
    <t>профессия</t>
  </si>
  <si>
    <t>profession</t>
  </si>
  <si>
    <t>сторож</t>
  </si>
  <si>
    <t>watchman</t>
  </si>
  <si>
    <t>тревога</t>
  </si>
  <si>
    <t>alarm</t>
  </si>
  <si>
    <t>ступать/ступить</t>
  </si>
  <si>
    <t>to step</t>
  </si>
  <si>
    <t>утверждать</t>
  </si>
  <si>
    <t>to affirm, maintain</t>
  </si>
  <si>
    <t>белоснежный</t>
  </si>
  <si>
    <t>snow-white</t>
  </si>
  <si>
    <t>бутылка</t>
  </si>
  <si>
    <t>bottle</t>
  </si>
  <si>
    <t>волноваться/вз-</t>
  </si>
  <si>
    <t>to worry</t>
  </si>
  <si>
    <t>спешить/по-</t>
  </si>
  <si>
    <t>to hurry</t>
  </si>
  <si>
    <t>давление</t>
  </si>
  <si>
    <t>pressure</t>
  </si>
  <si>
    <t>запад</t>
  </si>
  <si>
    <t>west</t>
  </si>
  <si>
    <t>колебание</t>
  </si>
  <si>
    <t>hesitation</t>
  </si>
  <si>
    <t>кровать</t>
  </si>
  <si>
    <t>bed</t>
  </si>
  <si>
    <t>механический</t>
  </si>
  <si>
    <t>mechanical</t>
  </si>
  <si>
    <t>мощность</t>
  </si>
  <si>
    <t>power (of engine etc.)</t>
  </si>
  <si>
    <t>подарок</t>
  </si>
  <si>
    <t>present, gift</t>
  </si>
  <si>
    <t>направлять/направить</t>
  </si>
  <si>
    <t>to direct (+a)</t>
  </si>
  <si>
    <t>поскольку</t>
  </si>
  <si>
    <t>since, because, in as far as</t>
  </si>
  <si>
    <t>профсоюз</t>
  </si>
  <si>
    <t>trade union</t>
  </si>
  <si>
    <t>разбивать/разбить</t>
  </si>
  <si>
    <t>to break, smash (+a)</t>
  </si>
  <si>
    <t>сметь/по- (+inf)</t>
  </si>
  <si>
    <t>to dare</t>
  </si>
  <si>
    <t>превращение</t>
  </si>
  <si>
    <t>conversion</t>
  </si>
  <si>
    <t>ствол</t>
  </si>
  <si>
    <t>trunk (tree); barrel (gun)</t>
  </si>
  <si>
    <t>уверенность</t>
  </si>
  <si>
    <t>confidence</t>
  </si>
  <si>
    <t>фонарь</t>
  </si>
  <si>
    <t>подлинный</t>
  </si>
  <si>
    <t>genuine</t>
  </si>
  <si>
    <t>верховный</t>
  </si>
  <si>
    <t>supreme</t>
  </si>
  <si>
    <t>градус</t>
  </si>
  <si>
    <t>degree (°)</t>
  </si>
  <si>
    <t>допускать/допустить</t>
  </si>
  <si>
    <t>to admit (s.o. to); assume; allow (+a к +d)</t>
  </si>
  <si>
    <t>взаимный</t>
  </si>
  <si>
    <t>mutual</t>
  </si>
  <si>
    <t>заказ</t>
  </si>
  <si>
    <t>order (for sth), booking, offer</t>
  </si>
  <si>
    <t>инициатива</t>
  </si>
  <si>
    <t>initiative</t>
  </si>
  <si>
    <t>опытный</t>
  </si>
  <si>
    <t>experienced</t>
  </si>
  <si>
    <t>лекция</t>
  </si>
  <si>
    <t>lecture</t>
  </si>
  <si>
    <t>мокрый</t>
  </si>
  <si>
    <t>wet</t>
  </si>
  <si>
    <t>отдел</t>
  </si>
  <si>
    <t>section, department</t>
  </si>
  <si>
    <t>моральный</t>
  </si>
  <si>
    <t>moral (adj) [not нравственный]</t>
  </si>
  <si>
    <t>отдых</t>
  </si>
  <si>
    <t>rest; holiday</t>
  </si>
  <si>
    <t>отсутствие</t>
  </si>
  <si>
    <t>absence</t>
  </si>
  <si>
    <t>призыв</t>
  </si>
  <si>
    <t>call, appeal; call-up</t>
  </si>
  <si>
    <t>производительность</t>
  </si>
  <si>
    <t>productivity</t>
  </si>
  <si>
    <t>пятнадцать</t>
  </si>
  <si>
    <t>fifteen</t>
  </si>
  <si>
    <t>сказка</t>
  </si>
  <si>
    <t>fairy-tale</t>
  </si>
  <si>
    <t>сходить/сойти (с +g)</t>
  </si>
  <si>
    <t>to go down (from)</t>
  </si>
  <si>
    <t>реакция</t>
  </si>
  <si>
    <t>reaction</t>
  </si>
  <si>
    <t>чудесный</t>
  </si>
  <si>
    <t>wonderful</t>
  </si>
  <si>
    <t>батарея</t>
  </si>
  <si>
    <t>battery; radiator</t>
  </si>
  <si>
    <t>старушка</t>
  </si>
  <si>
    <t>old woman (diminutive)</t>
  </si>
  <si>
    <t>бурный</t>
  </si>
  <si>
    <t>stormy</t>
  </si>
  <si>
    <t>велеть (+d +inf)</t>
  </si>
  <si>
    <t>to order (s.o. to do sth)</t>
  </si>
  <si>
    <t>главное</t>
  </si>
  <si>
    <t>the main thing</t>
  </si>
  <si>
    <t>гнать/по-</t>
  </si>
  <si>
    <t>to drive; hunt, persecute, chase (+a)</t>
  </si>
  <si>
    <t>догадываться/догадаться</t>
  </si>
  <si>
    <t>to guess; (+inf) have the sense to</t>
  </si>
  <si>
    <t>изба</t>
  </si>
  <si>
    <t>peasant cottage [not домик]</t>
  </si>
  <si>
    <t>инструмент</t>
  </si>
  <si>
    <t>instrument; tool</t>
  </si>
  <si>
    <t>подвиг</t>
  </si>
  <si>
    <t>feat, heroic deed</t>
  </si>
  <si>
    <t>купец</t>
  </si>
  <si>
    <t>merchant</t>
  </si>
  <si>
    <t>лёд</t>
  </si>
  <si>
    <t>ice</t>
  </si>
  <si>
    <t>мороз</t>
  </si>
  <si>
    <t>frost</t>
  </si>
  <si>
    <t>завоёвывать/завоевать</t>
  </si>
  <si>
    <t>to conquer (+a)</t>
  </si>
  <si>
    <t>новость</t>
  </si>
  <si>
    <t>оборона</t>
  </si>
  <si>
    <t>defence [not защита]</t>
  </si>
  <si>
    <t>освобождение</t>
  </si>
  <si>
    <t>liberation</t>
  </si>
  <si>
    <t>пахнуть (+inst)</t>
  </si>
  <si>
    <t>to smell (of)</t>
  </si>
  <si>
    <t>повесть</t>
  </si>
  <si>
    <t>story, novella</t>
  </si>
  <si>
    <t>прощаться/по- (с +inst)</t>
  </si>
  <si>
    <t>to say goodbye (to)</t>
  </si>
  <si>
    <t>свыше</t>
  </si>
  <si>
    <t>from above; (+g) more than</t>
  </si>
  <si>
    <t>торчать</t>
  </si>
  <si>
    <t>to stick out</t>
  </si>
  <si>
    <t>жизненный</t>
  </si>
  <si>
    <t>vital; life (adj)</t>
  </si>
  <si>
    <t>знак</t>
  </si>
  <si>
    <t>sign</t>
  </si>
  <si>
    <t>кран</t>
  </si>
  <si>
    <t>tap; crane</t>
  </si>
  <si>
    <t>присутствие</t>
  </si>
  <si>
    <t>presence [not наличие]</t>
  </si>
  <si>
    <t>крестьянский</t>
  </si>
  <si>
    <t>peasant (adj)</t>
  </si>
  <si>
    <t>выражать/выразить</t>
  </si>
  <si>
    <t>to express (+a)</t>
  </si>
  <si>
    <t>личность</t>
  </si>
  <si>
    <t>personality; individual</t>
  </si>
  <si>
    <t>масштаб</t>
  </si>
  <si>
    <t>scale [not размах]</t>
  </si>
  <si>
    <t>мероприятие</t>
  </si>
  <si>
    <t>measure; function (reception etc.)</t>
  </si>
  <si>
    <t>охрана</t>
  </si>
  <si>
    <t>protection; guard</t>
  </si>
  <si>
    <t>посвящать/посвятить</t>
  </si>
  <si>
    <t>to devote, dedicate (sth to sth/s.o.) (+a +d)</t>
  </si>
  <si>
    <t>угодно</t>
  </si>
  <si>
    <t>to your liking</t>
  </si>
  <si>
    <t>пустяк</t>
  </si>
  <si>
    <t>trifle</t>
  </si>
  <si>
    <t>пятно</t>
  </si>
  <si>
    <t>spot</t>
  </si>
  <si>
    <t>располагать/расположить</t>
  </si>
  <si>
    <t>(+a) to arrange, set out; win over; (+inst) to have available</t>
  </si>
  <si>
    <t>рождение</t>
  </si>
  <si>
    <t>birth</t>
  </si>
  <si>
    <t>двое</t>
  </si>
  <si>
    <t>two (collective numeral)</t>
  </si>
  <si>
    <t>сопротивление</t>
  </si>
  <si>
    <t>resistance</t>
  </si>
  <si>
    <t>ужасный</t>
  </si>
  <si>
    <t>terrible</t>
  </si>
  <si>
    <t>флаг</t>
  </si>
  <si>
    <t>flag</t>
  </si>
  <si>
    <t>царский</t>
  </si>
  <si>
    <t>tsar’s; tsarist</t>
  </si>
  <si>
    <t>частность</t>
  </si>
  <si>
    <t>detail</t>
  </si>
  <si>
    <t>апрель</t>
  </si>
  <si>
    <t>April</t>
  </si>
  <si>
    <t>девчонка</t>
  </si>
  <si>
    <t>girl (coll)</t>
  </si>
  <si>
    <t>атака</t>
  </si>
  <si>
    <t>attack [not нападение]</t>
  </si>
  <si>
    <t>европейский</t>
  </si>
  <si>
    <t>European</t>
  </si>
  <si>
    <t>менять/по- (+a)</t>
  </si>
  <si>
    <t>to change</t>
  </si>
  <si>
    <t>ничтожный</t>
  </si>
  <si>
    <t>worthless</t>
  </si>
  <si>
    <t>достоинство</t>
  </si>
  <si>
    <t>merit, virtue; dignity; value</t>
  </si>
  <si>
    <t>ежели</t>
  </si>
  <si>
    <t>if (obs or coll)</t>
  </si>
  <si>
    <t>крестьянство</t>
  </si>
  <si>
    <t>peasantry</t>
  </si>
  <si>
    <t>медаль</t>
  </si>
  <si>
    <t>medal</t>
  </si>
  <si>
    <t>отделение</t>
  </si>
  <si>
    <t>department, section</t>
  </si>
  <si>
    <t>норма</t>
  </si>
  <si>
    <t>norm</t>
  </si>
  <si>
    <t>прекрасно</t>
  </si>
  <si>
    <t>fine, excellent(ly)</t>
  </si>
  <si>
    <t>патриот</t>
  </si>
  <si>
    <t>patriot</t>
  </si>
  <si>
    <t>нужда</t>
  </si>
  <si>
    <t>want, need</t>
  </si>
  <si>
    <t>отчего</t>
  </si>
  <si>
    <t>побывать (в +pr)</t>
  </si>
  <si>
    <t>to visit (a place)</t>
  </si>
  <si>
    <t>раскалённый</t>
  </si>
  <si>
    <t>scorching, burning hot</t>
  </si>
  <si>
    <t>посуда</t>
  </si>
  <si>
    <t>crockery, dishes</t>
  </si>
  <si>
    <t>подписывать/подписать</t>
  </si>
  <si>
    <t>to sign, subscribe (+a)</t>
  </si>
  <si>
    <t>насчёт (+g)</t>
  </si>
  <si>
    <t>распространённый</t>
  </si>
  <si>
    <t>widespread, common</t>
  </si>
  <si>
    <t>рассеивать/рассеять</t>
  </si>
  <si>
    <t>to scatter (+a)</t>
  </si>
  <si>
    <t>таять/рас-</t>
  </si>
  <si>
    <t>to melt</t>
  </si>
  <si>
    <t>густой</t>
  </si>
  <si>
    <t>thick, dense</t>
  </si>
  <si>
    <t>пулемёт</t>
  </si>
  <si>
    <t>machine-gun</t>
  </si>
  <si>
    <t>районный</t>
  </si>
  <si>
    <t>regional, district (adj)</t>
  </si>
  <si>
    <t>соревнование</t>
  </si>
  <si>
    <t>competition</t>
  </si>
  <si>
    <t>грубый</t>
  </si>
  <si>
    <t>coarse, rude</t>
  </si>
  <si>
    <t>участок</t>
  </si>
  <si>
    <t>plot of land; district</t>
  </si>
  <si>
    <t>бригада</t>
  </si>
  <si>
    <t>brigade, team</t>
  </si>
  <si>
    <t>пропаганда</t>
  </si>
  <si>
    <t>propaganda</t>
  </si>
  <si>
    <t>молодость</t>
  </si>
  <si>
    <t>коллектив</t>
  </si>
  <si>
    <t>group, team [not группа]</t>
  </si>
  <si>
    <t>биться</t>
  </si>
  <si>
    <t>to fight; beat</t>
  </si>
  <si>
    <t>гибель</t>
  </si>
  <si>
    <t>ruin, destruction</t>
  </si>
  <si>
    <t>единство</t>
  </si>
  <si>
    <t>unity</t>
  </si>
  <si>
    <t>зритель</t>
  </si>
  <si>
    <t>spectator</t>
  </si>
  <si>
    <t>зря</t>
  </si>
  <si>
    <t>for nothing, pointlessly (coll)</t>
  </si>
  <si>
    <t>исходить (из +g)</t>
  </si>
  <si>
    <t>to issue from, proceed from</t>
  </si>
  <si>
    <t>нищий</t>
  </si>
  <si>
    <t>destitute; beggar</t>
  </si>
  <si>
    <t>отправляться/отправиться</t>
  </si>
  <si>
    <t>to set off</t>
  </si>
  <si>
    <t>чувствовать/по- (+a)</t>
  </si>
  <si>
    <t>to feel</t>
  </si>
  <si>
    <t>президиум</t>
  </si>
  <si>
    <t>presidium</t>
  </si>
  <si>
    <t>командир</t>
  </si>
  <si>
    <t>commander</t>
  </si>
  <si>
    <t>признак</t>
  </si>
  <si>
    <t>sign, indication</t>
  </si>
  <si>
    <t>дикий</t>
  </si>
  <si>
    <t>wild</t>
  </si>
  <si>
    <t>распоряжение</t>
  </si>
  <si>
    <t>instruction, command</t>
  </si>
  <si>
    <t>светиться</t>
  </si>
  <si>
    <t>to shine, gleam</t>
  </si>
  <si>
    <t>сеть</t>
  </si>
  <si>
    <t>net; network</t>
  </si>
  <si>
    <t>спасать/спасти</t>
  </si>
  <si>
    <t>to save (+a)</t>
  </si>
  <si>
    <t>сумма</t>
  </si>
  <si>
    <t>sum</t>
  </si>
  <si>
    <t>заключаться (в +pr)</t>
  </si>
  <si>
    <t>мальчишка</t>
  </si>
  <si>
    <t>boy, small boy (coll)</t>
  </si>
  <si>
    <t>докладывать/доложить (о +pr)</t>
  </si>
  <si>
    <t>to report (on)</t>
  </si>
  <si>
    <t>еле</t>
  </si>
  <si>
    <t>barely, only just</t>
  </si>
  <si>
    <t>социализм</t>
  </si>
  <si>
    <t>socialism</t>
  </si>
  <si>
    <t>женский</t>
  </si>
  <si>
    <t>female</t>
  </si>
  <si>
    <t>заниматься/заняться (+inst)</t>
  </si>
  <si>
    <t>to take up, occupy / busy oneself (with)</t>
  </si>
  <si>
    <t>искусственный</t>
  </si>
  <si>
    <t>artificial</t>
  </si>
  <si>
    <t>конференция</t>
  </si>
  <si>
    <t>conference</t>
  </si>
  <si>
    <t>куст</t>
  </si>
  <si>
    <t>bush</t>
  </si>
  <si>
    <t>мозг</t>
  </si>
  <si>
    <t>brain</t>
  </si>
  <si>
    <t>нация</t>
  </si>
  <si>
    <t>nation</t>
  </si>
  <si>
    <t>непрерывный</t>
  </si>
  <si>
    <t>uninterrupted</t>
  </si>
  <si>
    <t>обнимать/обнять</t>
  </si>
  <si>
    <t>to embrace (+a)</t>
  </si>
  <si>
    <t>превращаться/превратиться</t>
  </si>
  <si>
    <t>to turn into (sth) (в +a)</t>
  </si>
  <si>
    <t>самовар</t>
  </si>
  <si>
    <t>samovar</t>
  </si>
  <si>
    <t>сверху</t>
  </si>
  <si>
    <t>from above</t>
  </si>
  <si>
    <t>шёпот</t>
  </si>
  <si>
    <t>whisper</t>
  </si>
  <si>
    <t>абсолютный</t>
  </si>
  <si>
    <t>absolute</t>
  </si>
  <si>
    <t>изменяться/измениться</t>
  </si>
  <si>
    <t>борец</t>
  </si>
  <si>
    <t>fighter; wrestler</t>
  </si>
  <si>
    <t>выигрыш</t>
  </si>
  <si>
    <t>win</t>
  </si>
  <si>
    <t>горячо</t>
  </si>
  <si>
    <t>hot(ly) [not жарко]</t>
  </si>
  <si>
    <t>неизвестный</t>
  </si>
  <si>
    <t>unknown [not неведомый]</t>
  </si>
  <si>
    <t>жестокий</t>
  </si>
  <si>
    <t>cruel</t>
  </si>
  <si>
    <t>заместитель</t>
  </si>
  <si>
    <t>deputy, substitute</t>
  </si>
  <si>
    <t>рассчитывать/рассчитать</t>
  </si>
  <si>
    <t>to calculate; expect; rely on (на +a or +inf)</t>
  </si>
  <si>
    <t>клетка</t>
  </si>
  <si>
    <t>cage; cell (biol)</t>
  </si>
  <si>
    <t>неизвестно</t>
  </si>
  <si>
    <t>(it is) unknown</t>
  </si>
  <si>
    <t>обязанность</t>
  </si>
  <si>
    <t>duty, obligation</t>
  </si>
  <si>
    <t>пустыня</t>
  </si>
  <si>
    <t>desert</t>
  </si>
  <si>
    <t>ремонт</t>
  </si>
  <si>
    <t>repair; redecoration</t>
  </si>
  <si>
    <t>слева</t>
  </si>
  <si>
    <t>on the left</t>
  </si>
  <si>
    <t>арестовывать/арестовать</t>
  </si>
  <si>
    <t>to arrest (+a)</t>
  </si>
  <si>
    <t>таков</t>
  </si>
  <si>
    <t>such [pronoun]</t>
  </si>
  <si>
    <t>ус</t>
  </si>
  <si>
    <t>whisker</t>
  </si>
  <si>
    <t>фашистский</t>
  </si>
  <si>
    <t>Fascist (adj)</t>
  </si>
  <si>
    <t>частный</t>
  </si>
  <si>
    <t>private, individual, particular</t>
  </si>
  <si>
    <t>путешествие</t>
  </si>
  <si>
    <t>voyage, journey</t>
  </si>
  <si>
    <t>чемпион</t>
  </si>
  <si>
    <t>champion</t>
  </si>
  <si>
    <t>ага</t>
  </si>
  <si>
    <t>ah (yes), aha</t>
  </si>
  <si>
    <t>беречь (+a)</t>
  </si>
  <si>
    <t>to look after</t>
  </si>
  <si>
    <t>суровый</t>
  </si>
  <si>
    <t>harsh [not жёсткий]</t>
  </si>
  <si>
    <t>везде</t>
  </si>
  <si>
    <t>билет</t>
  </si>
  <si>
    <t>ticket</t>
  </si>
  <si>
    <t>возбуждение</t>
  </si>
  <si>
    <t>excitement, arousal</t>
  </si>
  <si>
    <t>вступать/вступить</t>
  </si>
  <si>
    <t>to enter, join (organization) (в +a)</t>
  </si>
  <si>
    <t>кое-что</t>
  </si>
  <si>
    <t>something, a thing or two</t>
  </si>
  <si>
    <t>выпуск</t>
  </si>
  <si>
    <t>output; issue</t>
  </si>
  <si>
    <t>грех</t>
  </si>
  <si>
    <t>sin</t>
  </si>
  <si>
    <t>дочка</t>
  </si>
  <si>
    <t>daughter (intimate form)</t>
  </si>
  <si>
    <t>изготовление</t>
  </si>
  <si>
    <t>production, manufacture, manufacturing</t>
  </si>
  <si>
    <t>полиция</t>
  </si>
  <si>
    <t>police [not милиция]</t>
  </si>
  <si>
    <t>великолепный</t>
  </si>
  <si>
    <t>magnificent</t>
  </si>
  <si>
    <t>исключительно</t>
  </si>
  <si>
    <t>exclusively; exceptionally</t>
  </si>
  <si>
    <t>критика</t>
  </si>
  <si>
    <t>criticism</t>
  </si>
  <si>
    <t>надпись</t>
  </si>
  <si>
    <t>inscription</t>
  </si>
  <si>
    <t>обращение (к +d)</t>
  </si>
  <si>
    <t>appeal (to); (c +inst) treatment; circulation</t>
  </si>
  <si>
    <t>оттого</t>
  </si>
  <si>
    <t>for that reason, that is why</t>
  </si>
  <si>
    <t>плавать/по-</t>
  </si>
  <si>
    <t>to swim; sail</t>
  </si>
  <si>
    <t>поездка</t>
  </si>
  <si>
    <t>trip, journey</t>
  </si>
  <si>
    <t>грязный</t>
  </si>
  <si>
    <t>dirty</t>
  </si>
  <si>
    <t>пожилой</t>
  </si>
  <si>
    <t>elderly</t>
  </si>
  <si>
    <t>прочный</t>
  </si>
  <si>
    <t>firm, solid</t>
  </si>
  <si>
    <t>ружьё</t>
  </si>
  <si>
    <t>gun, rifle</t>
  </si>
  <si>
    <t>служащий</t>
  </si>
  <si>
    <t>office worker, white-collar worker</t>
  </si>
  <si>
    <t>рыжий</t>
  </si>
  <si>
    <t>red-haired</t>
  </si>
  <si>
    <t>растерянный</t>
  </si>
  <si>
    <t>perplexed, bewildered</t>
  </si>
  <si>
    <t>бродяга</t>
  </si>
  <si>
    <t>tramp, down-and-out</t>
  </si>
  <si>
    <t>справа</t>
  </si>
  <si>
    <t>on the right</t>
  </si>
  <si>
    <t>сахар</t>
  </si>
  <si>
    <t>sugar</t>
  </si>
  <si>
    <t>великан</t>
  </si>
  <si>
    <t>giant</t>
  </si>
  <si>
    <t>устройство</t>
  </si>
  <si>
    <t>organization; mechanism</t>
  </si>
  <si>
    <t>туча</t>
  </si>
  <si>
    <t>storm cloud</t>
  </si>
  <si>
    <t>утром</t>
  </si>
  <si>
    <t>in the morning</t>
  </si>
  <si>
    <t>благородный</t>
  </si>
  <si>
    <t>noble</t>
  </si>
  <si>
    <t>буря</t>
  </si>
  <si>
    <t>storm, gale</t>
  </si>
  <si>
    <t>вино</t>
  </si>
  <si>
    <t>wine</t>
  </si>
  <si>
    <t>возникать/возникнуть</t>
  </si>
  <si>
    <t>to arise</t>
  </si>
  <si>
    <t>молодец</t>
  </si>
  <si>
    <t>fine fellow; well done!</t>
  </si>
  <si>
    <t>вытаскивать/вытащить</t>
  </si>
  <si>
    <t>to drag out, pull out (from) (+a из +g)</t>
  </si>
  <si>
    <t>производить/произвести (+a)</t>
  </si>
  <si>
    <t>to produce</t>
  </si>
  <si>
    <t>гигантский</t>
  </si>
  <si>
    <t>giant (adj)</t>
  </si>
  <si>
    <t>жаловаться/по-</t>
  </si>
  <si>
    <t>to complain (about) (на +a)</t>
  </si>
  <si>
    <t>заменять/заменить</t>
  </si>
  <si>
    <t>to replace (sth with sth) (+a +inst)</t>
  </si>
  <si>
    <t>лично</t>
  </si>
  <si>
    <t>personally</t>
  </si>
  <si>
    <t>навсегда</t>
  </si>
  <si>
    <t>for ever</t>
  </si>
  <si>
    <t>батюшка</t>
  </si>
  <si>
    <t>надевать/надеть</t>
  </si>
  <si>
    <t>to put on (clothing etc.) (+a)</t>
  </si>
  <si>
    <t>объяснять/объяснить (+a)</t>
  </si>
  <si>
    <t>to explain</t>
  </si>
  <si>
    <t>поворачивать/повернуть</t>
  </si>
  <si>
    <t>to turn (+a)</t>
  </si>
  <si>
    <t>стучать/по-</t>
  </si>
  <si>
    <t>to knock (at) (в +a)</t>
  </si>
  <si>
    <t>экспедиция</t>
  </si>
  <si>
    <t>expedition</t>
  </si>
  <si>
    <t>вооружённый</t>
  </si>
  <si>
    <t>armed</t>
  </si>
  <si>
    <t>гарантировать</t>
  </si>
  <si>
    <t>to guarantee (+a)</t>
  </si>
  <si>
    <t>жертва</t>
  </si>
  <si>
    <t>victim</t>
  </si>
  <si>
    <t>живо</t>
  </si>
  <si>
    <t>quickly; vividly</t>
  </si>
  <si>
    <t>животное</t>
  </si>
  <si>
    <t>animal</t>
  </si>
  <si>
    <t>знамя</t>
  </si>
  <si>
    <t>banner</t>
  </si>
  <si>
    <t>информация</t>
  </si>
  <si>
    <t>information</t>
  </si>
  <si>
    <t>многочисленный</t>
  </si>
  <si>
    <t>numerous</t>
  </si>
  <si>
    <t>выстрел</t>
  </si>
  <si>
    <t>shot</t>
  </si>
  <si>
    <t>концерт</t>
  </si>
  <si>
    <t>concert</t>
  </si>
  <si>
    <t>крайне</t>
  </si>
  <si>
    <t>extremely</t>
  </si>
  <si>
    <t>механизм</t>
  </si>
  <si>
    <t>mechanism</t>
  </si>
  <si>
    <t>насколько</t>
  </si>
  <si>
    <t>as much, how much</t>
  </si>
  <si>
    <t>объективный</t>
  </si>
  <si>
    <t>objective (adj)</t>
  </si>
  <si>
    <t>костёр</t>
  </si>
  <si>
    <t>bonfire</t>
  </si>
  <si>
    <t>объяснение</t>
  </si>
  <si>
    <t>explanation</t>
  </si>
  <si>
    <t>переворот</t>
  </si>
  <si>
    <t>coup</t>
  </si>
  <si>
    <t>своеобразный</t>
  </si>
  <si>
    <t>distinctive, individual; peculiar</t>
  </si>
  <si>
    <t>перо</t>
  </si>
  <si>
    <t>feather</t>
  </si>
  <si>
    <t>поворот</t>
  </si>
  <si>
    <t>turn</t>
  </si>
  <si>
    <t>позади</t>
  </si>
  <si>
    <t>behind</t>
  </si>
  <si>
    <t>приобретать/приобрести</t>
  </si>
  <si>
    <t>to acquire (formal) (+a)</t>
  </si>
  <si>
    <t>распределение</t>
  </si>
  <si>
    <t>distribution</t>
  </si>
  <si>
    <t>родитель</t>
  </si>
  <si>
    <t>parent</t>
  </si>
  <si>
    <t>свеча</t>
  </si>
  <si>
    <t>candle</t>
  </si>
  <si>
    <t>секрет</t>
  </si>
  <si>
    <t>secret [not тайна]</t>
  </si>
  <si>
    <t>прислушиваться/прислушаться (к +d)</t>
  </si>
  <si>
    <t>to listen carefully (to)</t>
  </si>
  <si>
    <t>склад</t>
  </si>
  <si>
    <t>warehouse, store</t>
  </si>
  <si>
    <t>согласный</t>
  </si>
  <si>
    <t>harmonious, in agreement (adj); consonant (as noun)</t>
  </si>
  <si>
    <t>этап</t>
  </si>
  <si>
    <t>stage, phase</t>
  </si>
  <si>
    <t>сочинение</t>
  </si>
  <si>
    <t>composition, essay</t>
  </si>
  <si>
    <t>список</t>
  </si>
  <si>
    <t>list</t>
  </si>
  <si>
    <t>способствовать (+d)</t>
  </si>
  <si>
    <t>to promote, further (sth)</t>
  </si>
  <si>
    <t>справляться/справиться (с +inst)</t>
  </si>
  <si>
    <t>to cope (with); (o +pr) ask about</t>
  </si>
  <si>
    <t>сфера</t>
  </si>
  <si>
    <t>танцевать/по-</t>
  </si>
  <si>
    <t>to dance</t>
  </si>
  <si>
    <t>скучно</t>
  </si>
  <si>
    <t>(it's) boring, boringly</t>
  </si>
  <si>
    <t>тащить/по-</t>
  </si>
  <si>
    <t>to drag (+a)</t>
  </si>
  <si>
    <t>успокаиваться/успокоиться</t>
  </si>
  <si>
    <t>to calm down</t>
  </si>
  <si>
    <t>сомневаться/усомниться (в +pr)</t>
  </si>
  <si>
    <t>to doubt</t>
  </si>
  <si>
    <t>арест</t>
  </si>
  <si>
    <t>arrest</t>
  </si>
  <si>
    <t>явно</t>
  </si>
  <si>
    <t>clearly, obviously</t>
  </si>
  <si>
    <t>воспоминание</t>
  </si>
  <si>
    <t>memory, recollection</t>
  </si>
  <si>
    <t>актёр</t>
  </si>
  <si>
    <t>actor</t>
  </si>
  <si>
    <t>беседовать/по- (с +inst)</t>
  </si>
  <si>
    <t>to talk, converse (with); have a talk (with)</t>
  </si>
  <si>
    <t>бытие</t>
  </si>
  <si>
    <t>existence [not существование]</t>
  </si>
  <si>
    <t>весенний</t>
  </si>
  <si>
    <t>spring (adj)</t>
  </si>
  <si>
    <t>вкус</t>
  </si>
  <si>
    <t>taste</t>
  </si>
  <si>
    <t>выдавать/выдать</t>
  </si>
  <si>
    <t>(+a) to give out, issue; betray; give away</t>
  </si>
  <si>
    <t>выдающийся</t>
  </si>
  <si>
    <t>eminent, prominent [participle used as (adj)]</t>
  </si>
  <si>
    <t>гудеть</t>
  </si>
  <si>
    <t>to hum; hoot</t>
  </si>
  <si>
    <t>добыча</t>
  </si>
  <si>
    <t>booty; mining</t>
  </si>
  <si>
    <t>дорожка</t>
  </si>
  <si>
    <t>path; track</t>
  </si>
  <si>
    <t>доставлять/доставить</t>
  </si>
  <si>
    <t>to deliver (+a)</t>
  </si>
  <si>
    <t>механик</t>
  </si>
  <si>
    <t>mechanic (noun)</t>
  </si>
  <si>
    <t>достаточный</t>
  </si>
  <si>
    <t>sufficient</t>
  </si>
  <si>
    <t>крест</t>
  </si>
  <si>
    <t>cross</t>
  </si>
  <si>
    <t>медицинский</t>
  </si>
  <si>
    <t>medical</t>
  </si>
  <si>
    <t>прятать/с-</t>
  </si>
  <si>
    <t>to hide (sth) (+a)</t>
  </si>
  <si>
    <t>мука</t>
  </si>
  <si>
    <t>torment (noun)</t>
  </si>
  <si>
    <t>flour</t>
  </si>
  <si>
    <t>напряжение</t>
  </si>
  <si>
    <t>tension</t>
  </si>
  <si>
    <t>нормальный</t>
  </si>
  <si>
    <t>normal</t>
  </si>
  <si>
    <t>ноябрь</t>
  </si>
  <si>
    <t>November</t>
  </si>
  <si>
    <t>печальный</t>
  </si>
  <si>
    <t>sad</t>
  </si>
  <si>
    <t>привозить/привезти (+a)</t>
  </si>
  <si>
    <t>to bring (by transport)</t>
  </si>
  <si>
    <t>уважать</t>
  </si>
  <si>
    <t>to respect (+a)</t>
  </si>
  <si>
    <t>признание</t>
  </si>
  <si>
    <t>confession, admission</t>
  </si>
  <si>
    <t>рассвет</t>
  </si>
  <si>
    <t>daybreak</t>
  </si>
  <si>
    <t>сегодняшний</t>
  </si>
  <si>
    <t>today’s</t>
  </si>
  <si>
    <t>фирма</t>
  </si>
  <si>
    <t>firm, company</t>
  </si>
  <si>
    <t>ревновать</t>
  </si>
  <si>
    <t>to be jealous</t>
  </si>
  <si>
    <t>автомат</t>
  </si>
  <si>
    <t>slot-machine; phone box</t>
  </si>
  <si>
    <t>репутация</t>
  </si>
  <si>
    <t>reputation</t>
  </si>
  <si>
    <t>существенный</t>
  </si>
  <si>
    <t>essential; important</t>
  </si>
  <si>
    <t>рисовать/на-</t>
  </si>
  <si>
    <t>to draw (+a)</t>
  </si>
  <si>
    <t>буква</t>
  </si>
  <si>
    <t>letter (of alphabet)</t>
  </si>
  <si>
    <t>глупость</t>
  </si>
  <si>
    <t>foolishness</t>
  </si>
  <si>
    <t>селение</t>
  </si>
  <si>
    <t>settlement, village</t>
  </si>
  <si>
    <t>голод</t>
  </si>
  <si>
    <t>hunger</t>
  </si>
  <si>
    <t>драгоценный</t>
  </si>
  <si>
    <t>греческий</t>
  </si>
  <si>
    <t>Greek (adj)</t>
  </si>
  <si>
    <t>деловой</t>
  </si>
  <si>
    <t>business (adj)</t>
  </si>
  <si>
    <t>душевный</t>
  </si>
  <si>
    <t>mental; sincere, heartfelt</t>
  </si>
  <si>
    <t>заглядывать/заглянуть</t>
  </si>
  <si>
    <t>to glance</t>
  </si>
  <si>
    <t>кой</t>
  </si>
  <si>
    <t>which  (coll)</t>
  </si>
  <si>
    <t>матч</t>
  </si>
  <si>
    <t>match (game)</t>
  </si>
  <si>
    <t>наблюдение</t>
  </si>
  <si>
    <t>observation</t>
  </si>
  <si>
    <t>открываться/открыться</t>
  </si>
  <si>
    <t>to open</t>
  </si>
  <si>
    <t>перестройка</t>
  </si>
  <si>
    <t>restructuring (noun)</t>
  </si>
  <si>
    <t>доверие</t>
  </si>
  <si>
    <t>trust</t>
  </si>
  <si>
    <t>преимущество</t>
  </si>
  <si>
    <t>advantage</t>
  </si>
  <si>
    <t>отличие</t>
  </si>
  <si>
    <t>difference; distinction</t>
  </si>
  <si>
    <t>приятный</t>
  </si>
  <si>
    <t>pleasant</t>
  </si>
  <si>
    <t>раскрывать/раскрыть</t>
  </si>
  <si>
    <t>to open wide; reveal (+a)</t>
  </si>
  <si>
    <t>сталь</t>
  </si>
  <si>
    <t>steel</t>
  </si>
  <si>
    <t>редко</t>
  </si>
  <si>
    <t>rarely</t>
  </si>
  <si>
    <t>соответствовать (+d)</t>
  </si>
  <si>
    <t>to correspond (to)</t>
  </si>
  <si>
    <t>естественно</t>
  </si>
  <si>
    <t>naturally</t>
  </si>
  <si>
    <t>соответствующий</t>
  </si>
  <si>
    <t>corresponding (adj)</t>
  </si>
  <si>
    <t>хвост</t>
  </si>
  <si>
    <t>tail</t>
  </si>
  <si>
    <t>чрезвычайно</t>
  </si>
  <si>
    <t>агрессивный</t>
  </si>
  <si>
    <t>aggressive</t>
  </si>
  <si>
    <t>вокзал</t>
  </si>
  <si>
    <t>(main) station</t>
  </si>
  <si>
    <t>глухой</t>
  </si>
  <si>
    <t>deaf; indistinct, muffled; remote (of place)</t>
  </si>
  <si>
    <t>парк</t>
  </si>
  <si>
    <t>park; depot</t>
  </si>
  <si>
    <t>любопытство</t>
  </si>
  <si>
    <t>curiosity</t>
  </si>
  <si>
    <t>нигде</t>
  </si>
  <si>
    <t>nowhere</t>
  </si>
  <si>
    <t>обращать/обратить</t>
  </si>
  <si>
    <t>обширный</t>
  </si>
  <si>
    <t>extensive, vast</t>
  </si>
  <si>
    <t>непосредственно</t>
  </si>
  <si>
    <t>отличный</t>
  </si>
  <si>
    <t>excellent</t>
  </si>
  <si>
    <t>платить/за-</t>
  </si>
  <si>
    <t>to pay (s.o. for sth) (+d за +a)</t>
  </si>
  <si>
    <t>доводить/довести (до +g)</t>
  </si>
  <si>
    <t>to lead to, take as far as</t>
  </si>
  <si>
    <t>предстоять (+d)</t>
  </si>
  <si>
    <t>to lie ahead (of s.o.)</t>
  </si>
  <si>
    <t>сажать/посадить</t>
  </si>
  <si>
    <t>to plant, seat (+a)</t>
  </si>
  <si>
    <t>простор</t>
  </si>
  <si>
    <t>ответственный</t>
  </si>
  <si>
    <t>responsible</t>
  </si>
  <si>
    <t>профсоюзный</t>
  </si>
  <si>
    <t>trade union (adj)</t>
  </si>
  <si>
    <t>решительный</t>
  </si>
  <si>
    <t>decisive</t>
  </si>
  <si>
    <t>решаться/решиться</t>
  </si>
  <si>
    <t>(на +a or +inf) to make up one's mind (to); to bring os (to); dare, risk; be decided</t>
  </si>
  <si>
    <t>рынок</t>
  </si>
  <si>
    <t>market</t>
  </si>
  <si>
    <t>сплошной</t>
  </si>
  <si>
    <t>continuous</t>
  </si>
  <si>
    <t>точность</t>
  </si>
  <si>
    <t>precision; punctuality</t>
  </si>
  <si>
    <t>трое</t>
  </si>
  <si>
    <t>three, threesome (collective numeral)</t>
  </si>
  <si>
    <t>удивительно</t>
  </si>
  <si>
    <t>surprisingly</t>
  </si>
  <si>
    <t>шестьдесят</t>
  </si>
  <si>
    <t>sixty</t>
  </si>
  <si>
    <t>арена</t>
  </si>
  <si>
    <t>arena</t>
  </si>
  <si>
    <t>взор</t>
  </si>
  <si>
    <t>look, glance; gaze</t>
  </si>
  <si>
    <t>столб</t>
  </si>
  <si>
    <t>pole, pillar</t>
  </si>
  <si>
    <t>вносить/внести (+a в +a)</t>
  </si>
  <si>
    <t>to carry in, bring in</t>
  </si>
  <si>
    <t>довольный (+inst)</t>
  </si>
  <si>
    <t>satisfied, pleased (with)</t>
  </si>
  <si>
    <t>вследствие (+g)</t>
  </si>
  <si>
    <t>because of, owing to</t>
  </si>
  <si>
    <t>грозить/при- (+d)</t>
  </si>
  <si>
    <t>to threaten (s.o.)</t>
  </si>
  <si>
    <t>далее</t>
  </si>
  <si>
    <t>зависимость</t>
  </si>
  <si>
    <t>dependence</t>
  </si>
  <si>
    <t>кто-нибудь</t>
  </si>
  <si>
    <t>anyone</t>
  </si>
  <si>
    <t>одетый (в +a)</t>
  </si>
  <si>
    <t>dressed; wearing</t>
  </si>
  <si>
    <t>подруга</t>
  </si>
  <si>
    <t>(female) friend</t>
  </si>
  <si>
    <t>оказывать/оказать</t>
  </si>
  <si>
    <t>to render, give (+a)</t>
  </si>
  <si>
    <t>подушка</t>
  </si>
  <si>
    <t>pillow; cushion</t>
  </si>
  <si>
    <t>рубашка</t>
  </si>
  <si>
    <t>shirt</t>
  </si>
  <si>
    <t>правление</t>
  </si>
  <si>
    <t>government; board (of management)</t>
  </si>
  <si>
    <t>листок</t>
  </si>
  <si>
    <t>small sheet (of paper); small leaf, leaflet</t>
  </si>
  <si>
    <t>расходиться/разойтись</t>
  </si>
  <si>
    <t>to disperse, split up</t>
  </si>
  <si>
    <t>скала</t>
  </si>
  <si>
    <t>crag, rock face, cliff</t>
  </si>
  <si>
    <t>февраль</t>
  </si>
  <si>
    <t>February</t>
  </si>
  <si>
    <t>сперва</t>
  </si>
  <si>
    <t>at first (coll)</t>
  </si>
  <si>
    <t>терпеть/по- (+a)</t>
  </si>
  <si>
    <t>to be patient; endure</t>
  </si>
  <si>
    <t>управлять (+inst)</t>
  </si>
  <si>
    <t>to manage, control</t>
  </si>
  <si>
    <t>характерный</t>
  </si>
  <si>
    <t>characteristic (adj)</t>
  </si>
  <si>
    <t>справедливость</t>
  </si>
  <si>
    <t>justice, fairness</t>
  </si>
  <si>
    <t>хм</t>
  </si>
  <si>
    <t>hm! (expressing hesitation)</t>
  </si>
  <si>
    <t>тьма</t>
  </si>
  <si>
    <t>артист</t>
  </si>
  <si>
    <t>artiste, performer</t>
  </si>
  <si>
    <t>благоприятный</t>
  </si>
  <si>
    <t>favourable</t>
  </si>
  <si>
    <t>выбирать/выбрать</t>
  </si>
  <si>
    <t>to choose (+a)</t>
  </si>
  <si>
    <t>декабрь</t>
  </si>
  <si>
    <t>December</t>
  </si>
  <si>
    <t>заря</t>
  </si>
  <si>
    <t>dawn; sunset</t>
  </si>
  <si>
    <t>колокол</t>
  </si>
  <si>
    <t>bell</t>
  </si>
  <si>
    <t>дыхание</t>
  </si>
  <si>
    <t>breathing</t>
  </si>
  <si>
    <t>медный</t>
  </si>
  <si>
    <t>copper (adj)</t>
  </si>
  <si>
    <t>дивизия</t>
  </si>
  <si>
    <t>division (army)</t>
  </si>
  <si>
    <t>крутой</t>
  </si>
  <si>
    <t>steep; severe; cool (coll)</t>
  </si>
  <si>
    <t>меняться/об-</t>
  </si>
  <si>
    <t>to change; p: (+inst) exchange</t>
  </si>
  <si>
    <t>невидимый</t>
  </si>
  <si>
    <t>invisible</t>
  </si>
  <si>
    <t>скидывать/скинуть</t>
  </si>
  <si>
    <t>(+a) to throw off (coll), take off (clothes), knock off (price)</t>
  </si>
  <si>
    <t>обязательство</t>
  </si>
  <si>
    <t>pledge, obligation, liability</t>
  </si>
  <si>
    <t>домашний</t>
  </si>
  <si>
    <t>domestic</t>
  </si>
  <si>
    <t>оглядываться/оглядеться</t>
  </si>
  <si>
    <t>to look round</t>
  </si>
  <si>
    <t>оглядываться/оглянуться</t>
  </si>
  <si>
    <t>to look back</t>
  </si>
  <si>
    <t>орден</t>
  </si>
  <si>
    <t>medal, decoration; order (society)</t>
  </si>
  <si>
    <t>силуэт</t>
  </si>
  <si>
    <t>silhouette</t>
  </si>
  <si>
    <t>очки</t>
  </si>
  <si>
    <t>glasses, spectacles</t>
  </si>
  <si>
    <t>синева</t>
  </si>
  <si>
    <t>blue colour, blueness</t>
  </si>
  <si>
    <t>отпускать/отпустить</t>
  </si>
  <si>
    <t>to release, let go (+a)</t>
  </si>
  <si>
    <t>перспектива</t>
  </si>
  <si>
    <t>perspective; prospect</t>
  </si>
  <si>
    <t>складка</t>
  </si>
  <si>
    <t>fold, crease</t>
  </si>
  <si>
    <t>переводить/перевести (+a)</t>
  </si>
  <si>
    <t>to take across; transfer; translate</t>
  </si>
  <si>
    <t>применять/применить (+a)</t>
  </si>
  <si>
    <t>to use, employ, apply</t>
  </si>
  <si>
    <t>присаживаться/присесть</t>
  </si>
  <si>
    <t>to take a seat, sit down</t>
  </si>
  <si>
    <t>проверять/проверить (+a)</t>
  </si>
  <si>
    <t>to check</t>
  </si>
  <si>
    <t>сборник</t>
  </si>
  <si>
    <t>collection (book of poems, stories, articles)</t>
  </si>
  <si>
    <t>смешной</t>
  </si>
  <si>
    <t>funny, ridiculous</t>
  </si>
  <si>
    <t>спектакль</t>
  </si>
  <si>
    <t>(theatre) performance</t>
  </si>
  <si>
    <t>справедливый</t>
  </si>
  <si>
    <t>fair, just</t>
  </si>
  <si>
    <t>сравнительно</t>
  </si>
  <si>
    <t>comparatively</t>
  </si>
  <si>
    <t>теоретический</t>
  </si>
  <si>
    <t>theoretical</t>
  </si>
  <si>
    <t>убирать/убрать</t>
  </si>
  <si>
    <t>to take away; tidy; p: tidy up (+a)</t>
  </si>
  <si>
    <t>ценность</t>
  </si>
  <si>
    <t>value</t>
  </si>
  <si>
    <t>агроном</t>
  </si>
  <si>
    <t>agronomist</t>
  </si>
  <si>
    <t>внедрение</t>
  </si>
  <si>
    <t>inculcation; putting into practice</t>
  </si>
  <si>
    <t>восточный</t>
  </si>
  <si>
    <t>eastern</t>
  </si>
  <si>
    <t>годиться (на +a or для +g)</t>
  </si>
  <si>
    <t>to be fit (for), be usable</t>
  </si>
  <si>
    <t>гордость</t>
  </si>
  <si>
    <t>pride [not самолюбие]</t>
  </si>
  <si>
    <t>жениться (на +pr)</t>
  </si>
  <si>
    <t>to marry (of man)</t>
  </si>
  <si>
    <t>заметно</t>
  </si>
  <si>
    <t>noticeably</t>
  </si>
  <si>
    <t>кино</t>
  </si>
  <si>
    <t>cinema</t>
  </si>
  <si>
    <t>коренной</t>
  </si>
  <si>
    <t>fundamental</t>
  </si>
  <si>
    <t>масло</t>
  </si>
  <si>
    <t>butter; oil</t>
  </si>
  <si>
    <t>мастерская</t>
  </si>
  <si>
    <t>workshop, studio</t>
  </si>
  <si>
    <t>мясо</t>
  </si>
  <si>
    <t>meat</t>
  </si>
  <si>
    <t>надёжный</t>
  </si>
  <si>
    <t>reliable</t>
  </si>
  <si>
    <t>назначать/назначить</t>
  </si>
  <si>
    <t>(+a +inst) to appoint (s.o. as sth); fix, arrange</t>
  </si>
  <si>
    <t>наступление</t>
  </si>
  <si>
    <t>offensive, advance</t>
  </si>
  <si>
    <t>невеста</t>
  </si>
  <si>
    <t>bride; fiancee</t>
  </si>
  <si>
    <t>обратный</t>
  </si>
  <si>
    <t>reverse (adj)</t>
  </si>
  <si>
    <t>одинаковый</t>
  </si>
  <si>
    <t>identical</t>
  </si>
  <si>
    <t>относительно</t>
  </si>
  <si>
    <t>relatively; (+g) concerning</t>
  </si>
  <si>
    <t>памятник</t>
  </si>
  <si>
    <t>monument</t>
  </si>
  <si>
    <t>перебивать/перебить</t>
  </si>
  <si>
    <t>дарить/по-</t>
  </si>
  <si>
    <t>to give, present (sth to s.o.) (+a +d)</t>
  </si>
  <si>
    <t>подход</t>
  </si>
  <si>
    <t>approach</t>
  </si>
  <si>
    <t>помещик</t>
  </si>
  <si>
    <t>landowner</t>
  </si>
  <si>
    <t>появление</t>
  </si>
  <si>
    <t>appearance</t>
  </si>
  <si>
    <t>прибыль</t>
  </si>
  <si>
    <t>profit</t>
  </si>
  <si>
    <t>семейный</t>
  </si>
  <si>
    <t>family (adj)</t>
  </si>
  <si>
    <t>слыхать (о +pr)</t>
  </si>
  <si>
    <t>to hear (about) (coll)</t>
  </si>
  <si>
    <t>слышаться/по-</t>
  </si>
  <si>
    <t>to be heard</t>
  </si>
  <si>
    <t>сочинять/сочинить (+a)</t>
  </si>
  <si>
    <t>to compose, make up</t>
  </si>
  <si>
    <t>талантливый</t>
  </si>
  <si>
    <t>talented</t>
  </si>
  <si>
    <t>технология</t>
  </si>
  <si>
    <t>тихонько</t>
  </si>
  <si>
    <t>quietly (coll)</t>
  </si>
  <si>
    <t>ткань</t>
  </si>
  <si>
    <t>cloth</t>
  </si>
  <si>
    <t>толк</t>
  </si>
  <si>
    <t>sense, point; understanding</t>
  </si>
  <si>
    <t>тоска</t>
  </si>
  <si>
    <t>melancholy, depression, ennui; (по +d) yearning (for)</t>
  </si>
  <si>
    <t>фактор</t>
  </si>
  <si>
    <t>factor</t>
  </si>
  <si>
    <t>хохотать/за-</t>
  </si>
  <si>
    <t>to guffaw, laugh loudly</t>
  </si>
  <si>
    <t>агент</t>
  </si>
  <si>
    <t>agent</t>
  </si>
  <si>
    <t>бассейн</t>
  </si>
  <si>
    <t>pool, swimming-pool; basin (geog)</t>
  </si>
  <si>
    <t>вариант</t>
  </si>
  <si>
    <t>variant</t>
  </si>
  <si>
    <t>вне (+g)</t>
  </si>
  <si>
    <t>outside</t>
  </si>
  <si>
    <t>выбор</t>
  </si>
  <si>
    <t>choice</t>
  </si>
  <si>
    <t>гул</t>
  </si>
  <si>
    <t>rumble, boom, hum</t>
  </si>
  <si>
    <t>забор</t>
  </si>
  <si>
    <t>fence [not ограда]</t>
  </si>
  <si>
    <t>задний</t>
  </si>
  <si>
    <t>rear (adj)</t>
  </si>
  <si>
    <t>континент</t>
  </si>
  <si>
    <t>continent</t>
  </si>
  <si>
    <t>копейка</t>
  </si>
  <si>
    <t>kopeck</t>
  </si>
  <si>
    <t>лозунг</t>
  </si>
  <si>
    <t>slogan</t>
  </si>
  <si>
    <t>невольно</t>
  </si>
  <si>
    <t>unintentionally</t>
  </si>
  <si>
    <t>нежный</t>
  </si>
  <si>
    <t>tender, gentle</t>
  </si>
  <si>
    <t>незаметно</t>
  </si>
  <si>
    <t>imperceptibly</t>
  </si>
  <si>
    <t>несчастный</t>
  </si>
  <si>
    <t>unhappy</t>
  </si>
  <si>
    <t>нефть</t>
  </si>
  <si>
    <t>oil, petroleum</t>
  </si>
  <si>
    <t>отнимать/отнять</t>
  </si>
  <si>
    <t>to take away (+a)</t>
  </si>
  <si>
    <t>отступать/отступить (от +g)</t>
  </si>
  <si>
    <t>to retreat; deviate (from)</t>
  </si>
  <si>
    <t>пассажир</t>
  </si>
  <si>
    <t>passenger</t>
  </si>
  <si>
    <t>подводный</t>
  </si>
  <si>
    <t>underwater (adj)</t>
  </si>
  <si>
    <t>прекращение</t>
  </si>
  <si>
    <t>stopping, ending</t>
  </si>
  <si>
    <t>провожать/проводить (+a)</t>
  </si>
  <si>
    <t>to accompany, see off</t>
  </si>
  <si>
    <t>раб</t>
  </si>
  <si>
    <t>slave</t>
  </si>
  <si>
    <t>роза</t>
  </si>
  <si>
    <t>rose</t>
  </si>
  <si>
    <t>ручка</t>
  </si>
  <si>
    <t>small hand; handle; pen</t>
  </si>
  <si>
    <t>сигнал</t>
  </si>
  <si>
    <t>signal</t>
  </si>
  <si>
    <t>скрывать/скрыть</t>
  </si>
  <si>
    <t>to hide, conceal (+a)</t>
  </si>
  <si>
    <t>совершать/совершить</t>
  </si>
  <si>
    <t>to accomplish, complete (+a)</t>
  </si>
  <si>
    <t>столик</t>
  </si>
  <si>
    <t>small table, restaurant table</t>
  </si>
  <si>
    <t>стук</t>
  </si>
  <si>
    <t>knock</t>
  </si>
  <si>
    <t>торговать (+inst)</t>
  </si>
  <si>
    <t>to trade (in)</t>
  </si>
  <si>
    <t>торжественный</t>
  </si>
  <si>
    <t>ceremonial; celebratory</t>
  </si>
  <si>
    <t>фантастический</t>
  </si>
  <si>
    <t>fantastic (adj)</t>
  </si>
  <si>
    <t>ярко</t>
  </si>
  <si>
    <t>brightly</t>
  </si>
  <si>
    <t>бесконечно</t>
  </si>
  <si>
    <t>endlessly</t>
  </si>
  <si>
    <t>буквально</t>
  </si>
  <si>
    <t>literally</t>
  </si>
  <si>
    <t>выгодный</t>
  </si>
  <si>
    <t>advantageous</t>
  </si>
  <si>
    <t>генеральный</t>
  </si>
  <si>
    <t>грандиозный</t>
  </si>
  <si>
    <t>grandiose</t>
  </si>
  <si>
    <t>грязь</t>
  </si>
  <si>
    <t>mud; dirt</t>
  </si>
  <si>
    <t>склонный (к +d or +inf)</t>
  </si>
  <si>
    <t>inclined (to)</t>
  </si>
  <si>
    <t>добираться/добраться (до +g)</t>
  </si>
  <si>
    <t>to reach, get to</t>
  </si>
  <si>
    <t>слезать/слезть (с +g)</t>
  </si>
  <si>
    <t>to climb down, climb off</t>
  </si>
  <si>
    <t>должность</t>
  </si>
  <si>
    <t>post, job</t>
  </si>
  <si>
    <t>совместно</t>
  </si>
  <si>
    <t>jointly</t>
  </si>
  <si>
    <t>пугаться/ис- (+g)</t>
  </si>
  <si>
    <t>to take fright (at)</t>
  </si>
  <si>
    <t>содружество</t>
  </si>
  <si>
    <t>commonwealth</t>
  </si>
  <si>
    <t>июль</t>
  </si>
  <si>
    <t>July</t>
  </si>
  <si>
    <t>стихия</t>
  </si>
  <si>
    <t>element, elemental force; chaos</t>
  </si>
  <si>
    <t>отделка</t>
  </si>
  <si>
    <t>finishing, fitting-out, decoration</t>
  </si>
  <si>
    <t>открытка</t>
  </si>
  <si>
    <t>postcard</t>
  </si>
  <si>
    <t>*** 2301 - 2400 (/course/173195/top-10000-words-part-1/24/)</t>
  </si>
  <si>
    <t>койка</t>
  </si>
  <si>
    <t>bunk, berth</t>
  </si>
  <si>
    <t>костюм</t>
  </si>
  <si>
    <t>suit; costume</t>
  </si>
  <si>
    <t>ласково</t>
  </si>
  <si>
    <t>affectionately</t>
  </si>
  <si>
    <t>локоть</t>
  </si>
  <si>
    <t>elbow</t>
  </si>
  <si>
    <t>любопытный</t>
  </si>
  <si>
    <t>curious</t>
  </si>
  <si>
    <t>надоедать/надоесть (+d)</t>
  </si>
  <si>
    <t>to bore, pester, persecute</t>
  </si>
  <si>
    <t>начальство</t>
  </si>
  <si>
    <t>the management, the authorities</t>
  </si>
  <si>
    <t>нуждаться (в +pr)</t>
  </si>
  <si>
    <t>to need, be in need of</t>
  </si>
  <si>
    <t>одежда</t>
  </si>
  <si>
    <t>clothes</t>
  </si>
  <si>
    <t>окошко</t>
  </si>
  <si>
    <t>small window</t>
  </si>
  <si>
    <t>особо</t>
  </si>
  <si>
    <t>specially; separately</t>
  </si>
  <si>
    <t>отъезд</t>
  </si>
  <si>
    <t>departure</t>
  </si>
  <si>
    <t>практически</t>
  </si>
  <si>
    <t>practically</t>
  </si>
  <si>
    <t>прекращать/прекратить</t>
  </si>
  <si>
    <t>to stop, discontinue (+a)</t>
  </si>
  <si>
    <t>прогрессивный</t>
  </si>
  <si>
    <t>progressive</t>
  </si>
  <si>
    <t>продолжаться</t>
  </si>
  <si>
    <t>произносить/произнести (+a)</t>
  </si>
  <si>
    <t>to pronounce</t>
  </si>
  <si>
    <t>разрабатывать/разработать</t>
  </si>
  <si>
    <t>to work out, devise, develop, design, cultivate (+a)</t>
  </si>
  <si>
    <t>разум</t>
  </si>
  <si>
    <t>reason, intellect</t>
  </si>
  <si>
    <t>розовый</t>
  </si>
  <si>
    <t>pink; rosy</t>
  </si>
  <si>
    <t>славный</t>
  </si>
  <si>
    <t>glorious</t>
  </si>
  <si>
    <t>смешно</t>
  </si>
  <si>
    <t>comical(ly)</t>
  </si>
  <si>
    <t>фото</t>
  </si>
  <si>
    <t>photo</t>
  </si>
  <si>
    <t>шляпа</t>
  </si>
  <si>
    <t>hat (with brim)</t>
  </si>
  <si>
    <t>штука</t>
  </si>
  <si>
    <t>thing (coll)</t>
  </si>
  <si>
    <t>автоматический</t>
  </si>
  <si>
    <t>automatic</t>
  </si>
  <si>
    <t>активно</t>
  </si>
  <si>
    <t>actively</t>
  </si>
  <si>
    <t>вбегать/вбежать</t>
  </si>
  <si>
    <t>to run in (в +a)</t>
  </si>
  <si>
    <t>везти/по- (+a)</t>
  </si>
  <si>
    <t>to transport; (+d) be lucky</t>
  </si>
  <si>
    <t>ветвь</t>
  </si>
  <si>
    <t>branch; bough</t>
  </si>
  <si>
    <t>вредный</t>
  </si>
  <si>
    <t>harmful</t>
  </si>
  <si>
    <t>вскакивать/вскочить</t>
  </si>
  <si>
    <t>to jump in; leap up</t>
  </si>
  <si>
    <t>выводить/вывести (из +g)</t>
  </si>
  <si>
    <t>to lead out; remove</t>
  </si>
  <si>
    <t>грохот</t>
  </si>
  <si>
    <t>crash; rumble</t>
  </si>
  <si>
    <t>десятилетие</t>
  </si>
  <si>
    <t>decade [not десяток]</t>
  </si>
  <si>
    <t>достойный</t>
  </si>
  <si>
    <t>worthy</t>
  </si>
  <si>
    <t>дурной</t>
  </si>
  <si>
    <t>bad, evil [not злой]</t>
  </si>
  <si>
    <t>жест</t>
  </si>
  <si>
    <t>gesture</t>
  </si>
  <si>
    <t>занятый</t>
  </si>
  <si>
    <t>occupied, busy</t>
  </si>
  <si>
    <t>записывать/записать</t>
  </si>
  <si>
    <t>to note down (+a)</t>
  </si>
  <si>
    <t>исключение</t>
  </si>
  <si>
    <t>exception</t>
  </si>
  <si>
    <t>ледяной</t>
  </si>
  <si>
    <t>icy</t>
  </si>
  <si>
    <t>лента</t>
  </si>
  <si>
    <t>ribbon, tape</t>
  </si>
  <si>
    <t>махать/махнуть (+inst)</t>
  </si>
  <si>
    <t>to wave</t>
  </si>
  <si>
    <t>муха</t>
  </si>
  <si>
    <t>fly</t>
  </si>
  <si>
    <t>негромко</t>
  </si>
  <si>
    <t>quietly, in a low voice</t>
  </si>
  <si>
    <t>непосредственный</t>
  </si>
  <si>
    <t>immediate, direct, spontaneous</t>
  </si>
  <si>
    <t>обижаться/обидеться</t>
  </si>
  <si>
    <t>to take offence</t>
  </si>
  <si>
    <t>обязанный</t>
  </si>
  <si>
    <t>obliged</t>
  </si>
  <si>
    <t>октябрьский</t>
  </si>
  <si>
    <t>October (adj)</t>
  </si>
  <si>
    <t>орать</t>
  </si>
  <si>
    <t>to howl, yell</t>
  </si>
  <si>
    <t>оценивать/оценить</t>
  </si>
  <si>
    <t>to evaluate, appreciate (+a)</t>
  </si>
  <si>
    <t>племя</t>
  </si>
  <si>
    <t>tribe</t>
  </si>
  <si>
    <t>поглощать/поглотить</t>
  </si>
  <si>
    <t>to swallow, absorb (+a)</t>
  </si>
  <si>
    <t>подготавливать/подготовить</t>
  </si>
  <si>
    <t>(+a) to prepare; make ready (for); train (for)</t>
  </si>
  <si>
    <t>подробно</t>
  </si>
  <si>
    <t>in detail</t>
  </si>
  <si>
    <t>потолок</t>
  </si>
  <si>
    <t>ceiling</t>
  </si>
  <si>
    <t>проводиться</t>
  </si>
  <si>
    <t>to be conducted, take place</t>
  </si>
  <si>
    <t>проклятый</t>
  </si>
  <si>
    <t>damned</t>
  </si>
  <si>
    <t>разрыв</t>
  </si>
  <si>
    <t>break, gap; shell-burst</t>
  </si>
  <si>
    <t>распространение</t>
  </si>
  <si>
    <t>spreading, dissemination</t>
  </si>
  <si>
    <t>самостоятельный</t>
  </si>
  <si>
    <t>independent [not независимый]</t>
  </si>
  <si>
    <t>складываться/сложиться</t>
  </si>
  <si>
    <t>to take shape; club together</t>
  </si>
  <si>
    <t>союзник</t>
  </si>
  <si>
    <t>ally</t>
  </si>
  <si>
    <t>страсть</t>
  </si>
  <si>
    <t>passion</t>
  </si>
  <si>
    <t>танк</t>
  </si>
  <si>
    <t>tank (mil)</t>
  </si>
  <si>
    <t>тарелка</t>
  </si>
  <si>
    <t>plate</t>
  </si>
  <si>
    <t>топливо</t>
  </si>
  <si>
    <t>fuel</t>
  </si>
  <si>
    <t>триста</t>
  </si>
  <si>
    <t>three hundred</t>
  </si>
  <si>
    <t>убеждать/убедить</t>
  </si>
  <si>
    <t>to convince; persuade (+a)</t>
  </si>
  <si>
    <t>удивление</t>
  </si>
  <si>
    <t>surprise [not неожиданность]</t>
  </si>
  <si>
    <t>удобный</t>
  </si>
  <si>
    <t>comfortable; convenient</t>
  </si>
  <si>
    <t>холм</t>
  </si>
  <si>
    <t>hill</t>
  </si>
  <si>
    <t>четверть</t>
  </si>
  <si>
    <t>quarter</t>
  </si>
  <si>
    <t>безусловно</t>
  </si>
  <si>
    <t>undoubtedly [not несомненно]</t>
  </si>
  <si>
    <t>больница</t>
  </si>
  <si>
    <t>hospital</t>
  </si>
  <si>
    <t>восторг</t>
  </si>
  <si>
    <t>delight</t>
  </si>
  <si>
    <t>выносить/вынести (+a)</t>
  </si>
  <si>
    <t>to carry out, take away; endure</t>
  </si>
  <si>
    <t>выскакивать/выскочить (из +g)</t>
  </si>
  <si>
    <t>to jump out (of)</t>
  </si>
  <si>
    <t>горло</t>
  </si>
  <si>
    <t>throat</t>
  </si>
  <si>
    <t>действительный</t>
  </si>
  <si>
    <t>real, actual; valid</t>
  </si>
  <si>
    <t>доход</t>
  </si>
  <si>
    <t>income</t>
  </si>
  <si>
    <t>думаться</t>
  </si>
  <si>
    <t>to be thought</t>
  </si>
  <si>
    <t>заключение</t>
  </si>
  <si>
    <t>conclusion; confinement</t>
  </si>
  <si>
    <t>издание</t>
  </si>
  <si>
    <t>publication; edition</t>
  </si>
  <si>
    <t>изучать/изучить</t>
  </si>
  <si>
    <t>to learn, master, study (+a)</t>
  </si>
  <si>
    <t>конечный</t>
  </si>
  <si>
    <t>final</t>
  </si>
  <si>
    <t>корзина</t>
  </si>
  <si>
    <t>basket</t>
  </si>
  <si>
    <t>кормить/на-</t>
  </si>
  <si>
    <t>to feed (+a)</t>
  </si>
  <si>
    <t>лишать/лишить</t>
  </si>
  <si>
    <t>to deprive (s.o. of sth) (+a +g)</t>
  </si>
  <si>
    <t>мужской</t>
  </si>
  <si>
    <t>masculine; male</t>
  </si>
  <si>
    <t>непрерывно</t>
  </si>
  <si>
    <t>continuously</t>
  </si>
  <si>
    <t>обсуждение</t>
  </si>
  <si>
    <t>discussion</t>
  </si>
  <si>
    <t>одевать/одеть</t>
  </si>
  <si>
    <t>(+a) to dress (s.o.); (coll) put on</t>
  </si>
  <si>
    <t>палка</t>
  </si>
  <si>
    <t>stick</t>
  </si>
  <si>
    <t>перемена</t>
  </si>
  <si>
    <t>change [not изменение]</t>
  </si>
  <si>
    <t>студенческий</t>
  </si>
  <si>
    <t>student (adj)</t>
  </si>
  <si>
    <t>площадка</t>
  </si>
  <si>
    <t>ground, area</t>
  </si>
  <si>
    <t>бережно</t>
  </si>
  <si>
    <t>carefully [not осторожно]</t>
  </si>
  <si>
    <t>петух</t>
  </si>
  <si>
    <t>cock</t>
  </si>
  <si>
    <t>победитель</t>
  </si>
  <si>
    <t>victor</t>
  </si>
  <si>
    <t>подтверждать/подтвердить</t>
  </si>
  <si>
    <t>to confirm (+a)</t>
  </si>
  <si>
    <t>портфель</t>
  </si>
  <si>
    <t>briefcase</t>
  </si>
  <si>
    <t>приятель</t>
  </si>
  <si>
    <t>прочь</t>
  </si>
  <si>
    <t>away</t>
  </si>
  <si>
    <t>разрешение</t>
  </si>
  <si>
    <t>permission; solution</t>
  </si>
  <si>
    <t>священник</t>
  </si>
  <si>
    <t>priest</t>
  </si>
  <si>
    <t>сентябрь</t>
  </si>
  <si>
    <t>September</t>
  </si>
  <si>
    <t>совершенный</t>
  </si>
  <si>
    <t>perfect</t>
  </si>
  <si>
    <t>совать/сунуть</t>
  </si>
  <si>
    <t>to thrust, poke (sth into sth) (+a)</t>
  </si>
  <si>
    <t>тыл</t>
  </si>
  <si>
    <t>rear (military)</t>
  </si>
  <si>
    <t>увеличивать/увеличить</t>
  </si>
  <si>
    <t>to increase (sth) (+a)</t>
  </si>
  <si>
    <t>ура</t>
  </si>
  <si>
    <t>hurrah, hurray</t>
  </si>
  <si>
    <t>фантазия</t>
  </si>
  <si>
    <t>imagination [not воображение]</t>
  </si>
  <si>
    <t>чего</t>
  </si>
  <si>
    <t>why (coll)</t>
  </si>
  <si>
    <t>бумажка</t>
  </si>
  <si>
    <t>piece of paper; banknote</t>
  </si>
  <si>
    <t>вал</t>
  </si>
  <si>
    <t>billow; rampart; gross output (econ)</t>
  </si>
  <si>
    <t>вина</t>
  </si>
  <si>
    <t>guilt</t>
  </si>
  <si>
    <t>волнение</t>
  </si>
  <si>
    <t>agitation; disturbance</t>
  </si>
  <si>
    <t>воскресенье</t>
  </si>
  <si>
    <t>Sunday</t>
  </si>
  <si>
    <t>впоследствии</t>
  </si>
  <si>
    <t>subsequently</t>
  </si>
  <si>
    <t>выяснять/выяснить (+a)</t>
  </si>
  <si>
    <t>to clarify, establish</t>
  </si>
  <si>
    <t>глянуть (на +a)</t>
  </si>
  <si>
    <t>to glance (at)</t>
  </si>
  <si>
    <t>гостиница</t>
  </si>
  <si>
    <t>hotel</t>
  </si>
  <si>
    <t>двигаться/двинуться</t>
  </si>
  <si>
    <t>to move</t>
  </si>
  <si>
    <t>должно</t>
  </si>
  <si>
    <t>one ought to</t>
  </si>
  <si>
    <t>должно быть</t>
  </si>
  <si>
    <t>драться/по-</t>
  </si>
  <si>
    <t>to fight</t>
  </si>
  <si>
    <t>запоминать/запомнить</t>
  </si>
  <si>
    <t>to commit to memory (+a)</t>
  </si>
  <si>
    <t>звено</t>
  </si>
  <si>
    <t>link [not связь]</t>
  </si>
  <si>
    <t>издательство</t>
  </si>
  <si>
    <t>publishing house</t>
  </si>
  <si>
    <t>интеллигенция</t>
  </si>
  <si>
    <t>intelligentsia; professional people</t>
  </si>
  <si>
    <t>командование</t>
  </si>
  <si>
    <t>command</t>
  </si>
  <si>
    <t>крепостной</t>
  </si>
  <si>
    <t>serf</t>
  </si>
  <si>
    <t>логика</t>
  </si>
  <si>
    <t>logic</t>
  </si>
  <si>
    <t>насилие</t>
  </si>
  <si>
    <t>violence, force</t>
  </si>
  <si>
    <t>наступать/наступить</t>
  </si>
  <si>
    <t>to advance; begin; tread on; come (of time, seasons)</t>
  </si>
  <si>
    <t>небесный</t>
  </si>
  <si>
    <t>heavenly, celestial</t>
  </si>
  <si>
    <t>независимый</t>
  </si>
  <si>
    <t>independent [not самостоятельный]</t>
  </si>
  <si>
    <t>огонёк</t>
  </si>
  <si>
    <t>(small) light</t>
  </si>
  <si>
    <t>освобождать/освободить</t>
  </si>
  <si>
    <t>to liberate, free (+a)</t>
  </si>
  <si>
    <t>отпуск</t>
  </si>
  <si>
    <t>leave (from work)</t>
  </si>
  <si>
    <t>переговоры</t>
  </si>
  <si>
    <t>negotiations</t>
  </si>
  <si>
    <t>пиджак</t>
  </si>
  <si>
    <t>jacket</t>
  </si>
  <si>
    <t>плотный</t>
  </si>
  <si>
    <t>compact; solid</t>
  </si>
  <si>
    <t>поддерживать/поддержать</t>
  </si>
  <si>
    <t>to support (+a)</t>
  </si>
  <si>
    <t>полка</t>
  </si>
  <si>
    <t>shelf</t>
  </si>
  <si>
    <t>посторонний</t>
  </si>
  <si>
    <t>outside, not directly involved; outsider</t>
  </si>
  <si>
    <t>поэтический</t>
  </si>
  <si>
    <t>poetic</t>
  </si>
  <si>
    <t>преступление</t>
  </si>
  <si>
    <t>crime</t>
  </si>
  <si>
    <t>пропадать/пропасть</t>
  </si>
  <si>
    <t>to vanish, be lost, p: go missing</t>
  </si>
  <si>
    <t>размах</t>
  </si>
  <si>
    <t>scope, range, scale [not масштаб]</t>
  </si>
  <si>
    <t>ранний</t>
  </si>
  <si>
    <t>early (adj)</t>
  </si>
  <si>
    <t>расход</t>
  </si>
  <si>
    <t>expenditure</t>
  </si>
  <si>
    <t>рейс</t>
  </si>
  <si>
    <t>journey (of vehicle)</t>
  </si>
  <si>
    <t>решающий</t>
  </si>
  <si>
    <t>deciding, decisive</t>
  </si>
  <si>
    <t>серия</t>
  </si>
  <si>
    <t>series</t>
  </si>
  <si>
    <t>стальной</t>
  </si>
  <si>
    <t>steel (adj)</t>
  </si>
  <si>
    <t>труженик</t>
  </si>
  <si>
    <t>toiler, worker</t>
  </si>
  <si>
    <t>целиком</t>
  </si>
  <si>
    <t>entirely</t>
  </si>
  <si>
    <t>август</t>
  </si>
  <si>
    <t>August</t>
  </si>
  <si>
    <t>аэродром</t>
  </si>
  <si>
    <t>aerodrome, airfield</t>
  </si>
  <si>
    <t>бесполезный</t>
  </si>
  <si>
    <t>useless</t>
  </si>
  <si>
    <t>бесчисленный</t>
  </si>
  <si>
    <t>innumerable</t>
  </si>
  <si>
    <t>бледный</t>
  </si>
  <si>
    <t>pale</t>
  </si>
  <si>
    <t>вначале</t>
  </si>
  <si>
    <t>at first</t>
  </si>
  <si>
    <t>внизу</t>
  </si>
  <si>
    <t>below</t>
  </si>
  <si>
    <t>задумчиво</t>
  </si>
  <si>
    <t>thoughtfully, pensively</t>
  </si>
  <si>
    <t>мотив</t>
  </si>
  <si>
    <t>motive; motif</t>
  </si>
  <si>
    <t>наливать/налить</t>
  </si>
  <si>
    <t>to pour out (+a)</t>
  </si>
  <si>
    <t>нападение</t>
  </si>
  <si>
    <t>attack [not атака]</t>
  </si>
  <si>
    <t>направляться/направиться (к +d)</t>
  </si>
  <si>
    <t>to make for, head for</t>
  </si>
  <si>
    <t>напряжённый</t>
  </si>
  <si>
    <t>tense (adj)</t>
  </si>
  <si>
    <t>неправда</t>
  </si>
  <si>
    <t>untruth; untrue</t>
  </si>
  <si>
    <t>никуда</t>
  </si>
  <si>
    <t>обманывать/обмануть</t>
  </si>
  <si>
    <t>to deceive (+a)</t>
  </si>
  <si>
    <t>одинокий</t>
  </si>
  <si>
    <t>solitary</t>
  </si>
  <si>
    <t>осенний</t>
  </si>
  <si>
    <t>autumn (adj)</t>
  </si>
  <si>
    <t>основывать/основать</t>
  </si>
  <si>
    <t>to found (+a)</t>
  </si>
  <si>
    <t>откладывать/отложить</t>
  </si>
  <si>
    <t>to put aside; postpone (+a)</t>
  </si>
  <si>
    <t>поздний</t>
  </si>
  <si>
    <t>полоска</t>
  </si>
  <si>
    <t>поступок</t>
  </si>
  <si>
    <t>action, act [not действие]</t>
  </si>
  <si>
    <t>пристань</t>
  </si>
  <si>
    <t>jetty, pier, wharf</t>
  </si>
  <si>
    <t>разворачивать/развернуть</t>
  </si>
  <si>
    <t>(+a) to unfold; develop; expand</t>
  </si>
  <si>
    <t>разбирать/разобрать</t>
  </si>
  <si>
    <t>to take to pieces; make out, sort out, understand (+a)</t>
  </si>
  <si>
    <t>раненый</t>
  </si>
  <si>
    <t>wounded</t>
  </si>
  <si>
    <t>скорый</t>
  </si>
  <si>
    <t>fast</t>
  </si>
  <si>
    <t>сосредоточивать/сосредоточить</t>
  </si>
  <si>
    <t>(+a на +pr) to concentrate (sth on sth)</t>
  </si>
  <si>
    <t>сотрудник</t>
  </si>
  <si>
    <t>employee, official, worker, colleague</t>
  </si>
  <si>
    <t>столетие</t>
  </si>
  <si>
    <t>century</t>
  </si>
  <si>
    <t>страдать/по-</t>
  </si>
  <si>
    <t>to suffer</t>
  </si>
  <si>
    <t>темно</t>
  </si>
  <si>
    <t>(it’s) dark</t>
  </si>
  <si>
    <t>удивляться/удивиться (+d)</t>
  </si>
  <si>
    <t>to be surprised (at)</t>
  </si>
  <si>
    <t>учительница</t>
  </si>
  <si>
    <t>teacher (f)</t>
  </si>
  <si>
    <t>финансовый</t>
  </si>
  <si>
    <t>financial</t>
  </si>
  <si>
    <t>чайник</t>
  </si>
  <si>
    <t>teapot; kettle</t>
  </si>
  <si>
    <t>экран</t>
  </si>
  <si>
    <t>screen</t>
  </si>
  <si>
    <t>бесцветный</t>
  </si>
  <si>
    <t>colourless</t>
  </si>
  <si>
    <t>биография</t>
  </si>
  <si>
    <t>biography</t>
  </si>
  <si>
    <t>блеск</t>
  </si>
  <si>
    <t>shine [noun]</t>
  </si>
  <si>
    <t>божий</t>
  </si>
  <si>
    <t>God’s (adj)</t>
  </si>
  <si>
    <t>боль</t>
  </si>
  <si>
    <t>pain</t>
  </si>
  <si>
    <t>верста</t>
  </si>
  <si>
    <t>verst (slightly over a kilometre)</t>
  </si>
  <si>
    <t>воображение</t>
  </si>
  <si>
    <t>imagination [not фантазия]</t>
  </si>
  <si>
    <t>вчерашний</t>
  </si>
  <si>
    <t>yesterday’s</t>
  </si>
  <si>
    <t>грозный</t>
  </si>
  <si>
    <t>threatening</t>
  </si>
  <si>
    <t>домик</t>
  </si>
  <si>
    <t>cottage [not изба]</t>
  </si>
  <si>
    <t>закат</t>
  </si>
  <si>
    <t>sunset</t>
  </si>
  <si>
    <t>заметка</t>
  </si>
  <si>
    <t>mark, (written) note [not записка]</t>
  </si>
  <si>
    <t>квартал</t>
  </si>
  <si>
    <t>block (of buildings); quarter of year</t>
  </si>
  <si>
    <t>кукла</t>
  </si>
  <si>
    <t>doll</t>
  </si>
  <si>
    <t>летний</t>
  </si>
  <si>
    <t>summer (adj)</t>
  </si>
  <si>
    <t>ловить/поймать</t>
  </si>
  <si>
    <t>to catch (+a)</t>
  </si>
  <si>
    <t>модель</t>
  </si>
  <si>
    <t>model (of sth)</t>
  </si>
  <si>
    <t>называемый</t>
  </si>
  <si>
    <t>called</t>
  </si>
  <si>
    <t>нарочно</t>
  </si>
  <si>
    <t>deliberately</t>
  </si>
  <si>
    <t>окончание</t>
  </si>
  <si>
    <t>end, ending</t>
  </si>
  <si>
    <t>отнюдь</t>
  </si>
  <si>
    <t>not at all</t>
  </si>
  <si>
    <t>пластинка</t>
  </si>
  <si>
    <t>(gramophone) record; flat piece of metal or other material</t>
  </si>
  <si>
    <t>плыть/по-</t>
  </si>
  <si>
    <t>to sail; swim</t>
  </si>
  <si>
    <t>подбирать/подобрать</t>
  </si>
  <si>
    <t>to pick up; select (+a)</t>
  </si>
  <si>
    <t>помимо (+g)</t>
  </si>
  <si>
    <t>apart from</t>
  </si>
  <si>
    <t>последующий</t>
  </si>
  <si>
    <t>subsequent, following</t>
  </si>
  <si>
    <t>целовать/по-</t>
  </si>
  <si>
    <t>to kiss (+a)</t>
  </si>
  <si>
    <t>превращать/превратить</t>
  </si>
  <si>
    <t>to convert, turn (into) (в +a)</t>
  </si>
  <si>
    <t>пуля</t>
  </si>
  <si>
    <t>bullet</t>
  </si>
  <si>
    <t>пьеса</t>
  </si>
  <si>
    <t>play (theatre)</t>
  </si>
  <si>
    <t>рубаха</t>
  </si>
  <si>
    <t>руководить (+inst)</t>
  </si>
  <si>
    <t>to manage, supervise, lead</t>
  </si>
  <si>
    <t>сверкать</t>
  </si>
  <si>
    <t>to sparkle</t>
  </si>
  <si>
    <t>серебряный</t>
  </si>
  <si>
    <t>silver (adj)</t>
  </si>
  <si>
    <t>слушаться/по- (+g)</t>
  </si>
  <si>
    <t>to obey</t>
  </si>
  <si>
    <t>сорт</t>
  </si>
  <si>
    <t>grade, quality</t>
  </si>
  <si>
    <t>спасение</t>
  </si>
  <si>
    <t>salvation, rescue</t>
  </si>
  <si>
    <t>стиль</t>
  </si>
  <si>
    <t>style</t>
  </si>
  <si>
    <t>стимул</t>
  </si>
  <si>
    <t>stimulus</t>
  </si>
  <si>
    <t>строиться/по-</t>
  </si>
  <si>
    <t>to be built</t>
  </si>
  <si>
    <t>сумасшедший</t>
  </si>
  <si>
    <t>mad; madman</t>
  </si>
  <si>
    <t>то-то</t>
  </si>
  <si>
    <t>that’s it, that’s right</t>
  </si>
  <si>
    <t>угрожать (+d)</t>
  </si>
  <si>
    <t>умение</t>
  </si>
  <si>
    <t>фантастика</t>
  </si>
  <si>
    <t>fantastic, fantasy (noun)</t>
  </si>
  <si>
    <t>чтение</t>
  </si>
  <si>
    <t>reading (noun)</t>
  </si>
  <si>
    <t>верх</t>
  </si>
  <si>
    <t>top</t>
  </si>
  <si>
    <t>включать/включить</t>
  </si>
  <si>
    <t>to include; switch on (+a)</t>
  </si>
  <si>
    <t>внезапный</t>
  </si>
  <si>
    <t>sudden</t>
  </si>
  <si>
    <t>вслух</t>
  </si>
  <si>
    <t>aloud</t>
  </si>
  <si>
    <t>гордый</t>
  </si>
  <si>
    <t>proud</t>
  </si>
  <si>
    <t>горький</t>
  </si>
  <si>
    <t>bitter</t>
  </si>
  <si>
    <t>господство</t>
  </si>
  <si>
    <t>domination, supremacy</t>
  </si>
  <si>
    <t>делегат</t>
  </si>
  <si>
    <t>delegate</t>
  </si>
  <si>
    <t>дешёвый</t>
  </si>
  <si>
    <t>cheap</t>
  </si>
  <si>
    <t>длительный</t>
  </si>
  <si>
    <t>lengthy</t>
  </si>
  <si>
    <t>догонять/догнать</t>
  </si>
  <si>
    <t>to catch up (with) (+a)</t>
  </si>
  <si>
    <t>естественный</t>
  </si>
  <si>
    <t>natural [not природный]</t>
  </si>
  <si>
    <t>заяц</t>
  </si>
  <si>
    <t>hare</t>
  </si>
  <si>
    <t>коли</t>
  </si>
  <si>
    <t>if (coll)</t>
  </si>
  <si>
    <t>кора</t>
  </si>
  <si>
    <t>bark, rind, crust</t>
  </si>
  <si>
    <t>летать/по-</t>
  </si>
  <si>
    <t>to fly around</t>
  </si>
  <si>
    <t>лётчик</t>
  </si>
  <si>
    <t>pilot, airman</t>
  </si>
  <si>
    <t>луг</t>
  </si>
  <si>
    <t>meadow</t>
  </si>
  <si>
    <t>мгновение</t>
  </si>
  <si>
    <t>напротив</t>
  </si>
  <si>
    <t>opposite; on the contrary</t>
  </si>
  <si>
    <t>незнакомый</t>
  </si>
  <si>
    <t>unfamiliar</t>
  </si>
  <si>
    <t>нерв</t>
  </si>
  <si>
    <t>nerve</t>
  </si>
  <si>
    <t>публиковать/о-</t>
  </si>
  <si>
    <t>to publish (+a)</t>
  </si>
  <si>
    <t>отдыхать/отдохнуть</t>
  </si>
  <si>
    <t>to rest; have/take a holiday</t>
  </si>
  <si>
    <t>оценка</t>
  </si>
  <si>
    <t>assessment</t>
  </si>
  <si>
    <t>поэзия</t>
  </si>
  <si>
    <t>poetry</t>
  </si>
  <si>
    <t>предыдущий</t>
  </si>
  <si>
    <t>preceding</t>
  </si>
  <si>
    <t>приветствовать</t>
  </si>
  <si>
    <t>to greet (+a)</t>
  </si>
  <si>
    <t>применяться/примениться</t>
  </si>
  <si>
    <t>to be used; (к +d) adapt os (to)</t>
  </si>
  <si>
    <t>разрушение</t>
  </si>
  <si>
    <t>destruction</t>
  </si>
  <si>
    <t>ресурс</t>
  </si>
  <si>
    <t>resource</t>
  </si>
  <si>
    <t>ругаться</t>
  </si>
  <si>
    <t>to swear, curse</t>
  </si>
  <si>
    <t>сознательный</t>
  </si>
  <si>
    <t>(politically, socially) conscious; deliberate</t>
  </si>
  <si>
    <t>сравнивать/сравнить</t>
  </si>
  <si>
    <t>to compare (sth with sth) (+a с +inst)</t>
  </si>
  <si>
    <t>удовлетворение</t>
  </si>
  <si>
    <t>satisfaction</t>
  </si>
  <si>
    <t>уничтожение</t>
  </si>
  <si>
    <t>annihilation, destruction</t>
  </si>
  <si>
    <t>эй</t>
  </si>
  <si>
    <t>Hey! (attracting attention)</t>
  </si>
  <si>
    <t>агрессор</t>
  </si>
  <si>
    <t>aggressor</t>
  </si>
  <si>
    <t>бешеный</t>
  </si>
  <si>
    <t>mad; furious</t>
  </si>
  <si>
    <t>бормотать/про-</t>
  </si>
  <si>
    <t>to mumble</t>
  </si>
  <si>
    <t>вдали</t>
  </si>
  <si>
    <t>in the distance</t>
  </si>
  <si>
    <t>ведро</t>
  </si>
  <si>
    <t>bucket</t>
  </si>
  <si>
    <t>всемирный</t>
  </si>
  <si>
    <t>world, worldwide</t>
  </si>
  <si>
    <t>вырываться/вырваться</t>
  </si>
  <si>
    <t>to tear oneself away</t>
  </si>
  <si>
    <t>высказывать/высказать</t>
  </si>
  <si>
    <t>выставка</t>
  </si>
  <si>
    <t>exhibition</t>
  </si>
  <si>
    <t>дневной</t>
  </si>
  <si>
    <t>day (adj)</t>
  </si>
  <si>
    <t>довод</t>
  </si>
  <si>
    <t>argument (for sth)</t>
  </si>
  <si>
    <t>дожидаться/дождаться (+g)</t>
  </si>
  <si>
    <t>to wait (for)</t>
  </si>
  <si>
    <t>доказательство</t>
  </si>
  <si>
    <t>proof</t>
  </si>
  <si>
    <t>железнодорожный</t>
  </si>
  <si>
    <t>railway (adj)</t>
  </si>
  <si>
    <t>выходить/выйти замуж</t>
  </si>
  <si>
    <t>to marry a husband (за +a)</t>
  </si>
  <si>
    <t>замысел</t>
  </si>
  <si>
    <t>scheme, idea</t>
  </si>
  <si>
    <t>зона</t>
  </si>
  <si>
    <t>zone</t>
  </si>
  <si>
    <t>игрок</t>
  </si>
  <si>
    <t>player</t>
  </si>
  <si>
    <t>перелистывать/перелистать</t>
  </si>
  <si>
    <t>to leaf through (+a)</t>
  </si>
  <si>
    <t>исключительный</t>
  </si>
  <si>
    <t>exceptional</t>
  </si>
  <si>
    <t>июнь</t>
  </si>
  <si>
    <t>June</t>
  </si>
  <si>
    <t>король</t>
  </si>
  <si>
    <t>king</t>
  </si>
  <si>
    <t>лавка</t>
  </si>
  <si>
    <t>bench; small shop</t>
  </si>
  <si>
    <t>людской</t>
  </si>
  <si>
    <t>human (adj) [not человеческий]</t>
  </si>
  <si>
    <t>наносить/нанести</t>
  </si>
  <si>
    <t>(+a +d) to inflict (sth on s.o.), pile up</t>
  </si>
  <si>
    <t>настойчиво</t>
  </si>
  <si>
    <t>insistently</t>
  </si>
  <si>
    <t>неловко</t>
  </si>
  <si>
    <t>awkwardly</t>
  </si>
  <si>
    <t>обеспечение</t>
  </si>
  <si>
    <t>securing, providing, provision (with)</t>
  </si>
  <si>
    <t>обмен</t>
  </si>
  <si>
    <t>exchange</t>
  </si>
  <si>
    <t>объясняться/объясниться</t>
  </si>
  <si>
    <t>to make os understood; be explained; explain os</t>
  </si>
  <si>
    <t>окружающий</t>
  </si>
  <si>
    <t>surrounding</t>
  </si>
  <si>
    <t>оправдывать/оправдать</t>
  </si>
  <si>
    <t>to justify; acquit (+a)</t>
  </si>
  <si>
    <t>освобождаться/освободиться (от +g)</t>
  </si>
  <si>
    <t>to free os; become free</t>
  </si>
  <si>
    <t>отказ</t>
  </si>
  <si>
    <t>refusal</t>
  </si>
  <si>
    <t>откровенно</t>
  </si>
  <si>
    <t>frankly</t>
  </si>
  <si>
    <t>отзываться/отозваться</t>
  </si>
  <si>
    <t>(на +a) to respond to; affect; (o +pr) express a view of; give an opinion of</t>
  </si>
  <si>
    <t>подробность</t>
  </si>
  <si>
    <t>полагаться/положиться</t>
  </si>
  <si>
    <t>to rely (on) (на +a)</t>
  </si>
  <si>
    <t>постель</t>
  </si>
  <si>
    <t>bedding, bed</t>
  </si>
  <si>
    <t>превышать/превысить</t>
  </si>
  <si>
    <t>to exceed (+a)</t>
  </si>
  <si>
    <t>привычный</t>
  </si>
  <si>
    <t>customary</t>
  </si>
  <si>
    <t>приглашать/пригласить</t>
  </si>
  <si>
    <t>to invite (+a)</t>
  </si>
  <si>
    <t>провинция</t>
  </si>
  <si>
    <t>province; provinces</t>
  </si>
  <si>
    <t>прохаживаться/пройтись</t>
  </si>
  <si>
    <t>to take a walk</t>
  </si>
  <si>
    <t>различие</t>
  </si>
  <si>
    <t>difference</t>
  </si>
  <si>
    <t>ранить</t>
  </si>
  <si>
    <t>to wound, injure (+a)</t>
  </si>
  <si>
    <t>склон</t>
  </si>
  <si>
    <t>slope</t>
  </si>
  <si>
    <t>сохранение</t>
  </si>
  <si>
    <t>preservation</t>
  </si>
  <si>
    <t>тесно</t>
  </si>
  <si>
    <t>tightly; crowded</t>
  </si>
  <si>
    <t>тетрадь</t>
  </si>
  <si>
    <t>exercise book</t>
  </si>
  <si>
    <t>топор</t>
  </si>
  <si>
    <t>axe</t>
  </si>
  <si>
    <t>трогать/тронуть</t>
  </si>
  <si>
    <t>to touch (+a)</t>
  </si>
  <si>
    <t>тщательно</t>
  </si>
  <si>
    <t>thoroughly</t>
  </si>
  <si>
    <t>угрюмо</t>
  </si>
  <si>
    <t>gloomily</t>
  </si>
  <si>
    <t>упорный</t>
  </si>
  <si>
    <t>persistent</t>
  </si>
  <si>
    <t>шкаф</t>
  </si>
  <si>
    <t>cupboard</t>
  </si>
  <si>
    <t>щель</t>
  </si>
  <si>
    <t>chink, fissure, slot</t>
  </si>
  <si>
    <t>юг</t>
  </si>
  <si>
    <t>south</t>
  </si>
  <si>
    <t>японский</t>
  </si>
  <si>
    <t>Japanese (adj)</t>
  </si>
  <si>
    <t>балкон</t>
  </si>
  <si>
    <t>balcony</t>
  </si>
  <si>
    <t>бокал</t>
  </si>
  <si>
    <t>wineglass</t>
  </si>
  <si>
    <t>бродить/по-</t>
  </si>
  <si>
    <t>to wander</t>
  </si>
  <si>
    <t>вовремя</t>
  </si>
  <si>
    <t>on time</t>
  </si>
  <si>
    <t>волновать/вз-</t>
  </si>
  <si>
    <t>to worry, excite, disturb (s.o.) (+a)</t>
  </si>
  <si>
    <t>всерьёз</t>
  </si>
  <si>
    <t>вход</t>
  </si>
  <si>
    <t>entrance</t>
  </si>
  <si>
    <t>гроб</t>
  </si>
  <si>
    <t>coffin</t>
  </si>
  <si>
    <t>девка</t>
  </si>
  <si>
    <t>действующий</t>
  </si>
  <si>
    <t>functioning</t>
  </si>
  <si>
    <t>делегация</t>
  </si>
  <si>
    <t>delegation</t>
  </si>
  <si>
    <t>десятый</t>
  </si>
  <si>
    <t>tenth</t>
  </si>
  <si>
    <t>заметный</t>
  </si>
  <si>
    <t>noticeable</t>
  </si>
  <si>
    <t>заранее</t>
  </si>
  <si>
    <t>in advance [not вперёд]</t>
  </si>
  <si>
    <t>защитник</t>
  </si>
  <si>
    <t>defender</t>
  </si>
  <si>
    <t>звон</t>
  </si>
  <si>
    <t>ringing (noun)</t>
  </si>
  <si>
    <t>исполнять/исполнить (+a)</t>
  </si>
  <si>
    <t>to carry out, fulfil;  perform</t>
  </si>
  <si>
    <t>какой-либо</t>
  </si>
  <si>
    <t>any, some</t>
  </si>
  <si>
    <t>кандидат</t>
  </si>
  <si>
    <t>candidate</t>
  </si>
  <si>
    <t>кирпич</t>
  </si>
  <si>
    <t>brick</t>
  </si>
  <si>
    <t>краткий</t>
  </si>
  <si>
    <t>куча</t>
  </si>
  <si>
    <t>heap</t>
  </si>
  <si>
    <t>лидер</t>
  </si>
  <si>
    <t>leader</t>
  </si>
  <si>
    <t>ложка</t>
  </si>
  <si>
    <t>spoon</t>
  </si>
  <si>
    <t>любоваться/по-</t>
  </si>
  <si>
    <t>to admire (+inst or на +a)</t>
  </si>
  <si>
    <t>минувший</t>
  </si>
  <si>
    <t>направо</t>
  </si>
  <si>
    <t>to the right</t>
  </si>
  <si>
    <t>невозможный</t>
  </si>
  <si>
    <t>impossible</t>
  </si>
  <si>
    <t>ненависть</t>
  </si>
  <si>
    <t>hate</t>
  </si>
  <si>
    <t>нитка</t>
  </si>
  <si>
    <t>thread</t>
  </si>
  <si>
    <t>общественность</t>
  </si>
  <si>
    <t>the public</t>
  </si>
  <si>
    <t>окончательный</t>
  </si>
  <si>
    <t>отражать/отразить</t>
  </si>
  <si>
    <t>to reflect; repulse (+a)</t>
  </si>
  <si>
    <t>отчаяние</t>
  </si>
  <si>
    <t>despair</t>
  </si>
  <si>
    <t>охотно</t>
  </si>
  <si>
    <t>willingly</t>
  </si>
  <si>
    <t>пасха</t>
  </si>
  <si>
    <t>Easter</t>
  </si>
  <si>
    <t>письменный</t>
  </si>
  <si>
    <t>written; writing (adj)</t>
  </si>
  <si>
    <t>по-видимому</t>
  </si>
  <si>
    <t>seemingly</t>
  </si>
  <si>
    <t>покончить (с +inst)</t>
  </si>
  <si>
    <t>to finish (with), do away with</t>
  </si>
  <si>
    <t>почта</t>
  </si>
  <si>
    <t>post office; post, mail</t>
  </si>
  <si>
    <t>премия</t>
  </si>
  <si>
    <t>bonus; prize</t>
  </si>
  <si>
    <t>препятствие</t>
  </si>
  <si>
    <t>obstacle</t>
  </si>
  <si>
    <t>призывать/призвать</t>
  </si>
  <si>
    <t>to appeal, summon</t>
  </si>
  <si>
    <t>природный</t>
  </si>
  <si>
    <t>natural [not естественный]</t>
  </si>
  <si>
    <t>происхождение</t>
  </si>
  <si>
    <t>origin</t>
  </si>
  <si>
    <t>проникать/проникнуть</t>
  </si>
  <si>
    <t>to penetrate (sth) (в +a)</t>
  </si>
  <si>
    <t>ровный</t>
  </si>
  <si>
    <t>level; even, equal</t>
  </si>
  <si>
    <t>самолюбие</t>
  </si>
  <si>
    <t>pride, self-esteem [not гордость]</t>
  </si>
  <si>
    <t>светить</t>
  </si>
  <si>
    <t>to shine</t>
  </si>
  <si>
    <t>свидетельство</t>
  </si>
  <si>
    <t>evidence; certificate</t>
  </si>
  <si>
    <t>совершаться/совершиться</t>
  </si>
  <si>
    <t>to be accomplished</t>
  </si>
  <si>
    <t>суть</t>
  </si>
  <si>
    <t>essence, substance, matter</t>
  </si>
  <si>
    <t>убеждение</t>
  </si>
  <si>
    <t>conviction, belief</t>
  </si>
  <si>
    <t>стыдиться/по- (+g)</t>
  </si>
  <si>
    <t>to be ashamed of</t>
  </si>
  <si>
    <t>удерживать/удержать</t>
  </si>
  <si>
    <t>to hold back, retain; hold onto; restrain (+a)</t>
  </si>
  <si>
    <t>сумка</t>
  </si>
  <si>
    <t>bag, handbag</t>
  </si>
  <si>
    <t>ценить (+a)</t>
  </si>
  <si>
    <t>to value</t>
  </si>
  <si>
    <t>сурово</t>
  </si>
  <si>
    <t>severely</t>
  </si>
  <si>
    <t>поднос</t>
  </si>
  <si>
    <t>tray</t>
  </si>
  <si>
    <t>поднятый</t>
  </si>
  <si>
    <t>raised [not повышенный]</t>
  </si>
  <si>
    <t>благодарный</t>
  </si>
  <si>
    <t>grateful</t>
  </si>
  <si>
    <t>воспитывать/воспитать</t>
  </si>
  <si>
    <t>to educate, bring up (+a)</t>
  </si>
  <si>
    <t>вспыхивать/вспыхнуть</t>
  </si>
  <si>
    <t>to blaze up, flare up</t>
  </si>
  <si>
    <t>в-третьих</t>
  </si>
  <si>
    <t>thirdly</t>
  </si>
  <si>
    <t>выгонять/выгнать</t>
  </si>
  <si>
    <t>to expel, drive out (+a)</t>
  </si>
  <si>
    <t>вытягивать/вытянуть</t>
  </si>
  <si>
    <t>гений</t>
  </si>
  <si>
    <t>genius</t>
  </si>
  <si>
    <t>героический</t>
  </si>
  <si>
    <t>heroic</t>
  </si>
  <si>
    <t>зарабатывать/заработать</t>
  </si>
  <si>
    <t>to earn (+a)</t>
  </si>
  <si>
    <t>изволить</t>
  </si>
  <si>
    <t>to wish, desire; deign</t>
  </si>
  <si>
    <t>интересовать/за-</t>
  </si>
  <si>
    <t>to interest (+a)</t>
  </si>
  <si>
    <t>ишь</t>
  </si>
  <si>
    <t>look (drawing attention to sth) (coll)</t>
  </si>
  <si>
    <t>классический</t>
  </si>
  <si>
    <t>classical</t>
  </si>
  <si>
    <t>климат</t>
  </si>
  <si>
    <t>climate</t>
  </si>
  <si>
    <t>марш</t>
  </si>
  <si>
    <t>march</t>
  </si>
  <si>
    <t>медведь</t>
  </si>
  <si>
    <t>bear</t>
  </si>
  <si>
    <t>мрачный</t>
  </si>
  <si>
    <t>gloomy, baleful</t>
  </si>
  <si>
    <t>наполнять/наполнить</t>
  </si>
  <si>
    <t>to fill (+a)</t>
  </si>
  <si>
    <t>недавний</t>
  </si>
  <si>
    <t>recent</t>
  </si>
  <si>
    <t>неизбежно</t>
  </si>
  <si>
    <t>inevitably</t>
  </si>
  <si>
    <t>неподвижный</t>
  </si>
  <si>
    <t>motionless</t>
  </si>
  <si>
    <t>освещение</t>
  </si>
  <si>
    <t>illumination</t>
  </si>
  <si>
    <t>оттенок</t>
  </si>
  <si>
    <t>shade, nuance</t>
  </si>
  <si>
    <t>папка</t>
  </si>
  <si>
    <t>file, folder</t>
  </si>
  <si>
    <t>повышать/повысить</t>
  </si>
  <si>
    <t>to raise (+a)</t>
  </si>
  <si>
    <t>понадобиться</t>
  </si>
  <si>
    <t>to be necessary</t>
  </si>
  <si>
    <t>приступать/приступить (к +d)</t>
  </si>
  <si>
    <t>to get down to, start on</t>
  </si>
  <si>
    <t>продолжение</t>
  </si>
  <si>
    <t>continuation</t>
  </si>
  <si>
    <t>проявление</t>
  </si>
  <si>
    <t>manifestation, display</t>
  </si>
  <si>
    <t>публика</t>
  </si>
  <si>
    <t>public [noun]</t>
  </si>
  <si>
    <t>будить/раз-</t>
  </si>
  <si>
    <t>to wake, rouse (+a)</t>
  </si>
  <si>
    <t>разница</t>
  </si>
  <si>
    <t>решётка</t>
  </si>
  <si>
    <t>grating, grille, railings</t>
  </si>
  <si>
    <t>свинья</t>
  </si>
  <si>
    <t>pig</t>
  </si>
  <si>
    <t>свистеть/свистнуть</t>
  </si>
  <si>
    <t>to whistle</t>
  </si>
  <si>
    <t>скромный</t>
  </si>
  <si>
    <t>modest</t>
  </si>
  <si>
    <t>слегка</t>
  </si>
  <si>
    <t>slightly</t>
  </si>
  <si>
    <t>смертный</t>
  </si>
  <si>
    <t>fatal; mortal</t>
  </si>
  <si>
    <t>снижение</t>
  </si>
  <si>
    <t>lowering</t>
  </si>
  <si>
    <t>сочетание</t>
  </si>
  <si>
    <t>combination</t>
  </si>
  <si>
    <t>тряпка</t>
  </si>
  <si>
    <t>rag</t>
  </si>
  <si>
    <t>философский</t>
  </si>
  <si>
    <t>philosophical</t>
  </si>
  <si>
    <t>царство</t>
  </si>
  <si>
    <t>kingdom</t>
  </si>
  <si>
    <t>этаж</t>
  </si>
  <si>
    <t>floor, storey</t>
  </si>
  <si>
    <t>банк</t>
  </si>
  <si>
    <t>bank (for money)</t>
  </si>
  <si>
    <t>блестеть</t>
  </si>
  <si>
    <t>братец</t>
  </si>
  <si>
    <t>old man, mate (form of address)</t>
  </si>
  <si>
    <t>величие</t>
  </si>
  <si>
    <t>greatness</t>
  </si>
  <si>
    <t>голодный</t>
  </si>
  <si>
    <t>hungry</t>
  </si>
  <si>
    <t>громкий</t>
  </si>
  <si>
    <t>loud</t>
  </si>
  <si>
    <t>дважды</t>
  </si>
  <si>
    <t>twice</t>
  </si>
  <si>
    <t>ежегодно</t>
  </si>
  <si>
    <t>annually</t>
  </si>
  <si>
    <t>запасной</t>
  </si>
  <si>
    <t>spare, reserve</t>
  </si>
  <si>
    <t>запись</t>
  </si>
  <si>
    <t>recording; written record</t>
  </si>
  <si>
    <t>засыпать</t>
  </si>
  <si>
    <t>to fill sth, cover sth with sth (+a +inst)</t>
  </si>
  <si>
    <t>знакомство (с +inst)</t>
  </si>
  <si>
    <t>acquaintance (with), knowledge (of)</t>
  </si>
  <si>
    <t>избирать/избрать</t>
  </si>
  <si>
    <t>to choose, elect; select (+a)</t>
  </si>
  <si>
    <t>изредка</t>
  </si>
  <si>
    <t>occasionally</t>
  </si>
  <si>
    <t>имущество</t>
  </si>
  <si>
    <t>property, possessions</t>
  </si>
  <si>
    <t>кость</t>
  </si>
  <si>
    <t>bone</t>
  </si>
  <si>
    <t>манера</t>
  </si>
  <si>
    <t>manner</t>
  </si>
  <si>
    <t>несчастье</t>
  </si>
  <si>
    <t>нетрудно</t>
  </si>
  <si>
    <t>(it’s) not difficult</t>
  </si>
  <si>
    <t>оркестр</t>
  </si>
  <si>
    <t>orchestra</t>
  </si>
  <si>
    <t>отдалённый</t>
  </si>
  <si>
    <t>откровенный</t>
  </si>
  <si>
    <t>frank</t>
  </si>
  <si>
    <t>ошибаться/ошибиться</t>
  </si>
  <si>
    <t>to make a mistake</t>
  </si>
  <si>
    <t>пёстрый</t>
  </si>
  <si>
    <t>many-coloured, motley [not разноцветный]</t>
  </si>
  <si>
    <t>вешать/повесить</t>
  </si>
  <si>
    <t>to hang (+a)</t>
  </si>
  <si>
    <t>помещать/поместить</t>
  </si>
  <si>
    <t>to accommodate, place (+a)</t>
  </si>
  <si>
    <t>предположение</t>
  </si>
  <si>
    <t>supposition</t>
  </si>
  <si>
    <t>предупреждать/предупредить</t>
  </si>
  <si>
    <t>(+a о +pr) to warn (s.o. about sth), tell in advance</t>
  </si>
  <si>
    <t>проживать/прожить</t>
  </si>
  <si>
    <t>to reside; (p) live for a specified period</t>
  </si>
  <si>
    <t>пятьсот</t>
  </si>
  <si>
    <t>five hundred</t>
  </si>
  <si>
    <t>равенство</t>
  </si>
  <si>
    <t>equality</t>
  </si>
  <si>
    <t>рассуждать</t>
  </si>
  <si>
    <t>to reason; (o +pr) discuss</t>
  </si>
  <si>
    <t>сзади</t>
  </si>
  <si>
    <t>from behind</t>
  </si>
  <si>
    <t>сибирский</t>
  </si>
  <si>
    <t>Siberian (adj)</t>
  </si>
  <si>
    <t>скатерть</t>
  </si>
  <si>
    <t>tablecloth</t>
  </si>
  <si>
    <t>смирно</t>
  </si>
  <si>
    <t>quietly</t>
  </si>
  <si>
    <t>соображение</t>
  </si>
  <si>
    <t>consideration, reason</t>
  </si>
  <si>
    <t>специально</t>
  </si>
  <si>
    <t>specially</t>
  </si>
  <si>
    <t>стрела</t>
  </si>
  <si>
    <t>arrow</t>
  </si>
  <si>
    <t>струя</t>
  </si>
  <si>
    <t>jet, stream</t>
  </si>
  <si>
    <t>узел</t>
  </si>
  <si>
    <t>knot; junction; bundle</t>
  </si>
  <si>
    <t>усмешка</t>
  </si>
  <si>
    <t>slight smile; sneer; smirk</t>
  </si>
  <si>
    <t>успешный</t>
  </si>
  <si>
    <t>successful</t>
  </si>
  <si>
    <t>учебный</t>
  </si>
  <si>
    <t>educational</t>
  </si>
  <si>
    <t>яблоко</t>
  </si>
  <si>
    <t>apple</t>
  </si>
  <si>
    <t>аккуратно</t>
  </si>
  <si>
    <t>thoroughly; tidily</t>
  </si>
  <si>
    <t>бедствие</t>
  </si>
  <si>
    <t>disaster [not катастрофа]</t>
  </si>
  <si>
    <t>ближний</t>
  </si>
  <si>
    <t>near</t>
  </si>
  <si>
    <t>бытовой</t>
  </si>
  <si>
    <t>social, everyday</t>
  </si>
  <si>
    <t>введение</t>
  </si>
  <si>
    <t>introduction</t>
  </si>
  <si>
    <t>владеть/о- (+inst)</t>
  </si>
  <si>
    <t>to possess; have command of; master</t>
  </si>
  <si>
    <t>возрастать/возрасти</t>
  </si>
  <si>
    <t>гаснуть/по-</t>
  </si>
  <si>
    <t>to go out, be extinguished, fade</t>
  </si>
  <si>
    <t>данные</t>
  </si>
  <si>
    <t>data; qualities</t>
  </si>
  <si>
    <t>девица</t>
  </si>
  <si>
    <t>отрывать/оторвать</t>
  </si>
  <si>
    <t>to tear off, tear away (+a от +g)</t>
  </si>
  <si>
    <t>дневник</t>
  </si>
  <si>
    <t>diary</t>
  </si>
  <si>
    <t>дружественный</t>
  </si>
  <si>
    <t>friendly</t>
  </si>
  <si>
    <t>заведующий (+inst)</t>
  </si>
  <si>
    <t>manager, head (of)</t>
  </si>
  <si>
    <t>исследователь</t>
  </si>
  <si>
    <t>researcher</t>
  </si>
  <si>
    <t>истинный</t>
  </si>
  <si>
    <t>картинка</t>
  </si>
  <si>
    <t>picture, illustration</t>
  </si>
  <si>
    <t>когда-нибудь</t>
  </si>
  <si>
    <t>ever; some day</t>
  </si>
  <si>
    <t>коса</t>
  </si>
  <si>
    <t>plait; scythe</t>
  </si>
  <si>
    <t>кошка</t>
  </si>
  <si>
    <t>cat (f)</t>
  </si>
  <si>
    <t>кризис</t>
  </si>
  <si>
    <t>crisis</t>
  </si>
  <si>
    <t>кусочек</t>
  </si>
  <si>
    <t>small piece</t>
  </si>
  <si>
    <t>милиция</t>
  </si>
  <si>
    <t>police [not полиция]</t>
  </si>
  <si>
    <t>молния</t>
  </si>
  <si>
    <t>lightning</t>
  </si>
  <si>
    <t>мышь</t>
  </si>
  <si>
    <t>mouse</t>
  </si>
  <si>
    <t>намерение</t>
  </si>
  <si>
    <t>intention</t>
  </si>
  <si>
    <t>натура</t>
  </si>
  <si>
    <t>nature, character</t>
  </si>
  <si>
    <t>оканчивать/окончить</t>
  </si>
  <si>
    <t>(+a) to finish; graduate (from)</t>
  </si>
  <si>
    <t>отчёт</t>
  </si>
  <si>
    <t>поворачиваться/повернуться</t>
  </si>
  <si>
    <t>to turn round</t>
  </si>
  <si>
    <t>повышенный</t>
  </si>
  <si>
    <t>raised [not поднятый]</t>
  </si>
  <si>
    <t>политик</t>
  </si>
  <si>
    <t>politician</t>
  </si>
  <si>
    <t>почётный</t>
  </si>
  <si>
    <t>respected</t>
  </si>
  <si>
    <t>преодолевать/преодолеть</t>
  </si>
  <si>
    <t>to overcome (+a)</t>
  </si>
  <si>
    <t>продавать/продать</t>
  </si>
  <si>
    <t>to sell (+a)</t>
  </si>
  <si>
    <t>прохожий</t>
  </si>
  <si>
    <t>passer-by</t>
  </si>
  <si>
    <t>прыгать/прыгнуть</t>
  </si>
  <si>
    <t>to jump</t>
  </si>
  <si>
    <t>пугать/ис-</t>
  </si>
  <si>
    <t>to frighten (+a)</t>
  </si>
  <si>
    <t>пыльный</t>
  </si>
  <si>
    <t>dusty</t>
  </si>
  <si>
    <t>российский</t>
  </si>
  <si>
    <t>Russian (of Russia) (adj)</t>
  </si>
  <si>
    <t>ругать/из-</t>
  </si>
  <si>
    <t>to abuse, scold (+a)</t>
  </si>
  <si>
    <t>свадьба</t>
  </si>
  <si>
    <t>wedding</t>
  </si>
  <si>
    <t>сладкий</t>
  </si>
  <si>
    <t>sweet</t>
  </si>
  <si>
    <t>станок</t>
  </si>
  <si>
    <t>machine, machine tool</t>
  </si>
  <si>
    <t>скука</t>
  </si>
  <si>
    <t>boredom</t>
  </si>
  <si>
    <t>снежный</t>
  </si>
  <si>
    <t>snow (adj), snowy</t>
  </si>
  <si>
    <t>сокращение</t>
  </si>
  <si>
    <t>reduction; abbreviation</t>
  </si>
  <si>
    <t>солдатский</t>
  </si>
  <si>
    <t>soldier’s</t>
  </si>
  <si>
    <t>суббота</t>
  </si>
  <si>
    <t>Saturday</t>
  </si>
  <si>
    <t>таинственный</t>
  </si>
  <si>
    <t>mysterious [not загадочный]</t>
  </si>
  <si>
    <t>толкать/толкнуть</t>
  </si>
  <si>
    <t>to push, shove (+a)</t>
  </si>
  <si>
    <t>ущерб</t>
  </si>
  <si>
    <t>damage</t>
  </si>
  <si>
    <t>хитрый</t>
  </si>
  <si>
    <t>cunning</t>
  </si>
  <si>
    <t>честно</t>
  </si>
  <si>
    <t>honestly</t>
  </si>
  <si>
    <t>чиновник</t>
  </si>
  <si>
    <t>bureaucrat; official</t>
  </si>
  <si>
    <t>штаны</t>
  </si>
  <si>
    <t>trousers</t>
  </si>
  <si>
    <t>буфет</t>
  </si>
  <si>
    <t>snackbar</t>
  </si>
  <si>
    <t>быстрота</t>
  </si>
  <si>
    <t>вынуждать/вынудить</t>
  </si>
  <si>
    <t>to force, compel (+a +inf)</t>
  </si>
  <si>
    <t>выходной</t>
  </si>
  <si>
    <t>exit (adj)</t>
  </si>
  <si>
    <t>заботиться/по- (о +pr)</t>
  </si>
  <si>
    <t>to worry about, concern os with, look after; take care of</t>
  </si>
  <si>
    <t>завидовать/по- (+d)</t>
  </si>
  <si>
    <t>to envy</t>
  </si>
  <si>
    <t>закуривать/закурить</t>
  </si>
  <si>
    <t>to start smoking, light up (cigarette etc.) (+a)</t>
  </si>
  <si>
    <t>зарубежный</t>
  </si>
  <si>
    <t>империя</t>
  </si>
  <si>
    <t>empire</t>
  </si>
  <si>
    <t>испытывать/испытать</t>
  </si>
  <si>
    <t>to test; experience (+a)</t>
  </si>
  <si>
    <t>камера</t>
  </si>
  <si>
    <t>chamber, room, cell</t>
  </si>
  <si>
    <t>категория</t>
  </si>
  <si>
    <t>category</t>
  </si>
  <si>
    <t>колхозник</t>
  </si>
  <si>
    <t>collective farmer</t>
  </si>
  <si>
    <t>колхозный</t>
  </si>
  <si>
    <t>collective farm (adj)</t>
  </si>
  <si>
    <t>ложь</t>
  </si>
  <si>
    <t>lie, lies</t>
  </si>
  <si>
    <t>милость</t>
  </si>
  <si>
    <t>favour</t>
  </si>
  <si>
    <t>монета</t>
  </si>
  <si>
    <t>coin</t>
  </si>
  <si>
    <t>мчаться/по-</t>
  </si>
  <si>
    <t>to rush</t>
  </si>
  <si>
    <t>мышление</t>
  </si>
  <si>
    <t>thinking (noun)</t>
  </si>
  <si>
    <t>небось</t>
  </si>
  <si>
    <t>probably (coll)</t>
  </si>
  <si>
    <t>определяться/определиться</t>
  </si>
  <si>
    <t>to be determined, be defined</t>
  </si>
  <si>
    <t>пасть</t>
  </si>
  <si>
    <t>maw, jaws (of animal)</t>
  </si>
  <si>
    <t>подходящий</t>
  </si>
  <si>
    <t>suitable</t>
  </si>
  <si>
    <t>пожимать/пожать</t>
  </si>
  <si>
    <t>to press, squeeze (+a)</t>
  </si>
  <si>
    <t>поздравлять/поздравить</t>
  </si>
  <si>
    <t>to congratulate (s.o. on sth) (+a с +inst)</t>
  </si>
  <si>
    <t>поперёк (+g)</t>
  </si>
  <si>
    <t>across</t>
  </si>
  <si>
    <t>поручать/поручить</t>
  </si>
  <si>
    <t>to entrust sth to s.o. (+a +d)</t>
  </si>
  <si>
    <t>прижимать/прижать</t>
  </si>
  <si>
    <t>to press, clasp (sth to sth) (+a к +d)</t>
  </si>
  <si>
    <t>противно</t>
  </si>
  <si>
    <t>disgusting(ly)</t>
  </si>
  <si>
    <t>проявлять/проявить (+a)</t>
  </si>
  <si>
    <t>to display, manifest</t>
  </si>
  <si>
    <t>рабство</t>
  </si>
  <si>
    <t>slavery</t>
  </si>
  <si>
    <t>радостно</t>
  </si>
  <si>
    <t>joyfully</t>
  </si>
  <si>
    <t>резать/по-</t>
  </si>
  <si>
    <t>to cut (+a)</t>
  </si>
  <si>
    <t>сантиметр</t>
  </si>
  <si>
    <t>centimetre</t>
  </si>
  <si>
    <t>сверх (+g)</t>
  </si>
  <si>
    <t>свидетель</t>
  </si>
  <si>
    <t>witness</t>
  </si>
  <si>
    <t>седой</t>
  </si>
  <si>
    <t>grey (of hair)</t>
  </si>
  <si>
    <t>скот</t>
  </si>
  <si>
    <t>cattle</t>
  </si>
  <si>
    <t>скрываться/скрыться</t>
  </si>
  <si>
    <t>to hide os, vanish</t>
  </si>
  <si>
    <t>сырой</t>
  </si>
  <si>
    <t>damp; raw</t>
  </si>
  <si>
    <t>тактика</t>
  </si>
  <si>
    <t>tactics</t>
  </si>
  <si>
    <t>телефонный</t>
  </si>
  <si>
    <t>telephone (adj)</t>
  </si>
  <si>
    <t>течь/по-</t>
  </si>
  <si>
    <t>to flow; begin to flow</t>
  </si>
  <si>
    <t>течь</t>
  </si>
  <si>
    <t>leak</t>
  </si>
  <si>
    <t>тупик</t>
  </si>
  <si>
    <t>cul-de-sac, dead-end</t>
  </si>
  <si>
    <t>уверенно</t>
  </si>
  <si>
    <t>confidently</t>
  </si>
  <si>
    <t>усмехаться/усмехнуться</t>
  </si>
  <si>
    <t>to smile slightly, give a short laugh</t>
  </si>
  <si>
    <t>утверждение</t>
  </si>
  <si>
    <t>assertion; confirmation</t>
  </si>
  <si>
    <t>хлопать/хлопнуть (+inst)</t>
  </si>
  <si>
    <t>to bang, slap, clap</t>
  </si>
  <si>
    <t>холод</t>
  </si>
  <si>
    <t>cold (noun)</t>
  </si>
  <si>
    <t>шептать/шепнуть</t>
  </si>
  <si>
    <t>to whisper</t>
  </si>
  <si>
    <t>схватка</t>
  </si>
  <si>
    <t>fight, tussle</t>
  </si>
  <si>
    <t>эффект</t>
  </si>
  <si>
    <t>effect</t>
  </si>
  <si>
    <t>темнеть/по-</t>
  </si>
  <si>
    <t>to get dark</t>
  </si>
  <si>
    <t>подозрительно</t>
  </si>
  <si>
    <t>suspiciously</t>
  </si>
  <si>
    <t>ай</t>
  </si>
  <si>
    <t>oh! (expressing fear, surprise)</t>
  </si>
  <si>
    <t>бельё</t>
  </si>
  <si>
    <t>linen</t>
  </si>
  <si>
    <t>берёза</t>
  </si>
  <si>
    <t>birch</t>
  </si>
  <si>
    <t>бородатый</t>
  </si>
  <si>
    <t>bearded</t>
  </si>
  <si>
    <t>ведущий</t>
  </si>
  <si>
    <t>leading; (as noun) presenter (of programme)</t>
  </si>
  <si>
    <t>визит</t>
  </si>
  <si>
    <t>official visit</t>
  </si>
  <si>
    <t>возмущение</t>
  </si>
  <si>
    <t>indignation</t>
  </si>
  <si>
    <t>возражать/возразить (против +g)</t>
  </si>
  <si>
    <t>to object (to)</t>
  </si>
  <si>
    <t>восклицать/воскликнуть</t>
  </si>
  <si>
    <t>to exclaim</t>
  </si>
  <si>
    <t>выделяться/выделиться (из +g)</t>
  </si>
  <si>
    <t>to stand out (from)</t>
  </si>
  <si>
    <t>выпадать/выпасть (из +g)</t>
  </si>
  <si>
    <t>to fall out (of)</t>
  </si>
  <si>
    <t>где-нибудь</t>
  </si>
  <si>
    <t>anywhere</t>
  </si>
  <si>
    <t>горшок</t>
  </si>
  <si>
    <t>pot</t>
  </si>
  <si>
    <t>гроза</t>
  </si>
  <si>
    <t>thunderstorm</t>
  </si>
  <si>
    <t>грустный</t>
  </si>
  <si>
    <t>доноситься/донестись</t>
  </si>
  <si>
    <t>to reach (sounds etc.)</t>
  </si>
  <si>
    <t>единица</t>
  </si>
  <si>
    <t>unit</t>
  </si>
  <si>
    <t>жадный</t>
  </si>
  <si>
    <t>greedy</t>
  </si>
  <si>
    <t>забирать/забрать</t>
  </si>
  <si>
    <t>to take hold of; take away (+a)</t>
  </si>
  <si>
    <t>задавать/задать</t>
  </si>
  <si>
    <t>to set, assign (sth to s.o.) (+a +d)</t>
  </si>
  <si>
    <t>задерживаться/задержаться</t>
  </si>
  <si>
    <t>to be delayed</t>
  </si>
  <si>
    <t>закладывать/заложить</t>
  </si>
  <si>
    <t>(+a) to put behind; lay down, found; (+inst) block (with); pawn, mortgage</t>
  </si>
  <si>
    <t>занавеска</t>
  </si>
  <si>
    <t>curtain</t>
  </si>
  <si>
    <t>запирать/запереть</t>
  </si>
  <si>
    <t>to lock (+a)</t>
  </si>
  <si>
    <t>издавать/издать</t>
  </si>
  <si>
    <t>to publish; emit (+a)</t>
  </si>
  <si>
    <t>испуганно</t>
  </si>
  <si>
    <t>fearfully</t>
  </si>
  <si>
    <t>каков</t>
  </si>
  <si>
    <t>what, what kind of</t>
  </si>
  <si>
    <t>любитель</t>
  </si>
  <si>
    <t>amateur; lover (of sth)</t>
  </si>
  <si>
    <t>мебель</t>
  </si>
  <si>
    <t>furniture</t>
  </si>
  <si>
    <t>медленный</t>
  </si>
  <si>
    <t>slow</t>
  </si>
  <si>
    <t>нарядный</t>
  </si>
  <si>
    <t>well-dressed</t>
  </si>
  <si>
    <t>неизбежный</t>
  </si>
  <si>
    <t>inevitable</t>
  </si>
  <si>
    <t>ненавидеть/воз-</t>
  </si>
  <si>
    <t>to hate (+a)</t>
  </si>
  <si>
    <t>обсуждать/обсудить</t>
  </si>
  <si>
    <t>to discuss (+a)</t>
  </si>
  <si>
    <t>опираться/опереться</t>
  </si>
  <si>
    <t>to lean on (на +a)</t>
  </si>
  <si>
    <t>освещать/осветить</t>
  </si>
  <si>
    <t>to illuminate (+a)</t>
  </si>
  <si>
    <t>отворачиваться/отвернуться (от +g)</t>
  </si>
  <si>
    <t>to turn away (from)</t>
  </si>
  <si>
    <t>отрицать</t>
  </si>
  <si>
    <t>to deny (+a)</t>
  </si>
  <si>
    <t>перевод</t>
  </si>
  <si>
    <t>translation; transfer</t>
  </si>
  <si>
    <t>плата</t>
  </si>
  <si>
    <t>payment</t>
  </si>
  <si>
    <t>подвергаться/подвергнуться (+d)</t>
  </si>
  <si>
    <t>to undergo, be subjected to</t>
  </si>
  <si>
    <t>подымать/поднять</t>
  </si>
  <si>
    <t>to raise (coll) (+a)</t>
  </si>
  <si>
    <t>полно (+g)</t>
  </si>
  <si>
    <t>lots (of) (coll)</t>
  </si>
  <si>
    <t>полно</t>
  </si>
  <si>
    <t>that’s enough; full</t>
  </si>
  <si>
    <t>положительный</t>
  </si>
  <si>
    <t>positive</t>
  </si>
  <si>
    <t>попадаться/попасться</t>
  </si>
  <si>
    <t>to be caught; turn up</t>
  </si>
  <si>
    <t>преследовать</t>
  </si>
  <si>
    <t>to pursue; persecute (+a)</t>
  </si>
  <si>
    <t>пресса</t>
  </si>
  <si>
    <t>the press</t>
  </si>
  <si>
    <t>прокурор</t>
  </si>
  <si>
    <t>prosecutor</t>
  </si>
  <si>
    <t>просторный</t>
  </si>
  <si>
    <t>spacious</t>
  </si>
  <si>
    <t>раздаваться/раздаться</t>
  </si>
  <si>
    <t>to resound</t>
  </si>
  <si>
    <t>разработка</t>
  </si>
  <si>
    <t>elaboration, working out; design; mining</t>
  </si>
  <si>
    <t>разумный</t>
  </si>
  <si>
    <t>sensible</t>
  </si>
  <si>
    <t>рамка</t>
  </si>
  <si>
    <t>frame</t>
  </si>
  <si>
    <t>расширение</t>
  </si>
  <si>
    <t>expansion</t>
  </si>
  <si>
    <t>сверкающий</t>
  </si>
  <si>
    <t>sparkling</t>
  </si>
  <si>
    <t>семнадцать</t>
  </si>
  <si>
    <t>seventeen</t>
  </si>
  <si>
    <t>словом</t>
  </si>
  <si>
    <t>in short</t>
  </si>
  <si>
    <t>складывать/сложить</t>
  </si>
  <si>
    <t>to pile up, put together; fold up; add up; put down (+a)</t>
  </si>
  <si>
    <t>срывать/сорвать</t>
  </si>
  <si>
    <t>(+a с +g) to tear off; wreck</t>
  </si>
  <si>
    <t>табак</t>
  </si>
  <si>
    <t>tobacco</t>
  </si>
  <si>
    <t>теперешний</t>
  </si>
  <si>
    <t>present (adj) (coll)</t>
  </si>
  <si>
    <t>уголок</t>
  </si>
  <si>
    <t>corner, nook</t>
  </si>
  <si>
    <t>учёт</t>
  </si>
  <si>
    <t>calculation; stock-taking; registration</t>
  </si>
  <si>
    <t>фон</t>
  </si>
  <si>
    <t>background</t>
  </si>
  <si>
    <t>фонд</t>
  </si>
  <si>
    <t>fund; stock</t>
  </si>
  <si>
    <t>фунт</t>
  </si>
  <si>
    <t>pound (money or weight)</t>
  </si>
  <si>
    <t>халат</t>
  </si>
  <si>
    <t>dressing-gown; overall, white coat</t>
  </si>
  <si>
    <t>четырнадцать</t>
  </si>
  <si>
    <t>fourteen</t>
  </si>
  <si>
    <t>электростанция</t>
  </si>
  <si>
    <t>power station</t>
  </si>
  <si>
    <t>африканский</t>
  </si>
  <si>
    <t>African (adj)</t>
  </si>
  <si>
    <t>барин</t>
  </si>
  <si>
    <t>landowner, barin; gentleman</t>
  </si>
  <si>
    <t>барышня</t>
  </si>
  <si>
    <t>young lady</t>
  </si>
  <si>
    <t>больший</t>
  </si>
  <si>
    <t>bigger</t>
  </si>
  <si>
    <t>вдвое</t>
  </si>
  <si>
    <t>double</t>
  </si>
  <si>
    <t>ветка</t>
  </si>
  <si>
    <t>branch(let), twig</t>
  </si>
  <si>
    <t>владелец</t>
  </si>
  <si>
    <t>owner</t>
  </si>
  <si>
    <t>волк</t>
  </si>
  <si>
    <t>wolf</t>
  </si>
  <si>
    <t>выдумывать/выдумать</t>
  </si>
  <si>
    <t>to invent, fabricate, make up (+a)</t>
  </si>
  <si>
    <t>выигрывать/выиграть</t>
  </si>
  <si>
    <t>to win (+a)</t>
  </si>
  <si>
    <t>выясняться/выясниться</t>
  </si>
  <si>
    <t>to become clear</t>
  </si>
  <si>
    <t>гнев</t>
  </si>
  <si>
    <t>anger</t>
  </si>
  <si>
    <t>давний</t>
  </si>
  <si>
    <t>long-ago (adj)</t>
  </si>
  <si>
    <t>денежный</t>
  </si>
  <si>
    <t>money (adj), monetary</t>
  </si>
  <si>
    <t>добывать/добыть</t>
  </si>
  <si>
    <t>to get, obtain (+a)</t>
  </si>
  <si>
    <t>драка</t>
  </si>
  <si>
    <t>fight, brawl</t>
  </si>
  <si>
    <t>живот</t>
  </si>
  <si>
    <t>belly, stomach</t>
  </si>
  <si>
    <t>закономерность</t>
  </si>
  <si>
    <t>regularity, law</t>
  </si>
  <si>
    <t>заслуга</t>
  </si>
  <si>
    <t>service, merit, achievement</t>
  </si>
  <si>
    <t>издали</t>
  </si>
  <si>
    <t>from a distance</t>
  </si>
  <si>
    <t>иллюзия</t>
  </si>
  <si>
    <t>illusion</t>
  </si>
  <si>
    <t>качать/качнуть</t>
  </si>
  <si>
    <t>to rock, shake, swing (+a or +inst)</t>
  </si>
  <si>
    <t>квадратный</t>
  </si>
  <si>
    <t>square (adj)</t>
  </si>
  <si>
    <t>красавица</t>
  </si>
  <si>
    <t>beautiful woman</t>
  </si>
  <si>
    <t>ласковый</t>
  </si>
  <si>
    <t>tender, affectionate</t>
  </si>
  <si>
    <t>тётка</t>
  </si>
  <si>
    <t>aunt; (coll) woman</t>
  </si>
  <si>
    <t>минеральный</t>
  </si>
  <si>
    <t>mineral (adj)</t>
  </si>
  <si>
    <t>техник</t>
  </si>
  <si>
    <t>technician</t>
  </si>
  <si>
    <t>мягко</t>
  </si>
  <si>
    <t>softly</t>
  </si>
  <si>
    <t>тоненький</t>
  </si>
  <si>
    <t>slim</t>
  </si>
  <si>
    <t>недалеко</t>
  </si>
  <si>
    <t>not far</t>
  </si>
  <si>
    <t>облик</t>
  </si>
  <si>
    <t>look, appearance, image</t>
  </si>
  <si>
    <t>обломок</t>
  </si>
  <si>
    <t>fragment</t>
  </si>
  <si>
    <t>одеяло</t>
  </si>
  <si>
    <t>blanket</t>
  </si>
  <si>
    <t>опускаться/опуститься</t>
  </si>
  <si>
    <t>to lower os</t>
  </si>
  <si>
    <t>осколок</t>
  </si>
  <si>
    <t>splinter</t>
  </si>
  <si>
    <t>осуществлять/осуществить (+a)</t>
  </si>
  <si>
    <t>to carry out, accomplish, execute</t>
  </si>
  <si>
    <t>помирать/помереть</t>
  </si>
  <si>
    <t>to die (coll)</t>
  </si>
  <si>
    <t>поражение</t>
  </si>
  <si>
    <t>defeat</t>
  </si>
  <si>
    <t>праздничный</t>
  </si>
  <si>
    <t>festive</t>
  </si>
  <si>
    <t>предоставлять/предоставить</t>
  </si>
  <si>
    <t>to give, grant (sth to s.o.) (+a +d)</t>
  </si>
  <si>
    <t>пропускать/пропустить</t>
  </si>
  <si>
    <t>to let through; omit, miss (+a)</t>
  </si>
  <si>
    <t>разведка</t>
  </si>
  <si>
    <t>intelligence service; reconnaissance</t>
  </si>
  <si>
    <t>распространяться/распространиться</t>
  </si>
  <si>
    <t>to spread</t>
  </si>
  <si>
    <t>рубеж</t>
  </si>
  <si>
    <t>boundary</t>
  </si>
  <si>
    <t>сарай</t>
  </si>
  <si>
    <t>shed</t>
  </si>
  <si>
    <t>сиять</t>
  </si>
  <si>
    <t>советовать/по- (+d)</t>
  </si>
  <si>
    <t>to advise (s.o.)</t>
  </si>
  <si>
    <t>современник</t>
  </si>
  <si>
    <t>contemporary (noun)</t>
  </si>
  <si>
    <t>сок</t>
  </si>
  <si>
    <t>juice</t>
  </si>
  <si>
    <t>соображать/сообразить</t>
  </si>
  <si>
    <t>to realize, work out, think out, understand</t>
  </si>
  <si>
    <t>сопровождать</t>
  </si>
  <si>
    <t>to accompany (+a)</t>
  </si>
  <si>
    <t>сохраняться/сохраниться</t>
  </si>
  <si>
    <t>to be preserved</t>
  </si>
  <si>
    <t>структура</t>
  </si>
  <si>
    <t>structure</t>
  </si>
  <si>
    <t>ступень</t>
  </si>
  <si>
    <t>step, rung; stage, level, grade</t>
  </si>
  <si>
    <t>стыд</t>
  </si>
  <si>
    <t>shame</t>
  </si>
  <si>
    <t>тайный</t>
  </si>
  <si>
    <t>secret (adj)</t>
  </si>
  <si>
    <t>угнетённый</t>
  </si>
  <si>
    <t>oppressed</t>
  </si>
  <si>
    <t>уснуть</t>
  </si>
  <si>
    <t>to fall asleep</t>
  </si>
  <si>
    <t>утренний</t>
  </si>
  <si>
    <t>morning (adj)</t>
  </si>
  <si>
    <t>философ</t>
  </si>
  <si>
    <t>philosopher</t>
  </si>
  <si>
    <t>холодно</t>
  </si>
  <si>
    <t>coldly; it’s cold</t>
  </si>
  <si>
    <t>аудитория</t>
  </si>
  <si>
    <t>auditorium</t>
  </si>
  <si>
    <t>базар</t>
  </si>
  <si>
    <t>bazaar, market</t>
  </si>
  <si>
    <t>бронзовый</t>
  </si>
  <si>
    <t>bronze (adj)</t>
  </si>
  <si>
    <t>валяться/по-</t>
  </si>
  <si>
    <t>to roll; lie about</t>
  </si>
  <si>
    <t>верёвка</t>
  </si>
  <si>
    <t>rope; string</t>
  </si>
  <si>
    <t>взволнованный</t>
  </si>
  <si>
    <t>anxious, agitated [not беспокойный]</t>
  </si>
  <si>
    <t>временный</t>
  </si>
  <si>
    <t>temporary</t>
  </si>
  <si>
    <t>выбрасывать/выбросить</t>
  </si>
  <si>
    <t>to throw out (+a)</t>
  </si>
  <si>
    <t>глупо</t>
  </si>
  <si>
    <t>stupidly</t>
  </si>
  <si>
    <t>долина</t>
  </si>
  <si>
    <t>valley</t>
  </si>
  <si>
    <t>дополнительный</t>
  </si>
  <si>
    <t>additional</t>
  </si>
  <si>
    <t>дуть/по-</t>
  </si>
  <si>
    <t>to blow</t>
  </si>
  <si>
    <t>жалкий</t>
  </si>
  <si>
    <t>pitiful</t>
  </si>
  <si>
    <t>зажигать/зажечь</t>
  </si>
  <si>
    <t>to set fire to (+a)</t>
  </si>
  <si>
    <t>засыпать/заснуть</t>
  </si>
  <si>
    <t>заставать/застать</t>
  </si>
  <si>
    <t>to find (a person) (+a)</t>
  </si>
  <si>
    <t>здороваться/по- (c +inst)</t>
  </si>
  <si>
    <t>to greet</t>
  </si>
  <si>
    <t>известие</t>
  </si>
  <si>
    <t>искренний</t>
  </si>
  <si>
    <t>sincere</t>
  </si>
  <si>
    <t>килограмм</t>
  </si>
  <si>
    <t>kilogram</t>
  </si>
  <si>
    <t>крыса</t>
  </si>
  <si>
    <t>rat</t>
  </si>
  <si>
    <t>мелочь</t>
  </si>
  <si>
    <t>trifle, minor matter; small change (coins)</t>
  </si>
  <si>
    <t>молодёжный</t>
  </si>
  <si>
    <t>youth (adj)</t>
  </si>
  <si>
    <t>мыть/по- (+a)</t>
  </si>
  <si>
    <t>to wash</t>
  </si>
  <si>
    <t>недостаточно</t>
  </si>
  <si>
    <t>insufficient(ly); (+g) not enough</t>
  </si>
  <si>
    <t>немногие</t>
  </si>
  <si>
    <t>few (people) (pl)</t>
  </si>
  <si>
    <t>неприятный</t>
  </si>
  <si>
    <t>unpleasant</t>
  </si>
  <si>
    <t>огород</t>
  </si>
  <si>
    <t>kitchen-garden (for vegetables)</t>
  </si>
  <si>
    <t>описывать/описать</t>
  </si>
  <si>
    <t>to describe (+a)</t>
  </si>
  <si>
    <t>отрезать</t>
  </si>
  <si>
    <t>to cut off (+a)</t>
  </si>
  <si>
    <t>охватывать/охватить</t>
  </si>
  <si>
    <t>to seize, envelop (+a)</t>
  </si>
  <si>
    <t>плёнка</t>
  </si>
  <si>
    <t>film, (recording) tape</t>
  </si>
  <si>
    <t>подземный</t>
  </si>
  <si>
    <t>underground (adj) [not подпольный]</t>
  </si>
  <si>
    <t>показываться/показаться</t>
  </si>
  <si>
    <t>to show os, be shown</t>
  </si>
  <si>
    <t>порой</t>
  </si>
  <si>
    <t>at times, occasionally</t>
  </si>
  <si>
    <t>порядочный</t>
  </si>
  <si>
    <t>decent, respectable</t>
  </si>
  <si>
    <t>прикрывать/прикрыть</t>
  </si>
  <si>
    <t>to screen, shelter (sth with sth) (+a +inst)</t>
  </si>
  <si>
    <t>прилагать/приложить (к +d)</t>
  </si>
  <si>
    <t>to place in contact with; apply; add, attach (to)</t>
  </si>
  <si>
    <t>разводить/развести</t>
  </si>
  <si>
    <t>to separate; dissolve (+a)</t>
  </si>
  <si>
    <t>разглядывать</t>
  </si>
  <si>
    <t>to examine closely (+a)</t>
  </si>
  <si>
    <t>роща</t>
  </si>
  <si>
    <t>small wood, copse</t>
  </si>
  <si>
    <t>случайный</t>
  </si>
  <si>
    <t>chance (adj), fortuitous</t>
  </si>
  <si>
    <t>смело</t>
  </si>
  <si>
    <t>boldly</t>
  </si>
  <si>
    <t>смущённо</t>
  </si>
  <si>
    <t>with embarrassment</t>
  </si>
  <si>
    <t>создаваться/создаться</t>
  </si>
  <si>
    <t>to be created; arise</t>
  </si>
  <si>
    <t>сохранять/сохранить</t>
  </si>
  <si>
    <t>to keep, preserve (+a)</t>
  </si>
  <si>
    <t>спускаться/спуститься</t>
  </si>
  <si>
    <t>to go down, descend</t>
  </si>
  <si>
    <t>сумерки</t>
  </si>
  <si>
    <t>twilight, dusk</t>
  </si>
  <si>
    <t>тяжесть</t>
  </si>
  <si>
    <t>weight, burden [not бремя]</t>
  </si>
  <si>
    <t>увеличиваться/увеличиться</t>
  </si>
  <si>
    <t>to increase, be on the increase</t>
  </si>
  <si>
    <t>фашизм</t>
  </si>
  <si>
    <t>Fascism</t>
  </si>
  <si>
    <t>автомашина</t>
  </si>
  <si>
    <t>car, vehicle</t>
  </si>
  <si>
    <t>беспощадный</t>
  </si>
  <si>
    <t>merciless</t>
  </si>
  <si>
    <t>брак</t>
  </si>
  <si>
    <t>marriage; (no pl) defective product(s), reject(s)</t>
  </si>
  <si>
    <t>брошюра</t>
  </si>
  <si>
    <t>brochure</t>
  </si>
  <si>
    <t>бугор</t>
  </si>
  <si>
    <t>mound</t>
  </si>
  <si>
    <t>вечно</t>
  </si>
  <si>
    <t>eternally, always</t>
  </si>
  <si>
    <t>возить/по- (+a)</t>
  </si>
  <si>
    <t>to transport (around/there and back)</t>
  </si>
  <si>
    <t>вплоть (до +g)</t>
  </si>
  <si>
    <t>right up to (adv)</t>
  </si>
  <si>
    <t>выделять/выделить (+a)</t>
  </si>
  <si>
    <t>to pick out; allot, assign</t>
  </si>
  <si>
    <t>выезжать/выехать (из +g)</t>
  </si>
  <si>
    <t>to leave (by transport)</t>
  </si>
  <si>
    <t>вытирать/вытереть</t>
  </si>
  <si>
    <t>to wipe, wipe dry (+a)</t>
  </si>
  <si>
    <t>газетный</t>
  </si>
  <si>
    <t>newspaper (adj)</t>
  </si>
  <si>
    <t>топить/по- (+a)</t>
  </si>
  <si>
    <t>to stoke; heat; (p) sink (sth), drown (s.o.)</t>
  </si>
  <si>
    <t>голосовать/про-</t>
  </si>
  <si>
    <t>to vote (for/against) (за +a/против +g)</t>
  </si>
  <si>
    <t>трижды</t>
  </si>
  <si>
    <t>thrice, three times</t>
  </si>
  <si>
    <t>показание</t>
  </si>
  <si>
    <t>testimony; reading (on instrument)</t>
  </si>
  <si>
    <t>дуб</t>
  </si>
  <si>
    <t>oak</t>
  </si>
  <si>
    <t>жалоба</t>
  </si>
  <si>
    <t>complaint (about) (на +a)</t>
  </si>
  <si>
    <t>заболевать/заболеть</t>
  </si>
  <si>
    <t>to fall ill</t>
  </si>
  <si>
    <t>заводить/завести</t>
  </si>
  <si>
    <t>to take somewhere; start (+a)</t>
  </si>
  <si>
    <t>закрытый</t>
  </si>
  <si>
    <t>closed</t>
  </si>
  <si>
    <t>катиться/по-</t>
  </si>
  <si>
    <t>to roll</t>
  </si>
  <si>
    <t>книжный</t>
  </si>
  <si>
    <t>book (adj); bookish</t>
  </si>
  <si>
    <t>крутить/за-</t>
  </si>
  <si>
    <t>to twist (+a)</t>
  </si>
  <si>
    <t>ловко</t>
  </si>
  <si>
    <t>skilfully, deftly</t>
  </si>
  <si>
    <t>лопата</t>
  </si>
  <si>
    <t>spade</t>
  </si>
  <si>
    <t>магнитофон</t>
  </si>
  <si>
    <t>tape-recorder</t>
  </si>
  <si>
    <t>мастерство</t>
  </si>
  <si>
    <t>skill, craftsmanship</t>
  </si>
  <si>
    <t>мужество</t>
  </si>
  <si>
    <t>courage</t>
  </si>
  <si>
    <t>наверху</t>
  </si>
  <si>
    <t>above; upstairs</t>
  </si>
  <si>
    <t>награда</t>
  </si>
  <si>
    <t>reward</t>
  </si>
  <si>
    <t>наряду (с +inst)</t>
  </si>
  <si>
    <t>equally, alongside</t>
  </si>
  <si>
    <t>необыкновенный</t>
  </si>
  <si>
    <t>unusual</t>
  </si>
  <si>
    <t>овца</t>
  </si>
  <si>
    <t>sheep</t>
  </si>
  <si>
    <t>относить/отнести (+a)</t>
  </si>
  <si>
    <t>to take (somewhere)</t>
  </si>
  <si>
    <t>падение</t>
  </si>
  <si>
    <t>fall</t>
  </si>
  <si>
    <t>подводить/подвести (+a)</t>
  </si>
  <si>
    <t>to lead up; (coll) let (s.o.) down</t>
  </si>
  <si>
    <t>подозревать</t>
  </si>
  <si>
    <t>to suspect (+a)</t>
  </si>
  <si>
    <t>поистине</t>
  </si>
  <si>
    <t>indeed</t>
  </si>
  <si>
    <t>покойный</t>
  </si>
  <si>
    <t>calm; late, deceased</t>
  </si>
  <si>
    <t>посещать/посетить</t>
  </si>
  <si>
    <t>to visit (a place) (+a)</t>
  </si>
  <si>
    <t>постановление</t>
  </si>
  <si>
    <t>resolution, decree</t>
  </si>
  <si>
    <t>пот</t>
  </si>
  <si>
    <t>sweat</t>
  </si>
  <si>
    <t>пребывание</t>
  </si>
  <si>
    <t>stay</t>
  </si>
  <si>
    <t>предварительный</t>
  </si>
  <si>
    <t>preliminary; prior</t>
  </si>
  <si>
    <t>пристально</t>
  </si>
  <si>
    <t>fixedly</t>
  </si>
  <si>
    <t>протяжение</t>
  </si>
  <si>
    <t>extent; expanse</t>
  </si>
  <si>
    <t>разнообразие</t>
  </si>
  <si>
    <t>variety</t>
  </si>
  <si>
    <t>рассматривать/рассмотреть</t>
  </si>
  <si>
    <t>to examine; make out (+a)</t>
  </si>
  <si>
    <t>рвать/по-</t>
  </si>
  <si>
    <t>to tear (+a)</t>
  </si>
  <si>
    <t>религия</t>
  </si>
  <si>
    <t>religion</t>
  </si>
  <si>
    <t>родственник</t>
  </si>
  <si>
    <t>relative</t>
  </si>
  <si>
    <t>сбивать/сбить</t>
  </si>
  <si>
    <t>(+a) to knock down; confuse; whip, whisk</t>
  </si>
  <si>
    <t>сворачивать/свернуть</t>
  </si>
  <si>
    <t>(+a) to roll (up); turn</t>
  </si>
  <si>
    <t>сводить/свести (+a)</t>
  </si>
  <si>
    <t>to take (s.o. somewhere); bring together; (c +g) take down, away</t>
  </si>
  <si>
    <t>скамейка</t>
  </si>
  <si>
    <t>bench</t>
  </si>
  <si>
    <t>совершенствование</t>
  </si>
  <si>
    <t>improvement [not улучшение]</t>
  </si>
  <si>
    <t>сокровище</t>
  </si>
  <si>
    <t>treasure [not клад]</t>
  </si>
  <si>
    <t>сплошь</t>
  </si>
  <si>
    <t>судья</t>
  </si>
  <si>
    <t>judge; referee</t>
  </si>
  <si>
    <t>существующий</t>
  </si>
  <si>
    <t>existing</t>
  </si>
  <si>
    <t>толщина</t>
  </si>
  <si>
    <t>thickness</t>
  </si>
  <si>
    <t>видать/у-</t>
  </si>
  <si>
    <t>to see (coll) (+a)</t>
  </si>
  <si>
    <t>ужин</t>
  </si>
  <si>
    <t>supper</t>
  </si>
  <si>
    <t>усадьба</t>
  </si>
  <si>
    <t>country estate</t>
  </si>
  <si>
    <t>хранить</t>
  </si>
  <si>
    <t>to keep, store (+a)</t>
  </si>
  <si>
    <t>чашка</t>
  </si>
  <si>
    <t>cup</t>
  </si>
  <si>
    <t>чепуха</t>
  </si>
  <si>
    <t>nonsense</t>
  </si>
  <si>
    <t>явный</t>
  </si>
  <si>
    <t>obvious, overt</t>
  </si>
  <si>
    <t>бревно</t>
  </si>
  <si>
    <t>log, beam</t>
  </si>
  <si>
    <t>виднеться</t>
  </si>
  <si>
    <t>to be visible</t>
  </si>
  <si>
    <t>вклад</t>
  </si>
  <si>
    <t>contribution</t>
  </si>
  <si>
    <t>восстанавливать/восстановить</t>
  </si>
  <si>
    <t>to restore (+a)</t>
  </si>
  <si>
    <t>временно</t>
  </si>
  <si>
    <t>temporarily</t>
  </si>
  <si>
    <t>вызов</t>
  </si>
  <si>
    <t>summons; challenge</t>
  </si>
  <si>
    <t>вылезать/вылезти (из +g)</t>
  </si>
  <si>
    <t>to climb out (of)</t>
  </si>
  <si>
    <t>годовой</t>
  </si>
  <si>
    <t>yearly</t>
  </si>
  <si>
    <t>готовность</t>
  </si>
  <si>
    <t>readiness</t>
  </si>
  <si>
    <t>доступный</t>
  </si>
  <si>
    <t>accessible</t>
  </si>
  <si>
    <t>жарко</t>
  </si>
  <si>
    <t>hotly; it’s hot [not горячо]</t>
  </si>
  <si>
    <t>задумывать/задумать</t>
  </si>
  <si>
    <t>to think up; plan (+a)</t>
  </si>
  <si>
    <t>запрос</t>
  </si>
  <si>
    <t>official request</t>
  </si>
  <si>
    <t>издалека</t>
  </si>
  <si>
    <t>интересоваться/за- (+inst)</t>
  </si>
  <si>
    <t>to be interested in</t>
  </si>
  <si>
    <t>кадр</t>
  </si>
  <si>
    <t>frame; cadre</t>
  </si>
  <si>
    <t>кадры</t>
  </si>
  <si>
    <t>staff, personnel</t>
  </si>
  <si>
    <t>каковой</t>
  </si>
  <si>
    <t>which (official style)</t>
  </si>
  <si>
    <t>кивать/кивнуть (+inst)</t>
  </si>
  <si>
    <t>to nod</t>
  </si>
  <si>
    <t>китайский</t>
  </si>
  <si>
    <t>Chinese</t>
  </si>
  <si>
    <t>корм</t>
  </si>
  <si>
    <t>fodder</t>
  </si>
  <si>
    <t>красиво</t>
  </si>
  <si>
    <t>beautifully, attractively</t>
  </si>
  <si>
    <t>кровавый</t>
  </si>
  <si>
    <t>bloody</t>
  </si>
  <si>
    <t>крышка</t>
  </si>
  <si>
    <t>lid</t>
  </si>
  <si>
    <t>кушать/с-</t>
  </si>
  <si>
    <t>to eat (+a)</t>
  </si>
  <si>
    <t>напиваться/напиться (+g)</t>
  </si>
  <si>
    <t>to drink one’s fill; get drunk</t>
  </si>
  <si>
    <t>нарушение</t>
  </si>
  <si>
    <t>violation, offence</t>
  </si>
  <si>
    <t>нелегко</t>
  </si>
  <si>
    <t>(it’s) not easy</t>
  </si>
  <si>
    <t>нестись/по-</t>
  </si>
  <si>
    <t>нить</t>
  </si>
  <si>
    <t>ночевать/пере-</t>
  </si>
  <si>
    <t>to spend the night</t>
  </si>
  <si>
    <t>нравственный</t>
  </si>
  <si>
    <t>moral (adj) [not моральный]</t>
  </si>
  <si>
    <t>объединённый</t>
  </si>
  <si>
    <t>окраина</t>
  </si>
  <si>
    <t>outskirts</t>
  </si>
  <si>
    <t>описание</t>
  </si>
  <si>
    <t>description</t>
  </si>
  <si>
    <t>остановка</t>
  </si>
  <si>
    <t>stop</t>
  </si>
  <si>
    <t>очевидный</t>
  </si>
  <si>
    <t>obvious</t>
  </si>
  <si>
    <t>трубочка</t>
  </si>
  <si>
    <t>small pipe, tube</t>
  </si>
  <si>
    <t>поливать/полить</t>
  </si>
  <si>
    <t>to pour (liquid on sth) (+inst +a)</t>
  </si>
  <si>
    <t>трус</t>
  </si>
  <si>
    <t>coward</t>
  </si>
  <si>
    <t>очерк</t>
  </si>
  <si>
    <t>essay, study</t>
  </si>
  <si>
    <t>патрон</t>
  </si>
  <si>
    <t>cartridge</t>
  </si>
  <si>
    <t>трясти/по- (+a)</t>
  </si>
  <si>
    <t>to shake</t>
  </si>
  <si>
    <t>помиловать</t>
  </si>
  <si>
    <t>to pardon (+a)</t>
  </si>
  <si>
    <t>армянский</t>
  </si>
  <si>
    <t>Armenian (adj)</t>
  </si>
  <si>
    <t>по-новому</t>
  </si>
  <si>
    <t>in a new way</t>
  </si>
  <si>
    <t>пенсия</t>
  </si>
  <si>
    <t>pension</t>
  </si>
  <si>
    <t>плен</t>
  </si>
  <si>
    <t>captivity</t>
  </si>
  <si>
    <t>плоский</t>
  </si>
  <si>
    <t>flat</t>
  </si>
  <si>
    <t>плотно</t>
  </si>
  <si>
    <t>tightly</t>
  </si>
  <si>
    <t>подвал</t>
  </si>
  <si>
    <t>cellar, basement</t>
  </si>
  <si>
    <t>подчёркивать/подчеркнуть</t>
  </si>
  <si>
    <t>to underline; emphasize (+a)</t>
  </si>
  <si>
    <t>подыматься/подняться</t>
  </si>
  <si>
    <t>to rise; climb (coll)</t>
  </si>
  <si>
    <t>есть/по-</t>
  </si>
  <si>
    <t>to eat a little</t>
  </si>
  <si>
    <t>полгода</t>
  </si>
  <si>
    <t>half a year</t>
  </si>
  <si>
    <t>нести/по- (+a)</t>
  </si>
  <si>
    <t>to carry</t>
  </si>
  <si>
    <t>приниматься/приняться</t>
  </si>
  <si>
    <t>to get down to, start work on (за +a)</t>
  </si>
  <si>
    <t>присущий (+d)</t>
  </si>
  <si>
    <t>inherent (in)</t>
  </si>
  <si>
    <t>притом</t>
  </si>
  <si>
    <t>besides, in addition</t>
  </si>
  <si>
    <t>проигрывать/проиграть</t>
  </si>
  <si>
    <t>to lose (a game, a bet) (+a)</t>
  </si>
  <si>
    <t>профессиональный</t>
  </si>
  <si>
    <t>professional (adj)</t>
  </si>
  <si>
    <t>растерянно</t>
  </si>
  <si>
    <t>in bewilderment</t>
  </si>
  <si>
    <t>реклама</t>
  </si>
  <si>
    <t>advertisement</t>
  </si>
  <si>
    <t>руководящий</t>
  </si>
  <si>
    <t>leading, guiding (adj)</t>
  </si>
  <si>
    <t>сжигать/сжечь</t>
  </si>
  <si>
    <t>to burn (+a)</t>
  </si>
  <si>
    <t>скамья</t>
  </si>
  <si>
    <t>скучный</t>
  </si>
  <si>
    <t>boring</t>
  </si>
  <si>
    <t>снизу</t>
  </si>
  <si>
    <t>from below</t>
  </si>
  <si>
    <t>собеседник</t>
  </si>
  <si>
    <t>interlocutor, the person one is talking to</t>
  </si>
  <si>
    <t>собор</t>
  </si>
  <si>
    <t>cathedral</t>
  </si>
  <si>
    <t>спинка</t>
  </si>
  <si>
    <t>back (of chair etc.)</t>
  </si>
  <si>
    <t>прятаться/с-</t>
  </si>
  <si>
    <t>to hide os</t>
  </si>
  <si>
    <t>стукать/стукнуть</t>
  </si>
  <si>
    <t>to knock, bang (+a)</t>
  </si>
  <si>
    <t>торопливо</t>
  </si>
  <si>
    <t>hastily</t>
  </si>
  <si>
    <t>тревожить/вс- (+a)</t>
  </si>
  <si>
    <t>to alarm; disturb</t>
  </si>
  <si>
    <t>убитый</t>
  </si>
  <si>
    <t>killed</t>
  </si>
  <si>
    <t>худой</t>
  </si>
  <si>
    <t>thin; bad</t>
  </si>
  <si>
    <t>чрезвычайный</t>
  </si>
  <si>
    <t>extreme; exceptional</t>
  </si>
  <si>
    <t>шагать/шагнуть</t>
  </si>
  <si>
    <t>to step, stride; take a step</t>
  </si>
  <si>
    <t>эффективность</t>
  </si>
  <si>
    <t>effectiveness; efficiency</t>
  </si>
  <si>
    <t>якобы</t>
  </si>
  <si>
    <t>allegedly</t>
  </si>
  <si>
    <t>ярость</t>
  </si>
  <si>
    <t>rage</t>
  </si>
  <si>
    <t>аллея</t>
  </si>
  <si>
    <t>avenue [not бульвар]</t>
  </si>
  <si>
    <t>баня</t>
  </si>
  <si>
    <t>bath-house</t>
  </si>
  <si>
    <t>беспокойство</t>
  </si>
  <si>
    <t>agitation, anxiety</t>
  </si>
  <si>
    <t>беспорядок</t>
  </si>
  <si>
    <t>disorder, mess</t>
  </si>
  <si>
    <t>близ (+g)</t>
  </si>
  <si>
    <t>бурый</t>
  </si>
  <si>
    <t>greyish-brown</t>
  </si>
  <si>
    <t>валить/с-</t>
  </si>
  <si>
    <t>to topple; heap up (+a)</t>
  </si>
  <si>
    <t>ведение</t>
  </si>
  <si>
    <t>conducting, conduct</t>
  </si>
  <si>
    <t>authority, control</t>
  </si>
  <si>
    <t>величественный</t>
  </si>
  <si>
    <t>majestic</t>
  </si>
  <si>
    <t>вздумать (+inf)</t>
  </si>
  <si>
    <t>to decide suddenly (coll)</t>
  </si>
  <si>
    <t>вмешательство</t>
  </si>
  <si>
    <t>interference (in) (в +a)</t>
  </si>
  <si>
    <t>водный</t>
  </si>
  <si>
    <t>water (adj)</t>
  </si>
  <si>
    <t>возвращение</t>
  </si>
  <si>
    <t>return</t>
  </si>
  <si>
    <t>гриб</t>
  </si>
  <si>
    <t>mushroom</t>
  </si>
  <si>
    <t>гусь</t>
  </si>
  <si>
    <t>goose</t>
  </si>
  <si>
    <t>девятый</t>
  </si>
  <si>
    <t>ninth</t>
  </si>
  <si>
    <t>еда</t>
  </si>
  <si>
    <t>жестоко</t>
  </si>
  <si>
    <t>cruelly</t>
  </si>
  <si>
    <t>животный</t>
  </si>
  <si>
    <t>animal (adj)</t>
  </si>
  <si>
    <t>забастовка</t>
  </si>
  <si>
    <t>strike (by workers)</t>
  </si>
  <si>
    <t>замок</t>
  </si>
  <si>
    <t>castle</t>
  </si>
  <si>
    <t>lock</t>
  </si>
  <si>
    <t>затылок</t>
  </si>
  <si>
    <t>back of the head</t>
  </si>
  <si>
    <t>идеал</t>
  </si>
  <si>
    <t>ideal (noun)</t>
  </si>
  <si>
    <t>ковёр</t>
  </si>
  <si>
    <t>carpet</t>
  </si>
  <si>
    <t>колоссальный</t>
  </si>
  <si>
    <t>colossal</t>
  </si>
  <si>
    <t>куда-то</t>
  </si>
  <si>
    <t>to some place, somewhere</t>
  </si>
  <si>
    <t>мощь</t>
  </si>
  <si>
    <t>power, might</t>
  </si>
  <si>
    <t>наивный</t>
  </si>
  <si>
    <t>naive</t>
  </si>
  <si>
    <t>налево</t>
  </si>
  <si>
    <t>to the left</t>
  </si>
  <si>
    <t>неведомый</t>
  </si>
  <si>
    <t>unknown [not неизвестный]</t>
  </si>
  <si>
    <t>неудобно</t>
  </si>
  <si>
    <t>uncomfortably, awkwardly; it’s awkward</t>
  </si>
  <si>
    <t>обман</t>
  </si>
  <si>
    <t>deceit, deception</t>
  </si>
  <si>
    <t>обходиться/обойтись</t>
  </si>
  <si>
    <t>to manage; treat; turn out</t>
  </si>
  <si>
    <t>обязывать/обязать</t>
  </si>
  <si>
    <t>to oblige s.o. to do sth (+a +inf)</t>
  </si>
  <si>
    <t>одерживать/одержать</t>
  </si>
  <si>
    <t>to obtain, gain (+a)</t>
  </si>
  <si>
    <t>освоение</t>
  </si>
  <si>
    <t>assimilation, mastery</t>
  </si>
  <si>
    <t>пение</t>
  </si>
  <si>
    <t>singing (noun)</t>
  </si>
  <si>
    <t>переживать/пережить</t>
  </si>
  <si>
    <t>(+a) to live through; experience; outlive; suffer</t>
  </si>
  <si>
    <t>печатать/на-</t>
  </si>
  <si>
    <t>to print (+a)</t>
  </si>
  <si>
    <t>пешком</t>
  </si>
  <si>
    <t>on foot</t>
  </si>
  <si>
    <t>планирование</t>
  </si>
  <si>
    <t>planning (noun)</t>
  </si>
  <si>
    <t>повар</t>
  </si>
  <si>
    <t>cook</t>
  </si>
  <si>
    <t>поделать</t>
  </si>
  <si>
    <t>to do (coll)</t>
  </si>
  <si>
    <t>познание</t>
  </si>
  <si>
    <t>knowledge, cognition</t>
  </si>
  <si>
    <t>полёт</t>
  </si>
  <si>
    <t>flight</t>
  </si>
  <si>
    <t>последствие</t>
  </si>
  <si>
    <t>consequence</t>
  </si>
  <si>
    <t>приблизительно</t>
  </si>
  <si>
    <t>пригодиться</t>
  </si>
  <si>
    <t>to come in useful</t>
  </si>
  <si>
    <t>прогонять/прогнать</t>
  </si>
  <si>
    <t>to drive away; banish, throw out (+a)</t>
  </si>
  <si>
    <t>просвещение</t>
  </si>
  <si>
    <t>education; enlightenment</t>
  </si>
  <si>
    <t>прочность</t>
  </si>
  <si>
    <t>stability, solidity, durability</t>
  </si>
  <si>
    <t>проявляться/проявиться</t>
  </si>
  <si>
    <t>to show itself, be revealed</t>
  </si>
  <si>
    <t>пустынный</t>
  </si>
  <si>
    <t>desert (adj), deserted</t>
  </si>
  <si>
    <t>рана</t>
  </si>
  <si>
    <t>wound</t>
  </si>
  <si>
    <t>расспрашивать/расспросить</t>
  </si>
  <si>
    <t>to question (+a)</t>
  </si>
  <si>
    <t>рядовой</t>
  </si>
  <si>
    <t>ordinary, rank and file; (as noun) private soldier</t>
  </si>
  <si>
    <t>свидетельствовать (о +pr)</t>
  </si>
  <si>
    <t>to show, be evidence (of)</t>
  </si>
  <si>
    <t>слепой</t>
  </si>
  <si>
    <t>blind</t>
  </si>
  <si>
    <t>поставка</t>
  </si>
  <si>
    <t>delivery</t>
  </si>
  <si>
    <t>трактор</t>
  </si>
  <si>
    <t>tractor</t>
  </si>
  <si>
    <t>удаляться/удалиться</t>
  </si>
  <si>
    <t>to move away, withdraw</t>
  </si>
  <si>
    <t>тушить/по-</t>
  </si>
  <si>
    <t>to extinguish (+a)</t>
  </si>
  <si>
    <t>штаб</t>
  </si>
  <si>
    <t>staff (mil); HQ</t>
  </si>
  <si>
    <t>борт</t>
  </si>
  <si>
    <t>side (of a ship)</t>
  </si>
  <si>
    <t>цех</t>
  </si>
  <si>
    <t>section of factory, shop</t>
  </si>
  <si>
    <t>порода</t>
  </si>
  <si>
    <t>kind, type, breed; rock (geological)</t>
  </si>
  <si>
    <t>германский</t>
  </si>
  <si>
    <t>Germanic</t>
  </si>
  <si>
    <t>орган</t>
  </si>
  <si>
    <t>organ (biol, political)</t>
  </si>
  <si>
    <t>organ (musical instrument)</t>
  </si>
  <si>
    <t>лаборатория</t>
  </si>
  <si>
    <t>laboratory</t>
  </si>
  <si>
    <t>казак</t>
  </si>
  <si>
    <t>Cossack</t>
  </si>
  <si>
    <t>металл</t>
  </si>
  <si>
    <t>metal</t>
  </si>
  <si>
    <t>прибор</t>
  </si>
  <si>
    <t>piece of apparatus, gadget, instrument</t>
  </si>
  <si>
    <t>обработка</t>
  </si>
  <si>
    <t>treatment, processing</t>
  </si>
  <si>
    <t>видимый</t>
  </si>
  <si>
    <t>visible, evident [not видно]</t>
  </si>
  <si>
    <t>эксплуатация</t>
  </si>
  <si>
    <t>exploitation</t>
  </si>
  <si>
    <t>колонна</t>
  </si>
  <si>
    <t>column</t>
  </si>
  <si>
    <t>рыбак</t>
  </si>
  <si>
    <t>fisherman</t>
  </si>
  <si>
    <t>производственный</t>
  </si>
  <si>
    <t>production (adj)</t>
  </si>
  <si>
    <t>полицейский</t>
  </si>
  <si>
    <t>police (adj); (adj used as noun) policeman</t>
  </si>
  <si>
    <t>завоевание</t>
  </si>
  <si>
    <t>conquest</t>
  </si>
  <si>
    <t>бригадир</t>
  </si>
  <si>
    <t>brigade leader; foreman</t>
  </si>
  <si>
    <t>показатель</t>
  </si>
  <si>
    <t>index, indicator</t>
  </si>
  <si>
    <t>часовой</t>
  </si>
  <si>
    <t>hour (adj); watch, clock (adj); (as noun) sentry</t>
  </si>
  <si>
    <t>слушатель</t>
  </si>
  <si>
    <t>listener</t>
  </si>
  <si>
    <t>слышный</t>
  </si>
  <si>
    <t>audible</t>
  </si>
  <si>
    <t>срочно</t>
  </si>
  <si>
    <t>urgently</t>
  </si>
  <si>
    <t>ссора</t>
  </si>
  <si>
    <t>quarrel</t>
  </si>
  <si>
    <t>стадия</t>
  </si>
  <si>
    <t>stage (of development)</t>
  </si>
  <si>
    <t>столкновение</t>
  </si>
  <si>
    <t>collision, clash</t>
  </si>
  <si>
    <t>ступенька</t>
  </si>
  <si>
    <t>step</t>
  </si>
  <si>
    <t>судно</t>
  </si>
  <si>
    <t>vessel, craft</t>
  </si>
  <si>
    <t>теряться/по-</t>
  </si>
  <si>
    <t>to get lost; lose one’s head</t>
  </si>
  <si>
    <t>увлечение</t>
  </si>
  <si>
    <t>enthusiasm; hobby</t>
  </si>
  <si>
    <t>удивлённо</t>
  </si>
  <si>
    <t>with surprise</t>
  </si>
  <si>
    <t>умственный</t>
  </si>
  <si>
    <t>mental, intellectual</t>
  </si>
  <si>
    <t>учитывать/учесть</t>
  </si>
  <si>
    <t>to take into account; take into consideration, bear in mind (+a)</t>
  </si>
  <si>
    <t>чей-то</t>
  </si>
  <si>
    <t>someone’s</t>
  </si>
  <si>
    <t>яма</t>
  </si>
  <si>
    <t>pit, hole</t>
  </si>
  <si>
    <t>бег</t>
  </si>
  <si>
    <t>running; race</t>
  </si>
  <si>
    <t>беспокоить/о- (+a)</t>
  </si>
  <si>
    <t>to worry (s.o.)</t>
  </si>
  <si>
    <t>бессмертный</t>
  </si>
  <si>
    <t>immortal</t>
  </si>
  <si>
    <t>веселье</t>
  </si>
  <si>
    <t>merriment</t>
  </si>
  <si>
    <t>взрывать/взорвать</t>
  </si>
  <si>
    <t>to blow up (+a)</t>
  </si>
  <si>
    <t>витрина</t>
  </si>
  <si>
    <t>shop-window; showcase</t>
  </si>
  <si>
    <t>внучка</t>
  </si>
  <si>
    <t>granddaughter</t>
  </si>
  <si>
    <t>внушать/внушить</t>
  </si>
  <si>
    <t>(+a +d) to instil, inspire (sth in s.o.), put sth in s.o.’s head</t>
  </si>
  <si>
    <t>возбуждать/возбудить</t>
  </si>
  <si>
    <t>to arouse (+a)</t>
  </si>
  <si>
    <t>воин</t>
  </si>
  <si>
    <t>warrior</t>
  </si>
  <si>
    <t>гордиться (+inst)</t>
  </si>
  <si>
    <t>to be proud of</t>
  </si>
  <si>
    <t>горько</t>
  </si>
  <si>
    <t>bitter(ly)</t>
  </si>
  <si>
    <t>грустно</t>
  </si>
  <si>
    <t>sad(ly) [not печально]</t>
  </si>
  <si>
    <t>густо</t>
  </si>
  <si>
    <t>thickly; densely</t>
  </si>
  <si>
    <t>доставаться/достаться (+d)</t>
  </si>
  <si>
    <t>to fall to s.o.’s lot; (coll) catch it (be punished)</t>
  </si>
  <si>
    <t>дура</t>
  </si>
  <si>
    <t>idiot, stupid woman</t>
  </si>
  <si>
    <t>ежедневно</t>
  </si>
  <si>
    <t>every day</t>
  </si>
  <si>
    <t>заканчиваться/закончиться</t>
  </si>
  <si>
    <t>to end; finish</t>
  </si>
  <si>
    <t>изобретение</t>
  </si>
  <si>
    <t>invention</t>
  </si>
  <si>
    <t>катастрофа</t>
  </si>
  <si>
    <t>disaster [not бедствие]</t>
  </si>
  <si>
    <t>колебаться/по-</t>
  </si>
  <si>
    <t>to sway; hesitate</t>
  </si>
  <si>
    <t>лампочка</t>
  </si>
  <si>
    <t>(light) bulb</t>
  </si>
  <si>
    <t>легенда</t>
  </si>
  <si>
    <t>legend</t>
  </si>
  <si>
    <t>летучий</t>
  </si>
  <si>
    <t>flying</t>
  </si>
  <si>
    <t>мгла</t>
  </si>
  <si>
    <t>haze, gloom</t>
  </si>
  <si>
    <t>младший</t>
  </si>
  <si>
    <t>younger; junior</t>
  </si>
  <si>
    <t>мыслить</t>
  </si>
  <si>
    <t>накрывать/накрыть</t>
  </si>
  <si>
    <t>to cover; lay (+a)</t>
  </si>
  <si>
    <t>неплохо</t>
  </si>
  <si>
    <t>not bad(ly)</t>
  </si>
  <si>
    <t>ноль</t>
  </si>
  <si>
    <t>zero</t>
  </si>
  <si>
    <t>нота</t>
  </si>
  <si>
    <t>note (music, diplomatic)</t>
  </si>
  <si>
    <t>ноты</t>
  </si>
  <si>
    <t>sheet music</t>
  </si>
  <si>
    <t>обильный</t>
  </si>
  <si>
    <t>abundant</t>
  </si>
  <si>
    <t>оборачиваться/обернуться</t>
  </si>
  <si>
    <t>to turn round; turn out</t>
  </si>
  <si>
    <t>отечественный</t>
  </si>
  <si>
    <t>of the fatherland; Russian</t>
  </si>
  <si>
    <t>отечество</t>
  </si>
  <si>
    <t>fatherland</t>
  </si>
  <si>
    <t>отставать/отстать (от +g)</t>
  </si>
  <si>
    <t>to lag behind</t>
  </si>
  <si>
    <t>ощущение</t>
  </si>
  <si>
    <t>sensation, feeling</t>
  </si>
  <si>
    <t>памятный</t>
  </si>
  <si>
    <t>memorable</t>
  </si>
  <si>
    <t>папаша</t>
  </si>
  <si>
    <t>dad</t>
  </si>
  <si>
    <t>патриотический</t>
  </si>
  <si>
    <t>patriotic</t>
  </si>
  <si>
    <t>передний</t>
  </si>
  <si>
    <t>front (adj)</t>
  </si>
  <si>
    <t>перерыв</t>
  </si>
  <si>
    <t>break, interval</t>
  </si>
  <si>
    <t>повторяться/повториться</t>
  </si>
  <si>
    <t>to be repeated</t>
  </si>
  <si>
    <t>поди</t>
  </si>
  <si>
    <t>подлец</t>
  </si>
  <si>
    <t>scoundrel</t>
  </si>
  <si>
    <t>подхватывать/подхватить</t>
  </si>
  <si>
    <t>to pick up, take up (+a)</t>
  </si>
  <si>
    <t>краснеть/по-</t>
  </si>
  <si>
    <t>to become red; blush, turn red</t>
  </si>
  <si>
    <t>поражать/поразить</t>
  </si>
  <si>
    <t>to strike; astonish; rout (+a)</t>
  </si>
  <si>
    <t>предполагать/предположить</t>
  </si>
  <si>
    <t>to suppose</t>
  </si>
  <si>
    <t>придавать/придать</t>
  </si>
  <si>
    <t>to impart, give (sth to sth) (+a +d)</t>
  </si>
  <si>
    <t>приезд</t>
  </si>
  <si>
    <t>arrival</t>
  </si>
  <si>
    <t>пробираться/пробраться</t>
  </si>
  <si>
    <t>to make one’s way through, force one’s way</t>
  </si>
  <si>
    <t>протест</t>
  </si>
  <si>
    <t>protest</t>
  </si>
  <si>
    <t>радоваться/об- (+d)</t>
  </si>
  <si>
    <t>to be glad (at), be pleased (about)</t>
  </si>
  <si>
    <t>радостный</t>
  </si>
  <si>
    <t>glad, joyful</t>
  </si>
  <si>
    <t>разноцветный</t>
  </si>
  <si>
    <t>many-coloured [not пёстрый]</t>
  </si>
  <si>
    <t>расстреливать/расстрелять</t>
  </si>
  <si>
    <t>to execute (by shooting) (+a)</t>
  </si>
  <si>
    <t>редактор</t>
  </si>
  <si>
    <t>editor</t>
  </si>
  <si>
    <t>рубить (+a)</t>
  </si>
  <si>
    <t>to chop</t>
  </si>
  <si>
    <t>сдавать/сдать</t>
  </si>
  <si>
    <t>(+a) to hand in, hand over; rent, let; surrender, give up; i: take (exam); p: pass (exam)</t>
  </si>
  <si>
    <t>уделять/уделить (+a +d)</t>
  </si>
  <si>
    <t>to allot, give</t>
  </si>
  <si>
    <t>очертание</t>
  </si>
  <si>
    <t>outline</t>
  </si>
  <si>
    <t>следствие</t>
  </si>
  <si>
    <t>consequence; investigation</t>
  </si>
  <si>
    <t>смущаться/смутиться</t>
  </si>
  <si>
    <t>to be embarrassed</t>
  </si>
  <si>
    <t>спускать/спустить</t>
  </si>
  <si>
    <t>to lower; release (+a)</t>
  </si>
  <si>
    <t>сухо</t>
  </si>
  <si>
    <t>drily</t>
  </si>
  <si>
    <t>телевидение</t>
  </si>
  <si>
    <t>television (medium)</t>
  </si>
  <si>
    <t>телевизионный</t>
  </si>
  <si>
    <t>television (adj)</t>
  </si>
  <si>
    <t>тревожно</t>
  </si>
  <si>
    <t>anxiously [not взволнованно]</t>
  </si>
  <si>
    <t>тяжкий</t>
  </si>
  <si>
    <t>heavy, serious</t>
  </si>
  <si>
    <t>увлекать/увлечь</t>
  </si>
  <si>
    <t>to carry away; fascinate, distract (+a)</t>
  </si>
  <si>
    <t>удобно</t>
  </si>
  <si>
    <t>comfortably; conveniently; it’s convenient</t>
  </si>
  <si>
    <t>уход</t>
  </si>
  <si>
    <t>departure; (за +inst) caring (for), maintenance (of)</t>
  </si>
  <si>
    <t>церковный</t>
  </si>
  <si>
    <t>church (adj)</t>
  </si>
  <si>
    <t>чудак</t>
  </si>
  <si>
    <t>eccentric person, crank</t>
  </si>
  <si>
    <t>экземпляр</t>
  </si>
  <si>
    <t>copy (of book etc.)</t>
  </si>
  <si>
    <t>юный</t>
  </si>
  <si>
    <t>young [not молодой]</t>
  </si>
  <si>
    <t>беспокойный</t>
  </si>
  <si>
    <t>anxious, agitated [not взволнованный]</t>
  </si>
  <si>
    <t>бинокль</t>
  </si>
  <si>
    <t>binoculars</t>
  </si>
  <si>
    <t>верхушка</t>
  </si>
  <si>
    <t>top; (coll) the bosses</t>
  </si>
  <si>
    <t>взаимоотношение</t>
  </si>
  <si>
    <t>interrelation</t>
  </si>
  <si>
    <t>восемьдесят</t>
  </si>
  <si>
    <t>eighty</t>
  </si>
  <si>
    <t>врезаться</t>
  </si>
  <si>
    <t>(в +a) to cut into, be engraved</t>
  </si>
  <si>
    <t>выгода</t>
  </si>
  <si>
    <t>вырабатывать/выработать</t>
  </si>
  <si>
    <t>(+a) to produce; work out</t>
  </si>
  <si>
    <t>гладить/по-</t>
  </si>
  <si>
    <t>(+a) to stroke; iron</t>
  </si>
  <si>
    <t>городок</t>
  </si>
  <si>
    <t>small town</t>
  </si>
  <si>
    <t>гудок</t>
  </si>
  <si>
    <t>hooter, car horn; hooting</t>
  </si>
  <si>
    <t>договариваться/договориться (с +inst)</t>
  </si>
  <si>
    <t>to reach agreement (with)</t>
  </si>
  <si>
    <t>досада</t>
  </si>
  <si>
    <t>annoyance</t>
  </si>
  <si>
    <t>дьявол</t>
  </si>
  <si>
    <t>devil [not чёрт]</t>
  </si>
  <si>
    <t>жаркий</t>
  </si>
  <si>
    <t>hot [not горячий]</t>
  </si>
  <si>
    <t>забытый</t>
  </si>
  <si>
    <t>forgotten</t>
  </si>
  <si>
    <t>загадка</t>
  </si>
  <si>
    <t>mystery; riddle</t>
  </si>
  <si>
    <t>загрязнение</t>
  </si>
  <si>
    <t>pollution</t>
  </si>
  <si>
    <t>искра</t>
  </si>
  <si>
    <t>spark</t>
  </si>
  <si>
    <t>искренне</t>
  </si>
  <si>
    <t>sincerely</t>
  </si>
  <si>
    <t>исполнение</t>
  </si>
  <si>
    <t>fulfilment; performance</t>
  </si>
  <si>
    <t>кидать/кинуть</t>
  </si>
  <si>
    <t>to throw (+a)</t>
  </si>
  <si>
    <t>коллега</t>
  </si>
  <si>
    <t>colleague</t>
  </si>
  <si>
    <t>куда-нибудь</t>
  </si>
  <si>
    <t>мириться/по- (с +inst)</t>
  </si>
  <si>
    <t>to be reconciled with</t>
  </si>
  <si>
    <t>молитва</t>
  </si>
  <si>
    <t>prayer</t>
  </si>
  <si>
    <t>молчаливый</t>
  </si>
  <si>
    <t>taciturn</t>
  </si>
  <si>
    <t>монах</t>
  </si>
  <si>
    <t>monk</t>
  </si>
  <si>
    <t>наблюдаться</t>
  </si>
  <si>
    <t>to be observed</t>
  </si>
  <si>
    <t>наверх</t>
  </si>
  <si>
    <t>наклоняться/наклониться</t>
  </si>
  <si>
    <t>to bend down, stoop, bend over</t>
  </si>
  <si>
    <t>намечать/наметить</t>
  </si>
  <si>
    <t>настаивать/настоять (на +pr)</t>
  </si>
  <si>
    <t>to insist, get one’s own way</t>
  </si>
  <si>
    <t>наставать/настать</t>
  </si>
  <si>
    <t>to come (of seasons etc.)</t>
  </si>
  <si>
    <t>обслуживание</t>
  </si>
  <si>
    <t>объединять/объединить (+a)</t>
  </si>
  <si>
    <t>to unite, combine</t>
  </si>
  <si>
    <t>одинаково</t>
  </si>
  <si>
    <t>identically</t>
  </si>
  <si>
    <t>одиннадцать</t>
  </si>
  <si>
    <t>eleven</t>
  </si>
  <si>
    <t>опасаться (+g)</t>
  </si>
  <si>
    <t>to be afraid of</t>
  </si>
  <si>
    <t>организатор</t>
  </si>
  <si>
    <t>organizer</t>
  </si>
  <si>
    <t>поглядывать</t>
  </si>
  <si>
    <t>to cast looks at (на +a)</t>
  </si>
  <si>
    <t>полотенце</t>
  </si>
  <si>
    <t>towel</t>
  </si>
  <si>
    <t>работать/по-</t>
  </si>
  <si>
    <t>to work, work for a while</t>
  </si>
  <si>
    <t>поразительный</t>
  </si>
  <si>
    <t>astonishing</t>
  </si>
  <si>
    <t>постройка</t>
  </si>
  <si>
    <t>building [not здание]</t>
  </si>
  <si>
    <t>преступник</t>
  </si>
  <si>
    <t>criminal</t>
  </si>
  <si>
    <t>привет</t>
  </si>
  <si>
    <t>greeting</t>
  </si>
  <si>
    <t>присутствовать</t>
  </si>
  <si>
    <t>to be present</t>
  </si>
  <si>
    <t>продажа</t>
  </si>
  <si>
    <t>sale</t>
  </si>
  <si>
    <t>равнодушный (к +d)</t>
  </si>
  <si>
    <t>indifferent (to)</t>
  </si>
  <si>
    <t>расставаться/расстаться (с +inst)</t>
  </si>
  <si>
    <t>to part (with/from)</t>
  </si>
  <si>
    <t>растущий</t>
  </si>
  <si>
    <t>growing</t>
  </si>
  <si>
    <t>рваться/по-</t>
  </si>
  <si>
    <t>to tear, burst; want strongly (to do sth)</t>
  </si>
  <si>
    <t>сеять/по- (+a)</t>
  </si>
  <si>
    <t>to sow</t>
  </si>
  <si>
    <t>слабость</t>
  </si>
  <si>
    <t>weakness</t>
  </si>
  <si>
    <t>соединяться/соединиться</t>
  </si>
  <si>
    <t>to unite</t>
  </si>
  <si>
    <t>тогдашний</t>
  </si>
  <si>
    <t>then (adj)</t>
  </si>
  <si>
    <t>уборка</t>
  </si>
  <si>
    <t>tidying up; harvest</t>
  </si>
  <si>
    <t>уверять/уверить (+a)</t>
  </si>
  <si>
    <t>to assure</t>
  </si>
  <si>
    <t>угадывать/угадать</t>
  </si>
  <si>
    <t>to guess (+a)</t>
  </si>
  <si>
    <t>удачный</t>
  </si>
  <si>
    <t>улучшать/улучшить</t>
  </si>
  <si>
    <t>to improve (+a)</t>
  </si>
  <si>
    <t>утверждать/утвердить</t>
  </si>
  <si>
    <t>учёба</t>
  </si>
  <si>
    <t>study, studying</t>
  </si>
  <si>
    <t>характеризовать</t>
  </si>
  <si>
    <t>to characterize (+a)</t>
  </si>
  <si>
    <t>хозяйский</t>
  </si>
  <si>
    <t>owner’s; boss’s</t>
  </si>
  <si>
    <t>шкура</t>
  </si>
  <si>
    <t>skin, hide, pelt</t>
  </si>
  <si>
    <t>шуба</t>
  </si>
  <si>
    <t>fur coat</t>
  </si>
  <si>
    <t>автомобильный</t>
  </si>
  <si>
    <t>car (adj)</t>
  </si>
  <si>
    <t>башня</t>
  </si>
  <si>
    <t>tower</t>
  </si>
  <si>
    <t>беглый</t>
  </si>
  <si>
    <t>quick, fleeting</t>
  </si>
  <si>
    <t>безработица</t>
  </si>
  <si>
    <t>unemployment</t>
  </si>
  <si>
    <t>близость</t>
  </si>
  <si>
    <t>closeness</t>
  </si>
  <si>
    <t>вдвоём</t>
  </si>
  <si>
    <t>together (as a twosome)</t>
  </si>
  <si>
    <t>взамен (+g)</t>
  </si>
  <si>
    <t>in exchange (for), instead (of)</t>
  </si>
  <si>
    <t>врываться/ворваться</t>
  </si>
  <si>
    <t>to burst in (в +a)</t>
  </si>
  <si>
    <t>выбираться/выбраться (из +g)</t>
  </si>
  <si>
    <t>to get out</t>
  </si>
  <si>
    <t>узелок</t>
  </si>
  <si>
    <t>small knot; small bundle</t>
  </si>
  <si>
    <t>почерк</t>
  </si>
  <si>
    <t>handwriting</t>
  </si>
  <si>
    <t>выдвигать/выдвинуть</t>
  </si>
  <si>
    <t>to move out; put forward (+a)</t>
  </si>
  <si>
    <t>указанный</t>
  </si>
  <si>
    <t>indicated, specified</t>
  </si>
  <si>
    <t>почтённый</t>
  </si>
  <si>
    <t>вылетать/вылететь</t>
  </si>
  <si>
    <t>to fly out, take off</t>
  </si>
  <si>
    <t>украшение</t>
  </si>
  <si>
    <t>decoration</t>
  </si>
  <si>
    <t>пощада</t>
  </si>
  <si>
    <t>mercy</t>
  </si>
  <si>
    <t>вырывать/вырвать</t>
  </si>
  <si>
    <t>to pull out (+a)</t>
  </si>
  <si>
    <t>гвоздь</t>
  </si>
  <si>
    <t>nail (metal object)</t>
  </si>
  <si>
    <t>гласность</t>
  </si>
  <si>
    <t>openness</t>
  </si>
  <si>
    <t>гнездо</t>
  </si>
  <si>
    <t>nest</t>
  </si>
  <si>
    <t>грузовик</t>
  </si>
  <si>
    <t>lorry, truck</t>
  </si>
  <si>
    <t>дежурный</t>
  </si>
  <si>
    <t>duty (adj); (as noun) person on duty</t>
  </si>
  <si>
    <t>дорого</t>
  </si>
  <si>
    <t>dearly</t>
  </si>
  <si>
    <t>дружно</t>
  </si>
  <si>
    <t>in harmony, simultaneously</t>
  </si>
  <si>
    <t>жара</t>
  </si>
  <si>
    <t>heat, hot weather</t>
  </si>
  <si>
    <t>здешний</t>
  </si>
  <si>
    <t>local, from here</t>
  </si>
  <si>
    <t>изображать/изобразить</t>
  </si>
  <si>
    <t>to depict (+a)</t>
  </si>
  <si>
    <t>испуганный</t>
  </si>
  <si>
    <t>frightened</t>
  </si>
  <si>
    <t>казённый</t>
  </si>
  <si>
    <t>belonging to the State</t>
  </si>
  <si>
    <t>как-нибудь</t>
  </si>
  <si>
    <t>somehow; anyhow; sometime (in the future)</t>
  </si>
  <si>
    <t>картошка</t>
  </si>
  <si>
    <t>potatoes (coll)</t>
  </si>
  <si>
    <t>кривой</t>
  </si>
  <si>
    <t>squint, crooked</t>
  </si>
  <si>
    <t>куртка</t>
  </si>
  <si>
    <t>(short) jacket</t>
  </si>
  <si>
    <t>лгать/со-</t>
  </si>
  <si>
    <t>to lie, tell lies, tell a lie</t>
  </si>
  <si>
    <t>марка</t>
  </si>
  <si>
    <t>postage stamp; brand, trade mark</t>
  </si>
  <si>
    <t>махать/по- (+inst)</t>
  </si>
  <si>
    <t>митинг</t>
  </si>
  <si>
    <t>political meeting</t>
  </si>
  <si>
    <t>налёт</t>
  </si>
  <si>
    <t>raid; thin coating</t>
  </si>
  <si>
    <t>наличие</t>
  </si>
  <si>
    <t>presence [not присутствие]</t>
  </si>
  <si>
    <t>некий</t>
  </si>
  <si>
    <t>a certain</t>
  </si>
  <si>
    <t>неподалёку</t>
  </si>
  <si>
    <t>not far away</t>
  </si>
  <si>
    <t>неприятность</t>
  </si>
  <si>
    <t>unpleasantness</t>
  </si>
  <si>
    <t>обвинение</t>
  </si>
  <si>
    <t>accusation</t>
  </si>
  <si>
    <t>обвинять/обвинить (+a в +pr)</t>
  </si>
  <si>
    <t>to accuse (s.o. of sth)</t>
  </si>
  <si>
    <t>оборот</t>
  </si>
  <si>
    <t>turn, revolution; turnover; reverse (of page etc.); turn of phrase</t>
  </si>
  <si>
    <t>обслуживать/обслужить</t>
  </si>
  <si>
    <t>to serve (s.o.) (+a)</t>
  </si>
  <si>
    <t>обычай</t>
  </si>
  <si>
    <t>custom</t>
  </si>
  <si>
    <t>обязательный</t>
  </si>
  <si>
    <t>compulsory</t>
  </si>
  <si>
    <t>ого</t>
  </si>
  <si>
    <t>oho!</t>
  </si>
  <si>
    <t>отражение</t>
  </si>
  <si>
    <t>reflection</t>
  </si>
  <si>
    <t>подпись</t>
  </si>
  <si>
    <t>signature</t>
  </si>
  <si>
    <t>подсчитывать/подсчитать</t>
  </si>
  <si>
    <t>to count up, calculate (+a)</t>
  </si>
  <si>
    <t>подчинять/подчинить (+a +d)</t>
  </si>
  <si>
    <t>to subordinate, subject (s.o. to s.o. or sth)</t>
  </si>
  <si>
    <t>покидать/покинуть</t>
  </si>
  <si>
    <t>to abandon (+a)</t>
  </si>
  <si>
    <t>полчаса</t>
  </si>
  <si>
    <t>half an hour</t>
  </si>
  <si>
    <t>поправлять/поправить</t>
  </si>
  <si>
    <t>to correct, put right (+a)</t>
  </si>
  <si>
    <t>посетитель</t>
  </si>
  <si>
    <t>visitor</t>
  </si>
  <si>
    <t>предпринимать/предпринять</t>
  </si>
  <si>
    <t>to undertake (+a)</t>
  </si>
  <si>
    <t>прибавлять/прибавить</t>
  </si>
  <si>
    <t>to add (+a)</t>
  </si>
  <si>
    <t>приговор</t>
  </si>
  <si>
    <t>verdict, sentence</t>
  </si>
  <si>
    <t>разделять/разделить</t>
  </si>
  <si>
    <t>to divide; separate; share (+a)</t>
  </si>
  <si>
    <t>смеяться/рас-</t>
  </si>
  <si>
    <t>to burst out laughing</t>
  </si>
  <si>
    <t>рассуждение</t>
  </si>
  <si>
    <t>reasoning, argument</t>
  </si>
  <si>
    <t>ресторан</t>
  </si>
  <si>
    <t>restaurant</t>
  </si>
  <si>
    <t>сбрасывать/сбросить</t>
  </si>
  <si>
    <t>to drop; throw off (+a)</t>
  </si>
  <si>
    <t>сволочь</t>
  </si>
  <si>
    <t>swine, bastard (coll)</t>
  </si>
  <si>
    <t>слышно</t>
  </si>
  <si>
    <t>audible, audibly</t>
  </si>
  <si>
    <t>совместный</t>
  </si>
  <si>
    <t>joint, combined</t>
  </si>
  <si>
    <t>соединять/соединить (+a)</t>
  </si>
  <si>
    <t>to unite, join</t>
  </si>
  <si>
    <t>соответствие</t>
  </si>
  <si>
    <t>accordance</t>
  </si>
  <si>
    <t>специальность</t>
  </si>
  <si>
    <t>speciality; profession</t>
  </si>
  <si>
    <t>срочный</t>
  </si>
  <si>
    <t>urgent</t>
  </si>
  <si>
    <t>старость</t>
  </si>
  <si>
    <t>old age</t>
  </si>
  <si>
    <t>стремительно</t>
  </si>
  <si>
    <t>swiftly; impetuously</t>
  </si>
  <si>
    <t>стройный</t>
  </si>
  <si>
    <t>harmonious; well-proportioned</t>
  </si>
  <si>
    <t>схема</t>
  </si>
  <si>
    <t>diagram</t>
  </si>
  <si>
    <t>счастливо</t>
  </si>
  <si>
    <t>happily</t>
  </si>
  <si>
    <t>традиционный</t>
  </si>
  <si>
    <t>traditional</t>
  </si>
  <si>
    <t>тысячелетие</t>
  </si>
  <si>
    <t>millennium</t>
  </si>
  <si>
    <t>уважаемый</t>
  </si>
  <si>
    <t>уголовный</t>
  </si>
  <si>
    <t>criminal (adj)</t>
  </si>
  <si>
    <t>удовлетворять/удовлетворить (+a)</t>
  </si>
  <si>
    <t>to satisfy; (+d) be in accordance with</t>
  </si>
  <si>
    <t>уступать/уступить</t>
  </si>
  <si>
    <t>to yield, give up, cede (sth to s.o.) (+a +d)</t>
  </si>
  <si>
    <t>характеристика</t>
  </si>
  <si>
    <t>description; reference (for job etc.)</t>
  </si>
  <si>
    <t>широта</t>
  </si>
  <si>
    <t>width</t>
  </si>
  <si>
    <t>безобразие</t>
  </si>
  <si>
    <t>ugliness; scandal</t>
  </si>
  <si>
    <t>беспорядочный</t>
  </si>
  <si>
    <t>disorderly (adj)</t>
  </si>
  <si>
    <t>благополучие</t>
  </si>
  <si>
    <t>well-being</t>
  </si>
  <si>
    <t>британский</t>
  </si>
  <si>
    <t>British (adj)</t>
  </si>
  <si>
    <t>бумажный</t>
  </si>
  <si>
    <t>paper (adj)</t>
  </si>
  <si>
    <t>важность</t>
  </si>
  <si>
    <t>importance [not значение]</t>
  </si>
  <si>
    <t>вблизи</t>
  </si>
  <si>
    <t>close by</t>
  </si>
  <si>
    <t>вглядываться/вглядеться</t>
  </si>
  <si>
    <t>to gaze at, study, look closely at, peer at (в +a)</t>
  </si>
  <si>
    <t>вековой</t>
  </si>
  <si>
    <t>centuries-old</t>
  </si>
  <si>
    <t>видеться/у- (c +inst)</t>
  </si>
  <si>
    <t>to see one another, see each other</t>
  </si>
  <si>
    <t>восстановление</t>
  </si>
  <si>
    <t>restoration</t>
  </si>
  <si>
    <t>вручать/вручить</t>
  </si>
  <si>
    <t>to hand, hand over (+a)</t>
  </si>
  <si>
    <t>всесторонний</t>
  </si>
  <si>
    <t>all-round; thorough</t>
  </si>
  <si>
    <t>гром</t>
  </si>
  <si>
    <t>thunder</t>
  </si>
  <si>
    <t>дружеский</t>
  </si>
  <si>
    <t>дума</t>
  </si>
  <si>
    <t>thought; duma (Russian parliament)</t>
  </si>
  <si>
    <t>жажда</t>
  </si>
  <si>
    <t>thirst</t>
  </si>
  <si>
    <t>забираться/забраться</t>
  </si>
  <si>
    <t>to get, steal (into), climb (into/onto) (в/на +a)</t>
  </si>
  <si>
    <t>заведение</t>
  </si>
  <si>
    <t>institution</t>
  </si>
  <si>
    <t>задерживать/задержать</t>
  </si>
  <si>
    <t>to delay; arrest (+a)</t>
  </si>
  <si>
    <t>законный</t>
  </si>
  <si>
    <t>legal</t>
  </si>
  <si>
    <t>затрата</t>
  </si>
  <si>
    <t>expense</t>
  </si>
  <si>
    <t>избегать/избежать (+g or +inf)</t>
  </si>
  <si>
    <t>to avoid</t>
  </si>
  <si>
    <t>извиняться/извиниться (перед +inst)</t>
  </si>
  <si>
    <t>to apologize (to)</t>
  </si>
  <si>
    <t>качаться/качнуться</t>
  </si>
  <si>
    <t>to rock, swing</t>
  </si>
  <si>
    <t>кипеть/вс-</t>
  </si>
  <si>
    <t>to boil, be boiling</t>
  </si>
  <si>
    <t>клевета</t>
  </si>
  <si>
    <t>slander</t>
  </si>
  <si>
    <t>коробка</t>
  </si>
  <si>
    <t>box</t>
  </si>
  <si>
    <t>лекарство</t>
  </si>
  <si>
    <t>medicine</t>
  </si>
  <si>
    <t>уменьшаться/уменьшиться</t>
  </si>
  <si>
    <t>to diminish, decrease,  be cut down</t>
  </si>
  <si>
    <t>предлагаться/предложиться</t>
  </si>
  <si>
    <t>to be offered</t>
  </si>
  <si>
    <t>миг</t>
  </si>
  <si>
    <t>миновать</t>
  </si>
  <si>
    <t>to pass, pass by</t>
  </si>
  <si>
    <t>морда</t>
  </si>
  <si>
    <t>snout, muzzle; (coll) face</t>
  </si>
  <si>
    <t>мутный</t>
  </si>
  <si>
    <t>turbid, clouded</t>
  </si>
  <si>
    <t>нарушать/нарушить</t>
  </si>
  <si>
    <t>to disturb, violate, break, infringe (+a)</t>
  </si>
  <si>
    <t>небывалый</t>
  </si>
  <si>
    <t>unprecedented; (coll) inexperienced</t>
  </si>
  <si>
    <t>некуда</t>
  </si>
  <si>
    <t>there is nowhere</t>
  </si>
  <si>
    <t>немалый</t>
  </si>
  <si>
    <t>considerable</t>
  </si>
  <si>
    <t>неправильно</t>
  </si>
  <si>
    <t>incorrectly</t>
  </si>
  <si>
    <t>неправильный</t>
  </si>
  <si>
    <t>incorrect</t>
  </si>
  <si>
    <t>нищета</t>
  </si>
  <si>
    <t>poverty</t>
  </si>
  <si>
    <t>обстоять</t>
  </si>
  <si>
    <t>to be, stand; get on</t>
  </si>
  <si>
    <t>общежитие</t>
  </si>
  <si>
    <t>hostel</t>
  </si>
  <si>
    <t>определение</t>
  </si>
  <si>
    <t>definition</t>
  </si>
  <si>
    <t>оратор</t>
  </si>
  <si>
    <t>orator, speaker</t>
  </si>
  <si>
    <t>осторожный</t>
  </si>
  <si>
    <t>careful, cautious</t>
  </si>
  <si>
    <t>отражаться/отразиться</t>
  </si>
  <si>
    <t>to be reflected</t>
  </si>
  <si>
    <t>охранять/охранить</t>
  </si>
  <si>
    <t>to guard (+a)</t>
  </si>
  <si>
    <t>очаг</t>
  </si>
  <si>
    <t>hearth</t>
  </si>
  <si>
    <t>переносить/перенести (+a)</t>
  </si>
  <si>
    <t>to transfer, carry over; postpone</t>
  </si>
  <si>
    <t>повсюду</t>
  </si>
  <si>
    <t>подпольный</t>
  </si>
  <si>
    <t>underground (adj) [not подземный]</t>
  </si>
  <si>
    <t>полдень</t>
  </si>
  <si>
    <t>midday</t>
  </si>
  <si>
    <t>порывать/порвать</t>
  </si>
  <si>
    <t>to tear; break off (+a)</t>
  </si>
  <si>
    <t>поручение</t>
  </si>
  <si>
    <t>commission, errand</t>
  </si>
  <si>
    <t>посреди (+g)</t>
  </si>
  <si>
    <t>in the middle (of)</t>
  </si>
  <si>
    <t>требоваться/по-</t>
  </si>
  <si>
    <t>to be necessary, be needed</t>
  </si>
  <si>
    <t>предстоящий</t>
  </si>
  <si>
    <t>forthcoming, imminent</t>
  </si>
  <si>
    <t>привлекать/привлечь</t>
  </si>
  <si>
    <t>to attract (+a)</t>
  </si>
  <si>
    <t>проваливаться/провалиться</t>
  </si>
  <si>
    <t>to fall through; (coll) fail (exam); (coll) vanish</t>
  </si>
  <si>
    <t>происшествие</t>
  </si>
  <si>
    <t>incident, occurrence</t>
  </si>
  <si>
    <t>пусто</t>
  </si>
  <si>
    <t>(it’s) empty; emptily</t>
  </si>
  <si>
    <t>пустота</t>
  </si>
  <si>
    <t>emptiness</t>
  </si>
  <si>
    <t>решимость</t>
  </si>
  <si>
    <t>determination, resoluteness</t>
  </si>
  <si>
    <t>рождать/родить</t>
  </si>
  <si>
    <t>to give birth (+a)</t>
  </si>
  <si>
    <t>свободно</t>
  </si>
  <si>
    <t>freely [not вольно]</t>
  </si>
  <si>
    <t>священный</t>
  </si>
  <si>
    <t>holy, sacred</t>
  </si>
  <si>
    <t>смелость</t>
  </si>
  <si>
    <t>bravery, courage</t>
  </si>
  <si>
    <t>текст</t>
  </si>
  <si>
    <t>text</t>
  </si>
  <si>
    <t>товарный</t>
  </si>
  <si>
    <t>goods (adj)</t>
  </si>
  <si>
    <t>турист</t>
  </si>
  <si>
    <t>tourist; hiker</t>
  </si>
  <si>
    <t>убийство</t>
  </si>
  <si>
    <t>murder</t>
  </si>
  <si>
    <t>убыток</t>
  </si>
  <si>
    <t>loss [not потеря]</t>
  </si>
  <si>
    <t>укладывать/уложить</t>
  </si>
  <si>
    <t>to lay (+a)</t>
  </si>
  <si>
    <t>упражнение</t>
  </si>
  <si>
    <t>exercise</t>
  </si>
  <si>
    <t>цивилизация</t>
  </si>
  <si>
    <t>civilization</t>
  </si>
  <si>
    <t>чин</t>
  </si>
  <si>
    <t>rank [not ранг]</t>
  </si>
  <si>
    <t>шевелиться/по-</t>
  </si>
  <si>
    <t>to stir</t>
  </si>
  <si>
    <t>автобус</t>
  </si>
  <si>
    <t>bus</t>
  </si>
  <si>
    <t>бесспорно</t>
  </si>
  <si>
    <t>indisputably</t>
  </si>
  <si>
    <t>бесстрашный</t>
  </si>
  <si>
    <t>fearless</t>
  </si>
  <si>
    <t>благодарность</t>
  </si>
  <si>
    <t>gratitude</t>
  </si>
  <si>
    <t>брюки</t>
  </si>
  <si>
    <t>вождь</t>
  </si>
  <si>
    <t>вспышка</t>
  </si>
  <si>
    <t>flash</t>
  </si>
  <si>
    <t>вытекать/вытечь</t>
  </si>
  <si>
    <t>to flow out</t>
  </si>
  <si>
    <t>гладкий</t>
  </si>
  <si>
    <t>smooth</t>
  </si>
  <si>
    <t>грубо</t>
  </si>
  <si>
    <t>coarsely</t>
  </si>
  <si>
    <t>давить</t>
  </si>
  <si>
    <t>to press, put pressure on (на +a)</t>
  </si>
  <si>
    <t>двадцатый</t>
  </si>
  <si>
    <t>twentieth</t>
  </si>
  <si>
    <t>делиться/раз-</t>
  </si>
  <si>
    <t>to be divided (into) (на +a)</t>
  </si>
  <si>
    <t>дескать</t>
  </si>
  <si>
    <t>(indicating reported speech) ‘he said’, ‘they said’ etc. (coll)</t>
  </si>
  <si>
    <t>дрянь</t>
  </si>
  <si>
    <t>rubbish (coll)</t>
  </si>
  <si>
    <t>завтрак</t>
  </si>
  <si>
    <t>breakfast</t>
  </si>
  <si>
    <t>замечание</t>
  </si>
  <si>
    <t>remark</t>
  </si>
  <si>
    <t>зелень</t>
  </si>
  <si>
    <t>greenery</t>
  </si>
  <si>
    <t>наглядный</t>
  </si>
  <si>
    <t>clear, graphic</t>
  </si>
  <si>
    <t>нагрузка</t>
  </si>
  <si>
    <t>load; workload</t>
  </si>
  <si>
    <t>надобность</t>
  </si>
  <si>
    <t>necessity, need [not необходимость]</t>
  </si>
  <si>
    <t>недолго</t>
  </si>
  <si>
    <t>not (for) long</t>
  </si>
  <si>
    <t>недоступный</t>
  </si>
  <si>
    <t>inaccessible</t>
  </si>
  <si>
    <t>независимо</t>
  </si>
  <si>
    <t>independently [not самостоятельно]</t>
  </si>
  <si>
    <t>неясный</t>
  </si>
  <si>
    <t>unclear</t>
  </si>
  <si>
    <t>нуль</t>
  </si>
  <si>
    <t>ограниченный</t>
  </si>
  <si>
    <t>limited</t>
  </si>
  <si>
    <t>осматривать/осмотреть</t>
  </si>
  <si>
    <t>to examine; look round (sth), inspect (+a)</t>
  </si>
  <si>
    <t>отвергать/отвергнуть</t>
  </si>
  <si>
    <t>to reject (+a)</t>
  </si>
  <si>
    <t>пиво</t>
  </si>
  <si>
    <t>beer</t>
  </si>
  <si>
    <t>побережье</t>
  </si>
  <si>
    <t>coast</t>
  </si>
  <si>
    <t>подальше</t>
  </si>
  <si>
    <t>a little further (coll)</t>
  </si>
  <si>
    <t>ползти/по-</t>
  </si>
  <si>
    <t>to crawl</t>
  </si>
  <si>
    <t>прибегать/прибегнуть (к +d)</t>
  </si>
  <si>
    <t>to run to; resort to</t>
  </si>
  <si>
    <t>противный</t>
  </si>
  <si>
    <t>disgusting</t>
  </si>
  <si>
    <t>пушистый</t>
  </si>
  <si>
    <t>fluffy, downy</t>
  </si>
  <si>
    <t>пышный</t>
  </si>
  <si>
    <t>luxuriant</t>
  </si>
  <si>
    <t>разбитый</t>
  </si>
  <si>
    <t>broken</t>
  </si>
  <si>
    <t>сбоку</t>
  </si>
  <si>
    <t>from the side</t>
  </si>
  <si>
    <t>валиться/с-</t>
  </si>
  <si>
    <t>to fall, fall down</t>
  </si>
  <si>
    <t>симпатия (к +d)</t>
  </si>
  <si>
    <t>liking (for s.o.)</t>
  </si>
  <si>
    <t>сказочный</t>
  </si>
  <si>
    <t>fairy-tale (adj)</t>
  </si>
  <si>
    <t>слабо</t>
  </si>
  <si>
    <t>weakly</t>
  </si>
  <si>
    <t>сладко</t>
  </si>
  <si>
    <t>sweetly</t>
  </si>
  <si>
    <t>справедливо</t>
  </si>
  <si>
    <t>justly, fairly; correctly</t>
  </si>
  <si>
    <t>умница</t>
  </si>
  <si>
    <t>clever person (coll)</t>
  </si>
  <si>
    <t>сталкиваться/столкнуться (с +inst)</t>
  </si>
  <si>
    <t>to collide with</t>
  </si>
  <si>
    <t>унылый</t>
  </si>
  <si>
    <t>sad, cheerless</t>
  </si>
  <si>
    <t>сторонник</t>
  </si>
  <si>
    <t>supporter</t>
  </si>
  <si>
    <t>упрёк</t>
  </si>
  <si>
    <t>reproach</t>
  </si>
  <si>
    <t>типичный</t>
  </si>
  <si>
    <t>typical</t>
  </si>
  <si>
    <t>усиливать/усилить</t>
  </si>
  <si>
    <t>to strengthen (+a)</t>
  </si>
  <si>
    <t>тонуть/у-</t>
  </si>
  <si>
    <t>to sink; drown</t>
  </si>
  <si>
    <t>трамвай</t>
  </si>
  <si>
    <t>tram, streetcar</t>
  </si>
  <si>
    <t>тротуар</t>
  </si>
  <si>
    <t>pavement, sidewalk</t>
  </si>
  <si>
    <t>увлекаться/увлечься (+inst)</t>
  </si>
  <si>
    <t>to be keen on</t>
  </si>
  <si>
    <t>уводить/увести (+a от +g)</t>
  </si>
  <si>
    <t>to lead away</t>
  </si>
  <si>
    <t>хор</t>
  </si>
  <si>
    <t>chorus; choir</t>
  </si>
  <si>
    <t>четверо</t>
  </si>
  <si>
    <t>four, foursome (collective numeral)</t>
  </si>
  <si>
    <t>чистота</t>
  </si>
  <si>
    <t>cleanliness; purity</t>
  </si>
  <si>
    <t>босой</t>
  </si>
  <si>
    <t>barefoot</t>
  </si>
  <si>
    <t>вертеть/по-</t>
  </si>
  <si>
    <t>to twirl</t>
  </si>
  <si>
    <t>всходить/взойти (на +a)</t>
  </si>
  <si>
    <t>to ascend</t>
  </si>
  <si>
    <t>вмешиваться/вмешаться</t>
  </si>
  <si>
    <t>to interfere (in) (в +a)</t>
  </si>
  <si>
    <t>вольный</t>
  </si>
  <si>
    <t>free [not свободный]</t>
  </si>
  <si>
    <t>воротник</t>
  </si>
  <si>
    <t>collar</t>
  </si>
  <si>
    <t>выдумка</t>
  </si>
  <si>
    <t>invention; fabrication, lie</t>
  </si>
  <si>
    <t>выслушивать/выслушать</t>
  </si>
  <si>
    <t>to hear (s.o.) out (+a)</t>
  </si>
  <si>
    <t>выставлять/выставить</t>
  </si>
  <si>
    <t>to display, put forward (+a)</t>
  </si>
  <si>
    <t>грусть</t>
  </si>
  <si>
    <t>sadness</t>
  </si>
  <si>
    <t>даваться/даться (+d)</t>
  </si>
  <si>
    <t>to be given; come easily (to s.o.), be learnt easily</t>
  </si>
  <si>
    <t>дата</t>
  </si>
  <si>
    <t>date</t>
  </si>
  <si>
    <t>дипломат</t>
  </si>
  <si>
    <t>diplomat; attaché-case</t>
  </si>
  <si>
    <t>единственно</t>
  </si>
  <si>
    <t>жать/с-</t>
  </si>
  <si>
    <t>to squeeze; harvest (+a)</t>
  </si>
  <si>
    <t>жулик</t>
  </si>
  <si>
    <t>petty thief; cheat</t>
  </si>
  <si>
    <t>завтрашний</t>
  </si>
  <si>
    <t>tomorrow’s</t>
  </si>
  <si>
    <t>звенеть/за-</t>
  </si>
  <si>
    <t>to ring; (+inst) jingle</t>
  </si>
  <si>
    <t>игрушка</t>
  </si>
  <si>
    <t>toy</t>
  </si>
  <si>
    <t>излагать/изложить</t>
  </si>
  <si>
    <t>to set out, expound, put in words (+a)</t>
  </si>
  <si>
    <t>исправлять/исправить</t>
  </si>
  <si>
    <t>to correct (+a)</t>
  </si>
  <si>
    <t>кафе</t>
  </si>
  <si>
    <t>café</t>
  </si>
  <si>
    <t>каша</t>
  </si>
  <si>
    <t>kasha (porridge made of buckwheat, semolina or oatmeal)</t>
  </si>
  <si>
    <t>коллективный</t>
  </si>
  <si>
    <t>collective</t>
  </si>
  <si>
    <t>контора</t>
  </si>
  <si>
    <t>маршрут</t>
  </si>
  <si>
    <t>route</t>
  </si>
  <si>
    <t>могущество</t>
  </si>
  <si>
    <t>наделать (+g)</t>
  </si>
  <si>
    <t>to make; (coll) to do</t>
  </si>
  <si>
    <t>наружу</t>
  </si>
  <si>
    <t>невиданный</t>
  </si>
  <si>
    <t>unprecedented</t>
  </si>
  <si>
    <t>невысокий</t>
  </si>
  <si>
    <t>low, short</t>
  </si>
  <si>
    <t>недостаточный</t>
  </si>
  <si>
    <t>insufficient</t>
  </si>
  <si>
    <t>незначительный</t>
  </si>
  <si>
    <t>insignificant</t>
  </si>
  <si>
    <t>необычный</t>
  </si>
  <si>
    <t>неподвижно</t>
  </si>
  <si>
    <t>motionlessly, still</t>
  </si>
  <si>
    <t>нервный</t>
  </si>
  <si>
    <t>nervous</t>
  </si>
  <si>
    <t>ничуть</t>
  </si>
  <si>
    <t>not in the least (coll)</t>
  </si>
  <si>
    <t>ножка</t>
  </si>
  <si>
    <t>leg; stem (of wineglass, mushroom)</t>
  </si>
  <si>
    <t>облегчать/облегчить</t>
  </si>
  <si>
    <t>to lighten; simplify; make easier (+a)</t>
  </si>
  <si>
    <t>обрывать/оборвать</t>
  </si>
  <si>
    <t>to tear off; interrupt (+a)</t>
  </si>
  <si>
    <t>обрабатывать/обработать</t>
  </si>
  <si>
    <t>to process, work on (+a)</t>
  </si>
  <si>
    <t>обувь</t>
  </si>
  <si>
    <t>footwear</t>
  </si>
  <si>
    <t>ожидание</t>
  </si>
  <si>
    <t>waiting; expectation</t>
  </si>
  <si>
    <t>опора</t>
  </si>
  <si>
    <t>support [not поддержка]</t>
  </si>
  <si>
    <t>отдельно</t>
  </si>
  <si>
    <t>separately</t>
  </si>
  <si>
    <t>отбирать/отобрать</t>
  </si>
  <si>
    <t>to take away; select (+a)</t>
  </si>
  <si>
    <t>отрываться/оторваться (от +g)</t>
  </si>
  <si>
    <t>to be torn off, break away</t>
  </si>
  <si>
    <t>отрицательный</t>
  </si>
  <si>
    <t>negative</t>
  </si>
  <si>
    <t>отчаянный</t>
  </si>
  <si>
    <t>desperate</t>
  </si>
  <si>
    <t>очутиться</t>
  </si>
  <si>
    <t>to find oneself</t>
  </si>
  <si>
    <t>песенка</t>
  </si>
  <si>
    <t>побольше</t>
  </si>
  <si>
    <t>a bit more</t>
  </si>
  <si>
    <t>быть/по-</t>
  </si>
  <si>
    <t>to stay for a while</t>
  </si>
  <si>
    <t>подсказывать/подсказать</t>
  </si>
  <si>
    <t>to prompt, suggest (+a)</t>
  </si>
  <si>
    <t>советоваться/по- (с +inst)</t>
  </si>
  <si>
    <t>to consult (s.o.)</t>
  </si>
  <si>
    <t>претензия</t>
  </si>
  <si>
    <t>claim</t>
  </si>
  <si>
    <t>проезжать/проехать</t>
  </si>
  <si>
    <t>to drive through or past</t>
  </si>
  <si>
    <t>развивать/развить</t>
  </si>
  <si>
    <t>to develop (+a)</t>
  </si>
  <si>
    <t>разрушать/разрушить</t>
  </si>
  <si>
    <t>to destroy, ruin (+a)</t>
  </si>
  <si>
    <t>рассмотрение</t>
  </si>
  <si>
    <t>examination, scrutiny</t>
  </si>
  <si>
    <t>реветь/за-</t>
  </si>
  <si>
    <t>to roar, howl</t>
  </si>
  <si>
    <t>рекомендовать</t>
  </si>
  <si>
    <t>to recommend (+a)</t>
  </si>
  <si>
    <t>риск</t>
  </si>
  <si>
    <t>risk</t>
  </si>
  <si>
    <t>рукопись</t>
  </si>
  <si>
    <t>manuscript</t>
  </si>
  <si>
    <t>ручной</t>
  </si>
  <si>
    <t>hand (adj); tame</t>
  </si>
  <si>
    <t>рама</t>
  </si>
  <si>
    <t>сдаваться/сдаться</t>
  </si>
  <si>
    <t>to surrender, give up</t>
  </si>
  <si>
    <t>скрытый</t>
  </si>
  <si>
    <t>hidden</t>
  </si>
  <si>
    <t>согласие</t>
  </si>
  <si>
    <t>сходиться/сойтись</t>
  </si>
  <si>
    <t>to meet; form a liaison with; agree</t>
  </si>
  <si>
    <t>солнышко</t>
  </si>
  <si>
    <t>sun (dim)</t>
  </si>
  <si>
    <t>страдание</t>
  </si>
  <si>
    <t>suffering</t>
  </si>
  <si>
    <t>сходство</t>
  </si>
  <si>
    <t>similarity</t>
  </si>
  <si>
    <t>сытый</t>
  </si>
  <si>
    <t>replete, full</t>
  </si>
  <si>
    <t>убедительно</t>
  </si>
  <si>
    <t>convincingly, earnestly</t>
  </si>
  <si>
    <t>убийца</t>
  </si>
  <si>
    <t>murderer</t>
  </si>
  <si>
    <t>удерживаться/удержаться</t>
  </si>
  <si>
    <t>to stand firm; restrain os</t>
  </si>
  <si>
    <t>укреплять/укрепить (+a)</t>
  </si>
  <si>
    <t>to strengthen</t>
  </si>
  <si>
    <t>уносить/унести (+a)</t>
  </si>
  <si>
    <t>to carry away</t>
  </si>
  <si>
    <t>упрямо</t>
  </si>
  <si>
    <t>stubbornly</t>
  </si>
  <si>
    <t>услуга</t>
  </si>
  <si>
    <t>service, favour</t>
  </si>
  <si>
    <t>храм</t>
  </si>
  <si>
    <t>temple, church</t>
  </si>
  <si>
    <t>частый</t>
  </si>
  <si>
    <t>frequent</t>
  </si>
  <si>
    <t>яйцо</t>
  </si>
  <si>
    <t>egg</t>
  </si>
  <si>
    <t>блюдо</t>
  </si>
  <si>
    <t>dish, course (of meal)</t>
  </si>
  <si>
    <t>усталый</t>
  </si>
  <si>
    <t>tired</t>
  </si>
  <si>
    <t>вероятность</t>
  </si>
  <si>
    <t>probability</t>
  </si>
  <si>
    <t>утка</t>
  </si>
  <si>
    <t>duck; hoax</t>
  </si>
  <si>
    <t>предполагаться/предположиться</t>
  </si>
  <si>
    <t>to be proposed, intended</t>
  </si>
  <si>
    <t>ветерок</t>
  </si>
  <si>
    <t>breeze</t>
  </si>
  <si>
    <t>факультет</t>
  </si>
  <si>
    <t>faculty</t>
  </si>
  <si>
    <t>представать/предстать (перед +inst)</t>
  </si>
  <si>
    <t>to appear (before)</t>
  </si>
  <si>
    <t>трудящийся</t>
  </si>
  <si>
    <t>labouring  (participle)</t>
  </si>
  <si>
    <t>мелодия</t>
  </si>
  <si>
    <t>melody</t>
  </si>
  <si>
    <t>посадка</t>
  </si>
  <si>
    <t>boarding (of plane etc.); landing; planting</t>
  </si>
  <si>
    <t>сало</t>
  </si>
  <si>
    <t>fat, lard</t>
  </si>
  <si>
    <t>устраиваться/устроиться</t>
  </si>
  <si>
    <t>to make arrangements; settle down; get a job; work out well</t>
  </si>
  <si>
    <t>химия</t>
  </si>
  <si>
    <t>chemistry</t>
  </si>
  <si>
    <t>выть/за-</t>
  </si>
  <si>
    <t>to howl</t>
  </si>
  <si>
    <t>самостоятельность</t>
  </si>
  <si>
    <t>independence [not независимость]</t>
  </si>
  <si>
    <t>старичок</t>
  </si>
  <si>
    <t>(little) old man</t>
  </si>
  <si>
    <t>тенденция</t>
  </si>
  <si>
    <t>tendency</t>
  </si>
  <si>
    <t>застой</t>
  </si>
  <si>
    <t>stagnation</t>
  </si>
  <si>
    <t>юбилей</t>
  </si>
  <si>
    <t>jubilee, anniversary</t>
  </si>
  <si>
    <t>административный</t>
  </si>
  <si>
    <t>administrative</t>
  </si>
  <si>
    <t>перчатка</t>
  </si>
  <si>
    <t>glove (with fingers)</t>
  </si>
  <si>
    <t>раздумье</t>
  </si>
  <si>
    <t>meditation, thought</t>
  </si>
  <si>
    <t>большевик</t>
  </si>
  <si>
    <t>Bolshevik</t>
  </si>
  <si>
    <t>хозяйственный</t>
  </si>
  <si>
    <t>economic [not экономический]</t>
  </si>
  <si>
    <t>химический</t>
  </si>
  <si>
    <t>chemical</t>
  </si>
  <si>
    <t>таблица</t>
  </si>
  <si>
    <t>table (of figures)</t>
  </si>
  <si>
    <t>фашист</t>
  </si>
  <si>
    <t>Fascist (noun)</t>
  </si>
  <si>
    <t>лесной</t>
  </si>
  <si>
    <t>forest (adj); forestry (adj)</t>
  </si>
  <si>
    <t>металлический</t>
  </si>
  <si>
    <t>metallic</t>
  </si>
  <si>
    <t>резерв</t>
  </si>
  <si>
    <t>reserve</t>
  </si>
  <si>
    <t>винтовка</t>
  </si>
  <si>
    <t>rifle</t>
  </si>
  <si>
    <t>атом</t>
  </si>
  <si>
    <t>atom</t>
  </si>
  <si>
    <t>конструкция</t>
  </si>
  <si>
    <t>совхоз</t>
  </si>
  <si>
    <t>state farm, sovkhoz</t>
  </si>
  <si>
    <t>органический</t>
  </si>
  <si>
    <t>organic</t>
  </si>
  <si>
    <t>материя</t>
  </si>
  <si>
    <t>matter</t>
  </si>
  <si>
    <t>фундамент</t>
  </si>
  <si>
    <t>foundation</t>
  </si>
  <si>
    <t>частица</t>
  </si>
  <si>
    <t>small part; particle</t>
  </si>
  <si>
    <t>чертёж</t>
  </si>
  <si>
    <t>technical drawing</t>
  </si>
  <si>
    <t>строение</t>
  </si>
  <si>
    <t>сырьё</t>
  </si>
  <si>
    <t>raw material(s)</t>
  </si>
  <si>
    <t>гвардия</t>
  </si>
  <si>
    <t>guards</t>
  </si>
  <si>
    <t>пакет</t>
  </si>
  <si>
    <t>packet; bag (paper or plastic)</t>
  </si>
  <si>
    <t>пистолет</t>
  </si>
  <si>
    <t>pistol</t>
  </si>
  <si>
    <t>социалистический</t>
  </si>
  <si>
    <t>socialist (adj)</t>
  </si>
  <si>
    <t>отряд</t>
  </si>
  <si>
    <t>detachment (organized group of soldiers or workers)</t>
  </si>
  <si>
    <t>палуба</t>
  </si>
  <si>
    <t>deck (of a ship)</t>
  </si>
  <si>
    <t>артиллерия</t>
  </si>
  <si>
    <t>artillery</t>
  </si>
  <si>
    <t>объединение</t>
  </si>
  <si>
    <t>union, association</t>
  </si>
  <si>
    <t>ядерный</t>
  </si>
  <si>
    <t>nuclear</t>
  </si>
  <si>
    <t>буржуазный</t>
  </si>
  <si>
    <t>bourgeois</t>
  </si>
  <si>
    <t>партизан</t>
  </si>
  <si>
    <t>partisan</t>
  </si>
  <si>
    <t>технологический</t>
  </si>
  <si>
    <t>technological</t>
  </si>
  <si>
    <t>физика</t>
  </si>
  <si>
    <t>physics</t>
  </si>
  <si>
    <t>научно-исследовательский</t>
  </si>
  <si>
    <t>scientific-research (adj)</t>
  </si>
  <si>
    <t>геолог</t>
  </si>
  <si>
    <t>geologist</t>
  </si>
  <si>
    <t>дрова</t>
  </si>
  <si>
    <t>firewood</t>
  </si>
  <si>
    <t>итальянский</t>
  </si>
  <si>
    <t>Italian (adj)</t>
  </si>
  <si>
    <t>диктатура</t>
  </si>
  <si>
    <t>dictatorship</t>
  </si>
  <si>
    <t>машинный</t>
  </si>
  <si>
    <t>machine (adj)</t>
  </si>
  <si>
    <t>разведчик</t>
  </si>
  <si>
    <t>secret agent; scout, prospector</t>
  </si>
  <si>
    <t>академический</t>
  </si>
  <si>
    <t>academic</t>
  </si>
  <si>
    <t>отказывать/отказать (+d в +pr)</t>
  </si>
  <si>
    <t>to refuse (s.o. sth)</t>
  </si>
  <si>
    <t>сетка</t>
  </si>
  <si>
    <t>net; string-bag</t>
  </si>
  <si>
    <t>сменяться/смениться</t>
  </si>
  <si>
    <t>to be replaced</t>
  </si>
  <si>
    <t>совестно (+d)</t>
  </si>
  <si>
    <t>ashamed</t>
  </si>
  <si>
    <t>солома</t>
  </si>
  <si>
    <t>straw</t>
  </si>
  <si>
    <t>соперник</t>
  </si>
  <si>
    <t>rival</t>
  </si>
  <si>
    <t>таковой</t>
  </si>
  <si>
    <t>телеграф</t>
  </si>
  <si>
    <t>telegraph</t>
  </si>
  <si>
    <t>формирование</t>
  </si>
  <si>
    <t>formation</t>
  </si>
  <si>
    <t>юридический</t>
  </si>
  <si>
    <t>legal, law (adj)</t>
  </si>
  <si>
    <t>банка</t>
  </si>
  <si>
    <t>jar, can</t>
  </si>
  <si>
    <t>авиация</t>
  </si>
  <si>
    <t>aviation</t>
  </si>
  <si>
    <t>актуальный</t>
  </si>
  <si>
    <t>topical</t>
  </si>
  <si>
    <t>аристократия</t>
  </si>
  <si>
    <t>aristocracy</t>
  </si>
  <si>
    <t>баржа</t>
  </si>
  <si>
    <t>barge</t>
  </si>
  <si>
    <t>батальон</t>
  </si>
  <si>
    <t>battalion</t>
  </si>
  <si>
    <t>башка</t>
  </si>
  <si>
    <t>head (very coll)</t>
  </si>
  <si>
    <t>богатырь</t>
  </si>
  <si>
    <t>bogatyr, hero</t>
  </si>
  <si>
    <t>ботинок</t>
  </si>
  <si>
    <t>(low) boot</t>
  </si>
  <si>
    <t>вагончик</t>
  </si>
  <si>
    <t>small wagon, coach</t>
  </si>
  <si>
    <t>промежуток</t>
  </si>
  <si>
    <t>interval; space, gap</t>
  </si>
  <si>
    <t>бетон</t>
  </si>
  <si>
    <t>concrete (noun)</t>
  </si>
  <si>
    <t>горящий</t>
  </si>
  <si>
    <t>burning (adj)</t>
  </si>
  <si>
    <t>диплом</t>
  </si>
  <si>
    <t>diploma, degree</t>
  </si>
  <si>
    <t>конституция</t>
  </si>
  <si>
    <t>constitution</t>
  </si>
  <si>
    <t>листва</t>
  </si>
  <si>
    <t>foliage</t>
  </si>
  <si>
    <t>медь</t>
  </si>
  <si>
    <t>copper (noun)</t>
  </si>
  <si>
    <t>нету (+g)</t>
  </si>
  <si>
    <t>there isn’t/aren’t (= нет) (coll)</t>
  </si>
  <si>
    <t>обыкновенно</t>
  </si>
  <si>
    <t>проволока</t>
  </si>
  <si>
    <t>wire</t>
  </si>
  <si>
    <t>путешественник</t>
  </si>
  <si>
    <t>traveller</t>
  </si>
  <si>
    <t>функция</t>
  </si>
  <si>
    <t>function</t>
  </si>
  <si>
    <t>агентство</t>
  </si>
  <si>
    <t>agency</t>
  </si>
  <si>
    <t>бульвар</t>
  </si>
  <si>
    <t>avenue [not аллея]</t>
  </si>
  <si>
    <t>газовый</t>
  </si>
  <si>
    <t>gas (adj)</t>
  </si>
  <si>
    <t>издатель</t>
  </si>
  <si>
    <t>publisher</t>
  </si>
  <si>
    <t>кабы</t>
  </si>
  <si>
    <t>кнопка</t>
  </si>
  <si>
    <t>button, knob; drawing-pin</t>
  </si>
  <si>
    <t>курица</t>
  </si>
  <si>
    <t>hen</t>
  </si>
  <si>
    <t>веточка</t>
  </si>
  <si>
    <t>twig, sprig</t>
  </si>
  <si>
    <t>взаимодействие</t>
  </si>
  <si>
    <t>interaction</t>
  </si>
  <si>
    <t>взволнованно</t>
  </si>
  <si>
    <t>anxiously [not тревожно]</t>
  </si>
  <si>
    <t>вздох</t>
  </si>
  <si>
    <t>sigh</t>
  </si>
  <si>
    <t>влажный</t>
  </si>
  <si>
    <t>damp</t>
  </si>
  <si>
    <t>возиться (с +inst)</t>
  </si>
  <si>
    <t>to fiddle (with)</t>
  </si>
  <si>
    <t>отводить/отвести (+a)</t>
  </si>
  <si>
    <t>to take aside</t>
  </si>
  <si>
    <t>вплотную (к)</t>
  </si>
  <si>
    <t>close up (to)</t>
  </si>
  <si>
    <t>всматриваться/всмотреться</t>
  </si>
  <si>
    <t>to look closely at (в +a)</t>
  </si>
  <si>
    <t>головка</t>
  </si>
  <si>
    <t>small head</t>
  </si>
  <si>
    <t>грамм</t>
  </si>
  <si>
    <t>gram(me)</t>
  </si>
  <si>
    <t>грань</t>
  </si>
  <si>
    <t>border, verge; facet, edge</t>
  </si>
  <si>
    <t>дар</t>
  </si>
  <si>
    <t>gift</t>
  </si>
  <si>
    <t>дипломатический</t>
  </si>
  <si>
    <t>diplomatic</t>
  </si>
  <si>
    <t>дистанция</t>
  </si>
  <si>
    <t>доверять/доверить (+d)</t>
  </si>
  <si>
    <t>to trust (s.o.); (+a +d) entrust (sth to s.o.)</t>
  </si>
  <si>
    <t>всячески</t>
  </si>
  <si>
    <t>in every way possible</t>
  </si>
  <si>
    <t>донской</t>
  </si>
  <si>
    <t>(of the river) Don</t>
  </si>
  <si>
    <t>драма</t>
  </si>
  <si>
    <t>drama</t>
  </si>
  <si>
    <t>глазок</t>
  </si>
  <si>
    <t>small eye; peephole</t>
  </si>
  <si>
    <t>жилой</t>
  </si>
  <si>
    <t>dwelling (adj), residential</t>
  </si>
  <si>
    <t>заворачивать/завернуть (+а)</t>
  </si>
  <si>
    <t>to wrap; (за +а) turn (a corner)</t>
  </si>
  <si>
    <t>заключённый</t>
  </si>
  <si>
    <t>(as noun) prisoner, convict</t>
  </si>
  <si>
    <t>заслуживать/заслужить</t>
  </si>
  <si>
    <t>to merit, achieve by merit, deserve</t>
  </si>
  <si>
    <t>затягивать/затянуть</t>
  </si>
  <si>
    <t>to tighten</t>
  </si>
  <si>
    <t>звёздочка</t>
  </si>
  <si>
    <t>small star; asterisk</t>
  </si>
  <si>
    <t>идеологический</t>
  </si>
  <si>
    <t>ideological</t>
  </si>
  <si>
    <t>индустрия</t>
  </si>
  <si>
    <t>жених</t>
  </si>
  <si>
    <t>fiancé</t>
  </si>
  <si>
    <t>инструкция</t>
  </si>
  <si>
    <t>instructions</t>
  </si>
  <si>
    <t>карьера</t>
  </si>
  <si>
    <t>career</t>
  </si>
  <si>
    <t>князь</t>
  </si>
  <si>
    <t>prince</t>
  </si>
  <si>
    <t>ковш</t>
  </si>
  <si>
    <t>scoop, ladle</t>
  </si>
  <si>
    <t>командирский</t>
  </si>
  <si>
    <t>commander’s</t>
  </si>
  <si>
    <t>конкурс</t>
  </si>
  <si>
    <t>кот</t>
  </si>
  <si>
    <t>tomcat</t>
  </si>
  <si>
    <t>ликвидировать</t>
  </si>
  <si>
    <t>to liquidate</t>
  </si>
  <si>
    <t>метро</t>
  </si>
  <si>
    <t>metro, underground</t>
  </si>
  <si>
    <t>недра</t>
  </si>
  <si>
    <t>depths, bowels (of the earth)</t>
  </si>
  <si>
    <t>мрамор</t>
  </si>
  <si>
    <t>marble</t>
  </si>
  <si>
    <t>мужественный</t>
  </si>
  <si>
    <t>manly, courageous</t>
  </si>
  <si>
    <t>наверняка</t>
  </si>
  <si>
    <t>for sure; safely, without taking risks</t>
  </si>
  <si>
    <t>надолго</t>
  </si>
  <si>
    <t>насмешливо</t>
  </si>
  <si>
    <t>mockingly, sarcastically</t>
  </si>
  <si>
    <t>насыпь</t>
  </si>
  <si>
    <t>embankment, mound</t>
  </si>
  <si>
    <t>начальный</t>
  </si>
  <si>
    <t>initial, primary</t>
  </si>
  <si>
    <t>неприятно</t>
  </si>
  <si>
    <t>(it’s) unpleasant; unpleasantly</t>
  </si>
  <si>
    <t>няня</t>
  </si>
  <si>
    <t>nurse, nanny</t>
  </si>
  <si>
    <t>обучение (+d)</t>
  </si>
  <si>
    <t>teaching (of sth); training (in sth)</t>
  </si>
  <si>
    <t>обходить/обойти (+a)</t>
  </si>
  <si>
    <t>to go round; avoid</t>
  </si>
  <si>
    <t>пачка</t>
  </si>
  <si>
    <t>packet, pack</t>
  </si>
  <si>
    <t>опаздывать/опоздать</t>
  </si>
  <si>
    <t>to be late (for) (на +a)</t>
  </si>
  <si>
    <t>оросительный</t>
  </si>
  <si>
    <t>irrigation (adj)</t>
  </si>
  <si>
    <t>отличать/отличить</t>
  </si>
  <si>
    <t>to distinguish (+a)</t>
  </si>
  <si>
    <t>паспорт</t>
  </si>
  <si>
    <t>passport</t>
  </si>
  <si>
    <t>пашня</t>
  </si>
  <si>
    <t>ploughed field</t>
  </si>
  <si>
    <t>пёс</t>
  </si>
  <si>
    <t>dog (coll)</t>
  </si>
  <si>
    <t>плановый</t>
  </si>
  <si>
    <t>planned, planning</t>
  </si>
  <si>
    <t>плоскость</t>
  </si>
  <si>
    <t>flatness; plane (surface)</t>
  </si>
  <si>
    <t>по-вашему</t>
  </si>
  <si>
    <t>in your opinion; as you want</t>
  </si>
  <si>
    <t>подбородок</t>
  </si>
  <si>
    <t>chin</t>
  </si>
  <si>
    <t>предусматривать/предусмотреть</t>
  </si>
  <si>
    <t>to envisage, stipulate, foresee</t>
  </si>
  <si>
    <t>подвода</t>
  </si>
  <si>
    <t>кланяться/поклониться</t>
  </si>
  <si>
    <t>to bow</t>
  </si>
  <si>
    <t>поперечный</t>
  </si>
  <si>
    <t>transverse</t>
  </si>
  <si>
    <t>разделение</t>
  </si>
  <si>
    <t>division</t>
  </si>
  <si>
    <t>популярный</t>
  </si>
  <si>
    <t>popular</t>
  </si>
  <si>
    <t>последовательно</t>
  </si>
  <si>
    <t>consistently</t>
  </si>
  <si>
    <t>посмеиваться</t>
  </si>
  <si>
    <t>to chuckle</t>
  </si>
  <si>
    <t>преобразование</t>
  </si>
  <si>
    <t>transformation; reform</t>
  </si>
  <si>
    <t>протестовать/за- (против +g)</t>
  </si>
  <si>
    <t>to protest (against)</t>
  </si>
  <si>
    <t>противоположный</t>
  </si>
  <si>
    <t>opposite; contrary</t>
  </si>
  <si>
    <t>радиостанция</t>
  </si>
  <si>
    <t>radio station</t>
  </si>
  <si>
    <t>размышлять/размыслить</t>
  </si>
  <si>
    <t>to ponder (on) (о +pr)</t>
  </si>
  <si>
    <t>рай</t>
  </si>
  <si>
    <t>paradise</t>
  </si>
  <si>
    <t>расширять/расширить</t>
  </si>
  <si>
    <t>to broaden, expand (+a)</t>
  </si>
  <si>
    <t>редкость</t>
  </si>
  <si>
    <t>rarity</t>
  </si>
  <si>
    <t>родня</t>
  </si>
  <si>
    <t>relatives</t>
  </si>
  <si>
    <t>слесарь</t>
  </si>
  <si>
    <t>metal worker, fitter</t>
  </si>
  <si>
    <t>ручей</t>
  </si>
  <si>
    <t>brook, stream</t>
  </si>
  <si>
    <t>сводиться/свестись (к +d)</t>
  </si>
  <si>
    <t>to reduce (to)</t>
  </si>
  <si>
    <t>серебро</t>
  </si>
  <si>
    <t>silver</t>
  </si>
  <si>
    <t>сказываться/сказаться (на +pr)</t>
  </si>
  <si>
    <t>to have an effect  on; proclaim oneself</t>
  </si>
  <si>
    <t>сменять/сменить (+a)</t>
  </si>
  <si>
    <t>to replace</t>
  </si>
  <si>
    <t>сниться/при-</t>
  </si>
  <si>
    <t>to appear in a dream</t>
  </si>
  <si>
    <t>ссылка</t>
  </si>
  <si>
    <t>internal exile (inside Russia)</t>
  </si>
  <si>
    <t>соседство</t>
  </si>
  <si>
    <t>vicinity</t>
  </si>
  <si>
    <t>угнетение</t>
  </si>
  <si>
    <t>oppression</t>
  </si>
  <si>
    <t>сосна</t>
  </si>
  <si>
    <t>pine-tree</t>
  </si>
  <si>
    <t>стесняться/по-</t>
  </si>
  <si>
    <t>to be shy</t>
  </si>
  <si>
    <t>судебный</t>
  </si>
  <si>
    <t>judicial, legal</t>
  </si>
  <si>
    <t>торжество</t>
  </si>
  <si>
    <t>celebration; triumph</t>
  </si>
  <si>
    <t>уговаривать/уговорить</t>
  </si>
  <si>
    <t>to persuade, urge (+a)</t>
  </si>
  <si>
    <t>узор</t>
  </si>
  <si>
    <t>pattern</t>
  </si>
  <si>
    <t>украинский</t>
  </si>
  <si>
    <t>Ukrainian</t>
  </si>
  <si>
    <t>этакий</t>
  </si>
  <si>
    <t>such (= такой) (coll)</t>
  </si>
  <si>
    <t>уникальный</t>
  </si>
  <si>
    <t>unique</t>
  </si>
  <si>
    <t>уставляться/уставиться</t>
  </si>
  <si>
    <t>to fix one’s gaze (on), stare (at) (в +a)</t>
  </si>
  <si>
    <t>устойчивый</t>
  </si>
  <si>
    <t>stable (adj)</t>
  </si>
  <si>
    <t>численность</t>
  </si>
  <si>
    <t>total number, quantity</t>
  </si>
  <si>
    <t>шарик</t>
  </si>
  <si>
    <t>(small) ball</t>
  </si>
  <si>
    <t>эксперимент</t>
  </si>
  <si>
    <t>experiment</t>
  </si>
  <si>
    <t>энергетический</t>
  </si>
  <si>
    <t>power, energy (adj)</t>
  </si>
  <si>
    <t>прелесть</t>
  </si>
  <si>
    <t>charm</t>
  </si>
  <si>
    <t>целоваться/по-</t>
  </si>
  <si>
    <t>to kiss (each other)</t>
  </si>
  <si>
    <t>пресс-конференция</t>
  </si>
  <si>
    <t>press conference</t>
  </si>
  <si>
    <t>весить</t>
  </si>
  <si>
    <t>to weigh (intrans)</t>
  </si>
  <si>
    <t>парадный</t>
  </si>
  <si>
    <t>ceremonial; main</t>
  </si>
  <si>
    <t>построение</t>
  </si>
  <si>
    <t>разбойник</t>
  </si>
  <si>
    <t>brigand</t>
  </si>
  <si>
    <t>жидкий</t>
  </si>
  <si>
    <t>liquid; thin, feeble</t>
  </si>
  <si>
    <t>ребятишки</t>
  </si>
  <si>
    <t>children, kids (coll)</t>
  </si>
  <si>
    <t>статуя</t>
  </si>
  <si>
    <t>statue</t>
  </si>
  <si>
    <t>тракторный</t>
  </si>
  <si>
    <t>tractor (adj)</t>
  </si>
  <si>
    <t>японец</t>
  </si>
  <si>
    <t>Japanese man</t>
  </si>
  <si>
    <t>азиатский</t>
  </si>
  <si>
    <t>Asian (adj)</t>
  </si>
  <si>
    <t>ансамбль</t>
  </si>
  <si>
    <t>ensemble</t>
  </si>
  <si>
    <t>матушка</t>
  </si>
  <si>
    <t>mother (coll)</t>
  </si>
  <si>
    <t>близнец</t>
  </si>
  <si>
    <t>twin</t>
  </si>
  <si>
    <t>владение</t>
  </si>
  <si>
    <t>possession, ownership</t>
  </si>
  <si>
    <t>земледелец</t>
  </si>
  <si>
    <t>farmer, peasant farmer</t>
  </si>
  <si>
    <t>бровь</t>
  </si>
  <si>
    <t>eyebrow; brow</t>
  </si>
  <si>
    <t>правящий</t>
  </si>
  <si>
    <t>ruling (adj)</t>
  </si>
  <si>
    <t>расположение</t>
  </si>
  <si>
    <t>arrangement; location; liking; inclination</t>
  </si>
  <si>
    <t>рельс</t>
  </si>
  <si>
    <t>rail</t>
  </si>
  <si>
    <t>реформа</t>
  </si>
  <si>
    <t>reform</t>
  </si>
  <si>
    <t>речной</t>
  </si>
  <si>
    <t>river (adj)</t>
  </si>
  <si>
    <t>руль</t>
  </si>
  <si>
    <t>steering-wheel; helm</t>
  </si>
  <si>
    <t>степной</t>
  </si>
  <si>
    <t>steppe (adj)</t>
  </si>
  <si>
    <t>сынок</t>
  </si>
  <si>
    <t>sonny (form of address)</t>
  </si>
  <si>
    <t>теплота</t>
  </si>
  <si>
    <t>warmth</t>
  </si>
  <si>
    <t>бабий</t>
  </si>
  <si>
    <t>women’s (coll; sexist)</t>
  </si>
  <si>
    <t>дореволюционный</t>
  </si>
  <si>
    <t>pre-revolutionary</t>
  </si>
  <si>
    <t>трение</t>
  </si>
  <si>
    <t>friction</t>
  </si>
  <si>
    <t>тундра</t>
  </si>
  <si>
    <t>tundra (treeless northern wastes)</t>
  </si>
  <si>
    <t>установление</t>
  </si>
  <si>
    <t>establishment</t>
  </si>
  <si>
    <t>языковой</t>
  </si>
  <si>
    <t>linguistic</t>
  </si>
  <si>
    <t>яркость</t>
  </si>
  <si>
    <t>brightness</t>
  </si>
  <si>
    <t>амбар</t>
  </si>
  <si>
    <t>barn; storehouse</t>
  </si>
  <si>
    <t>аспирант</t>
  </si>
  <si>
    <t>postgraduate (noun)</t>
  </si>
  <si>
    <t>бесплодный</t>
  </si>
  <si>
    <t>barren; fruitless</t>
  </si>
  <si>
    <t>ворчать</t>
  </si>
  <si>
    <t>to grumble; growl</t>
  </si>
  <si>
    <t>диаметр</t>
  </si>
  <si>
    <t>diameter</t>
  </si>
  <si>
    <t>каторга</t>
  </si>
  <si>
    <t>hard labour, penal servitude</t>
  </si>
  <si>
    <t>компас</t>
  </si>
  <si>
    <t>compass</t>
  </si>
  <si>
    <t>лечение</t>
  </si>
  <si>
    <t>healing, treatment</t>
  </si>
  <si>
    <t>мерзавец</t>
  </si>
  <si>
    <t>scoundrel (coll)</t>
  </si>
  <si>
    <t>набережная</t>
  </si>
  <si>
    <t>embankment; sea-front</t>
  </si>
  <si>
    <t>накопление</t>
  </si>
  <si>
    <t>accumulation</t>
  </si>
  <si>
    <t>оглядывать/оглядеть</t>
  </si>
  <si>
    <t>to inspect, look over (+a)</t>
  </si>
  <si>
    <t>парадокс</t>
  </si>
  <si>
    <t>paradox</t>
  </si>
  <si>
    <t>видать/по-</t>
  </si>
  <si>
    <t>производительный</t>
  </si>
  <si>
    <t>productive</t>
  </si>
  <si>
    <t>приподнимать/приподнять</t>
  </si>
  <si>
    <t>to raise slightly (+a)</t>
  </si>
  <si>
    <t>разорение</t>
  </si>
  <si>
    <t>ruin, devastation</t>
  </si>
  <si>
    <t>исполком</t>
  </si>
  <si>
    <t>executive committee</t>
  </si>
  <si>
    <t>баланс</t>
  </si>
  <si>
    <t>balance (econ)</t>
  </si>
  <si>
    <t>стеклянный</t>
  </si>
  <si>
    <t>glass (adj)</t>
  </si>
  <si>
    <t>старшина</t>
  </si>
  <si>
    <t>sergeant-major; leader</t>
  </si>
  <si>
    <t>полковник</t>
  </si>
  <si>
    <t>colonel</t>
  </si>
  <si>
    <t>глина</t>
  </si>
  <si>
    <t>clay</t>
  </si>
  <si>
    <t>гимназия</t>
  </si>
  <si>
    <t>grammar school, high school</t>
  </si>
  <si>
    <t>пуговица</t>
  </si>
  <si>
    <t>button</t>
  </si>
  <si>
    <t>окоп</t>
  </si>
  <si>
    <t>trench</t>
  </si>
  <si>
    <t>комбинат</t>
  </si>
  <si>
    <t>combine, industrial complex</t>
  </si>
  <si>
    <t>сундук</t>
  </si>
  <si>
    <t>trunk, chest</t>
  </si>
  <si>
    <t>мельница</t>
  </si>
  <si>
    <t>mill</t>
  </si>
  <si>
    <t>тракторист</t>
  </si>
  <si>
    <t>tractor driver</t>
  </si>
  <si>
    <t>букет</t>
  </si>
  <si>
    <t>bouquet</t>
  </si>
  <si>
    <t>сезон</t>
  </si>
  <si>
    <t>season</t>
  </si>
  <si>
    <t>паровоз</t>
  </si>
  <si>
    <t>locomotive, steam engine</t>
  </si>
  <si>
    <t>юбилейный</t>
  </si>
  <si>
    <t>anniversary (adj)</t>
  </si>
  <si>
    <t>ось</t>
  </si>
  <si>
    <t>axis; axle</t>
  </si>
  <si>
    <t>арестованный</t>
  </si>
  <si>
    <t>arrested, person arrested</t>
  </si>
  <si>
    <t>валенок</t>
  </si>
  <si>
    <t>felt boot</t>
  </si>
  <si>
    <t>животноводство</t>
  </si>
  <si>
    <t>stock-raising (noun)</t>
  </si>
  <si>
    <t>пуд</t>
  </si>
  <si>
    <t>pood (16.38 kg)</t>
  </si>
  <si>
    <t>стрельба</t>
  </si>
  <si>
    <t>shooting (noun)</t>
  </si>
  <si>
    <t>выработка</t>
  </si>
  <si>
    <t>working-out; production</t>
  </si>
  <si>
    <t>гонка</t>
  </si>
  <si>
    <t>race, rush</t>
  </si>
  <si>
    <t>заводской</t>
  </si>
  <si>
    <t>factory (adj)</t>
  </si>
  <si>
    <t>прислуга</t>
  </si>
  <si>
    <t>servants</t>
  </si>
  <si>
    <t>разряд</t>
  </si>
  <si>
    <t>discharge; category</t>
  </si>
  <si>
    <t>вдова</t>
  </si>
  <si>
    <t>widow</t>
  </si>
  <si>
    <t>последовательный</t>
  </si>
  <si>
    <t>consistent; successive</t>
  </si>
  <si>
    <t>психологический</t>
  </si>
  <si>
    <t>psychological</t>
  </si>
  <si>
    <t>цилиндр</t>
  </si>
  <si>
    <t>cylinder; top hat</t>
  </si>
  <si>
    <t>француз</t>
  </si>
  <si>
    <t>Frenchman</t>
  </si>
  <si>
    <t>лейтенант</t>
  </si>
  <si>
    <t>lieutenant</t>
  </si>
  <si>
    <t>калитка</t>
  </si>
  <si>
    <t>gate, garden gate</t>
  </si>
  <si>
    <t>отверстие</t>
  </si>
  <si>
    <t>opening, aperture</t>
  </si>
  <si>
    <t>рота</t>
  </si>
  <si>
    <t>company (of soldiers)</t>
  </si>
  <si>
    <t>пленум</t>
  </si>
  <si>
    <t>plenary session</t>
  </si>
  <si>
    <t>комплексный</t>
  </si>
  <si>
    <t>complex, consisting of several parts</t>
  </si>
  <si>
    <t>машинист</t>
  </si>
  <si>
    <t>engine-driver</t>
  </si>
  <si>
    <t>ведомство</t>
  </si>
  <si>
    <t>department (of government)</t>
  </si>
  <si>
    <t>агрегат</t>
  </si>
  <si>
    <t>unit, assembly</t>
  </si>
  <si>
    <t>мамаша</t>
  </si>
  <si>
    <t>лунный</t>
  </si>
  <si>
    <t>lunar</t>
  </si>
  <si>
    <t>приказание</t>
  </si>
  <si>
    <t>order, command</t>
  </si>
  <si>
    <t>благосостояние</t>
  </si>
  <si>
    <t>well-being, prosperity</t>
  </si>
  <si>
    <t>комплекс</t>
  </si>
  <si>
    <t>complex (noun)</t>
  </si>
  <si>
    <t>областной</t>
  </si>
  <si>
    <t>oblast (adj), provincial</t>
  </si>
  <si>
    <t>офицерский</t>
  </si>
  <si>
    <t>officer’s</t>
  </si>
  <si>
    <t>новогодний</t>
  </si>
  <si>
    <t>New Year (adj)</t>
  </si>
  <si>
    <t>пианино</t>
  </si>
  <si>
    <t>(upright) piano</t>
  </si>
  <si>
    <t>воробей</t>
  </si>
  <si>
    <t>sparrow</t>
  </si>
  <si>
    <t>благополучно</t>
  </si>
  <si>
    <t>safely, well</t>
  </si>
  <si>
    <t>плакат</t>
  </si>
  <si>
    <t>poster</t>
  </si>
  <si>
    <t>пробка</t>
  </si>
  <si>
    <t>cork; plug; fuse; traffic jam</t>
  </si>
  <si>
    <t>производиться/произвестись</t>
  </si>
  <si>
    <t>to be produced</t>
  </si>
  <si>
    <t>качественный</t>
  </si>
  <si>
    <t>qualitative; good quality</t>
  </si>
  <si>
    <t>космический</t>
  </si>
  <si>
    <t>(outer) space (adj)</t>
  </si>
  <si>
    <t>конструктор</t>
  </si>
  <si>
    <t>constructor, designer</t>
  </si>
  <si>
    <t>пучок</t>
  </si>
  <si>
    <t>bundle; bun (hairdo)</t>
  </si>
  <si>
    <t>себестоимость</t>
  </si>
  <si>
    <t>cost, cost price</t>
  </si>
  <si>
    <t>разложение</t>
  </si>
  <si>
    <t>decomposition, disintegration</t>
  </si>
  <si>
    <t>револьвер</t>
  </si>
  <si>
    <t>revolver</t>
  </si>
  <si>
    <t>композитор</t>
  </si>
  <si>
    <t>composer</t>
  </si>
  <si>
    <t>ток</t>
  </si>
  <si>
    <t>electric current</t>
  </si>
  <si>
    <t>ферма</t>
  </si>
  <si>
    <t>farm</t>
  </si>
  <si>
    <t>шахта</t>
  </si>
  <si>
    <t>mine, pit</t>
  </si>
  <si>
    <t>наружный</t>
  </si>
  <si>
    <t>outer, external</t>
  </si>
  <si>
    <t>братство</t>
  </si>
  <si>
    <t>brotherhood</t>
  </si>
  <si>
    <t>оболочка</t>
  </si>
  <si>
    <t>cover, envelope</t>
  </si>
  <si>
    <t>деление</t>
  </si>
  <si>
    <t>ликвидация</t>
  </si>
  <si>
    <t>liquidation, elimination</t>
  </si>
  <si>
    <t>изготовлять/изготовить (+a)</t>
  </si>
  <si>
    <t>to manufacture</t>
  </si>
  <si>
    <t>плавание</t>
  </si>
  <si>
    <t>swimming; sailing</t>
  </si>
  <si>
    <t>сени</t>
  </si>
  <si>
    <t>entrance hall (of peasant hut)</t>
  </si>
  <si>
    <t>сенатор</t>
  </si>
  <si>
    <t>senator</t>
  </si>
  <si>
    <t>первичный</t>
  </si>
  <si>
    <t>primary</t>
  </si>
  <si>
    <t>шашка</t>
  </si>
  <si>
    <t>sabre; (pl) draughts, checkers (board game)</t>
  </si>
  <si>
    <t>погон</t>
  </si>
  <si>
    <t>shoulder-strap</t>
  </si>
  <si>
    <t>посев</t>
  </si>
  <si>
    <t>sowing (noun)</t>
  </si>
  <si>
    <t>снабжение</t>
  </si>
  <si>
    <t>supply, supplying</t>
  </si>
  <si>
    <t>идиот</t>
  </si>
  <si>
    <t>idiot</t>
  </si>
  <si>
    <t>господствующий</t>
  </si>
  <si>
    <t>ruling, predominant</t>
  </si>
  <si>
    <t>командующий (+inst)</t>
  </si>
  <si>
    <t>(as noun) commander (of)</t>
  </si>
  <si>
    <t>польский</t>
  </si>
  <si>
    <t>Polish (adj)</t>
  </si>
  <si>
    <t>груша</t>
  </si>
  <si>
    <t>pear</t>
  </si>
  <si>
    <t>жила</t>
  </si>
  <si>
    <t>vein</t>
  </si>
  <si>
    <t>стадо</t>
  </si>
  <si>
    <t>herd</t>
  </si>
  <si>
    <t>барыня</t>
  </si>
  <si>
    <t>смесь</t>
  </si>
  <si>
    <t>mixture</t>
  </si>
  <si>
    <t>водяной</t>
  </si>
  <si>
    <t>water (adj), aquatic, water-powered</t>
  </si>
  <si>
    <t>интеллигент</t>
  </si>
  <si>
    <t>member of intelligentsia; professional; intellectual</t>
  </si>
  <si>
    <t>кладбище</t>
  </si>
  <si>
    <t>cemetery</t>
  </si>
  <si>
    <t>нагибаться/нагнуться</t>
  </si>
  <si>
    <t>to bend down</t>
  </si>
  <si>
    <t>грузить/по- (+a)</t>
  </si>
  <si>
    <t>to load</t>
  </si>
  <si>
    <t>погружать/погрузить</t>
  </si>
  <si>
    <t>to immerse</t>
  </si>
  <si>
    <t>уличный</t>
  </si>
  <si>
    <t>street (adj)</t>
  </si>
  <si>
    <t>впредь</t>
  </si>
  <si>
    <t>henceforth, in future</t>
  </si>
  <si>
    <t>свёрток</t>
  </si>
  <si>
    <t>package, bundle</t>
  </si>
  <si>
    <t>содержаться</t>
  </si>
  <si>
    <t>to be maintained; be contained</t>
  </si>
  <si>
    <t>равновесие</t>
  </si>
  <si>
    <t>balance, equilibrium</t>
  </si>
  <si>
    <t>хата</t>
  </si>
  <si>
    <t>peasant house</t>
  </si>
  <si>
    <t>экипаж</t>
  </si>
  <si>
    <t>carriage; crew</t>
  </si>
  <si>
    <t>овраг</t>
  </si>
  <si>
    <t>ravine, gully</t>
  </si>
  <si>
    <t>фуражка</t>
  </si>
  <si>
    <t>peaked cap</t>
  </si>
  <si>
    <t>козёл</t>
  </si>
  <si>
    <t>goat</t>
  </si>
  <si>
    <t>якорь</t>
  </si>
  <si>
    <t>anchor</t>
  </si>
  <si>
    <t>комбайн</t>
  </si>
  <si>
    <t>combine harvester</t>
  </si>
  <si>
    <t>бухта</t>
  </si>
  <si>
    <t>bay [not залив]</t>
  </si>
  <si>
    <t>сани</t>
  </si>
  <si>
    <t>sledge (pl)</t>
  </si>
  <si>
    <t>император</t>
  </si>
  <si>
    <t>emperor</t>
  </si>
  <si>
    <t>полярный</t>
  </si>
  <si>
    <t>polar</t>
  </si>
  <si>
    <t>рояль</t>
  </si>
  <si>
    <t>(grand) piano</t>
  </si>
  <si>
    <t>сплочение</t>
  </si>
  <si>
    <t>uniting, strengthening (noun)</t>
  </si>
  <si>
    <t>земледелие</t>
  </si>
  <si>
    <t>agriculture</t>
  </si>
  <si>
    <t>должный</t>
  </si>
  <si>
    <t>due, proper</t>
  </si>
  <si>
    <t>песчаный</t>
  </si>
  <si>
    <t>sandy</t>
  </si>
  <si>
    <t>пехота</t>
  </si>
  <si>
    <t>infantry</t>
  </si>
  <si>
    <t>залив</t>
  </si>
  <si>
    <t>bay [not бухта]</t>
  </si>
  <si>
    <t>путёвка</t>
  </si>
  <si>
    <t>voucher for travel and accommodation</t>
  </si>
  <si>
    <t>выпускник</t>
  </si>
  <si>
    <t>final-year student; graduate; school-leaver</t>
  </si>
  <si>
    <t>механизация</t>
  </si>
  <si>
    <t>mechanization</t>
  </si>
  <si>
    <t>механизатор</t>
  </si>
  <si>
    <t>mechanization expert; machine servicer</t>
  </si>
  <si>
    <t>госпиталь</t>
  </si>
  <si>
    <t>(military) hospital</t>
  </si>
  <si>
    <t>конгресс</t>
  </si>
  <si>
    <t>рубка</t>
  </si>
  <si>
    <t>felling; chopping; deck cabin</t>
  </si>
  <si>
    <t>огурец</t>
  </si>
  <si>
    <t>cucumber</t>
  </si>
  <si>
    <t>посол</t>
  </si>
  <si>
    <t>ambassador</t>
  </si>
  <si>
    <t>паренёк</t>
  </si>
  <si>
    <t>lad (coll)</t>
  </si>
  <si>
    <t>ветеран</t>
  </si>
  <si>
    <t>veteran</t>
  </si>
  <si>
    <t>воинский</t>
  </si>
  <si>
    <t>military (adj)</t>
  </si>
  <si>
    <t>порошок</t>
  </si>
  <si>
    <t>powder</t>
  </si>
  <si>
    <t>удобрение</t>
  </si>
  <si>
    <t>fertilizer; fertilizing</t>
  </si>
  <si>
    <t>аппаратура</t>
  </si>
  <si>
    <t>батька</t>
  </si>
  <si>
    <t>dad, father (coll)</t>
  </si>
  <si>
    <t>декрет</t>
  </si>
  <si>
    <t>decree</t>
  </si>
  <si>
    <t>плотина</t>
  </si>
  <si>
    <t>dam</t>
  </si>
  <si>
    <t>проговорить</t>
  </si>
  <si>
    <t>ранг</t>
  </si>
  <si>
    <t>rank [not чин]</t>
  </si>
  <si>
    <t>безумие</t>
  </si>
  <si>
    <t>madness</t>
  </si>
  <si>
    <t>бессмертие</t>
  </si>
  <si>
    <t>immortality</t>
  </si>
  <si>
    <t>турнир</t>
  </si>
  <si>
    <t>tournament</t>
  </si>
  <si>
    <t>центнер</t>
  </si>
  <si>
    <t>100 kilogrammes, centner</t>
  </si>
  <si>
    <t>питательный</t>
  </si>
  <si>
    <t>nourishing (adj)</t>
  </si>
  <si>
    <t>идеология</t>
  </si>
  <si>
    <t>ideology</t>
  </si>
  <si>
    <t>ядро</t>
  </si>
  <si>
    <t>nucleus; ball</t>
  </si>
  <si>
    <t>корма</t>
  </si>
  <si>
    <t>stern (of ship)</t>
  </si>
  <si>
    <t>окраска</t>
  </si>
  <si>
    <t>colouring (noun)</t>
  </si>
  <si>
    <t>архитектура</t>
  </si>
  <si>
    <t>architecture</t>
  </si>
  <si>
    <t>зрительный</t>
  </si>
  <si>
    <t>visual</t>
  </si>
  <si>
    <t>шторм</t>
  </si>
  <si>
    <t>gale</t>
  </si>
  <si>
    <t>химик</t>
  </si>
  <si>
    <t>chemist</t>
  </si>
  <si>
    <t>корешок</t>
  </si>
  <si>
    <t>back (of bookbinding); small root; counterfoil; (coll) pal, mate</t>
  </si>
  <si>
    <t>мина</t>
  </si>
  <si>
    <t>mine, shell (mil)</t>
  </si>
  <si>
    <t>рюмка</t>
  </si>
  <si>
    <t>крючок</t>
  </si>
  <si>
    <t>hook</t>
  </si>
  <si>
    <t>ваза</t>
  </si>
  <si>
    <t>vase</t>
  </si>
  <si>
    <t>зародыш</t>
  </si>
  <si>
    <t>foetus; embryo</t>
  </si>
  <si>
    <t>причал</t>
  </si>
  <si>
    <t>mooring</t>
  </si>
  <si>
    <t>сотрудничество</t>
  </si>
  <si>
    <t>collaboration</t>
  </si>
  <si>
    <t>жидкость</t>
  </si>
  <si>
    <t>liquid</t>
  </si>
  <si>
    <t>физик</t>
  </si>
  <si>
    <t>physicist</t>
  </si>
  <si>
    <t>спортсмен</t>
  </si>
  <si>
    <t>sportsman</t>
  </si>
  <si>
    <t>архитектурный</t>
  </si>
  <si>
    <t>architectural</t>
  </si>
  <si>
    <t>тратить/по-</t>
  </si>
  <si>
    <t>to spend (+a)</t>
  </si>
  <si>
    <t>покров</t>
  </si>
  <si>
    <t>cover, shroud</t>
  </si>
  <si>
    <t>автоматизация</t>
  </si>
  <si>
    <t>automation</t>
  </si>
  <si>
    <t>коллекция</t>
  </si>
  <si>
    <t>collection</t>
  </si>
  <si>
    <t>миролюбивый</t>
  </si>
  <si>
    <t>peace-loving</t>
  </si>
  <si>
    <t>пленный</t>
  </si>
  <si>
    <t>captive</t>
  </si>
  <si>
    <t>теплоход</t>
  </si>
  <si>
    <t>motor-vessel, motor-ship</t>
  </si>
  <si>
    <t>алмазный</t>
  </si>
  <si>
    <t>diamond (adj)</t>
  </si>
  <si>
    <t>космос</t>
  </si>
  <si>
    <t>cosmos, space</t>
  </si>
  <si>
    <t>скоростной</t>
  </si>
  <si>
    <t>high-speed, express</t>
  </si>
  <si>
    <t>вулкан</t>
  </si>
  <si>
    <t>volcano</t>
  </si>
  <si>
    <t>выше</t>
  </si>
  <si>
    <t>higher, above</t>
  </si>
  <si>
    <t>старец</t>
  </si>
  <si>
    <t>elder (noun)</t>
  </si>
  <si>
    <t>адмирал</t>
  </si>
  <si>
    <t>admiral</t>
  </si>
  <si>
    <t>охлаждение</t>
  </si>
  <si>
    <t>cooling</t>
  </si>
  <si>
    <t>минус</t>
  </si>
  <si>
    <t>minus; disadvantage</t>
  </si>
  <si>
    <t>видение</t>
  </si>
  <si>
    <t>vision</t>
  </si>
  <si>
    <t>лыжи</t>
  </si>
  <si>
    <t>skis</t>
  </si>
  <si>
    <t>социалист</t>
  </si>
  <si>
    <t>socialist (noun)</t>
  </si>
  <si>
    <t>воздействие</t>
  </si>
  <si>
    <t>influence, pressure</t>
  </si>
  <si>
    <t>сборный</t>
  </si>
  <si>
    <t>collapsible, prefabricated; mixed, combined (team)</t>
  </si>
  <si>
    <t>кислород</t>
  </si>
  <si>
    <t>oxygen</t>
  </si>
  <si>
    <t>пещера</t>
  </si>
  <si>
    <t>cave</t>
  </si>
  <si>
    <t>общечеловеческий</t>
  </si>
  <si>
    <t>universal, of all mankind</t>
  </si>
  <si>
    <t>каюта</t>
  </si>
  <si>
    <t>cabin (ship)</t>
  </si>
  <si>
    <t>пузырёк</t>
  </si>
  <si>
    <t>bubble; phial</t>
  </si>
  <si>
    <t>равнина</t>
  </si>
  <si>
    <t>plain (noun)</t>
  </si>
  <si>
    <t>девчата</t>
  </si>
  <si>
    <t>girls (coll)</t>
  </si>
  <si>
    <t>продолжительный</t>
  </si>
  <si>
    <t>prolonged</t>
  </si>
  <si>
    <t>водохранилище</t>
  </si>
  <si>
    <t>reservoir, water storage basin</t>
  </si>
  <si>
    <t>заповедник</t>
  </si>
  <si>
    <t>reserve, nature-reserve</t>
  </si>
  <si>
    <t>чемпионат</t>
  </si>
  <si>
    <t>championship</t>
  </si>
  <si>
    <t>сердитый</t>
  </si>
  <si>
    <t>angry</t>
  </si>
  <si>
    <t>тулуп</t>
  </si>
  <si>
    <t>sheepskin coat</t>
  </si>
  <si>
    <t>активность</t>
  </si>
  <si>
    <t>варить/за-</t>
  </si>
  <si>
    <t>to boil, cook by boiling (+a)</t>
  </si>
  <si>
    <t>анализировать/про-</t>
  </si>
  <si>
    <t>to analyse (+a)</t>
  </si>
  <si>
    <t>аплодировать/за- (+d)</t>
  </si>
  <si>
    <t>to applaud (s.o. or sth)</t>
  </si>
  <si>
    <t>ассортимент</t>
  </si>
  <si>
    <t>assortment</t>
  </si>
  <si>
    <t>барабан</t>
  </si>
  <si>
    <t>drum</t>
  </si>
  <si>
    <t>боковой</t>
  </si>
  <si>
    <t>side (adj)</t>
  </si>
  <si>
    <t>болтать/по-</t>
  </si>
  <si>
    <t>to shake, stir; (coll) chatter</t>
  </si>
  <si>
    <t>влиять/по- (на +a)</t>
  </si>
  <si>
    <t>to influence</t>
  </si>
  <si>
    <t>влюблённый (в +a)</t>
  </si>
  <si>
    <t>in love (with)</t>
  </si>
  <si>
    <t>внимательный (к)</t>
  </si>
  <si>
    <t>attentive, considerate (to)</t>
  </si>
  <si>
    <t>водитель</t>
  </si>
  <si>
    <t>диск</t>
  </si>
  <si>
    <t>disk; discus</t>
  </si>
  <si>
    <t>водить/по- (+a)</t>
  </si>
  <si>
    <t>to lead, (p) to lead about</t>
  </si>
  <si>
    <t>возвращаться/возвратиться</t>
  </si>
  <si>
    <t>to return</t>
  </si>
  <si>
    <t>днём</t>
  </si>
  <si>
    <t>by day; in the afternoon</t>
  </si>
  <si>
    <t>возрастающий</t>
  </si>
  <si>
    <t>growing, increasing</t>
  </si>
  <si>
    <t>вполголоса</t>
  </si>
  <si>
    <t>in an undertone</t>
  </si>
  <si>
    <t>выражаться/выразиться</t>
  </si>
  <si>
    <t>to express os; (coll) swear</t>
  </si>
  <si>
    <t>грешный</t>
  </si>
  <si>
    <t>sinful</t>
  </si>
  <si>
    <t>дача</t>
  </si>
  <si>
    <t>dacha, holiday cottage</t>
  </si>
  <si>
    <t>двойной</t>
  </si>
  <si>
    <t>double, twofold</t>
  </si>
  <si>
    <t>заманчивый</t>
  </si>
  <si>
    <t>tempting</t>
  </si>
  <si>
    <t>доброволец</t>
  </si>
  <si>
    <t>volunteer</t>
  </si>
  <si>
    <t>догадка</t>
  </si>
  <si>
    <t>guess, conjecture</t>
  </si>
  <si>
    <t>допрос</t>
  </si>
  <si>
    <t>interrogation</t>
  </si>
  <si>
    <t>древесный</t>
  </si>
  <si>
    <t>wood (adj)</t>
  </si>
  <si>
    <t>живопись</t>
  </si>
  <si>
    <t>painting, paintings</t>
  </si>
  <si>
    <t>завершать/завершить</t>
  </si>
  <si>
    <t>to complete (+a)</t>
  </si>
  <si>
    <t>заросль</t>
  </si>
  <si>
    <t>thicket</t>
  </si>
  <si>
    <t>коричневый</t>
  </si>
  <si>
    <t>brown</t>
  </si>
  <si>
    <t>здравоохранение</t>
  </si>
  <si>
    <t>healthcare, health service</t>
  </si>
  <si>
    <t>казнь</t>
  </si>
  <si>
    <t>execution</t>
  </si>
  <si>
    <t>капитальный</t>
  </si>
  <si>
    <t>main, most important</t>
  </si>
  <si>
    <t>картофель</t>
  </si>
  <si>
    <t>potatoes</t>
  </si>
  <si>
    <t>кирпичный</t>
  </si>
  <si>
    <t>brick (adj)</t>
  </si>
  <si>
    <t>клад</t>
  </si>
  <si>
    <t>treasure [not сокровище]</t>
  </si>
  <si>
    <t>компьютер</t>
  </si>
  <si>
    <t>computer</t>
  </si>
  <si>
    <t>конный</t>
  </si>
  <si>
    <t>horse (adj), equestrian</t>
  </si>
  <si>
    <t>купол</t>
  </si>
  <si>
    <t>cupola</t>
  </si>
  <si>
    <t>лавочка</t>
  </si>
  <si>
    <t>small shop; small bench</t>
  </si>
  <si>
    <t>неизбежность</t>
  </si>
  <si>
    <t>inevitability</t>
  </si>
  <si>
    <t>заряд</t>
  </si>
  <si>
    <t>charge, cartridge</t>
  </si>
  <si>
    <t>лад</t>
  </si>
  <si>
    <t>harmony, tune; manner</t>
  </si>
  <si>
    <t>лечить/вы- (+a)</t>
  </si>
  <si>
    <t>to treat, cure</t>
  </si>
  <si>
    <t>напевать/напеть</t>
  </si>
  <si>
    <t>to sing; sing quietly, hum</t>
  </si>
  <si>
    <t>младенец</t>
  </si>
  <si>
    <t>baby</t>
  </si>
  <si>
    <t>намёк</t>
  </si>
  <si>
    <t>hint, allusion</t>
  </si>
  <si>
    <t>насквозь</t>
  </si>
  <si>
    <t>миллиметр</t>
  </si>
  <si>
    <t>millimetre</t>
  </si>
  <si>
    <t>небрежно</t>
  </si>
  <si>
    <t>carelessly</t>
  </si>
  <si>
    <t>прижиматься/прижаться (к +d)</t>
  </si>
  <si>
    <t>to press os (to), snuggle up (to)</t>
  </si>
  <si>
    <t>нефтяной</t>
  </si>
  <si>
    <t>oil (adj)</t>
  </si>
  <si>
    <t>орошение</t>
  </si>
  <si>
    <t>irrigation</t>
  </si>
  <si>
    <t>нелёгкий</t>
  </si>
  <si>
    <t>difficult; heavy</t>
  </si>
  <si>
    <t>необычайный</t>
  </si>
  <si>
    <t>неплохой</t>
  </si>
  <si>
    <t>not bad</t>
  </si>
  <si>
    <t>опрокидывать/опрокинуть</t>
  </si>
  <si>
    <t>to knock over, overturn (+a)</t>
  </si>
  <si>
    <t>нетерпеливо</t>
  </si>
  <si>
    <t>impatiently</t>
  </si>
  <si>
    <t>обижать/обидеть</t>
  </si>
  <si>
    <t>to offend, hurt (+a)</t>
  </si>
  <si>
    <t>нелепый</t>
  </si>
  <si>
    <t>absurd</t>
  </si>
  <si>
    <t>обнаруживаться/обнаружиться</t>
  </si>
  <si>
    <t>to be revealed</t>
  </si>
  <si>
    <t>обрыв</t>
  </si>
  <si>
    <t>precipice</t>
  </si>
  <si>
    <t>одиночество</t>
  </si>
  <si>
    <t>loneliness, solitude</t>
  </si>
  <si>
    <t>одобрять/одобрить (+a)</t>
  </si>
  <si>
    <t>to approve</t>
  </si>
  <si>
    <t>опасно</t>
  </si>
  <si>
    <t>dangerously</t>
  </si>
  <si>
    <t>опера</t>
  </si>
  <si>
    <t>opera</t>
  </si>
  <si>
    <t>неожиданность</t>
  </si>
  <si>
    <t>surprise [not удивление]</t>
  </si>
  <si>
    <t>отбрасывать/отбросить</t>
  </si>
  <si>
    <t>to throw off; discard (+a)</t>
  </si>
  <si>
    <t>пейзаж</t>
  </si>
  <si>
    <t>landscape</t>
  </si>
  <si>
    <t>откос</t>
  </si>
  <si>
    <t>охотничий</t>
  </si>
  <si>
    <t>hunting (adj)</t>
  </si>
  <si>
    <t>палата</t>
  </si>
  <si>
    <t>chamber; ward</t>
  </si>
  <si>
    <t>палач</t>
  </si>
  <si>
    <t>executioner</t>
  </si>
  <si>
    <t>палочка</t>
  </si>
  <si>
    <t>small stick, baton</t>
  </si>
  <si>
    <t>парижский</t>
  </si>
  <si>
    <t>Parisian</t>
  </si>
  <si>
    <t>перегрузка</t>
  </si>
  <si>
    <t>overload</t>
  </si>
  <si>
    <t>переплёт</t>
  </si>
  <si>
    <t>binding (noun)</t>
  </si>
  <si>
    <t>подвергать/подвергнуть</t>
  </si>
  <si>
    <t>to subject (s.o. to sth) (+a +d)</t>
  </si>
  <si>
    <t>подряд</t>
  </si>
  <si>
    <t>in succession; contract</t>
  </si>
  <si>
    <t>пожелание</t>
  </si>
  <si>
    <t>wish</t>
  </si>
  <si>
    <t>покойник</t>
  </si>
  <si>
    <t>dead person, the deceased</t>
  </si>
  <si>
    <t>по-разному</t>
  </si>
  <si>
    <t>in different ways</t>
  </si>
  <si>
    <t>по-своему</t>
  </si>
  <si>
    <t>in one’s own way</t>
  </si>
  <si>
    <t>потребитель</t>
  </si>
  <si>
    <t>consumer</t>
  </si>
  <si>
    <t>почин</t>
  </si>
  <si>
    <t>приближаться/приблизиться (к +d)</t>
  </si>
  <si>
    <t>to approach; draw near</t>
  </si>
  <si>
    <t>признаваться/признаться</t>
  </si>
  <si>
    <t>to confess (в +pr)</t>
  </si>
  <si>
    <t>разрывать/разорвать</t>
  </si>
  <si>
    <t>to tear up (+a)</t>
  </si>
  <si>
    <t>принципиальный</t>
  </si>
  <si>
    <t>of principle, fundamental</t>
  </si>
  <si>
    <t>разгром</t>
  </si>
  <si>
    <t>crushing defeat; devastation</t>
  </si>
  <si>
    <t>провод</t>
  </si>
  <si>
    <t>прожектор</t>
  </si>
  <si>
    <t>searchlight; floodlight</t>
  </si>
  <si>
    <t>простота</t>
  </si>
  <si>
    <t>simplicity</t>
  </si>
  <si>
    <t>прочно</t>
  </si>
  <si>
    <t>solidly</t>
  </si>
  <si>
    <t>прошедший</t>
  </si>
  <si>
    <t>пузырь</t>
  </si>
  <si>
    <t>bubble</t>
  </si>
  <si>
    <t>разоблачать/разоблачить</t>
  </si>
  <si>
    <t>to expose, unmask (+a)</t>
  </si>
  <si>
    <t>сев</t>
  </si>
  <si>
    <t>разом</t>
  </si>
  <si>
    <t>at once, at one go; in a flash (coll)</t>
  </si>
  <si>
    <t>распространять/распространить</t>
  </si>
  <si>
    <t>to spread (+a)</t>
  </si>
  <si>
    <t>рассеянный</t>
  </si>
  <si>
    <t>absent-minded</t>
  </si>
  <si>
    <t>ремень</t>
  </si>
  <si>
    <t>belt</t>
  </si>
  <si>
    <t>робко</t>
  </si>
  <si>
    <t>timidly</t>
  </si>
  <si>
    <t>свист</t>
  </si>
  <si>
    <t>whistling (noun)</t>
  </si>
  <si>
    <t>свойственный (+d)</t>
  </si>
  <si>
    <t>characteristic (of)</t>
  </si>
  <si>
    <t>сдерживать/сдержать</t>
  </si>
  <si>
    <t>to hold back, restrain, keep (promise) (+a)</t>
  </si>
  <si>
    <t>скандал</t>
  </si>
  <si>
    <t>scandal</t>
  </si>
  <si>
    <t>сломить (+a)</t>
  </si>
  <si>
    <t>to break</t>
  </si>
  <si>
    <t>случайность</t>
  </si>
  <si>
    <t>chance, chance occurrence</t>
  </si>
  <si>
    <t>собачий</t>
  </si>
  <si>
    <t>dog’s</t>
  </si>
  <si>
    <t>советник</t>
  </si>
  <si>
    <t>adviser</t>
  </si>
  <si>
    <t>согласно (+d)</t>
  </si>
  <si>
    <t>according to</t>
  </si>
  <si>
    <t>татарин</t>
  </si>
  <si>
    <t>Tatar</t>
  </si>
  <si>
    <t>сокращать/сократить</t>
  </si>
  <si>
    <t>to shorten; reduce (+a)</t>
  </si>
  <si>
    <t>ужинать/по-</t>
  </si>
  <si>
    <t>to have supper</t>
  </si>
  <si>
    <t>солидный</t>
  </si>
  <si>
    <t>solid, sound; reliable</t>
  </si>
  <si>
    <t>спокойствие</t>
  </si>
  <si>
    <t>calmness</t>
  </si>
  <si>
    <t>сражение</t>
  </si>
  <si>
    <t>стадион</t>
  </si>
  <si>
    <t>stadium</t>
  </si>
  <si>
    <t>стан</t>
  </si>
  <si>
    <t>figure (human); camp</t>
  </si>
  <si>
    <t>стойкость</t>
  </si>
  <si>
    <t>firmness, steadfastness</t>
  </si>
  <si>
    <t>стремительный</t>
  </si>
  <si>
    <t>rapid; dynamic</t>
  </si>
  <si>
    <t>таить</t>
  </si>
  <si>
    <t>to conceal (+a)</t>
  </si>
  <si>
    <t>таскать/по-</t>
  </si>
  <si>
    <t>употреблять/употребить (+a)</t>
  </si>
  <si>
    <t>to use</t>
  </si>
  <si>
    <t>усиление</t>
  </si>
  <si>
    <t>устранять/устранить</t>
  </si>
  <si>
    <t>to remove (+a)</t>
  </si>
  <si>
    <t>фу</t>
  </si>
  <si>
    <t>(expressing disgust) ugh!</t>
  </si>
  <si>
    <t>чудовищный</t>
  </si>
  <si>
    <t>monstrous</t>
  </si>
  <si>
    <t>чуждый (+d)</t>
  </si>
  <si>
    <t>alien (to); (+g) devoid (of)</t>
  </si>
  <si>
    <t>шоссе</t>
  </si>
  <si>
    <t>highway</t>
  </si>
  <si>
    <t>шумный</t>
  </si>
  <si>
    <t>noisy</t>
  </si>
  <si>
    <t>блокнот</t>
  </si>
  <si>
    <t>notepad</t>
  </si>
  <si>
    <t>эра</t>
  </si>
  <si>
    <t>era</t>
  </si>
  <si>
    <t>эффективный</t>
  </si>
  <si>
    <t>effective</t>
  </si>
  <si>
    <t>ясность</t>
  </si>
  <si>
    <t>clarity</t>
  </si>
  <si>
    <t>адвокат</t>
  </si>
  <si>
    <t>lawyer</t>
  </si>
  <si>
    <t>активист</t>
  </si>
  <si>
    <t>(political) activist</t>
  </si>
  <si>
    <t>внук</t>
  </si>
  <si>
    <t>grandson</t>
  </si>
  <si>
    <t>шутливо</t>
  </si>
  <si>
    <t>jokingly, facetiously</t>
  </si>
  <si>
    <t>архитектор</t>
  </si>
  <si>
    <t>architect</t>
  </si>
  <si>
    <t>бал</t>
  </si>
  <si>
    <t>ball (dance)</t>
  </si>
  <si>
    <t>аккуратный</t>
  </si>
  <si>
    <t>exact, punctual; tidy</t>
  </si>
  <si>
    <t>беднота</t>
  </si>
  <si>
    <t>the poor</t>
  </si>
  <si>
    <t>ввиду (+g)</t>
  </si>
  <si>
    <t>in view of</t>
  </si>
  <si>
    <t>веко</t>
  </si>
  <si>
    <t>eyelid</t>
  </si>
  <si>
    <t>весной</t>
  </si>
  <si>
    <t>in spring</t>
  </si>
  <si>
    <t>вешалка</t>
  </si>
  <si>
    <t>coat hanger</t>
  </si>
  <si>
    <t>вздрагивать/вздрогнуть</t>
  </si>
  <si>
    <t>to start, flinch, shudder</t>
  </si>
  <si>
    <t>вопреки (+d)</t>
  </si>
  <si>
    <t>in spite of</t>
  </si>
  <si>
    <t>приманка</t>
  </si>
  <si>
    <t>bait; inducement</t>
  </si>
  <si>
    <t>вор</t>
  </si>
  <si>
    <t>thief</t>
  </si>
  <si>
    <t>быть вправе (+inf)</t>
  </si>
  <si>
    <t>to have a right to</t>
  </si>
  <si>
    <t>вспоминаться</t>
  </si>
  <si>
    <t>to be remembered</t>
  </si>
  <si>
    <t>встречный</t>
  </si>
  <si>
    <t>oncoming</t>
  </si>
  <si>
    <t>ворот</t>
  </si>
  <si>
    <t>collar; winch</t>
  </si>
  <si>
    <t>выращивать/вырастить</t>
  </si>
  <si>
    <t>to grow (sth), rear, cultivate (+a)</t>
  </si>
  <si>
    <t>глухо</t>
  </si>
  <si>
    <t>indistinctly</t>
  </si>
  <si>
    <t>господствовать (над +inst)</t>
  </si>
  <si>
    <t>to dominate</t>
  </si>
  <si>
    <t>гребень</t>
  </si>
  <si>
    <t>comb, crest</t>
  </si>
  <si>
    <t>даль</t>
  </si>
  <si>
    <t>заговор</t>
  </si>
  <si>
    <t>plot, conspiracy</t>
  </si>
  <si>
    <t>дворник</t>
  </si>
  <si>
    <t>caretaker, janitor; (coll) windscreen wiper</t>
  </si>
  <si>
    <t>вот-вот</t>
  </si>
  <si>
    <t>just about to, on the point of</t>
  </si>
  <si>
    <t>деревенский</t>
  </si>
  <si>
    <t>village, country (adj)</t>
  </si>
  <si>
    <t>длиться</t>
  </si>
  <si>
    <t>to last</t>
  </si>
  <si>
    <t>жалость</t>
  </si>
  <si>
    <t>pity</t>
  </si>
  <si>
    <t>жёсткий</t>
  </si>
  <si>
    <t>harsh [not суровый]</t>
  </si>
  <si>
    <t>заблуждение</t>
  </si>
  <si>
    <t>delusion</t>
  </si>
  <si>
    <t>загадочный</t>
  </si>
  <si>
    <t>mysterious [not таинственный]</t>
  </si>
  <si>
    <t>загораться/загореться</t>
  </si>
  <si>
    <t>to catch fire</t>
  </si>
  <si>
    <t>задумчивый</t>
  </si>
  <si>
    <t>thoughtful</t>
  </si>
  <si>
    <t>зимой</t>
  </si>
  <si>
    <t>in winter</t>
  </si>
  <si>
    <t>залезать/залезть</t>
  </si>
  <si>
    <t>to climb, get (into/onto) (в/на +a)</t>
  </si>
  <si>
    <t>заодно</t>
  </si>
  <si>
    <t>together; (coll) at the same time</t>
  </si>
  <si>
    <t>заполнять/заполнить</t>
  </si>
  <si>
    <t>to fill in, fill up (+a)</t>
  </si>
  <si>
    <t>заработок</t>
  </si>
  <si>
    <t>earnings</t>
  </si>
  <si>
    <t>заслуженный</t>
  </si>
  <si>
    <t>deserved; distinguished</t>
  </si>
  <si>
    <t>икона</t>
  </si>
  <si>
    <t>icon</t>
  </si>
  <si>
    <t>злоба</t>
  </si>
  <si>
    <t>spite, malice</t>
  </si>
  <si>
    <t>извлекать/извлечь</t>
  </si>
  <si>
    <t>to extract (+a)</t>
  </si>
  <si>
    <t>излишний</t>
  </si>
  <si>
    <t>superfluous</t>
  </si>
  <si>
    <t>изобилие</t>
  </si>
  <si>
    <t>abundance</t>
  </si>
  <si>
    <t>индивидуальный</t>
  </si>
  <si>
    <t>individual (adj)</t>
  </si>
  <si>
    <t>кое-где</t>
  </si>
  <si>
    <t>here and there</t>
  </si>
  <si>
    <t>контакт</t>
  </si>
  <si>
    <t>contact [not прикосновение]</t>
  </si>
  <si>
    <t>исключать/исключить</t>
  </si>
  <si>
    <t>to exclude (+a)</t>
  </si>
  <si>
    <t>каникулы</t>
  </si>
  <si>
    <t>holidays, vacation</t>
  </si>
  <si>
    <t>капелька</t>
  </si>
  <si>
    <t>droplet</t>
  </si>
  <si>
    <t>кидаться/кинуться</t>
  </si>
  <si>
    <t>to throw os, rush</t>
  </si>
  <si>
    <t>количественный</t>
  </si>
  <si>
    <t>quantitative</t>
  </si>
  <si>
    <t>комендант</t>
  </si>
  <si>
    <t>warden (of hostel); commandant, governor</t>
  </si>
  <si>
    <t>конфликт</t>
  </si>
  <si>
    <t>conflict</t>
  </si>
  <si>
    <t>корка</t>
  </si>
  <si>
    <t>crust; rind</t>
  </si>
  <si>
    <t>корреспонденция</t>
  </si>
  <si>
    <t>correspondence</t>
  </si>
  <si>
    <t>летом</t>
  </si>
  <si>
    <t>in summer</t>
  </si>
  <si>
    <t>максимальный</t>
  </si>
  <si>
    <t>maximal</t>
  </si>
  <si>
    <t>индустриальный</t>
  </si>
  <si>
    <t>машиностроение</t>
  </si>
  <si>
    <t>mechanical engineering</t>
  </si>
  <si>
    <t>местность</t>
  </si>
  <si>
    <t>locality, district</t>
  </si>
  <si>
    <t>мундир</t>
  </si>
  <si>
    <t>uniform</t>
  </si>
  <si>
    <t>набирать/набрать</t>
  </si>
  <si>
    <t>to gather, assemble (+a)</t>
  </si>
  <si>
    <t>накапливать/накопить</t>
  </si>
  <si>
    <t>to accumulate (+a)</t>
  </si>
  <si>
    <t>налетать/налететь</t>
  </si>
  <si>
    <t>to swoop on; run into (на +a)</t>
  </si>
  <si>
    <t>наряд</t>
  </si>
  <si>
    <t>attire, costume; order, warrant</t>
  </si>
  <si>
    <t>обидно</t>
  </si>
  <si>
    <t>it hurts, it’s annoying</t>
  </si>
  <si>
    <t>настойчивый</t>
  </si>
  <si>
    <t>insistent</t>
  </si>
  <si>
    <t>находка</t>
  </si>
  <si>
    <t>find</t>
  </si>
  <si>
    <t>неоднократно</t>
  </si>
  <si>
    <t>repeatedly</t>
  </si>
  <si>
    <t>нервничать</t>
  </si>
  <si>
    <t>to be nervous</t>
  </si>
  <si>
    <t>нисколько</t>
  </si>
  <si>
    <t>овладение (+inst)</t>
  </si>
  <si>
    <t>mastery (of)</t>
  </si>
  <si>
    <t>ограничиваться/ограничиться (+inst)</t>
  </si>
  <si>
    <t>to limit oneself (to); be limited (to)</t>
  </si>
  <si>
    <t>паника</t>
  </si>
  <si>
    <t>panic</t>
  </si>
  <si>
    <t>орех</t>
  </si>
  <si>
    <t>nut</t>
  </si>
  <si>
    <t>отделять/отделить (+a)</t>
  </si>
  <si>
    <t>to separate</t>
  </si>
  <si>
    <t>отпирать/отпереть</t>
  </si>
  <si>
    <t>to unlock (+a)</t>
  </si>
  <si>
    <t>отправление</t>
  </si>
  <si>
    <t>dispatch; departure (of train)</t>
  </si>
  <si>
    <t>ощущать/ощутить</t>
  </si>
  <si>
    <t>to feel, sense (+a)</t>
  </si>
  <si>
    <t>пахать</t>
  </si>
  <si>
    <t>to plough (+a)</t>
  </si>
  <si>
    <t>первенство</t>
  </si>
  <si>
    <t>first place (in competition); championship</t>
  </si>
  <si>
    <t>пласт</t>
  </si>
  <si>
    <t>layer; stratum [not слой]</t>
  </si>
  <si>
    <t>поляна</t>
  </si>
  <si>
    <t>glade, clearing, forest meadow</t>
  </si>
  <si>
    <t>плетень</t>
  </si>
  <si>
    <t>hurdle, wattle (fence)</t>
  </si>
  <si>
    <t>плотник</t>
  </si>
  <si>
    <t>carpenter</t>
  </si>
  <si>
    <t>поближе</t>
  </si>
  <si>
    <t>a bit closer</t>
  </si>
  <si>
    <t>подчинение</t>
  </si>
  <si>
    <t>submission, subjection</t>
  </si>
  <si>
    <t>пожарный</t>
  </si>
  <si>
    <t>fire (adj); (as noun) fireman</t>
  </si>
  <si>
    <t>порождать/породить</t>
  </si>
  <si>
    <t>to beget, engender, generate (+a)</t>
  </si>
  <si>
    <t>поскорее</t>
  </si>
  <si>
    <t>a little faster; hurry up!</t>
  </si>
  <si>
    <t>поклон</t>
  </si>
  <si>
    <t>bow (greeting)</t>
  </si>
  <si>
    <t>посматривать</t>
  </si>
  <si>
    <t>to look (at) from time to time (на +a)</t>
  </si>
  <si>
    <t>почитать/почтить</t>
  </si>
  <si>
    <t>to respect</t>
  </si>
  <si>
    <t>поэма</t>
  </si>
  <si>
    <t>long poem</t>
  </si>
  <si>
    <t>презрение</t>
  </si>
  <si>
    <t>scorn</t>
  </si>
  <si>
    <t>преимущественно</t>
  </si>
  <si>
    <t>primarily</t>
  </si>
  <si>
    <t>приспособление</t>
  </si>
  <si>
    <t>adaptation; device</t>
  </si>
  <si>
    <t>приход</t>
  </si>
  <si>
    <t>проверка</t>
  </si>
  <si>
    <t>check(ing), inspection</t>
  </si>
  <si>
    <t>яблоня</t>
  </si>
  <si>
    <t>apple-tree</t>
  </si>
  <si>
    <t>просыпаться/проснуться</t>
  </si>
  <si>
    <t>to wake up</t>
  </si>
  <si>
    <t>электричество</t>
  </si>
  <si>
    <t>electricity</t>
  </si>
  <si>
    <t>абстрактный</t>
  </si>
  <si>
    <t>abstract</t>
  </si>
  <si>
    <t>рассыпаться</t>
  </si>
  <si>
    <t>to scatter; crumble</t>
  </si>
  <si>
    <t>растворяться/раствориться</t>
  </si>
  <si>
    <t>to dissolve; open</t>
  </si>
  <si>
    <t>принципиально</t>
  </si>
  <si>
    <t>on principle; fundamentally</t>
  </si>
  <si>
    <t>пролетать/пролететь</t>
  </si>
  <si>
    <t>to fly through or past</t>
  </si>
  <si>
    <t>теряться/рас-</t>
  </si>
  <si>
    <t>to get lost; panic</t>
  </si>
  <si>
    <t>приобретение</t>
  </si>
  <si>
    <t>acquisition</t>
  </si>
  <si>
    <t>отступление</t>
  </si>
  <si>
    <t>digression; retreat</t>
  </si>
  <si>
    <t>реальность</t>
  </si>
  <si>
    <t>reality</t>
  </si>
  <si>
    <t>речка</t>
  </si>
  <si>
    <t>small river</t>
  </si>
  <si>
    <t>семьдесят</t>
  </si>
  <si>
    <t>seventy</t>
  </si>
  <si>
    <t>руководствоваться (+inst)</t>
  </si>
  <si>
    <t>to be guided (by)</t>
  </si>
  <si>
    <t>сбор</t>
  </si>
  <si>
    <t>collection, gathering</t>
  </si>
  <si>
    <t>сводка</t>
  </si>
  <si>
    <t>report, bulletin</t>
  </si>
  <si>
    <t>сдача</t>
  </si>
  <si>
    <t>handing over; change (money returned)</t>
  </si>
  <si>
    <t>сено</t>
  </si>
  <si>
    <t>hay</t>
  </si>
  <si>
    <t>сердечный</t>
  </si>
  <si>
    <t>heart (adj); heartfelt; warm-hearted</t>
  </si>
  <si>
    <t>ситуация</t>
  </si>
  <si>
    <t>situation</t>
  </si>
  <si>
    <t>рекорд</t>
  </si>
  <si>
    <t>record</t>
  </si>
  <si>
    <t>сияние</t>
  </si>
  <si>
    <t>radiance</t>
  </si>
  <si>
    <t>скважина</t>
  </si>
  <si>
    <t>chink, hole</t>
  </si>
  <si>
    <t>тираж</t>
  </si>
  <si>
    <t>number of copies; draw (lottery)</t>
  </si>
  <si>
    <t>ломать/с-</t>
  </si>
  <si>
    <t>to break, fracture (+a)</t>
  </si>
  <si>
    <t>составной</t>
  </si>
  <si>
    <t>composite; component (adj)</t>
  </si>
  <si>
    <t>ссылаться/сослаться</t>
  </si>
  <si>
    <t>(на +a) to refer to, quote; plead (give as an excuse)</t>
  </si>
  <si>
    <t>твёрдость</t>
  </si>
  <si>
    <t>firmness</t>
  </si>
  <si>
    <t>тетрадка</t>
  </si>
  <si>
    <t>торжественно</t>
  </si>
  <si>
    <t>ceremonially; festively</t>
  </si>
  <si>
    <t>тощий</t>
  </si>
  <si>
    <t>emaciated</t>
  </si>
  <si>
    <t>треск</t>
  </si>
  <si>
    <t>crack; crash</t>
  </si>
  <si>
    <t>фокус</t>
  </si>
  <si>
    <t>focus; trick</t>
  </si>
  <si>
    <t>трещина</t>
  </si>
  <si>
    <t>crack, cleft</t>
  </si>
  <si>
    <t>труп</t>
  </si>
  <si>
    <t>corpse</t>
  </si>
  <si>
    <t>формула</t>
  </si>
  <si>
    <t>formula</t>
  </si>
  <si>
    <t>украшать/украсить</t>
  </si>
  <si>
    <t>to adorn (+a)</t>
  </si>
  <si>
    <t>упорно</t>
  </si>
  <si>
    <t>persistently</t>
  </si>
  <si>
    <t>футбольный</t>
  </si>
  <si>
    <t>football (adj)</t>
  </si>
  <si>
    <t>хлебный</t>
  </si>
  <si>
    <t>bread (adj)</t>
  </si>
  <si>
    <t>экспериментальный</t>
  </si>
  <si>
    <t>experimental</t>
  </si>
  <si>
    <t>хлопок</t>
  </si>
  <si>
    <t>cotton</t>
  </si>
  <si>
    <t>clap, bang</t>
  </si>
  <si>
    <t>цикл</t>
  </si>
  <si>
    <t>cycle</t>
  </si>
  <si>
    <t>анархия</t>
  </si>
  <si>
    <t>anarchy</t>
  </si>
  <si>
    <t>банда</t>
  </si>
  <si>
    <t>band, gang</t>
  </si>
  <si>
    <t>бетонный</t>
  </si>
  <si>
    <t>concrete (made of concrete) (adj)</t>
  </si>
  <si>
    <t>вертеться</t>
  </si>
  <si>
    <t>to rotate</t>
  </si>
  <si>
    <t>виноват</t>
  </si>
  <si>
    <t>guilty; sorry! (short adj)</t>
  </si>
  <si>
    <t>вольно</t>
  </si>
  <si>
    <t>freely [not свободно]</t>
  </si>
  <si>
    <t>восемнадцать</t>
  </si>
  <si>
    <t>eighteen</t>
  </si>
  <si>
    <t>бремя</t>
  </si>
  <si>
    <t>burden [not тяжесть]</t>
  </si>
  <si>
    <t>вредно</t>
  </si>
  <si>
    <t>(it is) harmful</t>
  </si>
  <si>
    <t>выдержка</t>
  </si>
  <si>
    <t>self-control; excerpt</t>
  </si>
  <si>
    <t>вынужденный</t>
  </si>
  <si>
    <t>forced</t>
  </si>
  <si>
    <t>галстук</t>
  </si>
  <si>
    <t>tie, necktie</t>
  </si>
  <si>
    <t>географический</t>
  </si>
  <si>
    <t>geographical</t>
  </si>
  <si>
    <t>дверца</t>
  </si>
  <si>
    <t>small door, car door</t>
  </si>
  <si>
    <t>гитара</t>
  </si>
  <si>
    <t>guitar</t>
  </si>
  <si>
    <t>глиняный</t>
  </si>
  <si>
    <t>clay (adj)</t>
  </si>
  <si>
    <t>горка</t>
  </si>
  <si>
    <t>hillock</t>
  </si>
  <si>
    <t>девяносто</t>
  </si>
  <si>
    <t>ninety</t>
  </si>
  <si>
    <t>демонстрация</t>
  </si>
  <si>
    <t>demonstration</t>
  </si>
  <si>
    <t>достояние</t>
  </si>
  <si>
    <t>property</t>
  </si>
  <si>
    <t>драгоценность</t>
  </si>
  <si>
    <t>jewel; something valuable</t>
  </si>
  <si>
    <t>дрогнуть</t>
  </si>
  <si>
    <t>to shake, waver</t>
  </si>
  <si>
    <t>дружок</t>
  </si>
  <si>
    <t>friend (coll)</t>
  </si>
  <si>
    <t>ёлка</t>
  </si>
  <si>
    <t>fir tree</t>
  </si>
  <si>
    <t>ерунда</t>
  </si>
  <si>
    <t>nonsense; trifling matter (coll)</t>
  </si>
  <si>
    <t>дрогнуть/про-</t>
  </si>
  <si>
    <t>to be chilled, shake (with cold)</t>
  </si>
  <si>
    <t>жечь/с- (+a)</t>
  </si>
  <si>
    <t>to burn</t>
  </si>
  <si>
    <t>завершение</t>
  </si>
  <si>
    <t>completion</t>
  </si>
  <si>
    <t>зависть</t>
  </si>
  <si>
    <t>envy</t>
  </si>
  <si>
    <t>завязывать/завязать</t>
  </si>
  <si>
    <t>to tie; start, get involved in (+a)</t>
  </si>
  <si>
    <t>заливать/залить</t>
  </si>
  <si>
    <t>to flood (sth with sth) (+a +inst)</t>
  </si>
  <si>
    <t>задыхаться/задохнуться</t>
  </si>
  <si>
    <t>to suffocate</t>
  </si>
  <si>
    <t>заезжать/заехать</t>
  </si>
  <si>
    <t>to call in</t>
  </si>
  <si>
    <t>заключительный</t>
  </si>
  <si>
    <t>final, concluding</t>
  </si>
  <si>
    <t>законодательство</t>
  </si>
  <si>
    <t>legislation</t>
  </si>
  <si>
    <t>заносить/занести</t>
  </si>
  <si>
    <t>to bring in; raise (+a)</t>
  </si>
  <si>
    <t>запрещать/запретить</t>
  </si>
  <si>
    <t>(+d) to forbid (s.o.); (+a) ban (sth)</t>
  </si>
  <si>
    <t>зрелище</t>
  </si>
  <si>
    <t>spectacle</t>
  </si>
  <si>
    <t>клин</t>
  </si>
  <si>
    <t>wedge</t>
  </si>
  <si>
    <t>иголка</t>
  </si>
  <si>
    <t>needle</t>
  </si>
  <si>
    <t>избавляться/избавиться (от +g)</t>
  </si>
  <si>
    <t>to escape from; get rid of</t>
  </si>
  <si>
    <t>исследовать</t>
  </si>
  <si>
    <t>to investigate (+a)</t>
  </si>
  <si>
    <t>математика</t>
  </si>
  <si>
    <t>mathematics</t>
  </si>
  <si>
    <t>касса</t>
  </si>
  <si>
    <t>cash desk; ticket-office</t>
  </si>
  <si>
    <t>когда-либо</t>
  </si>
  <si>
    <t>at any time; ever</t>
  </si>
  <si>
    <t>историк</t>
  </si>
  <si>
    <t>historian</t>
  </si>
  <si>
    <t>контрольный</t>
  </si>
  <si>
    <t>checking, monitoring (adj)</t>
  </si>
  <si>
    <t>национальность</t>
  </si>
  <si>
    <t>nationality, ethnic group</t>
  </si>
  <si>
    <t>изложение</t>
  </si>
  <si>
    <t>exposition</t>
  </si>
  <si>
    <t>крохотный</t>
  </si>
  <si>
    <t>tiny (coll)</t>
  </si>
  <si>
    <t>налаживать/наладить (+a)</t>
  </si>
  <si>
    <t>to put in working order, set going, adjust, put in order</t>
  </si>
  <si>
    <t>купеческий</t>
  </si>
  <si>
    <t>merchant (adj)</t>
  </si>
  <si>
    <t>манёвр</t>
  </si>
  <si>
    <t>manoeuvre</t>
  </si>
  <si>
    <t>медицина</t>
  </si>
  <si>
    <t>medicine, medical studies</t>
  </si>
  <si>
    <t>мобилизовать</t>
  </si>
  <si>
    <t>to mobilize (+a)</t>
  </si>
  <si>
    <t>набор</t>
  </si>
  <si>
    <t>set, collection; recruitment</t>
  </si>
  <si>
    <t>наглядно</t>
  </si>
  <si>
    <t>clearly, graphically</t>
  </si>
  <si>
    <t>хмуриться/на-</t>
  </si>
  <si>
    <t>to frown</t>
  </si>
  <si>
    <t>недоумение</t>
  </si>
  <si>
    <t>bewilderment</t>
  </si>
  <si>
    <t>овощи</t>
  </si>
  <si>
    <t>vegetables</t>
  </si>
  <si>
    <t>неловкий</t>
  </si>
  <si>
    <t>awkward</t>
  </si>
  <si>
    <t>непримиримый</t>
  </si>
  <si>
    <t>irreconcilable; uncompromising</t>
  </si>
  <si>
    <t>отчасти</t>
  </si>
  <si>
    <t>partly</t>
  </si>
  <si>
    <t>приоткрывать/приоткрыть</t>
  </si>
  <si>
    <t>to open slightly (+a)</t>
  </si>
  <si>
    <t>агитация</t>
  </si>
  <si>
    <t>agitation</t>
  </si>
  <si>
    <t>прихожая</t>
  </si>
  <si>
    <t>ограда</t>
  </si>
  <si>
    <t>fence [not забор]</t>
  </si>
  <si>
    <t>оригинальный</t>
  </si>
  <si>
    <t>original</t>
  </si>
  <si>
    <t>отстаивать/отстоять</t>
  </si>
  <si>
    <t>отцовский</t>
  </si>
  <si>
    <t>paternal</t>
  </si>
  <si>
    <t>переменять/переменить (+a)</t>
  </si>
  <si>
    <t>to transform; change</t>
  </si>
  <si>
    <t>определённо</t>
  </si>
  <si>
    <t>definitely</t>
  </si>
  <si>
    <t>перила</t>
  </si>
  <si>
    <t>handrail, banisters (pl)</t>
  </si>
  <si>
    <t>печально</t>
  </si>
  <si>
    <t>sad(ly) [not грустно]</t>
  </si>
  <si>
    <t>вредить/по- (+d)</t>
  </si>
  <si>
    <t>to harm, damage</t>
  </si>
  <si>
    <t>прекращаться/прекратиться</t>
  </si>
  <si>
    <t>to cease</t>
  </si>
  <si>
    <t>позор</t>
  </si>
  <si>
    <t>disgrace</t>
  </si>
  <si>
    <t>полезно</t>
  </si>
  <si>
    <t>(it is) useful; usefully</t>
  </si>
  <si>
    <t>осуществляться/осуществиться</t>
  </si>
  <si>
    <t>to be brought about, be fulfilled, be put into effect</t>
  </si>
  <si>
    <t>поляк</t>
  </si>
  <si>
    <t>Pole</t>
  </si>
  <si>
    <t>порыв</t>
  </si>
  <si>
    <t>gust; impulse</t>
  </si>
  <si>
    <t>присоединяться/присоединиться (к +d)</t>
  </si>
  <si>
    <t>to join, join (a group)</t>
  </si>
  <si>
    <t>предназначать/предназначить</t>
  </si>
  <si>
    <t>to intend for, earmark (for) (на +a or для +g)</t>
  </si>
  <si>
    <t>предпочитать</t>
  </si>
  <si>
    <t>to prefer (sth to sth) (+a +d)</t>
  </si>
  <si>
    <t>преодоление</t>
  </si>
  <si>
    <t>overcoming (noun)</t>
  </si>
  <si>
    <t>приглашение</t>
  </si>
  <si>
    <t>invitation</t>
  </si>
  <si>
    <t>прикосновение</t>
  </si>
  <si>
    <t>contact [not контакт]</t>
  </si>
  <si>
    <t>разрез</t>
  </si>
  <si>
    <t>cut, section</t>
  </si>
  <si>
    <t>проделывать/проделать</t>
  </si>
  <si>
    <t>to make, do, accomplish (+a)</t>
  </si>
  <si>
    <t>расширяться/расшириться</t>
  </si>
  <si>
    <t>to broaden, expand</t>
  </si>
  <si>
    <t>прыжок</t>
  </si>
  <si>
    <t>jump</t>
  </si>
  <si>
    <t>равняться/с-</t>
  </si>
  <si>
    <t>(на +a) to emulate; (+d) be equal to</t>
  </si>
  <si>
    <t>развёртываться/развернуться</t>
  </si>
  <si>
    <t>to unroll, unfold; expand; swing round (make a U-turn)</t>
  </si>
  <si>
    <t>разъяснять/разъяснить</t>
  </si>
  <si>
    <t>to explain (+a)</t>
  </si>
  <si>
    <t>профиль</t>
  </si>
  <si>
    <t>profile</t>
  </si>
  <si>
    <t>располагаться/расположиться</t>
  </si>
  <si>
    <t>to take up position; settle oneself; make os comfortable</t>
  </si>
  <si>
    <t>сделка</t>
  </si>
  <si>
    <t>deal, transaction</t>
  </si>
  <si>
    <t>преподаватель</t>
  </si>
  <si>
    <t>teacher, lecturer</t>
  </si>
  <si>
    <t>режиссёр</t>
  </si>
  <si>
    <t>producer (theatre), director (cinema)</t>
  </si>
  <si>
    <t>религиозный</t>
  </si>
  <si>
    <t>religious</t>
  </si>
  <si>
    <t>соблюдать/соблюсти</t>
  </si>
  <si>
    <t>to keep to, adhere to (+a)</t>
  </si>
  <si>
    <t>робкий</t>
  </si>
  <si>
    <t>timid</t>
  </si>
  <si>
    <t>рухнуть</t>
  </si>
  <si>
    <t>to collapse</t>
  </si>
  <si>
    <t>самостоятельно</t>
  </si>
  <si>
    <t>independently [not независимо]</t>
  </si>
  <si>
    <t>связанный</t>
  </si>
  <si>
    <t>connected; bound</t>
  </si>
  <si>
    <t>скучать</t>
  </si>
  <si>
    <t>to be bored; (по +d) miss (s.o. or sth)</t>
  </si>
  <si>
    <t>совпадать/совпасть (с +inst)</t>
  </si>
  <si>
    <t>to coincide (with)</t>
  </si>
  <si>
    <t>сознавать/сознать</t>
  </si>
  <si>
    <t>to acknowledge, be aware of (+a)</t>
  </si>
  <si>
    <t>соскакивать/соскочить (с +g)</t>
  </si>
  <si>
    <t>to jump off</t>
  </si>
  <si>
    <t>состязание</t>
  </si>
  <si>
    <t>тревожный</t>
  </si>
  <si>
    <t>worrying; worried</t>
  </si>
  <si>
    <t>стойка</t>
  </si>
  <si>
    <t>bar, counter; stance</t>
  </si>
  <si>
    <t>стрелка</t>
  </si>
  <si>
    <t>arrow; hand (of clock)</t>
  </si>
  <si>
    <t>струна</t>
  </si>
  <si>
    <t>string (of instrument)</t>
  </si>
  <si>
    <t>убеждённый</t>
  </si>
  <si>
    <t>convinced</t>
  </si>
  <si>
    <t>супруга</t>
  </si>
  <si>
    <t>spouse (wife)</t>
  </si>
  <si>
    <t>устало</t>
  </si>
  <si>
    <t>wearily</t>
  </si>
  <si>
    <t>сходный</t>
  </si>
  <si>
    <t>similar; (coll) fair (of price)</t>
  </si>
  <si>
    <t>туго</t>
  </si>
  <si>
    <t>tight(ly); difficult, hardly</t>
  </si>
  <si>
    <t>угрюмый</t>
  </si>
  <si>
    <t>sullen, gloomy</t>
  </si>
  <si>
    <t>упрекать/упрекнуть</t>
  </si>
  <si>
    <t>(+a в +pr) to accuse (s.o. of), reproach</t>
  </si>
  <si>
    <t>усердно</t>
  </si>
  <si>
    <t>conscientiously</t>
  </si>
  <si>
    <t>ух</t>
  </si>
  <si>
    <t>ooh!</t>
  </si>
  <si>
    <t>филиал</t>
  </si>
  <si>
    <t>branch (of organization)</t>
  </si>
  <si>
    <t>холодильник</t>
  </si>
  <si>
    <t>refrigerator</t>
  </si>
  <si>
    <t>худо</t>
  </si>
  <si>
    <t>bad, badly</t>
  </si>
  <si>
    <t>швырять/швырнуть (+a or +inst)</t>
  </si>
  <si>
    <t>to fling, hurl, throw (coll)</t>
  </si>
  <si>
    <t>цепляться/за-</t>
  </si>
  <si>
    <t>(за +a) to clutch (at); catch (on)</t>
  </si>
  <si>
    <t>частота</t>
  </si>
  <si>
    <t>frequency</t>
  </si>
  <si>
    <t>чердак</t>
  </si>
  <si>
    <t>attic</t>
  </si>
  <si>
    <t>авангард</t>
  </si>
  <si>
    <t>vanguard</t>
  </si>
  <si>
    <t>чётко</t>
  </si>
  <si>
    <t>clearly, distinctly, precisely</t>
  </si>
  <si>
    <t>шевелить/по- (+a or +inst)</t>
  </si>
  <si>
    <t>to stir, move</t>
  </si>
  <si>
    <t>шёлковый</t>
  </si>
  <si>
    <t>silk (adj)</t>
  </si>
  <si>
    <t>шерсть</t>
  </si>
  <si>
    <t>wool; hair (of animal)</t>
  </si>
  <si>
    <t>экскурсия</t>
  </si>
  <si>
    <t>excursion</t>
  </si>
  <si>
    <t>былой</t>
  </si>
  <si>
    <t>former, past</t>
  </si>
  <si>
    <t>юбка</t>
  </si>
  <si>
    <t>skirt</t>
  </si>
  <si>
    <t>ястреб</t>
  </si>
  <si>
    <t>hawk</t>
  </si>
  <si>
    <t>архив</t>
  </si>
  <si>
    <t>archive(s)</t>
  </si>
  <si>
    <t>висок</t>
  </si>
  <si>
    <t>temple (ear to forehead)</t>
  </si>
  <si>
    <t>ахать/ахнуть</t>
  </si>
  <si>
    <t>to gasp</t>
  </si>
  <si>
    <t>вымысел</t>
  </si>
  <si>
    <t>fabrication, fantasy</t>
  </si>
  <si>
    <t>бесспорный</t>
  </si>
  <si>
    <t>indisputable</t>
  </si>
  <si>
    <t>бешено</t>
  </si>
  <si>
    <t>madly, furiously</t>
  </si>
  <si>
    <t>вводиться/ввестись</t>
  </si>
  <si>
    <t>to be introduced, brought in</t>
  </si>
  <si>
    <t>великолепно</t>
  </si>
  <si>
    <t>splendid(ly)</t>
  </si>
  <si>
    <t>взвод</t>
  </si>
  <si>
    <t>platoon</t>
  </si>
  <si>
    <t>видимость</t>
  </si>
  <si>
    <t>visibility; appearance</t>
  </si>
  <si>
    <t>вкладывать/вложить</t>
  </si>
  <si>
    <t>(+a) to insert; invest</t>
  </si>
  <si>
    <t>вкусный</t>
  </si>
  <si>
    <t>tasty</t>
  </si>
  <si>
    <t>гад</t>
  </si>
  <si>
    <t>swine, rat (of person) (coll)</t>
  </si>
  <si>
    <t>выбегать/выбежать (из +g)</t>
  </si>
  <si>
    <t>to run out</t>
  </si>
  <si>
    <t>горючее</t>
  </si>
  <si>
    <t>грамотный</t>
  </si>
  <si>
    <t>literate</t>
  </si>
  <si>
    <t>граната</t>
  </si>
  <si>
    <t>shell; grenade</t>
  </si>
  <si>
    <t>греметь/за-</t>
  </si>
  <si>
    <t>to roar, resound</t>
  </si>
  <si>
    <t>греть/по- (+a)</t>
  </si>
  <si>
    <t>to heat</t>
  </si>
  <si>
    <t>администрация</t>
  </si>
  <si>
    <t>administration</t>
  </si>
  <si>
    <t>дискуссия</t>
  </si>
  <si>
    <t>дичь</t>
  </si>
  <si>
    <t>game, wildfowl</t>
  </si>
  <si>
    <t>ей-богу</t>
  </si>
  <si>
    <t>truly, indeed (coll)</t>
  </si>
  <si>
    <t>желудок</t>
  </si>
  <si>
    <t>stomach</t>
  </si>
  <si>
    <t>произвол</t>
  </si>
  <si>
    <t>arbitrariness, abuse of power</t>
  </si>
  <si>
    <t>дрожащий</t>
  </si>
  <si>
    <t>trembling (adj)</t>
  </si>
  <si>
    <t>противоречивый</t>
  </si>
  <si>
    <t>contradictory</t>
  </si>
  <si>
    <t>забивать/забить</t>
  </si>
  <si>
    <t>(+a) to begin to beat; hammer in; block; cram</t>
  </si>
  <si>
    <t>изобретать/изобрести</t>
  </si>
  <si>
    <t>to invent (+a)</t>
  </si>
  <si>
    <t>задевать/задеть</t>
  </si>
  <si>
    <t>to touch; catch (on sth) (+a)</t>
  </si>
  <si>
    <t>замечательно</t>
  </si>
  <si>
    <t>remarkable; remarkably</t>
  </si>
  <si>
    <t>изумительный</t>
  </si>
  <si>
    <t>amazing</t>
  </si>
  <si>
    <t>записной</t>
  </si>
  <si>
    <t>note (adj)</t>
  </si>
  <si>
    <t>засуха</t>
  </si>
  <si>
    <t>drought</t>
  </si>
  <si>
    <t>затруднение</t>
  </si>
  <si>
    <t>значок</t>
  </si>
  <si>
    <t>badge</t>
  </si>
  <si>
    <t>избыток</t>
  </si>
  <si>
    <t>abundance; surplus</t>
  </si>
  <si>
    <t>изящный</t>
  </si>
  <si>
    <t>elegant</t>
  </si>
  <si>
    <t>исход</t>
  </si>
  <si>
    <t>outcome, end</t>
  </si>
  <si>
    <t>календарь</t>
  </si>
  <si>
    <t>calendar</t>
  </si>
  <si>
    <t>карточка</t>
  </si>
  <si>
    <t>card</t>
  </si>
  <si>
    <t>клясться/по-</t>
  </si>
  <si>
    <t>to swear, vow</t>
  </si>
  <si>
    <t>маска</t>
  </si>
  <si>
    <t>mask</t>
  </si>
  <si>
    <t>коалиция</t>
  </si>
  <si>
    <t>coalition</t>
  </si>
  <si>
    <t>котелок</t>
  </si>
  <si>
    <t>pot; bowler hat</t>
  </si>
  <si>
    <t>круто</t>
  </si>
  <si>
    <t>steeply; sharply</t>
  </si>
  <si>
    <t>латинский</t>
  </si>
  <si>
    <t>Latin (adj)</t>
  </si>
  <si>
    <t>лихой</t>
  </si>
  <si>
    <t>dashing, daring; skilful (coll)</t>
  </si>
  <si>
    <t>мел</t>
  </si>
  <si>
    <t>chalk; whitewash</t>
  </si>
  <si>
    <t>мировоззрение</t>
  </si>
  <si>
    <t>outlook, philosophy of life</t>
  </si>
  <si>
    <t>комментарий</t>
  </si>
  <si>
    <t>commentary</t>
  </si>
  <si>
    <t>мучить/за-</t>
  </si>
  <si>
    <t>to torment (+a)</t>
  </si>
  <si>
    <t>мяч</t>
  </si>
  <si>
    <t>ball (for games)</t>
  </si>
  <si>
    <t>наедине</t>
  </si>
  <si>
    <t>in private; alone</t>
  </si>
  <si>
    <t>литься/по-</t>
  </si>
  <si>
    <t>to pour</t>
  </si>
  <si>
    <t>наибольший</t>
  </si>
  <si>
    <t>largest</t>
  </si>
  <si>
    <t>намечаться/наметиться</t>
  </si>
  <si>
    <t>to be planned</t>
  </si>
  <si>
    <t>насмешка</t>
  </si>
  <si>
    <t>taunt</t>
  </si>
  <si>
    <t>ознакомляться/ознакомиться (с +inst)</t>
  </si>
  <si>
    <t>to acquaint oneself with</t>
  </si>
  <si>
    <t>недовольный (+inst)</t>
  </si>
  <si>
    <t>dissatisfied (with)</t>
  </si>
  <si>
    <t>неизменно</t>
  </si>
  <si>
    <t>invariably</t>
  </si>
  <si>
    <t>одобрение</t>
  </si>
  <si>
    <t>approval</t>
  </si>
  <si>
    <t>немедленный</t>
  </si>
  <si>
    <t>immediate</t>
  </si>
  <si>
    <t>необыкновенно</t>
  </si>
  <si>
    <t>unusually</t>
  </si>
  <si>
    <t>непонятно</t>
  </si>
  <si>
    <t>incomprehensible/ly</t>
  </si>
  <si>
    <t>отбивать/отбить</t>
  </si>
  <si>
    <t>(+a) to repulse; remove; break off; beat off, get by force</t>
  </si>
  <si>
    <t>нетерпение</t>
  </si>
  <si>
    <t>impatience</t>
  </si>
  <si>
    <t>неудача</t>
  </si>
  <si>
    <t>failure</t>
  </si>
  <si>
    <t>обозначать/обозначить</t>
  </si>
  <si>
    <t>to mark, designate, denote, mean (+a)</t>
  </si>
  <si>
    <t>ограничивать/ограничить</t>
  </si>
  <si>
    <t>to limit (+a)</t>
  </si>
  <si>
    <t>осуждать/осудить</t>
  </si>
  <si>
    <t>to condemn (+a)</t>
  </si>
  <si>
    <t>петля</t>
  </si>
  <si>
    <t>loop; hinge</t>
  </si>
  <si>
    <t>повседневный</t>
  </si>
  <si>
    <t>everyday</t>
  </si>
  <si>
    <t>отважный</t>
  </si>
  <si>
    <t>courageous</t>
  </si>
  <si>
    <t>палатка</t>
  </si>
  <si>
    <t>tent</t>
  </si>
  <si>
    <t>пена</t>
  </si>
  <si>
    <t>foam</t>
  </si>
  <si>
    <t>первобытный</t>
  </si>
  <si>
    <t>primitive</t>
  </si>
  <si>
    <t>переживание</t>
  </si>
  <si>
    <t>experience, emotional experience</t>
  </si>
  <si>
    <t>платформа</t>
  </si>
  <si>
    <t>platform</t>
  </si>
  <si>
    <t>плодородный</t>
  </si>
  <si>
    <t>fertile, fruitful</t>
  </si>
  <si>
    <t>поверх (+g)</t>
  </si>
  <si>
    <t>подвёртываться/подвернуться</t>
  </si>
  <si>
    <t>(coll) to turn up, crop up; be rolled up; be sprained, twisted (foot)</t>
  </si>
  <si>
    <t>делиться/по- (+inst c +inst)</t>
  </si>
  <si>
    <t>to share (sth with s.o.)</t>
  </si>
  <si>
    <t>вложение</t>
  </si>
  <si>
    <t>enclosure (in letter); investment</t>
  </si>
  <si>
    <t>подлый</t>
  </si>
  <si>
    <t>mean, underhand</t>
  </si>
  <si>
    <t>венгерский</t>
  </si>
  <si>
    <t>Hungarian</t>
  </si>
  <si>
    <t>подполье</t>
  </si>
  <si>
    <t>underground organization; cellar</t>
  </si>
  <si>
    <t>подражать (+d)</t>
  </si>
  <si>
    <t>to imitate</t>
  </si>
  <si>
    <t>возникновение</t>
  </si>
  <si>
    <t>beginning, origin</t>
  </si>
  <si>
    <t>волшебный</t>
  </si>
  <si>
    <t>magic</t>
  </si>
  <si>
    <t>враждебный</t>
  </si>
  <si>
    <t>hostile</t>
  </si>
  <si>
    <t>грош</t>
  </si>
  <si>
    <t>half-kopeck, farthing</t>
  </si>
  <si>
    <t>вред</t>
  </si>
  <si>
    <t>harm</t>
  </si>
  <si>
    <t>губерния</t>
  </si>
  <si>
    <t>tsarist province (now область)</t>
  </si>
  <si>
    <t>выборы</t>
  </si>
  <si>
    <t>election (pl)</t>
  </si>
  <si>
    <t>гадость</t>
  </si>
  <si>
    <t>filth; dirty trick</t>
  </si>
  <si>
    <t>геологический</t>
  </si>
  <si>
    <t>geological</t>
  </si>
  <si>
    <t>замена</t>
  </si>
  <si>
    <t>replacement</t>
  </si>
  <si>
    <t>гимнастёрка</t>
  </si>
  <si>
    <t>soldier’s tunic</t>
  </si>
  <si>
    <t>гнёт</t>
  </si>
  <si>
    <t>граф</t>
  </si>
  <si>
    <t>count (title)</t>
  </si>
  <si>
    <t>график</t>
  </si>
  <si>
    <t>graph; schedule</t>
  </si>
  <si>
    <t>демократ</t>
  </si>
  <si>
    <t>democrat</t>
  </si>
  <si>
    <t>дорожный</t>
  </si>
  <si>
    <t>road (adj)</t>
  </si>
  <si>
    <t>духовенство</t>
  </si>
  <si>
    <t>clergy</t>
  </si>
  <si>
    <t>едкий</t>
  </si>
  <si>
    <t>acrid, pungent; sarcastic</t>
  </si>
  <si>
    <t>жадно</t>
  </si>
  <si>
    <t>greedily</t>
  </si>
  <si>
    <t>жилище</t>
  </si>
  <si>
    <t>dwelling, habitation</t>
  </si>
  <si>
    <t>заветный</t>
  </si>
  <si>
    <t>cherished, intimate</t>
  </si>
  <si>
    <t>заново</t>
  </si>
  <si>
    <t>anew</t>
  </si>
  <si>
    <t>западноевропейский</t>
  </si>
  <si>
    <t>Western European</t>
  </si>
  <si>
    <t>кружиться/за-</t>
  </si>
  <si>
    <t>to whirl, spin round; begin to spin</t>
  </si>
  <si>
    <t>кожаный</t>
  </si>
  <si>
    <t>leather (adj)</t>
  </si>
  <si>
    <t>запевать/запеть</t>
  </si>
  <si>
    <t>to start singing</t>
  </si>
  <si>
    <t>затрачивать/затратить</t>
  </si>
  <si>
    <t>to spend, expend (+a)</t>
  </si>
  <si>
    <t>звонкий</t>
  </si>
  <si>
    <t>ringing, clear</t>
  </si>
  <si>
    <t>знаток</t>
  </si>
  <si>
    <t>expert</t>
  </si>
  <si>
    <t>ирония</t>
  </si>
  <si>
    <t>irony</t>
  </si>
  <si>
    <t>исповедь</t>
  </si>
  <si>
    <t>confession</t>
  </si>
  <si>
    <t>лапа</t>
  </si>
  <si>
    <t>paw</t>
  </si>
  <si>
    <t>колония</t>
  </si>
  <si>
    <t>colony</t>
  </si>
  <si>
    <t>конский</t>
  </si>
  <si>
    <t>horse (adj)</t>
  </si>
  <si>
    <t>конфета</t>
  </si>
  <si>
    <t>sweet (noun)</t>
  </si>
  <si>
    <t>кто-либо</t>
  </si>
  <si>
    <t>купаться/ис-</t>
  </si>
  <si>
    <t>to bathe</t>
  </si>
  <si>
    <t>кучка</t>
  </si>
  <si>
    <t>small heap; small group</t>
  </si>
  <si>
    <t>путём (+g)</t>
  </si>
  <si>
    <t>липа</t>
  </si>
  <si>
    <t>lime tree</t>
  </si>
  <si>
    <t>наводить/навести</t>
  </si>
  <si>
    <t>to guide (to); evoke, cause (+a)</t>
  </si>
  <si>
    <t>ловушка</t>
  </si>
  <si>
    <t>trap</t>
  </si>
  <si>
    <t>метель</t>
  </si>
  <si>
    <t>snowstorm</t>
  </si>
  <si>
    <t>лопаться/лопнуть</t>
  </si>
  <si>
    <t>to burst</t>
  </si>
  <si>
    <t>любопытно</t>
  </si>
  <si>
    <t>curiously</t>
  </si>
  <si>
    <t>материк</t>
  </si>
  <si>
    <t>mainland</t>
  </si>
  <si>
    <t>мгновенно</t>
  </si>
  <si>
    <t>instantaneously, instantly</t>
  </si>
  <si>
    <t>мостовая</t>
  </si>
  <si>
    <t>roadway</t>
  </si>
  <si>
    <t>мышка</t>
  </si>
  <si>
    <t>armpit; mouse</t>
  </si>
  <si>
    <t>налог</t>
  </si>
  <si>
    <t>tax</t>
  </si>
  <si>
    <t>напряжённость</t>
  </si>
  <si>
    <t>национализм</t>
  </si>
  <si>
    <t>nationalism</t>
  </si>
  <si>
    <t>неверно</t>
  </si>
  <si>
    <t>false(ly)</t>
  </si>
  <si>
    <t>негодяй</t>
  </si>
  <si>
    <t>rascal</t>
  </si>
  <si>
    <t>недаром</t>
  </si>
  <si>
    <t>not for nothing</t>
  </si>
  <si>
    <t>недоверие</t>
  </si>
  <si>
    <t>mistrust</t>
  </si>
  <si>
    <t>образованный</t>
  </si>
  <si>
    <t>educated</t>
  </si>
  <si>
    <t>некто</t>
  </si>
  <si>
    <t>someone, a certain</t>
  </si>
  <si>
    <t>ненужный</t>
  </si>
  <si>
    <t>unnecessary</t>
  </si>
  <si>
    <t>непререкаемый</t>
  </si>
  <si>
    <t>unquestionable</t>
  </si>
  <si>
    <t>новинка</t>
  </si>
  <si>
    <t>novelty</t>
  </si>
  <si>
    <t>обедать/по-</t>
  </si>
  <si>
    <t>to dine, have a meal</t>
  </si>
  <si>
    <t>обрываться/оборваться</t>
  </si>
  <si>
    <t>to snap; stop suddenly; stop short</t>
  </si>
  <si>
    <t>оживление</t>
  </si>
  <si>
    <t>excitement, animation</t>
  </si>
  <si>
    <t>относительный</t>
  </si>
  <si>
    <t>relative (adj)</t>
  </si>
  <si>
    <t>отныне</t>
  </si>
  <si>
    <t>henceforth</t>
  </si>
  <si>
    <t>отодвигать/отодвинуть</t>
  </si>
  <si>
    <t>to move aside (+a)</t>
  </si>
  <si>
    <t>перебирать/перебрать</t>
  </si>
  <si>
    <t>(+a) to sort out; look through; go over; sort through; to take in excess</t>
  </si>
  <si>
    <t>отчаянно</t>
  </si>
  <si>
    <t>desperately</t>
  </si>
  <si>
    <t>официант</t>
  </si>
  <si>
    <t>waiter</t>
  </si>
  <si>
    <t>оформление</t>
  </si>
  <si>
    <t>registration; putting in required form</t>
  </si>
  <si>
    <t>пальма</t>
  </si>
  <si>
    <t>palm tree</t>
  </si>
  <si>
    <t>патриотизм</t>
  </si>
  <si>
    <t>patriotism</t>
  </si>
  <si>
    <t>педагогический</t>
  </si>
  <si>
    <t>pedagogical, education (adj)</t>
  </si>
  <si>
    <t>переписка</t>
  </si>
  <si>
    <t>перерезать</t>
  </si>
  <si>
    <t>печаль</t>
  </si>
  <si>
    <t>sorrow</t>
  </si>
  <si>
    <t>плюс</t>
  </si>
  <si>
    <t>plus; advantage</t>
  </si>
  <si>
    <t>плясать/с-</t>
  </si>
  <si>
    <t>погреб</t>
  </si>
  <si>
    <t>cellar</t>
  </si>
  <si>
    <t>подмигивать/подмигнуть (+d)</t>
  </si>
  <si>
    <t>to wink (at)</t>
  </si>
  <si>
    <t>подсчёт</t>
  </si>
  <si>
    <t>подъезд</t>
  </si>
  <si>
    <t>entrance, doorway</t>
  </si>
  <si>
    <t>покорно</t>
  </si>
  <si>
    <t>humbly, obediently</t>
  </si>
  <si>
    <t>полвека</t>
  </si>
  <si>
    <t>half a century</t>
  </si>
  <si>
    <t>поправка</t>
  </si>
  <si>
    <t>correction</t>
  </si>
  <si>
    <t>попросту</t>
  </si>
  <si>
    <t>simply (coll)</t>
  </si>
  <si>
    <t>последовательность</t>
  </si>
  <si>
    <t>sequence; consistency</t>
  </si>
  <si>
    <t>смеяться/по-</t>
  </si>
  <si>
    <t>to laugh</t>
  </si>
  <si>
    <t>пояснять/пояснить (+a)</t>
  </si>
  <si>
    <t>правильность</t>
  </si>
  <si>
    <t>correctness</t>
  </si>
  <si>
    <t>превосходство</t>
  </si>
  <si>
    <t>superiority</t>
  </si>
  <si>
    <t>предъявлять/предъявить (+a +d)</t>
  </si>
  <si>
    <t>to show, present (sth to s.o.)</t>
  </si>
  <si>
    <t>придерживаться (+g)</t>
  </si>
  <si>
    <t>to keep to, adhere to</t>
  </si>
  <si>
    <t>прилетать/прилететь</t>
  </si>
  <si>
    <t>to arrive (by air)</t>
  </si>
  <si>
    <t>примесь</t>
  </si>
  <si>
    <t>admixture</t>
  </si>
  <si>
    <t>посредине (+g)</t>
  </si>
  <si>
    <t>провокация</t>
  </si>
  <si>
    <t>provocation</t>
  </si>
  <si>
    <t>проповедь</t>
  </si>
  <si>
    <t>sermon</t>
  </si>
  <si>
    <t>пророк</t>
  </si>
  <si>
    <t>prophet</t>
  </si>
  <si>
    <t>ресница</t>
  </si>
  <si>
    <t>eyelash</t>
  </si>
  <si>
    <t>противоречить (+d)</t>
  </si>
  <si>
    <t>to contradict (s.o. or sth)</t>
  </si>
  <si>
    <t>процветание</t>
  </si>
  <si>
    <t>flourishing; prosperity</t>
  </si>
  <si>
    <t>птичий</t>
  </si>
  <si>
    <t>bird’s</t>
  </si>
  <si>
    <t>пьянство</t>
  </si>
  <si>
    <t>drunkenness</t>
  </si>
  <si>
    <t>своевременный</t>
  </si>
  <si>
    <t>timely</t>
  </si>
  <si>
    <t>радуга</t>
  </si>
  <si>
    <t>rainbow</t>
  </si>
  <si>
    <t>громить/раз-</t>
  </si>
  <si>
    <t>to rout; wreck (+a)</t>
  </si>
  <si>
    <t>раскрываться/раскрыться</t>
  </si>
  <si>
    <t>to open; be revealed, open up</t>
  </si>
  <si>
    <t>расправа</t>
  </si>
  <si>
    <t>reprisal; harsh treatment; punishment</t>
  </si>
  <si>
    <t>рассматриваться</t>
  </si>
  <si>
    <t>to be considered</t>
  </si>
  <si>
    <t>ритм</t>
  </si>
  <si>
    <t>rhythm</t>
  </si>
  <si>
    <t>спираль</t>
  </si>
  <si>
    <t>spiral</t>
  </si>
  <si>
    <t>рыбный</t>
  </si>
  <si>
    <t>fish (adj)</t>
  </si>
  <si>
    <t>справка</t>
  </si>
  <si>
    <t>piece of information; certificate</t>
  </si>
  <si>
    <t>сбиваться/сбиться</t>
  </si>
  <si>
    <t>to slip; go wrong, get confused; huddle together</t>
  </si>
  <si>
    <t>сдержанный</t>
  </si>
  <si>
    <t>restrained</t>
  </si>
  <si>
    <t>склоняться/склониться</t>
  </si>
  <si>
    <t>to bend, bow; be declined</t>
  </si>
  <si>
    <t>скотина</t>
  </si>
  <si>
    <t>сноха</t>
  </si>
  <si>
    <t>daughter-in-law (of husband’s father)</t>
  </si>
  <si>
    <t>сообщаться/сообщиться</t>
  </si>
  <si>
    <t>to be communicated; communicate with</t>
  </si>
  <si>
    <t>прогноз</t>
  </si>
  <si>
    <t>forecast</t>
  </si>
  <si>
    <t>спрос</t>
  </si>
  <si>
    <t>demand (opposite of supply)</t>
  </si>
  <si>
    <t>сражаться/сразиться (с +inst)</t>
  </si>
  <si>
    <t>удача</t>
  </si>
  <si>
    <t>фактически</t>
  </si>
  <si>
    <t>in fact; practically</t>
  </si>
  <si>
    <t>топать/топнуть</t>
  </si>
  <si>
    <t>to stamp (one’s feet); (coll) go (=идти)</t>
  </si>
  <si>
    <t>трибуна</t>
  </si>
  <si>
    <t>platform; stand (in stadium)</t>
  </si>
  <si>
    <t>трястись</t>
  </si>
  <si>
    <t>to shake; tremble</t>
  </si>
  <si>
    <t>тусклый</t>
  </si>
  <si>
    <t>dim</t>
  </si>
  <si>
    <t>церемония</t>
  </si>
  <si>
    <t>ceremony</t>
  </si>
  <si>
    <t>тьфу</t>
  </si>
  <si>
    <t>(euphemism for spitting; expressing dislike or scorn) yuk!, ugh!, pah! (coll)</t>
  </si>
  <si>
    <t>убедительный</t>
  </si>
  <si>
    <t>convincing; earnest</t>
  </si>
  <si>
    <t>ускорение</t>
  </si>
  <si>
    <t>acceleration</t>
  </si>
  <si>
    <t>успокаивать/успокоить</t>
  </si>
  <si>
    <t>to calm, soothe, quieten (+a)</t>
  </si>
  <si>
    <t>уступка</t>
  </si>
  <si>
    <t>concession</t>
  </si>
  <si>
    <t>различать/различить</t>
  </si>
  <si>
    <t>остро</t>
  </si>
  <si>
    <t>sharply, intensely</t>
  </si>
  <si>
    <t>разлагать/разложить</t>
  </si>
  <si>
    <t>to analyze, decompose, expand, corrupt, demoralize, break down</t>
  </si>
  <si>
    <t>бор</t>
  </si>
  <si>
    <t>pine wood, coniferous forest</t>
  </si>
  <si>
    <t>чудесно</t>
  </si>
  <si>
    <t>wonderfully</t>
  </si>
  <si>
    <t>шумно</t>
  </si>
  <si>
    <t>noisily</t>
  </si>
  <si>
    <t>элементарный</t>
  </si>
  <si>
    <t>elementary</t>
  </si>
  <si>
    <t>энергичный</t>
  </si>
  <si>
    <t>energetic</t>
  </si>
  <si>
    <t>энтузиазм</t>
  </si>
  <si>
    <t>enthusiasm</t>
  </si>
  <si>
    <t>этак</t>
  </si>
  <si>
    <t>this way, thus; approximately (coll)</t>
  </si>
  <si>
    <t>безупречный</t>
  </si>
  <si>
    <t>irreproachable</t>
  </si>
  <si>
    <t>шептаться</t>
  </si>
  <si>
    <t>безусловный</t>
  </si>
  <si>
    <t>unconditional</t>
  </si>
  <si>
    <t>чувствоваться/по-</t>
  </si>
  <si>
    <t>to be felt</t>
  </si>
  <si>
    <t>берёзка</t>
  </si>
  <si>
    <t>little birch tree</t>
  </si>
  <si>
    <t>электроэнергия</t>
  </si>
  <si>
    <t>electric power</t>
  </si>
  <si>
    <t>бесполезно</t>
  </si>
  <si>
    <t>uselessly</t>
  </si>
  <si>
    <t>цирк</t>
  </si>
  <si>
    <t>circus</t>
  </si>
  <si>
    <t>биологический</t>
  </si>
  <si>
    <t>biological</t>
  </si>
  <si>
    <t>борщ</t>
  </si>
  <si>
    <t>borsch, beetroot soup</t>
  </si>
  <si>
    <t>борющийся</t>
  </si>
  <si>
    <t>struggling</t>
  </si>
  <si>
    <t>четверг</t>
  </si>
  <si>
    <t>Thursday</t>
  </si>
  <si>
    <t>бочка</t>
  </si>
  <si>
    <t>barrel</t>
  </si>
  <si>
    <t>выявлять/выявить (+a)</t>
  </si>
  <si>
    <t>to reveal, expose</t>
  </si>
  <si>
    <t>влага</t>
  </si>
  <si>
    <t>damp, moisture</t>
  </si>
  <si>
    <t>бюджет</t>
  </si>
  <si>
    <t>budget</t>
  </si>
  <si>
    <t>валять</t>
  </si>
  <si>
    <t>to drag; to roll</t>
  </si>
  <si>
    <t>верность</t>
  </si>
  <si>
    <t>faithfulness, loyalty; truth</t>
  </si>
  <si>
    <t>вертикальный</t>
  </si>
  <si>
    <t>vertical</t>
  </si>
  <si>
    <t>взбираться/взобраться</t>
  </si>
  <si>
    <t>to climb up</t>
  </si>
  <si>
    <t>вздор</t>
  </si>
  <si>
    <t>nonsense  (coll)</t>
  </si>
  <si>
    <t>виться/с-</t>
  </si>
  <si>
    <t>to wind, twine, twist</t>
  </si>
  <si>
    <t>вишнёвый</t>
  </si>
  <si>
    <t>cherry (adj)</t>
  </si>
  <si>
    <t>влюбляться/влюбиться (в +a)</t>
  </si>
  <si>
    <t>to fall in love with</t>
  </si>
  <si>
    <t>возглавлять/возглавить</t>
  </si>
  <si>
    <t>to head, lead (+a)</t>
  </si>
  <si>
    <t>возмущённо</t>
  </si>
  <si>
    <t>indignantly</t>
  </si>
  <si>
    <t>волевой</t>
  </si>
  <si>
    <t>strong-willed</t>
  </si>
  <si>
    <t>воображать/вообразить</t>
  </si>
  <si>
    <t>to imagine</t>
  </si>
  <si>
    <t>воронка</t>
  </si>
  <si>
    <t>funnel</t>
  </si>
  <si>
    <t>воспринимать/воспринять</t>
  </si>
  <si>
    <t>to perceive (+a)</t>
  </si>
  <si>
    <t>вскидывать/вскинуть</t>
  </si>
  <si>
    <t>to throw (upwards, up onto) (+a на +a)</t>
  </si>
  <si>
    <t>вторник</t>
  </si>
  <si>
    <t>Tuesday</t>
  </si>
  <si>
    <t>вуз</t>
  </si>
  <si>
    <t>university, institute (higher education establishment)</t>
  </si>
  <si>
    <t>вылезать/вылезть</t>
  </si>
  <si>
    <t>to climb out</t>
  </si>
  <si>
    <t>горох</t>
  </si>
  <si>
    <t>peas</t>
  </si>
  <si>
    <t>делить/раз-</t>
  </si>
  <si>
    <t>to divide, share (+a)</t>
  </si>
  <si>
    <t>выручать/выручить</t>
  </si>
  <si>
    <t>to rescue; make (money) (+a)</t>
  </si>
  <si>
    <t>высадка</t>
  </si>
  <si>
    <t>landing, disembarkation</t>
  </si>
  <si>
    <t>высылать/выслать</t>
  </si>
  <si>
    <t>to send out; exile, deport (+a)</t>
  </si>
  <si>
    <t>головной</t>
  </si>
  <si>
    <t>head (adj)</t>
  </si>
  <si>
    <t>горечь</t>
  </si>
  <si>
    <t>bitterness</t>
  </si>
  <si>
    <t>достигнутый</t>
  </si>
  <si>
    <t>achieved</t>
  </si>
  <si>
    <t>грузовой</t>
  </si>
  <si>
    <t>двенадцатый</t>
  </si>
  <si>
    <t>twelfth</t>
  </si>
  <si>
    <t>девичий</t>
  </si>
  <si>
    <t>girl’s, maiden’s</t>
  </si>
  <si>
    <t>деваться/деться</t>
  </si>
  <si>
    <t>to get to, vanish</t>
  </si>
  <si>
    <t>законодательный</t>
  </si>
  <si>
    <t>legislative</t>
  </si>
  <si>
    <t>избранный</t>
  </si>
  <si>
    <t>selected</t>
  </si>
  <si>
    <t>измерение</t>
  </si>
  <si>
    <t>measurement; dimension</t>
  </si>
  <si>
    <t>индийский</t>
  </si>
  <si>
    <t>Indian</t>
  </si>
  <si>
    <t>инспектор</t>
  </si>
  <si>
    <t>inspector</t>
  </si>
  <si>
    <t>интервью</t>
  </si>
  <si>
    <t>interview</t>
  </si>
  <si>
    <t>искоса</t>
  </si>
  <si>
    <t>sideways (coll)</t>
  </si>
  <si>
    <t>искусственно</t>
  </si>
  <si>
    <t>artificially</t>
  </si>
  <si>
    <t>истёкший</t>
  </si>
  <si>
    <t>past, preceding</t>
  </si>
  <si>
    <t>досрочно</t>
  </si>
  <si>
    <t>ahead of schedule</t>
  </si>
  <si>
    <t>канадский</t>
  </si>
  <si>
    <t>Canadian (adj)</t>
  </si>
  <si>
    <t>керосин</t>
  </si>
  <si>
    <t>kerosene</t>
  </si>
  <si>
    <t>жар</t>
  </si>
  <si>
    <t>heat</t>
  </si>
  <si>
    <t>могущественный</t>
  </si>
  <si>
    <t>колокольня</t>
  </si>
  <si>
    <t>bell-tower</t>
  </si>
  <si>
    <t>копаться</t>
  </si>
  <si>
    <t>to rummage; dawdle</t>
  </si>
  <si>
    <t>критик</t>
  </si>
  <si>
    <t>critic</t>
  </si>
  <si>
    <t>многолетний</t>
  </si>
  <si>
    <t>lasting many years; long-lasting, perennial</t>
  </si>
  <si>
    <t>лауреат</t>
  </si>
  <si>
    <t>prize-winner</t>
  </si>
  <si>
    <t>любезный</t>
  </si>
  <si>
    <t>kind; obliging</t>
  </si>
  <si>
    <t>любимец</t>
  </si>
  <si>
    <t>favourite (noun)</t>
  </si>
  <si>
    <t>мелькать/мелькнуть</t>
  </si>
  <si>
    <t>to be (briefly) visible</t>
  </si>
  <si>
    <t>миссия</t>
  </si>
  <si>
    <t>mission</t>
  </si>
  <si>
    <t>настоящее</t>
  </si>
  <si>
    <t>the present</t>
  </si>
  <si>
    <t>мода</t>
  </si>
  <si>
    <t>fashion</t>
  </si>
  <si>
    <t>молиться/по-</t>
  </si>
  <si>
    <t>to pray</t>
  </si>
  <si>
    <t>мудрость</t>
  </si>
  <si>
    <t>wisdom</t>
  </si>
  <si>
    <t>наполовину</t>
  </si>
  <si>
    <t>half, by half</t>
  </si>
  <si>
    <t>недовольно</t>
  </si>
  <si>
    <t>discontentedly</t>
  </si>
  <si>
    <t>ожидаться</t>
  </si>
  <si>
    <t>to be expected</t>
  </si>
  <si>
    <t>необычайно</t>
  </si>
  <si>
    <t>exceptionally</t>
  </si>
  <si>
    <t>ноздря</t>
  </si>
  <si>
    <t>nostril</t>
  </si>
  <si>
    <t>носок</t>
  </si>
  <si>
    <t>sock; toe of boot</t>
  </si>
  <si>
    <t>обсуждаться/обсудиться</t>
  </si>
  <si>
    <t>to be discussed</t>
  </si>
  <si>
    <t>огненный</t>
  </si>
  <si>
    <t>fiery</t>
  </si>
  <si>
    <t>око</t>
  </si>
  <si>
    <t>eye (bookish, poetic)</t>
  </si>
  <si>
    <t>ноготь</t>
  </si>
  <si>
    <t>fingernail, toenail</t>
  </si>
  <si>
    <t>оперативный</t>
  </si>
  <si>
    <t>energetic; operative</t>
  </si>
  <si>
    <t>описанный</t>
  </si>
  <si>
    <t>described</t>
  </si>
  <si>
    <t>нива</t>
  </si>
  <si>
    <t>field, cornfield</t>
  </si>
  <si>
    <t>оплата</t>
  </si>
  <si>
    <t>организованный</t>
  </si>
  <si>
    <t>organized</t>
  </si>
  <si>
    <t>нянька</t>
  </si>
  <si>
    <t>nurse (coll)</t>
  </si>
  <si>
    <t>раскладывать/разложить</t>
  </si>
  <si>
    <t>to put away, lay, set up, distribute, lay out; spread</t>
  </si>
  <si>
    <t>осваивать/освоить</t>
  </si>
  <si>
    <t>to master (+a)</t>
  </si>
  <si>
    <t>пепел</t>
  </si>
  <si>
    <t>ash, ashes</t>
  </si>
  <si>
    <t>разлука</t>
  </si>
  <si>
    <t>separation</t>
  </si>
  <si>
    <t>ранее</t>
  </si>
  <si>
    <t>рациональный</t>
  </si>
  <si>
    <t>rational</t>
  </si>
  <si>
    <t>резолюция</t>
  </si>
  <si>
    <t>resolution</t>
  </si>
  <si>
    <t>ремонтный</t>
  </si>
  <si>
    <t>repair (adj)</t>
  </si>
  <si>
    <t>римский</t>
  </si>
  <si>
    <t>Roman</t>
  </si>
  <si>
    <t>рисковать/рискнуть (+inst)</t>
  </si>
  <si>
    <t>to risk, take a risk</t>
  </si>
  <si>
    <t>росток</t>
  </si>
  <si>
    <t>sprout, shoot</t>
  </si>
  <si>
    <t>рулевой</t>
  </si>
  <si>
    <t>steering (adj); helmsman</t>
  </si>
  <si>
    <t>свинец</t>
  </si>
  <si>
    <t>lead (metal)</t>
  </si>
  <si>
    <t>семилетний</t>
  </si>
  <si>
    <t>seven-year; seven-year-old</t>
  </si>
  <si>
    <t>скользить</t>
  </si>
  <si>
    <t>to slide</t>
  </si>
  <si>
    <t>сколько-нибудь (+g)</t>
  </si>
  <si>
    <t>any, any quantity of</t>
  </si>
  <si>
    <t>скопление</t>
  </si>
  <si>
    <t>смертельный</t>
  </si>
  <si>
    <t>fatal</t>
  </si>
  <si>
    <t>снабжать/снабдить</t>
  </si>
  <si>
    <t>to supply (s.o. with sth) (+a +inst)</t>
  </si>
  <si>
    <t>собственник</t>
  </si>
  <si>
    <t>совокупность</t>
  </si>
  <si>
    <t>totality</t>
  </si>
  <si>
    <t>созданный</t>
  </si>
  <si>
    <t>created</t>
  </si>
  <si>
    <t>соломенный</t>
  </si>
  <si>
    <t>straw (adj)</t>
  </si>
  <si>
    <t>сочувствовать (+d)</t>
  </si>
  <si>
    <t>to sympathize (with)</t>
  </si>
  <si>
    <t>специфический</t>
  </si>
  <si>
    <t>specific</t>
  </si>
  <si>
    <t>ставка</t>
  </si>
  <si>
    <t>rate; stake (gambling); headquarters (mil)</t>
  </si>
  <si>
    <t>стихотворение</t>
  </si>
  <si>
    <t>poem</t>
  </si>
  <si>
    <t>столичный</t>
  </si>
  <si>
    <t>capital (adj)</t>
  </si>
  <si>
    <t>столовый</t>
  </si>
  <si>
    <t>table (adj)</t>
  </si>
  <si>
    <t>суета</t>
  </si>
  <si>
    <t>bustle, fuss</t>
  </si>
  <si>
    <t>сукин</t>
  </si>
  <si>
    <t>bitch’s (poss adj)</t>
  </si>
  <si>
    <t>танцевальный</t>
  </si>
  <si>
    <t>dance (adj)</t>
  </si>
  <si>
    <t>театральный</t>
  </si>
  <si>
    <t>theatrical</t>
  </si>
  <si>
    <t>типография</t>
  </si>
  <si>
    <t>printing-house, press</t>
  </si>
  <si>
    <t>тыкать/ткнуть</t>
  </si>
  <si>
    <t>to prod, jab (sth into sth) (+inst в +a or +a в +a)</t>
  </si>
  <si>
    <t>товарищеский</t>
  </si>
  <si>
    <t>comradely; friendly</t>
  </si>
  <si>
    <t>трагедия</t>
  </si>
  <si>
    <t>tragedy</t>
  </si>
  <si>
    <t>трепать/по-</t>
  </si>
  <si>
    <t>to rumple, tousle; pat; (coll) natter</t>
  </si>
  <si>
    <t>тропинка</t>
  </si>
  <si>
    <t>path</t>
  </si>
  <si>
    <t>тупой</t>
  </si>
  <si>
    <t>blunt; stupid</t>
  </si>
  <si>
    <t>упор</t>
  </si>
  <si>
    <t>prop</t>
  </si>
  <si>
    <t>употребление</t>
  </si>
  <si>
    <t>use</t>
  </si>
  <si>
    <t>утрачивать/утратить</t>
  </si>
  <si>
    <t>to lose (+a)</t>
  </si>
  <si>
    <t>учащийся</t>
  </si>
  <si>
    <t>student (active participle)</t>
  </si>
  <si>
    <t>фельетон</t>
  </si>
  <si>
    <t>satirical article</t>
  </si>
  <si>
    <t>хаос</t>
  </si>
  <si>
    <t>chaos</t>
  </si>
  <si>
    <t>хищник</t>
  </si>
  <si>
    <t>beast of prey; bird of prey; predator</t>
  </si>
  <si>
    <t>хохот</t>
  </si>
  <si>
    <t>loud laughter, guffaw</t>
  </si>
  <si>
    <t>хранение</t>
  </si>
  <si>
    <t>keeping; storage</t>
  </si>
  <si>
    <t>храниться/со-</t>
  </si>
  <si>
    <t>to be kept</t>
  </si>
  <si>
    <t>хребет</t>
  </si>
  <si>
    <t>spine; ridge; mountain range</t>
  </si>
  <si>
    <t>хрупкий</t>
  </si>
  <si>
    <t>fragile</t>
  </si>
  <si>
    <t>целина</t>
  </si>
  <si>
    <t>virgin soil, virgin land</t>
  </si>
  <si>
    <t>целое</t>
  </si>
  <si>
    <t>the whole; integer</t>
  </si>
  <si>
    <t>цепочка</t>
  </si>
  <si>
    <t>small chain; series</t>
  </si>
  <si>
    <t>чересчур</t>
  </si>
  <si>
    <t>too, excessive(ly)</t>
  </si>
  <si>
    <t>чернила</t>
  </si>
  <si>
    <t>ink</t>
  </si>
  <si>
    <t>чёткий</t>
  </si>
  <si>
    <t>clear, precise</t>
  </si>
  <si>
    <t>чистить/по- (+a)</t>
  </si>
  <si>
    <t>to clean</t>
  </si>
  <si>
    <t>шестнадцать</t>
  </si>
  <si>
    <t>sixteen</t>
  </si>
  <si>
    <t>щи</t>
  </si>
  <si>
    <t>cabbage soup</t>
  </si>
  <si>
    <t>экономист</t>
  </si>
  <si>
    <t>economist</t>
  </si>
  <si>
    <t>эксплуатировать</t>
  </si>
  <si>
    <t>to exploit</t>
  </si>
  <si>
    <t>авось</t>
  </si>
  <si>
    <t>perhaps</t>
  </si>
  <si>
    <t>авторский</t>
  </si>
  <si>
    <t>author’s</t>
  </si>
  <si>
    <t>актриса</t>
  </si>
  <si>
    <t>actress</t>
  </si>
  <si>
    <t>алый</t>
  </si>
  <si>
    <t>scarlet</t>
  </si>
  <si>
    <t>ангел</t>
  </si>
  <si>
    <t>angel</t>
  </si>
  <si>
    <t>анкета</t>
  </si>
  <si>
    <t>questionnaire, form</t>
  </si>
  <si>
    <t>античный</t>
  </si>
  <si>
    <t>ancient [not древный]</t>
  </si>
  <si>
    <t>арбуз</t>
  </si>
  <si>
    <t>water melon</t>
  </si>
  <si>
    <t>банкир</t>
  </si>
  <si>
    <t>banker</t>
  </si>
  <si>
    <t>бегство</t>
  </si>
  <si>
    <t>flight, escape</t>
  </si>
  <si>
    <t>бедность</t>
  </si>
  <si>
    <t>бензин</t>
  </si>
  <si>
    <t>petrol</t>
  </si>
  <si>
    <t>бесплатный</t>
  </si>
  <si>
    <t>free (of charge)</t>
  </si>
  <si>
    <t>беспокойно</t>
  </si>
  <si>
    <t>restlessly; disturbing</t>
  </si>
  <si>
    <t>блистательный</t>
  </si>
  <si>
    <t>brilliant</t>
  </si>
  <si>
    <t>болезненный</t>
  </si>
  <si>
    <t>unhealthy</t>
  </si>
  <si>
    <t>брызги</t>
  </si>
  <si>
    <t>spray</t>
  </si>
  <si>
    <t>вдобавок (к +d)</t>
  </si>
  <si>
    <t>in addition (to) (coll)</t>
  </si>
  <si>
    <t>веление</t>
  </si>
  <si>
    <t>вероятный</t>
  </si>
  <si>
    <t>probable</t>
  </si>
  <si>
    <t>владыка</t>
  </si>
  <si>
    <t>master, ruler</t>
  </si>
  <si>
    <t>возбуждённый</t>
  </si>
  <si>
    <t>aroused, excited</t>
  </si>
  <si>
    <t>восприятие</t>
  </si>
  <si>
    <t>perception</t>
  </si>
  <si>
    <t>вражеский</t>
  </si>
  <si>
    <t>enemy (adj)</t>
  </si>
  <si>
    <t>всевозможный</t>
  </si>
  <si>
    <t>all kinds of</t>
  </si>
  <si>
    <t>вытеснять/вытеснить (+a)</t>
  </si>
  <si>
    <t>to force out, displace</t>
  </si>
  <si>
    <t>гнилой</t>
  </si>
  <si>
    <t>rotten, decayed</t>
  </si>
  <si>
    <t>гонять/по- (+a)</t>
  </si>
  <si>
    <t>to drive, make (s.o.) run</t>
  </si>
  <si>
    <t>государь</t>
  </si>
  <si>
    <t>sovereign</t>
  </si>
  <si>
    <t>грабить/о-</t>
  </si>
  <si>
    <t>to rob, pillage (+a)</t>
  </si>
  <si>
    <t>двигать/двинуть</t>
  </si>
  <si>
    <t>to move, set in motion (+a or +inst)</t>
  </si>
  <si>
    <t>дворянин</t>
  </si>
  <si>
    <t>nobleman, member of the gentry</t>
  </si>
  <si>
    <t>деятельный</t>
  </si>
  <si>
    <t>добровольный</t>
  </si>
  <si>
    <t>voluntary</t>
  </si>
  <si>
    <t>доносить/донести</t>
  </si>
  <si>
    <t>(+a до +g) to carry (sth to); (+a +d) report (sth to s.o.); (на +a) inform (on s.o.), denounce (s.o.)</t>
  </si>
  <si>
    <t>дружина</t>
  </si>
  <si>
    <t>militia</t>
  </si>
  <si>
    <t>дымок</t>
  </si>
  <si>
    <t>puff of smoke</t>
  </si>
  <si>
    <t>жевать/про-</t>
  </si>
  <si>
    <t>to chew (+a)</t>
  </si>
  <si>
    <t>житейский</t>
  </si>
  <si>
    <t>worldly; everyday</t>
  </si>
  <si>
    <t>загонять/загнать</t>
  </si>
  <si>
    <t>to drive in (+a)</t>
  </si>
  <si>
    <t>заголовок</t>
  </si>
  <si>
    <t>title, heading</t>
  </si>
  <si>
    <t>душить/за-</t>
  </si>
  <si>
    <t>to strangle, suffocate, stifle (+a)</t>
  </si>
  <si>
    <t>зажимать/зажать</t>
  </si>
  <si>
    <t>to squeeze (+a)</t>
  </si>
  <si>
    <t>заиграть</t>
  </si>
  <si>
    <t>to start playing (+a)</t>
  </si>
  <si>
    <t>заказывать/заказать</t>
  </si>
  <si>
    <t>to order (sth) (+a)</t>
  </si>
  <si>
    <t>закусывать/закусить</t>
  </si>
  <si>
    <t>to have a snack, have some food</t>
  </si>
  <si>
    <t>запрещение</t>
  </si>
  <si>
    <t>prohibition, ban</t>
  </si>
  <si>
    <t>земляной</t>
  </si>
  <si>
    <t>earthen, earth (adj)</t>
  </si>
  <si>
    <t>знакомить/по-</t>
  </si>
  <si>
    <t>to introduce (s.o. to s.o. or sth) (+a с +inst)</t>
  </si>
  <si>
    <t>известность</t>
  </si>
  <si>
    <t>fame</t>
  </si>
  <si>
    <t>издеваться (над +inst)</t>
  </si>
  <si>
    <t>to mock (s.o.), make fun of</t>
  </si>
  <si>
    <t>исполнительный</t>
  </si>
  <si>
    <t>executive (adj); efficient</t>
  </si>
  <si>
    <t>кабина</t>
  </si>
  <si>
    <t>cabin</t>
  </si>
  <si>
    <t>камин</t>
  </si>
  <si>
    <t>fireplace</t>
  </si>
  <si>
    <t>кампания</t>
  </si>
  <si>
    <t>campaign</t>
  </si>
  <si>
    <t>каток</t>
  </si>
  <si>
    <t>skating-rink; roller</t>
  </si>
  <si>
    <t>колбаса</t>
  </si>
  <si>
    <t>sausage, salami</t>
  </si>
  <si>
    <t>колос</t>
  </si>
  <si>
    <t>ear (of corn)</t>
  </si>
  <si>
    <t>командировка</t>
  </si>
  <si>
    <t>business trip, study trip, assignment</t>
  </si>
  <si>
    <t>костыль</t>
  </si>
  <si>
    <t>crutch</t>
  </si>
  <si>
    <t>крепнуть/о-</t>
  </si>
  <si>
    <t>to get stronger, get stronger</t>
  </si>
  <si>
    <t>кружка</t>
  </si>
  <si>
    <t>mug, tankard</t>
  </si>
  <si>
    <t>крупинка</t>
  </si>
  <si>
    <t>grain</t>
  </si>
  <si>
    <t>крыться/по-</t>
  </si>
  <si>
    <t>to lie (in), be concealed (in) (в +pr)</t>
  </si>
  <si>
    <t>кубок</t>
  </si>
  <si>
    <t>goblet, bowl</t>
  </si>
  <si>
    <t>лишаться/лишиться (+g)</t>
  </si>
  <si>
    <t>to be deprived of, lose</t>
  </si>
  <si>
    <t>лужа</t>
  </si>
  <si>
    <t>puddle</t>
  </si>
  <si>
    <t>мальчишеский</t>
  </si>
  <si>
    <t>boyish; childish</t>
  </si>
  <si>
    <t>мёд</t>
  </si>
  <si>
    <t>honey</t>
  </si>
  <si>
    <t>мигать/мигнуть</t>
  </si>
  <si>
    <t>to blink, wink</t>
  </si>
  <si>
    <t>молоток</t>
  </si>
  <si>
    <t>hammer</t>
  </si>
  <si>
    <t>молочный</t>
  </si>
  <si>
    <t>milk (adj)</t>
  </si>
  <si>
    <t>мрачно</t>
  </si>
  <si>
    <t>мысленно</t>
  </si>
  <si>
    <t>mentally</t>
  </si>
  <si>
    <t>наваливаться/навалиться</t>
  </si>
  <si>
    <t>to fall on; lean on (на +a)</t>
  </si>
  <si>
    <t>надзор (за +inst)</t>
  </si>
  <si>
    <t>supervision; surveillance</t>
  </si>
  <si>
    <t>надлежащий</t>
  </si>
  <si>
    <t>proper, fitting, appropriate</t>
  </si>
  <si>
    <t>наказывать/наказать</t>
  </si>
  <si>
    <t>to punish (+a)</t>
  </si>
  <si>
    <t>накидывать/накинуть</t>
  </si>
  <si>
    <t>to throw on (+a)</t>
  </si>
  <si>
    <t>нападать/напасть</t>
  </si>
  <si>
    <t>to attack; come upon (на +a)</t>
  </si>
  <si>
    <t>направленный</t>
  </si>
  <si>
    <t>directed; purposeful</t>
  </si>
  <si>
    <t>пугать/на-</t>
  </si>
  <si>
    <t>нарастать/нарасти</t>
  </si>
  <si>
    <t>to grow (on); increase</t>
  </si>
  <si>
    <t>насущный</t>
  </si>
  <si>
    <t>vital, essential</t>
  </si>
  <si>
    <t>начисто</t>
  </si>
  <si>
    <t>completely (coll)</t>
  </si>
  <si>
    <t>незаметный</t>
  </si>
  <si>
    <t>imperceptible</t>
  </si>
  <si>
    <t>неизменный</t>
  </si>
  <si>
    <t>invariable</t>
  </si>
  <si>
    <t>неограниченный</t>
  </si>
  <si>
    <t>unlimited</t>
  </si>
  <si>
    <t>нервно</t>
  </si>
  <si>
    <t>nervously</t>
  </si>
  <si>
    <t>неустанно</t>
  </si>
  <si>
    <t>tirelessly</t>
  </si>
  <si>
    <t>обзор</t>
  </si>
  <si>
    <t>survey, review</t>
  </si>
  <si>
    <t>окрашивать/окрасить</t>
  </si>
  <si>
    <t>to paint, colour (+a)</t>
  </si>
  <si>
    <t>окрестность</t>
  </si>
  <si>
    <t>environs, vicinity</t>
  </si>
  <si>
    <t>отрицательно</t>
  </si>
  <si>
    <t>negatively; unfavourably</t>
  </si>
  <si>
    <t>отсталый</t>
  </si>
  <si>
    <t>backward</t>
  </si>
  <si>
    <t>официально</t>
  </si>
  <si>
    <t>officially</t>
  </si>
  <si>
    <t>пень</t>
  </si>
  <si>
    <t>tree-stump</t>
  </si>
  <si>
    <t>переезжать/переехать</t>
  </si>
  <si>
    <t>to drive across; move (house)</t>
  </si>
  <si>
    <t>пересекать/пересечь</t>
  </si>
  <si>
    <t>to intersect, cross, cut across (+a)</t>
  </si>
  <si>
    <t>писаться</t>
  </si>
  <si>
    <t>to be written; be spelt</t>
  </si>
  <si>
    <t>плевать/плюнуть</t>
  </si>
  <si>
    <t>to spit</t>
  </si>
  <si>
    <t>поговорка</t>
  </si>
  <si>
    <t>saying, proverbial phrase</t>
  </si>
  <si>
    <t>губить/по- (+a)</t>
  </si>
  <si>
    <t>to destroy, ruin</t>
  </si>
  <si>
    <t>подавленный</t>
  </si>
  <si>
    <t>suppressed; depressed</t>
  </si>
  <si>
    <t>подносить/поднести (+a)</t>
  </si>
  <si>
    <t>to take to; (+d) present to, bring</t>
  </si>
  <si>
    <t>подъезжать/подъехать (к +d)</t>
  </si>
  <si>
    <t>to drive up to</t>
  </si>
  <si>
    <t>покупатель</t>
  </si>
  <si>
    <t>customer</t>
  </si>
  <si>
    <t>полнота</t>
  </si>
  <si>
    <t>fullness; stoutness</t>
  </si>
  <si>
    <t>поминать/помянуть</t>
  </si>
  <si>
    <t>to mention; recall (+a)</t>
  </si>
  <si>
    <t>по-настоящему</t>
  </si>
  <si>
    <t>properly, in the right way</t>
  </si>
  <si>
    <t>популярность</t>
  </si>
  <si>
    <t>popularity</t>
  </si>
  <si>
    <t>поучительный</t>
  </si>
  <si>
    <t>instructive</t>
  </si>
  <si>
    <t>почтительно</t>
  </si>
  <si>
    <t>respectfully</t>
  </si>
  <si>
    <t>превосходный</t>
  </si>
  <si>
    <t>superb</t>
  </si>
  <si>
    <t>предвидеть (+a)</t>
  </si>
  <si>
    <t>to foresee</t>
  </si>
  <si>
    <t>престол</t>
  </si>
  <si>
    <t>throne</t>
  </si>
  <si>
    <t>привычно</t>
  </si>
  <si>
    <t>in the customary way, as usual</t>
  </si>
  <si>
    <t>приготовление</t>
  </si>
  <si>
    <t>preparation</t>
  </si>
  <si>
    <t>приезжий</t>
  </si>
  <si>
    <t>non-resident, passing through, visiting; (as noun) newcomer, visitor</t>
  </si>
  <si>
    <t>приключение</t>
  </si>
  <si>
    <t>adventure</t>
  </si>
  <si>
    <t>проспект</t>
  </si>
  <si>
    <t>avenue (wide street)</t>
  </si>
  <si>
    <t>пятиться/по-</t>
  </si>
  <si>
    <t>to back away, step back</t>
  </si>
  <si>
    <t>равнодушно</t>
  </si>
  <si>
    <t>with indifference</t>
  </si>
  <si>
    <t>радовать/об-</t>
  </si>
  <si>
    <t>to gladden, please (+a)</t>
  </si>
  <si>
    <t>разгар</t>
  </si>
  <si>
    <t>height, climax</t>
  </si>
  <si>
    <t>раздражать/раздражить</t>
  </si>
  <si>
    <t>to irritate, annoy (+a)</t>
  </si>
  <si>
    <t>разочарование</t>
  </si>
  <si>
    <t>disappointment</t>
  </si>
  <si>
    <t>раскидываться/раскинуться</t>
  </si>
  <si>
    <t>to stretch out</t>
  </si>
  <si>
    <t>распад</t>
  </si>
  <si>
    <t>disintegration</t>
  </si>
  <si>
    <t>рёв</t>
  </si>
  <si>
    <t>roar</t>
  </si>
  <si>
    <t>революционер</t>
  </si>
  <si>
    <t>revolutionary (noun)</t>
  </si>
  <si>
    <t>родственный</t>
  </si>
  <si>
    <t>family (adj), kindred</t>
  </si>
  <si>
    <t>рычать/за-</t>
  </si>
  <si>
    <t>to growl</t>
  </si>
  <si>
    <t>самодеятельность</t>
  </si>
  <si>
    <t>individual initiative; amateur activity</t>
  </si>
  <si>
    <t>сбыт</t>
  </si>
  <si>
    <t>варить/с-</t>
  </si>
  <si>
    <t>to boil, cook (+a)</t>
  </si>
  <si>
    <t>сваривать/сварить</t>
  </si>
  <si>
    <t>to weld</t>
  </si>
  <si>
    <t>свинцовый</t>
  </si>
  <si>
    <t>lead (adj), leaden</t>
  </si>
  <si>
    <t>сговариваться/сговориться (с +inst)</t>
  </si>
  <si>
    <t>to make an arrangement (with s.o.)</t>
  </si>
  <si>
    <t>сдвиг</t>
  </si>
  <si>
    <t>shift, displacement; change, improvement</t>
  </si>
  <si>
    <t>седло</t>
  </si>
  <si>
    <t>saddle</t>
  </si>
  <si>
    <t>сжимать/сжать</t>
  </si>
  <si>
    <t>скупой</t>
  </si>
  <si>
    <t>miserly</t>
  </si>
  <si>
    <t>совершенство</t>
  </si>
  <si>
    <t>perfection</t>
  </si>
  <si>
    <t>созревать/созреть</t>
  </si>
  <si>
    <t>to mature, ripen</t>
  </si>
  <si>
    <t>солёный</t>
  </si>
  <si>
    <t>salted</t>
  </si>
  <si>
    <t>солидарность</t>
  </si>
  <si>
    <t>solidarity</t>
  </si>
  <si>
    <t>сопровождаться (+inst)</t>
  </si>
  <si>
    <t>to be accompanied by</t>
  </si>
  <si>
    <t>сопротивляться (+d)</t>
  </si>
  <si>
    <t>to resist</t>
  </si>
  <si>
    <t>срываться/сорваться</t>
  </si>
  <si>
    <t>to break away; (coll) fail, go wrong</t>
  </si>
  <si>
    <t>ссориться/по- (с +inst)</t>
  </si>
  <si>
    <t>to quarrel (with s.o.)</t>
  </si>
  <si>
    <t>стихийный</t>
  </si>
  <si>
    <t>elemental; spontaneous</t>
  </si>
  <si>
    <t>страстно</t>
  </si>
  <si>
    <t>passionately</t>
  </si>
  <si>
    <t>страстный</t>
  </si>
  <si>
    <t>passionate</t>
  </si>
  <si>
    <t>строчка</t>
  </si>
  <si>
    <t>line (of text); stitch</t>
  </si>
  <si>
    <t>стягивать/стянуть</t>
  </si>
  <si>
    <t>to tighten; pull off (+a)</t>
  </si>
  <si>
    <t>табуретка</t>
  </si>
  <si>
    <t>stool</t>
  </si>
  <si>
    <t>тайком</t>
  </si>
  <si>
    <t>secretly</t>
  </si>
  <si>
    <t>творение</t>
  </si>
  <si>
    <t>creation</t>
  </si>
  <si>
    <t>текущий</t>
  </si>
  <si>
    <t>current (adj)</t>
  </si>
  <si>
    <t>терпение</t>
  </si>
  <si>
    <t>patience</t>
  </si>
  <si>
    <t>тополь</t>
  </si>
  <si>
    <t>poplar</t>
  </si>
  <si>
    <t>тост</t>
  </si>
  <si>
    <t>toast</t>
  </si>
  <si>
    <t>увозить/увезти (+a)</t>
  </si>
  <si>
    <t>to take away (by transport)</t>
  </si>
  <si>
    <t>увлекательный</t>
  </si>
  <si>
    <t>fascinating, absorbing</t>
  </si>
  <si>
    <t>увы</t>
  </si>
  <si>
    <t>alas!</t>
  </si>
  <si>
    <t>удивлять/удивить (+a)</t>
  </si>
  <si>
    <t>to surprise</t>
  </si>
  <si>
    <t>устав</t>
  </si>
  <si>
    <t>regulations, statutes</t>
  </si>
  <si>
    <t>установленный</t>
  </si>
  <si>
    <t>established, prescribed</t>
  </si>
  <si>
    <t>устоять</t>
  </si>
  <si>
    <t>to remain standing; hold out</t>
  </si>
  <si>
    <t>учебник</t>
  </si>
  <si>
    <t>textbook</t>
  </si>
  <si>
    <t>хлопоты</t>
  </si>
  <si>
    <t>trouble, efforts</t>
  </si>
  <si>
    <t>цемент</t>
  </si>
  <si>
    <t>cement</t>
  </si>
  <si>
    <t>чайный</t>
  </si>
  <si>
    <t>tea (adj)</t>
  </si>
  <si>
    <t>чинить/по- (+a)</t>
  </si>
  <si>
    <t>to repair</t>
  </si>
  <si>
    <t>чуять/по- (+a)</t>
  </si>
  <si>
    <t>to scent, smell; sense, feel</t>
  </si>
  <si>
    <t>ширина</t>
  </si>
  <si>
    <t>width; gauge</t>
  </si>
  <si>
    <t>эпизод</t>
  </si>
  <si>
    <t>episode</t>
  </si>
  <si>
    <t>яростный</t>
  </si>
  <si>
    <t>furious, frenzied</t>
  </si>
  <si>
    <t>авария</t>
  </si>
  <si>
    <t>breakdown; accident</t>
  </si>
  <si>
    <t>авторитетный</t>
  </si>
  <si>
    <t>authoritative, trustworthy</t>
  </si>
  <si>
    <t>адский</t>
  </si>
  <si>
    <t>hellish</t>
  </si>
  <si>
    <t>актив</t>
  </si>
  <si>
    <t>the activists; assets (financial)</t>
  </si>
  <si>
    <t>аппетит</t>
  </si>
  <si>
    <t>appetite</t>
  </si>
  <si>
    <t>арабский</t>
  </si>
  <si>
    <t>Arab (adj), Arabian</t>
  </si>
  <si>
    <t>астрономический</t>
  </si>
  <si>
    <t>astronomic(al)</t>
  </si>
  <si>
    <t>балка</t>
  </si>
  <si>
    <t>beam, girder; gully</t>
  </si>
  <si>
    <t>безжалостно</t>
  </si>
  <si>
    <t>pitilessly, ruthlessly</t>
  </si>
  <si>
    <t>беззвучно</t>
  </si>
  <si>
    <t>soundlessly</t>
  </si>
  <si>
    <t>безоговорочный</t>
  </si>
  <si>
    <t>белокурый</t>
  </si>
  <si>
    <t>blond, fair-haired</t>
  </si>
  <si>
    <t>берёзовый</t>
  </si>
  <si>
    <t>birch (adj)</t>
  </si>
  <si>
    <t>бесконечность</t>
  </si>
  <si>
    <t>infinity</t>
  </si>
  <si>
    <t>бессильный</t>
  </si>
  <si>
    <t>powerless</t>
  </si>
  <si>
    <t>бессовестный</t>
  </si>
  <si>
    <t>shameless, unscrupulous</t>
  </si>
  <si>
    <t>битый</t>
  </si>
  <si>
    <t>beaten; broken; whipped</t>
  </si>
  <si>
    <t>бородка</t>
  </si>
  <si>
    <t>small beard</t>
  </si>
  <si>
    <t>бывало</t>
  </si>
  <si>
    <t>used to, would (repetition) (particle) (coll)</t>
  </si>
  <si>
    <t>ванна</t>
  </si>
  <si>
    <t>bath</t>
  </si>
  <si>
    <t>вежливый</t>
  </si>
  <si>
    <t>polite</t>
  </si>
  <si>
    <t>верблюд</t>
  </si>
  <si>
    <t>camel</t>
  </si>
  <si>
    <t>вертикально</t>
  </si>
  <si>
    <t>vertically</t>
  </si>
  <si>
    <t>виновник</t>
  </si>
  <si>
    <t>culprit</t>
  </si>
  <si>
    <t>внутрь (+g)</t>
  </si>
  <si>
    <t>inside; inwards</t>
  </si>
  <si>
    <t>возглас</t>
  </si>
  <si>
    <t>exclamation</t>
  </si>
  <si>
    <t>возрождение</t>
  </si>
  <si>
    <t>rebirth, revival, renaissance</t>
  </si>
  <si>
    <t>восторженный</t>
  </si>
  <si>
    <t>enthusiastic, rapturous</t>
  </si>
  <si>
    <t>восхищение</t>
  </si>
  <si>
    <t>rapture, admiration</t>
  </si>
  <si>
    <t>впадина</t>
  </si>
  <si>
    <t>hollow, depression</t>
  </si>
  <si>
    <t>выкладывать/выложить</t>
  </si>
  <si>
    <t>(+a) to lay out, put out, set out; (+a +inst) face, cover (sth with sth)</t>
  </si>
  <si>
    <t>вырезать</t>
  </si>
  <si>
    <t>to cut out (+a)</t>
  </si>
  <si>
    <t>гасить/по-</t>
  </si>
  <si>
    <t>to put out, extinguish; cancel (+a)</t>
  </si>
  <si>
    <t>гибнуть/по-</t>
  </si>
  <si>
    <t>глобус</t>
  </si>
  <si>
    <t>globe</t>
  </si>
  <si>
    <t>глубинный</t>
  </si>
  <si>
    <t>deep; deep-water; remote</t>
  </si>
  <si>
    <t>гневный</t>
  </si>
  <si>
    <t>громада</t>
  </si>
  <si>
    <t>mass, bulk</t>
  </si>
  <si>
    <t>грубость</t>
  </si>
  <si>
    <t>rudeness</t>
  </si>
  <si>
    <t>грызть (+a)</t>
  </si>
  <si>
    <t>to gnaw</t>
  </si>
  <si>
    <t>диалог</t>
  </si>
  <si>
    <t>dialogue</t>
  </si>
  <si>
    <t>деловито</t>
  </si>
  <si>
    <t>in a businesslike way, energetically</t>
  </si>
  <si>
    <t>демонстрировать</t>
  </si>
  <si>
    <t>to demonstrate; (+a) show, display</t>
  </si>
  <si>
    <t>дёшево</t>
  </si>
  <si>
    <t>cheaply</t>
  </si>
  <si>
    <t>диапазон</t>
  </si>
  <si>
    <t>range, scope</t>
  </si>
  <si>
    <t>дипломатия</t>
  </si>
  <si>
    <t>diplomacy</t>
  </si>
  <si>
    <t>доводиться/довестись (+d +inf)</t>
  </si>
  <si>
    <t>to chance to, manage to, have occasion to (coll)</t>
  </si>
  <si>
    <t>доживать/дожить (до +g)</t>
  </si>
  <si>
    <t>to live (till)</t>
  </si>
  <si>
    <t>достопримечательность</t>
  </si>
  <si>
    <t>sight, place worth seeing</t>
  </si>
  <si>
    <t>древность</t>
  </si>
  <si>
    <t>antiquity</t>
  </si>
  <si>
    <t>желанный</t>
  </si>
  <si>
    <t>wished for, welcome</t>
  </si>
  <si>
    <t>женатый</t>
  </si>
  <si>
    <t>married (of man)</t>
  </si>
  <si>
    <t>жестокость</t>
  </si>
  <si>
    <t>cruelty</t>
  </si>
  <si>
    <t>забавный</t>
  </si>
  <si>
    <t>amusing</t>
  </si>
  <si>
    <t>закреплять/закрепить</t>
  </si>
  <si>
    <t>to fasten, secure (+a)</t>
  </si>
  <si>
    <t>запрещённый</t>
  </si>
  <si>
    <t>forbidden</t>
  </si>
  <si>
    <t>запускать/запустить</t>
  </si>
  <si>
    <t>to launch, throw; start up; thrust; start (+a)</t>
  </si>
  <si>
    <t>застывать/застыть</t>
  </si>
  <si>
    <t>to harden, thicken, congeal; (coll) become stiff</t>
  </si>
  <si>
    <t>затевать/затеять</t>
  </si>
  <si>
    <t>to undertake, start, organize (coll) (+a)</t>
  </si>
  <si>
    <t>затихать/затихнуть</t>
  </si>
  <si>
    <t>to die down</t>
  </si>
  <si>
    <t>захват</t>
  </si>
  <si>
    <t>seizure, capture</t>
  </si>
  <si>
    <t>захватчик</t>
  </si>
  <si>
    <t>invader</t>
  </si>
  <si>
    <t>зловещий</t>
  </si>
  <si>
    <t>ominous, sinister</t>
  </si>
  <si>
    <t>зрачок</t>
  </si>
  <si>
    <t>pupil (of eye)</t>
  </si>
  <si>
    <t>игла</t>
  </si>
  <si>
    <t>изобретатель</t>
  </si>
  <si>
    <t>inventor</t>
  </si>
  <si>
    <t>калоша</t>
  </si>
  <si>
    <t>galosh, overshoe</t>
  </si>
  <si>
    <t>камешек</t>
  </si>
  <si>
    <t>pebble</t>
  </si>
  <si>
    <t>караул</t>
  </si>
  <si>
    <t>guard, watch</t>
  </si>
  <si>
    <t>каска</t>
  </si>
  <si>
    <t>helmet</t>
  </si>
  <si>
    <t>кисть</t>
  </si>
  <si>
    <t>bunch (fruit); brush; tassel; hand</t>
  </si>
  <si>
    <t>клятва</t>
  </si>
  <si>
    <t>oath</t>
  </si>
  <si>
    <t>кое-кто</t>
  </si>
  <si>
    <t>somebody; certain people</t>
  </si>
  <si>
    <t>комедия</t>
  </si>
  <si>
    <t>comedy</t>
  </si>
  <si>
    <t>кончик</t>
  </si>
  <si>
    <t>tip, point</t>
  </si>
  <si>
    <t>критиковать</t>
  </si>
  <si>
    <t>to criticize (+a)</t>
  </si>
  <si>
    <t>крутиться</t>
  </si>
  <si>
    <t>to turn, spin</t>
  </si>
  <si>
    <t>крыть/по- (+a)</t>
  </si>
  <si>
    <t>to cover</t>
  </si>
  <si>
    <t>кубический</t>
  </si>
  <si>
    <t>cubic</t>
  </si>
  <si>
    <t>курносый</t>
  </si>
  <si>
    <t>snub-nosed (coll)</t>
  </si>
  <si>
    <t>лапоть</t>
  </si>
  <si>
    <t>bast sandal</t>
  </si>
  <si>
    <t>ласка</t>
  </si>
  <si>
    <t>caress; weasel</t>
  </si>
  <si>
    <t>лев</t>
  </si>
  <si>
    <t>lion</t>
  </si>
  <si>
    <t>ленивый</t>
  </si>
  <si>
    <t>lazy</t>
  </si>
  <si>
    <t>лить (+a)</t>
  </si>
  <si>
    <t>лук</t>
  </si>
  <si>
    <t>onions</t>
  </si>
  <si>
    <t>местечко</t>
  </si>
  <si>
    <t>place; small town</t>
  </si>
  <si>
    <t>метаться</t>
  </si>
  <si>
    <t>to rush about</t>
  </si>
  <si>
    <t>меховой</t>
  </si>
  <si>
    <t>fur (adj)</t>
  </si>
  <si>
    <t>микроскоп</t>
  </si>
  <si>
    <t>microscope</t>
  </si>
  <si>
    <t>молоденький</t>
  </si>
  <si>
    <t>young and attractive; very young</t>
  </si>
  <si>
    <t>монтаж</t>
  </si>
  <si>
    <t>assembling, installation, mounting</t>
  </si>
  <si>
    <t>мудрый</t>
  </si>
  <si>
    <t>wise</t>
  </si>
  <si>
    <t>музыкант</t>
  </si>
  <si>
    <t>musician</t>
  </si>
  <si>
    <t>набивать/набить</t>
  </si>
  <si>
    <t>to stuff (sth with sth) (+a +inst)</t>
  </si>
  <si>
    <t>наговаривать/наговорить</t>
  </si>
  <si>
    <t>(на +a) to slander s.o. (coll); (+a or +g) say a lot of</t>
  </si>
  <si>
    <t>нажимать/нажать</t>
  </si>
  <si>
    <t>to press (+a or на +a)</t>
  </si>
  <si>
    <t>намерен (+inf)</t>
  </si>
  <si>
    <t>intend (to) (short adj)</t>
  </si>
  <si>
    <t>наслаждение</t>
  </si>
  <si>
    <t>physical pleasure</t>
  </si>
  <si>
    <t>наследие</t>
  </si>
  <si>
    <t>legacy, heritage</t>
  </si>
  <si>
    <t>наследство</t>
  </si>
  <si>
    <t>inheritance</t>
  </si>
  <si>
    <t>настойчивость</t>
  </si>
  <si>
    <t>persistence</t>
  </si>
  <si>
    <t>настраивать/настроить</t>
  </si>
  <si>
    <t>(+a) to tune, adjust; (на +a) put s.o. in the mood (for sth)</t>
  </si>
  <si>
    <t>невероятный</t>
  </si>
  <si>
    <t>improbable; incredible</t>
  </si>
  <si>
    <t>негде</t>
  </si>
  <si>
    <t>недалёкий</t>
  </si>
  <si>
    <t>near; dim, dull-witted</t>
  </si>
  <si>
    <t>недобрый</t>
  </si>
  <si>
    <t>hostile; evil</t>
  </si>
  <si>
    <t>нейтральный</t>
  </si>
  <si>
    <t>neutral</t>
  </si>
  <si>
    <t>необъятный</t>
  </si>
  <si>
    <t>immense, boundless</t>
  </si>
  <si>
    <t>ниточка</t>
  </si>
  <si>
    <t>облегчение</t>
  </si>
  <si>
    <t>(feeling of) relief; making lighter; simplification</t>
  </si>
  <si>
    <t>обозреватель</t>
  </si>
  <si>
    <t>observer</t>
  </si>
  <si>
    <t>обретать/обрести</t>
  </si>
  <si>
    <t>to find (bookish) (+a)</t>
  </si>
  <si>
    <t>общение (с +inst)</t>
  </si>
  <si>
    <t>social intercourse, contact (with people)</t>
  </si>
  <si>
    <t>оканчиваться/окончиться</t>
  </si>
  <si>
    <t>to end</t>
  </si>
  <si>
    <t>оправдание</t>
  </si>
  <si>
    <t>justification; acquittal</t>
  </si>
  <si>
    <t>опушка</t>
  </si>
  <si>
    <t>edge (of a forest)</t>
  </si>
  <si>
    <t>особа</t>
  </si>
  <si>
    <t>person; personage</t>
  </si>
  <si>
    <t>отзыв</t>
  </si>
  <si>
    <t>opinion, response; review, criticism</t>
  </si>
  <si>
    <t>отливать/отлить</t>
  </si>
  <si>
    <t>(+a) to pour off; cast (metal); (no p) (+inst) be streaked with (a colour)</t>
  </si>
  <si>
    <t>отмечаться/отметиться</t>
  </si>
  <si>
    <t>to register, sign one’s name</t>
  </si>
  <si>
    <t>отыскивать/отыскать</t>
  </si>
  <si>
    <t>to seek out, seek and find (+a)</t>
  </si>
  <si>
    <t>пассажирский</t>
  </si>
  <si>
    <t>passenger (adj)</t>
  </si>
  <si>
    <t>первоначальный</t>
  </si>
  <si>
    <t>initial, original</t>
  </si>
  <si>
    <t>первостепенный</t>
  </si>
  <si>
    <t>paramount</t>
  </si>
  <si>
    <t>переглядываться/переглянуться (с +inst)</t>
  </si>
  <si>
    <t>to exchange glances (with)</t>
  </si>
  <si>
    <t>перспективный</t>
  </si>
  <si>
    <t>promising, having prospects; long-term</t>
  </si>
  <si>
    <t>пирог</t>
  </si>
  <si>
    <t>pie</t>
  </si>
  <si>
    <t>питать/на-</t>
  </si>
  <si>
    <t>повидать</t>
  </si>
  <si>
    <t>подаваться/податься</t>
  </si>
  <si>
    <t>to move, shift; be served (of food)</t>
  </si>
  <si>
    <t>подготовительный</t>
  </si>
  <si>
    <t>preparatory</t>
  </si>
  <si>
    <t>позабывать/позабыть</t>
  </si>
  <si>
    <t>to forget (coll) (+a оr о +pr)</t>
  </si>
  <si>
    <t>коситься/по-</t>
  </si>
  <si>
    <t>to become crooked; (на +a) look sideways at</t>
  </si>
  <si>
    <t>поликлиника</t>
  </si>
  <si>
    <t>clinic, health centre</t>
  </si>
  <si>
    <t>полководец</t>
  </si>
  <si>
    <t>military leader</t>
  </si>
  <si>
    <t>полушубок</t>
  </si>
  <si>
    <t>half-length sheepskin coat</t>
  </si>
  <si>
    <t>посольство</t>
  </si>
  <si>
    <t>embassy</t>
  </si>
  <si>
    <t>предание</t>
  </si>
  <si>
    <t>предпочитать/предпочесть</t>
  </si>
  <si>
    <t>предрассудок</t>
  </si>
  <si>
    <t>prejudice</t>
  </si>
  <si>
    <t>прибытие</t>
  </si>
  <si>
    <t>arrival (bookish)</t>
  </si>
  <si>
    <t>призвание</t>
  </si>
  <si>
    <t>calling, vocation</t>
  </si>
  <si>
    <t>примитивный</t>
  </si>
  <si>
    <t>принадлежность (к +d)</t>
  </si>
  <si>
    <t>membership (of); (pl) equipment, accessories</t>
  </si>
  <si>
    <t>принц</t>
  </si>
  <si>
    <t>присматриваться/присмотреться (к +d)</t>
  </si>
  <si>
    <t>to look closely (at); get used (to)</t>
  </si>
  <si>
    <t>приспособлять/приспособить (+a)</t>
  </si>
  <si>
    <t>to adapt (sth)</t>
  </si>
  <si>
    <t>пробегать/пробежать</t>
  </si>
  <si>
    <t>to run (past/through/a certain distance)</t>
  </si>
  <si>
    <t>продаваться/продаться</t>
  </si>
  <si>
    <t>to be sold; sell os</t>
  </si>
  <si>
    <t>продумывать/продумать</t>
  </si>
  <si>
    <t>to think through, over</t>
  </si>
  <si>
    <t>прохладный</t>
  </si>
  <si>
    <t>cool</t>
  </si>
  <si>
    <t>прощание</t>
  </si>
  <si>
    <t>farewell, parting</t>
  </si>
  <si>
    <t>пятнадцатый</t>
  </si>
  <si>
    <t>fifteenth</t>
  </si>
  <si>
    <t>развивающийся</t>
  </si>
  <si>
    <t>developing</t>
  </si>
  <si>
    <t>развязывать/развязать</t>
  </si>
  <si>
    <t>to untie (+a)</t>
  </si>
  <si>
    <t>раздавливать/раздавить</t>
  </si>
  <si>
    <t>to crush (+a)</t>
  </si>
  <si>
    <t>размахивать (+inst)</t>
  </si>
  <si>
    <t>to swing (sth)</t>
  </si>
  <si>
    <t>размышление</t>
  </si>
  <si>
    <t>reflection, thought</t>
  </si>
  <si>
    <t>ранение</t>
  </si>
  <si>
    <t>wounding, wound</t>
  </si>
  <si>
    <t>распадаться/распасться</t>
  </si>
  <si>
    <t>to fall apart, break up</t>
  </si>
  <si>
    <t>распахивать/распахнуть</t>
  </si>
  <si>
    <t>to throw open (+a)</t>
  </si>
  <si>
    <t>распускать/распустить</t>
  </si>
  <si>
    <t>to dismiss, disband; let out (+a)</t>
  </si>
  <si>
    <t>расставлять/расставить</t>
  </si>
  <si>
    <t>to place; distribute, set out; move apart (+a)</t>
  </si>
  <si>
    <t>рекомендация</t>
  </si>
  <si>
    <t>recommendation</t>
  </si>
  <si>
    <t>рог</t>
  </si>
  <si>
    <t>horn</t>
  </si>
  <si>
    <t>рыбка</t>
  </si>
  <si>
    <t>small fish</t>
  </si>
  <si>
    <t>рыцарь</t>
  </si>
  <si>
    <t>knight</t>
  </si>
  <si>
    <t>салфетка</t>
  </si>
  <si>
    <t>napkin; tissue; serviette</t>
  </si>
  <si>
    <t>сбегать/сбежать</t>
  </si>
  <si>
    <t>to run down, run away</t>
  </si>
  <si>
    <t>сдвигать/сдвинуть</t>
  </si>
  <si>
    <t>to shift (+a)</t>
  </si>
  <si>
    <t>серебристый</t>
  </si>
  <si>
    <t>silvery</t>
  </si>
  <si>
    <t>сигара</t>
  </si>
  <si>
    <t>cigar</t>
  </si>
  <si>
    <t>систематически</t>
  </si>
  <si>
    <t>systematically</t>
  </si>
  <si>
    <t>скакать/по-</t>
  </si>
  <si>
    <t>to skip; gallop</t>
  </si>
  <si>
    <t>скрипеть/про-</t>
  </si>
  <si>
    <t>to squeak, creak, crunch</t>
  </si>
  <si>
    <t>скульптура</t>
  </si>
  <si>
    <t>sculpture</t>
  </si>
  <si>
    <t>сложность</t>
  </si>
  <si>
    <t>complexity</t>
  </si>
  <si>
    <t>снаряжение</t>
  </si>
  <si>
    <t>снижать/снизить</t>
  </si>
  <si>
    <t>to lower, reduce (+a)</t>
  </si>
  <si>
    <t>совершенствовать/у-</t>
  </si>
  <si>
    <t>to perfect, improve (+a)</t>
  </si>
  <si>
    <t>создатель</t>
  </si>
  <si>
    <t>creator</t>
  </si>
  <si>
    <t>сознательно</t>
  </si>
  <si>
    <t>consciously</t>
  </si>
  <si>
    <t>сокол</t>
  </si>
  <si>
    <t>falcon</t>
  </si>
  <si>
    <t>сокращаться/сократиться</t>
  </si>
  <si>
    <t>to decrease, be reduced, get shorter</t>
  </si>
  <si>
    <t>сотый</t>
  </si>
  <si>
    <t>hundredth</t>
  </si>
  <si>
    <t>соус</t>
  </si>
  <si>
    <t>sauce</t>
  </si>
  <si>
    <t>сочувствие</t>
  </si>
  <si>
    <t>sympathy</t>
  </si>
  <si>
    <t>стонать</t>
  </si>
  <si>
    <t>to groan</t>
  </si>
  <si>
    <t>странник</t>
  </si>
  <si>
    <t>wanderer</t>
  </si>
  <si>
    <t>сугроб</t>
  </si>
  <si>
    <t>snowdrift</t>
  </si>
  <si>
    <t>сулить/по- (+a)</t>
  </si>
  <si>
    <t>to promise (sth)</t>
  </si>
  <si>
    <t>термин</t>
  </si>
  <si>
    <t>term (specialist word)</t>
  </si>
  <si>
    <t>терпеливо</t>
  </si>
  <si>
    <t>patiently</t>
  </si>
  <si>
    <t>террор</t>
  </si>
  <si>
    <t>terror</t>
  </si>
  <si>
    <t>томиться</t>
  </si>
  <si>
    <t>to languish, suffer</t>
  </si>
  <si>
    <t>тосковать</t>
  </si>
  <si>
    <t>to be miserable; (пo +d) yearn for, miss</t>
  </si>
  <si>
    <t>точить (+a)</t>
  </si>
  <si>
    <t>to sharpen; gnaw at, corrode</t>
  </si>
  <si>
    <t>тройка</t>
  </si>
  <si>
    <t>three; group of three; troika</t>
  </si>
  <si>
    <t>туфля</t>
  </si>
  <si>
    <t>shoe, house shoe, slipper</t>
  </si>
  <si>
    <t>убеждённо</t>
  </si>
  <si>
    <t>with conviction</t>
  </si>
  <si>
    <t>уборная</t>
  </si>
  <si>
    <t>lavatory; dressing-room (in theatre)</t>
  </si>
  <si>
    <t>угощать/угостить</t>
  </si>
  <si>
    <t>(+a +inst) to treat (s.o. to sth), entertain</t>
  </si>
  <si>
    <t>ударный</t>
  </si>
  <si>
    <t>urgent; attacking; percussion (adj)</t>
  </si>
  <si>
    <t>упадок</t>
  </si>
  <si>
    <t>decline</t>
  </si>
  <si>
    <t>ронять/уронить (+a)</t>
  </si>
  <si>
    <t>to drop</t>
  </si>
  <si>
    <t>усваивать/усвоить</t>
  </si>
  <si>
    <t>to adopt, acquire (habit); master, learn (+a)</t>
  </si>
  <si>
    <t>устой</t>
  </si>
  <si>
    <t>foundation, support</t>
  </si>
  <si>
    <t>ущелье</t>
  </si>
  <si>
    <t>ravine</t>
  </si>
  <si>
    <t>физиономия</t>
  </si>
  <si>
    <t>physiognomy, face; shape</t>
  </si>
  <si>
    <t>хвастаться/по- (+inst)</t>
  </si>
  <si>
    <t>to boast (of)</t>
  </si>
  <si>
    <t>хозяйничать</t>
  </si>
  <si>
    <t>to be in charge; throw one’s weight about</t>
  </si>
  <si>
    <t>хоронить/по- (+a)</t>
  </si>
  <si>
    <t>to bury</t>
  </si>
  <si>
    <t>царить</t>
  </si>
  <si>
    <t>to reign</t>
  </si>
  <si>
    <t>шить/с- (+a)</t>
  </si>
  <si>
    <t>to sew</t>
  </si>
  <si>
    <t>экий</t>
  </si>
  <si>
    <t>what (a) (=какой) (coll)</t>
  </si>
  <si>
    <t>эстетический</t>
  </si>
  <si>
    <t>aesthetic</t>
  </si>
  <si>
    <t>ядовитый</t>
  </si>
  <si>
    <t>poisonous; venomous</t>
  </si>
  <si>
    <t>аграрный</t>
  </si>
  <si>
    <t>agrarian</t>
  </si>
  <si>
    <t>аптека</t>
  </si>
  <si>
    <t>chemist’s, drugstore</t>
  </si>
  <si>
    <t>ассоциация</t>
  </si>
  <si>
    <t>association</t>
  </si>
  <si>
    <t>атаковать</t>
  </si>
  <si>
    <t>to attack (+a)</t>
  </si>
  <si>
    <t>балет</t>
  </si>
  <si>
    <t>ballet</t>
  </si>
  <si>
    <t>бархат</t>
  </si>
  <si>
    <t>velvet</t>
  </si>
  <si>
    <t>басня</t>
  </si>
  <si>
    <t>fable</t>
  </si>
  <si>
    <t>безумный</t>
  </si>
  <si>
    <t>mad</t>
  </si>
  <si>
    <t>бессонный</t>
  </si>
  <si>
    <t>sleepless</t>
  </si>
  <si>
    <t>бесшумно</t>
  </si>
  <si>
    <t>noiselessly</t>
  </si>
  <si>
    <t>бодрость</t>
  </si>
  <si>
    <t>cheerfulness</t>
  </si>
  <si>
    <t>бомбардировка</t>
  </si>
  <si>
    <t>bombardment</t>
  </si>
  <si>
    <t>боязнь</t>
  </si>
  <si>
    <t>бриться/по-</t>
  </si>
  <si>
    <t>to shave</t>
  </si>
  <si>
    <t>бунт</t>
  </si>
  <si>
    <t>revolt, rebellion</t>
  </si>
  <si>
    <t>велосипед</t>
  </si>
  <si>
    <t>bicycle</t>
  </si>
  <si>
    <t>вереница</t>
  </si>
  <si>
    <t>file, line, string</t>
  </si>
  <si>
    <t>весло</t>
  </si>
  <si>
    <t>oar</t>
  </si>
  <si>
    <t>взаимопонимание</t>
  </si>
  <si>
    <t>mutual understanding</t>
  </si>
  <si>
    <t>вихрь</t>
  </si>
  <si>
    <t>whirlwind</t>
  </si>
  <si>
    <t>включение</t>
  </si>
  <si>
    <t>inclusion</t>
  </si>
  <si>
    <t>вооружать/вооружить</t>
  </si>
  <si>
    <t>to arm (+a)</t>
  </si>
  <si>
    <t>воскресный</t>
  </si>
  <si>
    <t>Sunday (adj)</t>
  </si>
  <si>
    <t>вращаться</t>
  </si>
  <si>
    <t>to revolve</t>
  </si>
  <si>
    <t>вспомогательный</t>
  </si>
  <si>
    <t>auxiliary</t>
  </si>
  <si>
    <t>вторжение</t>
  </si>
  <si>
    <t>invasion</t>
  </si>
  <si>
    <t>выбивать/выбить</t>
  </si>
  <si>
    <t>to knock out, dislodge (+a)</t>
  </si>
  <si>
    <t>выглядывать/выглянуть</t>
  </si>
  <si>
    <t>to look out</t>
  </si>
  <si>
    <t>выгодно</t>
  </si>
  <si>
    <t>advantageously</t>
  </si>
  <si>
    <t>вызываться/вызваться</t>
  </si>
  <si>
    <t>to volunteer</t>
  </si>
  <si>
    <t>выпивать/выпить</t>
  </si>
  <si>
    <t>to drink (alcohol)</t>
  </si>
  <si>
    <t>высовываться/высунуться</t>
  </si>
  <si>
    <t>to push os forward; lean out; poke one’s head out</t>
  </si>
  <si>
    <t>вытянутый</t>
  </si>
  <si>
    <t>stretched</t>
  </si>
  <si>
    <t>гадать</t>
  </si>
  <si>
    <t>to guess; tell fortunes</t>
  </si>
  <si>
    <t>галерея</t>
  </si>
  <si>
    <t>gallery</t>
  </si>
  <si>
    <t>годовщина</t>
  </si>
  <si>
    <t>anniversary</t>
  </si>
  <si>
    <t>голубь</t>
  </si>
  <si>
    <t>pigeon, dove</t>
  </si>
  <si>
    <t>горсть</t>
  </si>
  <si>
    <t>handful</t>
  </si>
  <si>
    <t>гостиная</t>
  </si>
  <si>
    <t>sitting-room</t>
  </si>
  <si>
    <t>груда</t>
  </si>
  <si>
    <t>heap, pile</t>
  </si>
  <si>
    <t>дальневосточный</t>
  </si>
  <si>
    <t>Far Eastern</t>
  </si>
  <si>
    <t>дежурство</t>
  </si>
  <si>
    <t>(period of) duty</t>
  </si>
  <si>
    <t>действенный</t>
  </si>
  <si>
    <t>диктовать/про-</t>
  </si>
  <si>
    <t>to dictate (+a)</t>
  </si>
  <si>
    <t>диссертация</t>
  </si>
  <si>
    <t>dissertation, thesis</t>
  </si>
  <si>
    <t>добровольно</t>
  </si>
  <si>
    <t>voluntarily</t>
  </si>
  <si>
    <t>досрочный</t>
  </si>
  <si>
    <t>early, ahead of schedule</t>
  </si>
  <si>
    <t>живописный</t>
  </si>
  <si>
    <t>picturesque</t>
  </si>
  <si>
    <t>жилищный</t>
  </si>
  <si>
    <t>housing (adj)</t>
  </si>
  <si>
    <t>жирный</t>
  </si>
  <si>
    <t>fat, fatty</t>
  </si>
  <si>
    <t>жрать/со-</t>
  </si>
  <si>
    <t>to eat (very coll), gobble up</t>
  </si>
  <si>
    <t>забегать/забежать</t>
  </si>
  <si>
    <t>to run in; call in; run off, (coll) drop in</t>
  </si>
  <si>
    <t>забегать</t>
  </si>
  <si>
    <t>to start rushing around</t>
  </si>
  <si>
    <t>забываться/забыться</t>
  </si>
  <si>
    <t>to be forgotten; doze off; forget os</t>
  </si>
  <si>
    <t>загорелый</t>
  </si>
  <si>
    <t>suntanned</t>
  </si>
  <si>
    <t>зарастать/зарасти</t>
  </si>
  <si>
    <t>to become overgrown; heal (of wound)</t>
  </si>
  <si>
    <t>зарплата</t>
  </si>
  <si>
    <t>pay, wages, salary</t>
  </si>
  <si>
    <t>затягиваться/затянуться (+inst)</t>
  </si>
  <si>
    <t>to be covered (by); drag on; inhale (when smoking); heal (of wound); tighten one’s belt</t>
  </si>
  <si>
    <t>заявка</t>
  </si>
  <si>
    <t>claim, official demand</t>
  </si>
  <si>
    <t>земляк</t>
  </si>
  <si>
    <t>person from same area</t>
  </si>
  <si>
    <t>избиратель</t>
  </si>
  <si>
    <t>voter</t>
  </si>
  <si>
    <t>инженерный</t>
  </si>
  <si>
    <t>engineering (adj)</t>
  </si>
  <si>
    <t>ихний</t>
  </si>
  <si>
    <t>their (very coll) (= их)</t>
  </si>
  <si>
    <t>казна</t>
  </si>
  <si>
    <t>(State) Treasury</t>
  </si>
  <si>
    <t>капать/капнуть</t>
  </si>
  <si>
    <t>to drip</t>
  </si>
  <si>
    <t>карета</t>
  </si>
  <si>
    <t>horse-drawn carriage</t>
  </si>
  <si>
    <t>квалифицированный</t>
  </si>
  <si>
    <t>qualified, skilled</t>
  </si>
  <si>
    <t>кепка</t>
  </si>
  <si>
    <t>cloth cap (soft, with peak)</t>
  </si>
  <si>
    <t>клиент</t>
  </si>
  <si>
    <t>client</t>
  </si>
  <si>
    <t>коварный</t>
  </si>
  <si>
    <t>crafty</t>
  </si>
  <si>
    <t>комбинация</t>
  </si>
  <si>
    <t>конёк</t>
  </si>
  <si>
    <t>small horse; hobby</t>
  </si>
  <si>
    <t>конкурент</t>
  </si>
  <si>
    <t>competitor</t>
  </si>
  <si>
    <t>контролировать/про-</t>
  </si>
  <si>
    <t>to check (+a)</t>
  </si>
  <si>
    <t>копыто</t>
  </si>
  <si>
    <t>hoof</t>
  </si>
  <si>
    <t>кофе</t>
  </si>
  <si>
    <t>coffee</t>
  </si>
  <si>
    <t>кошелёк</t>
  </si>
  <si>
    <t>purse (for money)</t>
  </si>
  <si>
    <t>критический</t>
  </si>
  <si>
    <t>critical</t>
  </si>
  <si>
    <t>листочек</t>
  </si>
  <si>
    <t>small leaf</t>
  </si>
  <si>
    <t>ловкий</t>
  </si>
  <si>
    <t>dexterous, skilful, smart</t>
  </si>
  <si>
    <t>ловкость</t>
  </si>
  <si>
    <t>dexterity, smartness</t>
  </si>
  <si>
    <t>ломаться/с-</t>
  </si>
  <si>
    <t>to break; (coll) put on airs; (coll) be awkward, make difficulties</t>
  </si>
  <si>
    <t>малость</t>
  </si>
  <si>
    <t>a bit, a little</t>
  </si>
  <si>
    <t>малыш</t>
  </si>
  <si>
    <t>child (coll)</t>
  </si>
  <si>
    <t>массив</t>
  </si>
  <si>
    <t>massif, mountain-range; large area (of sth)</t>
  </si>
  <si>
    <t>материнский</t>
  </si>
  <si>
    <t>maternal</t>
  </si>
  <si>
    <t>мечтание</t>
  </si>
  <si>
    <t>day-dreaming</t>
  </si>
  <si>
    <t>миля</t>
  </si>
  <si>
    <t>mile</t>
  </si>
  <si>
    <t>минимум</t>
  </si>
  <si>
    <t>minimum</t>
  </si>
  <si>
    <t>мирно</t>
  </si>
  <si>
    <t>peacefully</t>
  </si>
  <si>
    <t>морозный</t>
  </si>
  <si>
    <t>frosty</t>
  </si>
  <si>
    <t>мучаться/за-</t>
  </si>
  <si>
    <t>to be tormented; worry, torment os</t>
  </si>
  <si>
    <t>мыло</t>
  </si>
  <si>
    <t>soap</t>
  </si>
  <si>
    <t>наблюдатель</t>
  </si>
  <si>
    <t>навык</t>
  </si>
  <si>
    <t>skill, technique</t>
  </si>
  <si>
    <t>надлежать (+d of person +inf)</t>
  </si>
  <si>
    <t>it is necessary (= надо)</t>
  </si>
  <si>
    <t>накладывать/наложить</t>
  </si>
  <si>
    <t>to lay sth on sth, put on, superimpose (+a на +a)</t>
  </si>
  <si>
    <t>насмешливый</t>
  </si>
  <si>
    <t>sarcastic</t>
  </si>
  <si>
    <t>натиск</t>
  </si>
  <si>
    <t>onslaught; pressure</t>
  </si>
  <si>
    <t>натыкаться/наткнуться</t>
  </si>
  <si>
    <t>to run into, stumble upon, meet unexpectedly (на +a)</t>
  </si>
  <si>
    <t>начинание</t>
  </si>
  <si>
    <t>undertaking, initiative</t>
  </si>
  <si>
    <t>неважно</t>
  </si>
  <si>
    <t>not very well; it doesn’t matter</t>
  </si>
  <si>
    <t>невежество</t>
  </si>
  <si>
    <t>ignorance</t>
  </si>
  <si>
    <t>неверный</t>
  </si>
  <si>
    <t>incorrect; uncertain; unfaithful</t>
  </si>
  <si>
    <t>негодование</t>
  </si>
  <si>
    <t>недоразумение</t>
  </si>
  <si>
    <t>misunderstanding</t>
  </si>
  <si>
    <t>некрасивый</t>
  </si>
  <si>
    <t>ugly</t>
  </si>
  <si>
    <t>неловкость</t>
  </si>
  <si>
    <t>clumsiness</t>
  </si>
  <si>
    <t>неспособный</t>
  </si>
  <si>
    <t>incapable</t>
  </si>
  <si>
    <t>нестерпимо</t>
  </si>
  <si>
    <t>unbearably</t>
  </si>
  <si>
    <t>неудачный</t>
  </si>
  <si>
    <t>unsuccessful</t>
  </si>
  <si>
    <t>низ</t>
  </si>
  <si>
    <t>bottom, lower part</t>
  </si>
  <si>
    <t>новичок</t>
  </si>
  <si>
    <t>novice, beginner</t>
  </si>
  <si>
    <t>нормально</t>
  </si>
  <si>
    <t>normal, OK</t>
  </si>
  <si>
    <t>носиться</t>
  </si>
  <si>
    <t>to rush around; float, drift</t>
  </si>
  <si>
    <t>обезьяна</t>
  </si>
  <si>
    <t>monkey</t>
  </si>
  <si>
    <t>овёс</t>
  </si>
  <si>
    <t>oats</t>
  </si>
  <si>
    <t>огорчаться/огорчиться</t>
  </si>
  <si>
    <t>to be sad, distressed</t>
  </si>
  <si>
    <t>одиночка</t>
  </si>
  <si>
    <t>person on his or her own, single person</t>
  </si>
  <si>
    <t>ожесточённый</t>
  </si>
  <si>
    <t>embittered, bitter</t>
  </si>
  <si>
    <t>оживать/ожить</t>
  </si>
  <si>
    <t>to revive, come to life</t>
  </si>
  <si>
    <t>оранжевый</t>
  </si>
  <si>
    <t>orange (adj)</t>
  </si>
  <si>
    <t>организационный</t>
  </si>
  <si>
    <t>organizational</t>
  </si>
  <si>
    <t>осёл</t>
  </si>
  <si>
    <t>donkey</t>
  </si>
  <si>
    <t>осмеливаться/осмелиться (+inf)</t>
  </si>
  <si>
    <t>осматриваться/осмотреться</t>
  </si>
  <si>
    <t>to look round, see where one is, get one’s bearings</t>
  </si>
  <si>
    <t>осторожность</t>
  </si>
  <si>
    <t>caution</t>
  </si>
  <si>
    <t>остриё</t>
  </si>
  <si>
    <t>point, spike</t>
  </si>
  <si>
    <t>отпор</t>
  </si>
  <si>
    <t>repulse, rebuff</t>
  </si>
  <si>
    <t>отчество</t>
  </si>
  <si>
    <t>patronymic</t>
  </si>
  <si>
    <t>парламент</t>
  </si>
  <si>
    <t>parliament</t>
  </si>
  <si>
    <t>парус</t>
  </si>
  <si>
    <t>sail</t>
  </si>
  <si>
    <t>перечислять/перечислить (+a)</t>
  </si>
  <si>
    <t>to enumerate; transfer (money)</t>
  </si>
  <si>
    <t>питаться (+inst)</t>
  </si>
  <si>
    <t>to feed (on)</t>
  </si>
  <si>
    <t>племянник</t>
  </si>
  <si>
    <t>nephew</t>
  </si>
  <si>
    <t>повышаться/повыситься</t>
  </si>
  <si>
    <t>to rise</t>
  </si>
  <si>
    <t>подавлять/подавить</t>
  </si>
  <si>
    <t>to suppress (+a)</t>
  </si>
  <si>
    <t>подобие</t>
  </si>
  <si>
    <t>resemblance, likeness</t>
  </si>
  <si>
    <t>подросток</t>
  </si>
  <si>
    <t>juvenile, youth</t>
  </si>
  <si>
    <t>подчинённый</t>
  </si>
  <si>
    <t>subordinate</t>
  </si>
  <si>
    <t>подчиняться/подчиниться (+d)</t>
  </si>
  <si>
    <t>to submit, be subject to</t>
  </si>
  <si>
    <t>пожениться</t>
  </si>
  <si>
    <t>to get married (of a couple)</t>
  </si>
  <si>
    <t>поздравление</t>
  </si>
  <si>
    <t>congratulation; greeting</t>
  </si>
  <si>
    <t>ползать/по-</t>
  </si>
  <si>
    <t>to crawl about</t>
  </si>
  <si>
    <t>положенный</t>
  </si>
  <si>
    <t>agreed, fixed</t>
  </si>
  <si>
    <t>поменьше</t>
  </si>
  <si>
    <t>a little less</t>
  </si>
  <si>
    <t>понемногу</t>
  </si>
  <si>
    <t>little by little</t>
  </si>
  <si>
    <t>поразительно</t>
  </si>
  <si>
    <t>strikingly, astonishingly</t>
  </si>
  <si>
    <t>по-русски</t>
  </si>
  <si>
    <t>in Russian; in Russian style</t>
  </si>
  <si>
    <t>поставщик</t>
  </si>
  <si>
    <t>supplier</t>
  </si>
  <si>
    <t>похоже (на +a)</t>
  </si>
  <si>
    <t>it looks like; it seems (= кажется)</t>
  </si>
  <si>
    <t>поцелуй</t>
  </si>
  <si>
    <t>kiss</t>
  </si>
  <si>
    <t>правительственный</t>
  </si>
  <si>
    <t>government (adj)</t>
  </si>
  <si>
    <t>предотвращать/предотвратить</t>
  </si>
  <si>
    <t>to prevent, avert (+a)</t>
  </si>
  <si>
    <t>предсказывать/предсказать</t>
  </si>
  <si>
    <t>to predict (+a)</t>
  </si>
  <si>
    <t>презирать</t>
  </si>
  <si>
    <t>to despise (+a)</t>
  </si>
  <si>
    <t>претендент (на +a)</t>
  </si>
  <si>
    <t>claimant, aspirant (to)</t>
  </si>
  <si>
    <t>привлекательный</t>
  </si>
  <si>
    <t>attractive</t>
  </si>
  <si>
    <t>приговаривать/приговорить</t>
  </si>
  <si>
    <t>to sentence (s.o. to) (+a к +d)</t>
  </si>
  <si>
    <t>призрак</t>
  </si>
  <si>
    <t>ghost</t>
  </si>
  <si>
    <t>прорыв</t>
  </si>
  <si>
    <t>breach</t>
  </si>
  <si>
    <t>просиживать/просидеть</t>
  </si>
  <si>
    <t>to sit (for a specified time)</t>
  </si>
  <si>
    <t>прослеживать/проследить</t>
  </si>
  <si>
    <t>to track, trace (+a)</t>
  </si>
  <si>
    <t>прощаться/проститься (с +inst)</t>
  </si>
  <si>
    <t>пускаться/пуститься</t>
  </si>
  <si>
    <t>to set out, start, embark (on sth) (в +a or +inf)</t>
  </si>
  <si>
    <t>путать/с-</t>
  </si>
  <si>
    <t>to confuse, mix up (+a)</t>
  </si>
  <si>
    <t>работница</t>
  </si>
  <si>
    <t>female worker</t>
  </si>
  <si>
    <t>развёртывать/развернуть</t>
  </si>
  <si>
    <t>to unfold; expand (+a)</t>
  </si>
  <si>
    <t>раздеваться/раздеться</t>
  </si>
  <si>
    <t>to undress, get undressed</t>
  </si>
  <si>
    <t>размещать/разместить</t>
  </si>
  <si>
    <t>to accommodate (+a)</t>
  </si>
  <si>
    <t>разногласие</t>
  </si>
  <si>
    <t>disagreement</t>
  </si>
  <si>
    <t>расстрел</t>
  </si>
  <si>
    <t>execution (by firing squad)</t>
  </si>
  <si>
    <t>рваный</t>
  </si>
  <si>
    <t>torn</t>
  </si>
  <si>
    <t>ревность</t>
  </si>
  <si>
    <t>jealousy</t>
  </si>
  <si>
    <t>рыбачий</t>
  </si>
  <si>
    <t>fishing (adj)</t>
  </si>
  <si>
    <t>рычаг</t>
  </si>
  <si>
    <t>lever</t>
  </si>
  <si>
    <t>санаторий</t>
  </si>
  <si>
    <t>sanatorium</t>
  </si>
  <si>
    <t>сближение</t>
  </si>
  <si>
    <t>rapprochement</t>
  </si>
  <si>
    <t>сгорать/сгореть</t>
  </si>
  <si>
    <t>to burn, burn out</t>
  </si>
  <si>
    <t>систематический</t>
  </si>
  <si>
    <t>systematic</t>
  </si>
  <si>
    <t>скрипка</t>
  </si>
  <si>
    <t>violin</t>
  </si>
  <si>
    <t>словарь</t>
  </si>
  <si>
    <t>dictionary</t>
  </si>
  <si>
    <t>служебный</t>
  </si>
  <si>
    <t>working</t>
  </si>
  <si>
    <t>смирный</t>
  </si>
  <si>
    <t>docile</t>
  </si>
  <si>
    <t>снаружи</t>
  </si>
  <si>
    <t>outside, from outside</t>
  </si>
  <si>
    <t>современность</t>
  </si>
  <si>
    <t>the present age</t>
  </si>
  <si>
    <t>согласовывать/согласовать</t>
  </si>
  <si>
    <t>to coordinate (+a)</t>
  </si>
  <si>
    <t>соседка</t>
  </si>
  <si>
    <t>(female) neighbour</t>
  </si>
  <si>
    <t>соскучиться</t>
  </si>
  <si>
    <t>to get bored; (пo +d) miss</t>
  </si>
  <si>
    <t>спохватываться/спохватиться</t>
  </si>
  <si>
    <t>to remember suddenly (coll)</t>
  </si>
  <si>
    <t>спрашиваться</t>
  </si>
  <si>
    <t>to be asked</t>
  </si>
  <si>
    <t>срам</t>
  </si>
  <si>
    <t>стискивать/стиснуть</t>
  </si>
  <si>
    <t>сугубо</t>
  </si>
  <si>
    <t>especially; exclusively</t>
  </si>
  <si>
    <t>хвататься/схватиться</t>
  </si>
  <si>
    <t>(за +a) to seize; (c +inst) grapple with</t>
  </si>
  <si>
    <t>творить/со- (+a)</t>
  </si>
  <si>
    <t>to create</t>
  </si>
  <si>
    <t>твориться</t>
  </si>
  <si>
    <t>to be going on, happen</t>
  </si>
  <si>
    <t>тезис</t>
  </si>
  <si>
    <t>thesis, proposition</t>
  </si>
  <si>
    <t>толковать/ис-</t>
  </si>
  <si>
    <t>to interpret, explain (+a)</t>
  </si>
  <si>
    <t>трагический</t>
  </si>
  <si>
    <t>tragic</t>
  </si>
  <si>
    <t>трепетать</t>
  </si>
  <si>
    <t>to tremble</t>
  </si>
  <si>
    <t>тропа</t>
  </si>
  <si>
    <t>туманный</t>
  </si>
  <si>
    <t>misty</t>
  </si>
  <si>
    <t>турецкий</t>
  </si>
  <si>
    <t>Turkish</t>
  </si>
  <si>
    <t>тюремный</t>
  </si>
  <si>
    <t>prison (adj)</t>
  </si>
  <si>
    <t>увольнять/уволить (+a)</t>
  </si>
  <si>
    <t>to dismiss, fire</t>
  </si>
  <si>
    <t>увольнение</t>
  </si>
  <si>
    <t>dismissal</t>
  </si>
  <si>
    <t>красть/у-</t>
  </si>
  <si>
    <t>to steal (+a)</t>
  </si>
  <si>
    <t>укрываться/укрыться (от +g)</t>
  </si>
  <si>
    <t>to take refuge (from)</t>
  </si>
  <si>
    <t>умело</t>
  </si>
  <si>
    <t>skilfully</t>
  </si>
  <si>
    <t>умолять/умолить (+a)</t>
  </si>
  <si>
    <t>to implore</t>
  </si>
  <si>
    <t>усиливаться/усилиться</t>
  </si>
  <si>
    <t>to grow stronger, increase</t>
  </si>
  <si>
    <t>ускорять/ускорить (+a)</t>
  </si>
  <si>
    <t>to accelerate</t>
  </si>
  <si>
    <t>устанавливаться/установиться</t>
  </si>
  <si>
    <t>to become established</t>
  </si>
  <si>
    <t>устремляться/устремиться</t>
  </si>
  <si>
    <t>to rush, dash; be fixed on, aspire to</t>
  </si>
  <si>
    <t>утешать/утешить (+a)</t>
  </si>
  <si>
    <t>to console</t>
  </si>
  <si>
    <t>фонтан</t>
  </si>
  <si>
    <t>fountain</t>
  </si>
  <si>
    <t>формально</t>
  </si>
  <si>
    <t>formally</t>
  </si>
  <si>
    <t>фрукт</t>
  </si>
  <si>
    <t>fruit, piece of fruit</t>
  </si>
  <si>
    <t>хвалить/по-</t>
  </si>
  <si>
    <t>to praise (+a)</t>
  </si>
  <si>
    <t>хитрость</t>
  </si>
  <si>
    <t>cunning, guile (noun); ruse; (coll) ingenuity</t>
  </si>
  <si>
    <t>хлынуть</t>
  </si>
  <si>
    <t>to gush</t>
  </si>
  <si>
    <t>хомут</t>
  </si>
  <si>
    <t>horse’s collar; burden, yoke</t>
  </si>
  <si>
    <t>хулиган</t>
  </si>
  <si>
    <t>hooligan</t>
  </si>
  <si>
    <t>чаёк</t>
  </si>
  <si>
    <t>tea (dim), nice cup of tea</t>
  </si>
  <si>
    <t>чаща</t>
  </si>
  <si>
    <t>что-либо</t>
  </si>
  <si>
    <t>шайка</t>
  </si>
  <si>
    <t>tub; gang</t>
  </si>
  <si>
    <t>шерстяной</t>
  </si>
  <si>
    <t>woollen</t>
  </si>
  <si>
    <t>аналогичный</t>
  </si>
  <si>
    <t>analogous</t>
  </si>
  <si>
    <t>арифметика</t>
  </si>
  <si>
    <t>arithmetic</t>
  </si>
  <si>
    <t>арсенал</t>
  </si>
  <si>
    <t>arsenal</t>
  </si>
  <si>
    <t>атеист</t>
  </si>
  <si>
    <t>atheist</t>
  </si>
  <si>
    <t>бандит</t>
  </si>
  <si>
    <t>bandit</t>
  </si>
  <si>
    <t>бдительность</t>
  </si>
  <si>
    <t>vigilance</t>
  </si>
  <si>
    <t>беззаветный</t>
  </si>
  <si>
    <t>selfless</t>
  </si>
  <si>
    <t>безнадёжно</t>
  </si>
  <si>
    <t>hopelessly</t>
  </si>
  <si>
    <t>безработный</t>
  </si>
  <si>
    <t>unemployed</t>
  </si>
  <si>
    <t>белеть/по-</t>
  </si>
  <si>
    <t>to grow white, be white</t>
  </si>
  <si>
    <t>белизна</t>
  </si>
  <si>
    <t>whiteness</t>
  </si>
  <si>
    <t>бескорыстный</t>
  </si>
  <si>
    <t>unconcerned with personal gain, disinterested, unselfish</t>
  </si>
  <si>
    <t>беспомощный</t>
  </si>
  <si>
    <t>helpless</t>
  </si>
  <si>
    <t>беспощадно</t>
  </si>
  <si>
    <t>mercilessly</t>
  </si>
  <si>
    <t>болван</t>
  </si>
  <si>
    <t>blockhead, idiot</t>
  </si>
  <si>
    <t>бомбардировщик</t>
  </si>
  <si>
    <t>bomber (aeroplane)</t>
  </si>
  <si>
    <t>брань</t>
  </si>
  <si>
    <t>swearing, abuse</t>
  </si>
  <si>
    <t>брести/по-</t>
  </si>
  <si>
    <t>to plod along</t>
  </si>
  <si>
    <t>бриллиант</t>
  </si>
  <si>
    <t>(cut) diamond</t>
  </si>
  <si>
    <t>брошенный</t>
  </si>
  <si>
    <t>abandoned</t>
  </si>
  <si>
    <t>будни</t>
  </si>
  <si>
    <t>weekdays</t>
  </si>
  <si>
    <t>бывалый</t>
  </si>
  <si>
    <t>вата</t>
  </si>
  <si>
    <t>cotton wool</t>
  </si>
  <si>
    <t>вдохновенный</t>
  </si>
  <si>
    <t>inspired</t>
  </si>
  <si>
    <t>ведать (+inst)</t>
  </si>
  <si>
    <t>to manage, be in charge of; (+a) know</t>
  </si>
  <si>
    <t>вежливо</t>
  </si>
  <si>
    <t>politely</t>
  </si>
  <si>
    <t>веять</t>
  </si>
  <si>
    <t>to blow (wind), flutter</t>
  </si>
  <si>
    <t>вешать/взвесить</t>
  </si>
  <si>
    <t>to weigh (+a)</t>
  </si>
  <si>
    <t>визг</t>
  </si>
  <si>
    <t>scream</t>
  </si>
  <si>
    <t>виновный</t>
  </si>
  <si>
    <t>guilty</t>
  </si>
  <si>
    <t>вникать/вникнуть</t>
  </si>
  <si>
    <t>to investigate (в +a)</t>
  </si>
  <si>
    <t>возлагать/возложить</t>
  </si>
  <si>
    <t>to lay on (+a на +a)</t>
  </si>
  <si>
    <t>воплощение</t>
  </si>
  <si>
    <t>embodiment</t>
  </si>
  <si>
    <t>восходящий</t>
  </si>
  <si>
    <t>rising</t>
  </si>
  <si>
    <t>всенародный</t>
  </si>
  <si>
    <t>national</t>
  </si>
  <si>
    <t>вскрикивать/вскрикнуть</t>
  </si>
  <si>
    <t>to cry out</t>
  </si>
  <si>
    <t>втрое</t>
  </si>
  <si>
    <t>three times (as much)</t>
  </si>
  <si>
    <t>вывеска</t>
  </si>
  <si>
    <t>signboard</t>
  </si>
  <si>
    <t>вывозить/вывезти (+a)</t>
  </si>
  <si>
    <t>to transport away; export</t>
  </si>
  <si>
    <t>выговор</t>
  </si>
  <si>
    <t>reprimand; pronunciation</t>
  </si>
  <si>
    <t>выносливость</t>
  </si>
  <si>
    <t>ability to endure, stamina</t>
  </si>
  <si>
    <t>вытягиваться/вытянуться</t>
  </si>
  <si>
    <t>вышибать/вышибить</t>
  </si>
  <si>
    <t>to knock out, kick out (coll) (+a)</t>
  </si>
  <si>
    <t>гарнизон</t>
  </si>
  <si>
    <t>garrison</t>
  </si>
  <si>
    <t>глыба</t>
  </si>
  <si>
    <t>large lump (of rock, ice etc.)</t>
  </si>
  <si>
    <t>гордо</t>
  </si>
  <si>
    <t>proudly</t>
  </si>
  <si>
    <t>грамота</t>
  </si>
  <si>
    <t>literacy; document, deed</t>
  </si>
  <si>
    <t>грек</t>
  </si>
  <si>
    <t>Greek (man)</t>
  </si>
  <si>
    <t>грива</t>
  </si>
  <si>
    <t>mane</t>
  </si>
  <si>
    <t>грозно</t>
  </si>
  <si>
    <t>threateningly</t>
  </si>
  <si>
    <t>двойка</t>
  </si>
  <si>
    <t>the number two; fail (mark in exam)</t>
  </si>
  <si>
    <t>дельный</t>
  </si>
  <si>
    <t>businesslike</t>
  </si>
  <si>
    <t>демократизация</t>
  </si>
  <si>
    <t>democratization</t>
  </si>
  <si>
    <t>детишки</t>
  </si>
  <si>
    <t>children (coll)</t>
  </si>
  <si>
    <t>довоенный</t>
  </si>
  <si>
    <t>prewar</t>
  </si>
  <si>
    <t>довольствоваться (+inst)</t>
  </si>
  <si>
    <t>to be satisfied (with)</t>
  </si>
  <si>
    <t>достигаться/достичься</t>
  </si>
  <si>
    <t>to be achieved</t>
  </si>
  <si>
    <t>досуг</t>
  </si>
  <si>
    <t>leisure</t>
  </si>
  <si>
    <t>жестяной</t>
  </si>
  <si>
    <t>tin (adj)</t>
  </si>
  <si>
    <t>жутко</t>
  </si>
  <si>
    <t>dreadfully</t>
  </si>
  <si>
    <t>завоёванный</t>
  </si>
  <si>
    <t>conquered</t>
  </si>
  <si>
    <t>замирать/замереть</t>
  </si>
  <si>
    <t>to stand still, die away</t>
  </si>
  <si>
    <t>орать/за-</t>
  </si>
  <si>
    <t>to start yelling</t>
  </si>
  <si>
    <t>засовывать/засунуть</t>
  </si>
  <si>
    <t>to thrust (sth into sth) (+a в +a)</t>
  </si>
  <si>
    <t>шуметь/за-</t>
  </si>
  <si>
    <t>зеленоватый</t>
  </si>
  <si>
    <t>greenish</t>
  </si>
  <si>
    <t>землетрясение</t>
  </si>
  <si>
    <t>earthquake</t>
  </si>
  <si>
    <t>злиться/обо- (на +a)</t>
  </si>
  <si>
    <t>to be angry, get angry (with)</t>
  </si>
  <si>
    <t>злость</t>
  </si>
  <si>
    <t>spite, bad temper</t>
  </si>
  <si>
    <t>знающий</t>
  </si>
  <si>
    <t>knowledgeable</t>
  </si>
  <si>
    <t>золочёный</t>
  </si>
  <si>
    <t>gilded</t>
  </si>
  <si>
    <t>интонация</t>
  </si>
  <si>
    <t>intonation</t>
  </si>
  <si>
    <t>искусно</t>
  </si>
  <si>
    <t>искусный</t>
  </si>
  <si>
    <t>skilful</t>
  </si>
  <si>
    <t>исполинский</t>
  </si>
  <si>
    <t>казнить</t>
  </si>
  <si>
    <t>to execute</t>
  </si>
  <si>
    <t>капуста</t>
  </si>
  <si>
    <t>cabbage</t>
  </si>
  <si>
    <t>карабкаться/вс-</t>
  </si>
  <si>
    <t>to clamber (coll)</t>
  </si>
  <si>
    <t>кататься/по-</t>
  </si>
  <si>
    <t>to roll around; take a trip</t>
  </si>
  <si>
    <t>квалификация</t>
  </si>
  <si>
    <t>qualification</t>
  </si>
  <si>
    <t>клён</t>
  </si>
  <si>
    <t>maple</t>
  </si>
  <si>
    <t>кол</t>
  </si>
  <si>
    <t>stake (wood)</t>
  </si>
  <si>
    <t>коллегия</t>
  </si>
  <si>
    <t>board (administrative body)</t>
  </si>
  <si>
    <t>колоть/за-</t>
  </si>
  <si>
    <t>to chop; stab (+a)</t>
  </si>
  <si>
    <t>конверт</t>
  </si>
  <si>
    <t>envelope</t>
  </si>
  <si>
    <t>кооператив</t>
  </si>
  <si>
    <t>cooperative</t>
  </si>
  <si>
    <t>копия</t>
  </si>
  <si>
    <t>copy</t>
  </si>
  <si>
    <t>коробочка</t>
  </si>
  <si>
    <t>small box</t>
  </si>
  <si>
    <t>кремлёвский</t>
  </si>
  <si>
    <t>Kremlin (adj)</t>
  </si>
  <si>
    <t>критически</t>
  </si>
  <si>
    <t>critically</t>
  </si>
  <si>
    <t>лаять/за-</t>
  </si>
  <si>
    <t>to bark</t>
  </si>
  <si>
    <t>ливень</t>
  </si>
  <si>
    <t>downpour</t>
  </si>
  <si>
    <t>лень</t>
  </si>
  <si>
    <t>laziness</t>
  </si>
  <si>
    <t>лошадиный</t>
  </si>
  <si>
    <t>equine, horse (adj)</t>
  </si>
  <si>
    <t>лукавый</t>
  </si>
  <si>
    <t>sly</t>
  </si>
  <si>
    <t>люстра</t>
  </si>
  <si>
    <t>chandelier</t>
  </si>
  <si>
    <t>лютый</t>
  </si>
  <si>
    <t>fierce</t>
  </si>
  <si>
    <t>малиновый</t>
  </si>
  <si>
    <t>raspberry (adj)</t>
  </si>
  <si>
    <t>манить/по-</t>
  </si>
  <si>
    <t>to beckon, lure (+a)</t>
  </si>
  <si>
    <t>матовый</t>
  </si>
  <si>
    <t>mat(t), dull</t>
  </si>
  <si>
    <t>мачта</t>
  </si>
  <si>
    <t>mast</t>
  </si>
  <si>
    <t>мороженое</t>
  </si>
  <si>
    <t>ice-cream</t>
  </si>
  <si>
    <t>мусор</t>
  </si>
  <si>
    <t>litter</t>
  </si>
  <si>
    <t>мыслящий</t>
  </si>
  <si>
    <t>thinking</t>
  </si>
  <si>
    <t>наживать/нажить</t>
  </si>
  <si>
    <t>to gain, make (money) (+a)</t>
  </si>
  <si>
    <t>наказание</t>
  </si>
  <si>
    <t>punishment</t>
  </si>
  <si>
    <t>накал</t>
  </si>
  <si>
    <t>intense heat; intensity</t>
  </si>
  <si>
    <t>намного</t>
  </si>
  <si>
    <t>by a lot</t>
  </si>
  <si>
    <t>плевать/на-</t>
  </si>
  <si>
    <t>to spit; not to give a damn about (на +a)</t>
  </si>
  <si>
    <t>недоставать/недостать (+g)</t>
  </si>
  <si>
    <t>to be lacking</t>
  </si>
  <si>
    <t>нежность</t>
  </si>
  <si>
    <t>tenderness</t>
  </si>
  <si>
    <t>незадолго (до +g)</t>
  </si>
  <si>
    <t>not long before</t>
  </si>
  <si>
    <t>ненавистный</t>
  </si>
  <si>
    <t>hated, hateful</t>
  </si>
  <si>
    <t>неопределённый</t>
  </si>
  <si>
    <t>indefinite, vague</t>
  </si>
  <si>
    <t>нерешительно</t>
  </si>
  <si>
    <t>indecisively, hesitantly</t>
  </si>
  <si>
    <t>несправедливость</t>
  </si>
  <si>
    <t>injustice, unfairness</t>
  </si>
  <si>
    <t>неудачник</t>
  </si>
  <si>
    <t>failure (person)</t>
  </si>
  <si>
    <t>обедня</t>
  </si>
  <si>
    <t>mass (church service)</t>
  </si>
  <si>
    <t>обещание</t>
  </si>
  <si>
    <t>promise</t>
  </si>
  <si>
    <t>обнажать/обнажить</t>
  </si>
  <si>
    <t>to bare, expose (+a)</t>
  </si>
  <si>
    <t>обозрение</t>
  </si>
  <si>
    <t>surveying, survey</t>
  </si>
  <si>
    <t>обочина</t>
  </si>
  <si>
    <t>roadside, kerb</t>
  </si>
  <si>
    <t>обход</t>
  </si>
  <si>
    <t>evasion, going round</t>
  </si>
  <si>
    <t>объединяться/объединиться (с +inst)</t>
  </si>
  <si>
    <t>объективно</t>
  </si>
  <si>
    <t>objectively</t>
  </si>
  <si>
    <t>океанский</t>
  </si>
  <si>
    <t>oceanic</t>
  </si>
  <si>
    <t>окошечко</t>
  </si>
  <si>
    <t>little window</t>
  </si>
  <si>
    <t>окружение</t>
  </si>
  <si>
    <t>encirclement, surrounding</t>
  </si>
  <si>
    <t>опасение</t>
  </si>
  <si>
    <t>опомниться</t>
  </si>
  <si>
    <t>to come to one’s senses</t>
  </si>
  <si>
    <t>оправдываться/оправдаться</t>
  </si>
  <si>
    <t>to justify os; make excuses</t>
  </si>
  <si>
    <t>освещённый</t>
  </si>
  <si>
    <t>illuminated</t>
  </si>
  <si>
    <t>отблеск</t>
  </si>
  <si>
    <t>отпечаток</t>
  </si>
  <si>
    <t>imprint</t>
  </si>
  <si>
    <t>охотиться (на +a)</t>
  </si>
  <si>
    <t>to hunt</t>
  </si>
  <si>
    <t>очнуться</t>
  </si>
  <si>
    <t>to regain consciousness</t>
  </si>
  <si>
    <t>пазуха</t>
  </si>
  <si>
    <t>bosom</t>
  </si>
  <si>
    <t>партнёр</t>
  </si>
  <si>
    <t>partner</t>
  </si>
  <si>
    <t>перегородка</t>
  </si>
  <si>
    <t>partition</t>
  </si>
  <si>
    <t>пережиток</t>
  </si>
  <si>
    <t>survival, relic (of the past)</t>
  </si>
  <si>
    <t>креститься/пере-</t>
  </si>
  <si>
    <t>to be baptized; (p) cross os</t>
  </si>
  <si>
    <t>перекрещиваться</t>
  </si>
  <si>
    <t>to intersect</t>
  </si>
  <si>
    <t>переменяться/перемениться</t>
  </si>
  <si>
    <t>переулок</t>
  </si>
  <si>
    <t>lane</t>
  </si>
  <si>
    <t>пила</t>
  </si>
  <si>
    <t>saw</t>
  </si>
  <si>
    <t>пирамида</t>
  </si>
  <si>
    <t>pyramid</t>
  </si>
  <si>
    <t>пламенный</t>
  </si>
  <si>
    <t>burning</t>
  </si>
  <si>
    <t>плач</t>
  </si>
  <si>
    <t>weeping</t>
  </si>
  <si>
    <t>плита</t>
  </si>
  <si>
    <t>stove, cooker; slab</t>
  </si>
  <si>
    <t>поведывать/поведать</t>
  </si>
  <si>
    <t>to relate, tell (+a)</t>
  </si>
  <si>
    <t>подавление</t>
  </si>
  <si>
    <t>suppression</t>
  </si>
  <si>
    <t>подвести (к +d)</t>
  </si>
  <si>
    <t>to lead up (to); (coll) let down (disappoint)</t>
  </si>
  <si>
    <t>подлость</t>
  </si>
  <si>
    <t>mean behaviour; dirty trick</t>
  </si>
  <si>
    <t>подозрение</t>
  </si>
  <si>
    <t>suspicion</t>
  </si>
  <si>
    <t>подружка</t>
  </si>
  <si>
    <t>(female) friend (dim)</t>
  </si>
  <si>
    <t>поза</t>
  </si>
  <si>
    <t>pose</t>
  </si>
  <si>
    <t>порох</t>
  </si>
  <si>
    <t>gunpowder</t>
  </si>
  <si>
    <t>постановка</t>
  </si>
  <si>
    <t>placing, setting; staging (of a play etc.)</t>
  </si>
  <si>
    <t>стареть/по-</t>
  </si>
  <si>
    <t>to grow old</t>
  </si>
  <si>
    <t>поступление</t>
  </si>
  <si>
    <t>joining (an organization); arrival (of goods)</t>
  </si>
  <si>
    <t>потрясение</t>
  </si>
  <si>
    <t>shock</t>
  </si>
  <si>
    <t>прах</t>
  </si>
  <si>
    <t>превосходить/превзойти (+a)</t>
  </si>
  <si>
    <t>to surpass, excel</t>
  </si>
  <si>
    <t>преданность</t>
  </si>
  <si>
    <t>devotion</t>
  </si>
  <si>
    <t>предварительно</t>
  </si>
  <si>
    <t>beforehand, in advance</t>
  </si>
  <si>
    <t>предоставление</t>
  </si>
  <si>
    <t>giving, granting</t>
  </si>
  <si>
    <t>предшественник</t>
  </si>
  <si>
    <t>predecessor</t>
  </si>
  <si>
    <t>премьер-министр</t>
  </si>
  <si>
    <t>prime minister</t>
  </si>
  <si>
    <t>преобразовывать/преобразовать</t>
  </si>
  <si>
    <t>to reform; transform (+a)</t>
  </si>
  <si>
    <t>преследование</t>
  </si>
  <si>
    <t>pursuit; persecution</t>
  </si>
  <si>
    <t>пресловутый</t>
  </si>
  <si>
    <t>notorious</t>
  </si>
  <si>
    <t>преувеличивать/преувеличить</t>
  </si>
  <si>
    <t>to exaggerate (+a)</t>
  </si>
  <si>
    <t>прибивать/прибить (к +d)</t>
  </si>
  <si>
    <t>to nail, fix (to)</t>
  </si>
  <si>
    <t>приветствие</t>
  </si>
  <si>
    <t>прикрытие</t>
  </si>
  <si>
    <t>cover, screen</t>
  </si>
  <si>
    <t>приличный</t>
  </si>
  <si>
    <t>decent</t>
  </si>
  <si>
    <t>принятие</t>
  </si>
  <si>
    <t>taking, acceptance</t>
  </si>
  <si>
    <t>принятый</t>
  </si>
  <si>
    <t>accepted</t>
  </si>
  <si>
    <t>прислоняться/прислониться (к +d)</t>
  </si>
  <si>
    <t>to lean (against)</t>
  </si>
  <si>
    <t>прогулка</t>
  </si>
  <si>
    <t>walk; outing</t>
  </si>
  <si>
    <t>прославленный</t>
  </si>
  <si>
    <t>renowned</t>
  </si>
  <si>
    <t>проступать/проступить</t>
  </si>
  <si>
    <t>to come through, show through</t>
  </si>
  <si>
    <t>протекать/протечь</t>
  </si>
  <si>
    <t>to flow; pass (of time); leak</t>
  </si>
  <si>
    <t>противоположность</t>
  </si>
  <si>
    <t>opposite, antithesis</t>
  </si>
  <si>
    <t>прошлогодний</t>
  </si>
  <si>
    <t>last year’s</t>
  </si>
  <si>
    <t>прощение</t>
  </si>
  <si>
    <t>pardon</t>
  </si>
  <si>
    <t>публичный</t>
  </si>
  <si>
    <t>public</t>
  </si>
  <si>
    <t>путаться/с-</t>
  </si>
  <si>
    <t>to get mixed up</t>
  </si>
  <si>
    <t>пьяница</t>
  </si>
  <si>
    <t>drunkard</t>
  </si>
  <si>
    <t>радиоприёмник</t>
  </si>
  <si>
    <t>radio (set)</t>
  </si>
  <si>
    <t>разбиваться/разбиться</t>
  </si>
  <si>
    <t>to break (into pieces), get broken</t>
  </si>
  <si>
    <t>разбрасывать/разбросать</t>
  </si>
  <si>
    <t>раздумывать/раздумать</t>
  </si>
  <si>
    <t>to change one’s mind; (i only) (o +pr) ponder</t>
  </si>
  <si>
    <t>разрушаться/разрушиться</t>
  </si>
  <si>
    <t>to fall apart, be destroyed</t>
  </si>
  <si>
    <t>расистский</t>
  </si>
  <si>
    <t>racist (adj)</t>
  </si>
  <si>
    <t>расстраивать/расстроить</t>
  </si>
  <si>
    <t>to upset (+a)</t>
  </si>
  <si>
    <t>ребро</t>
  </si>
  <si>
    <t>rib; edge</t>
  </si>
  <si>
    <t>рожа</t>
  </si>
  <si>
    <t>face (very coll)</t>
  </si>
  <si>
    <t>роса</t>
  </si>
  <si>
    <t>dew</t>
  </si>
  <si>
    <t>русло</t>
  </si>
  <si>
    <t>bed (of river), channel</t>
  </si>
  <si>
    <t>самодержавие</t>
  </si>
  <si>
    <t>autocracy</t>
  </si>
  <si>
    <t>капиталистический</t>
  </si>
  <si>
    <t>capitalist (adj)</t>
  </si>
  <si>
    <t>свисток</t>
  </si>
  <si>
    <t>whistle</t>
  </si>
  <si>
    <t>свод</t>
  </si>
  <si>
    <t>arch, vault (roof); collection of texts</t>
  </si>
  <si>
    <t>семейство</t>
  </si>
  <si>
    <t>сирена</t>
  </si>
  <si>
    <t>siren</t>
  </si>
  <si>
    <t>мышца</t>
  </si>
  <si>
    <t>muscle</t>
  </si>
  <si>
    <t>сливаться/слиться</t>
  </si>
  <si>
    <t>to merge, join together</t>
  </si>
  <si>
    <t>смиряться/смириться (с +inst)</t>
  </si>
  <si>
    <t>to submit; resign oneself (to)</t>
  </si>
  <si>
    <t>смуглый</t>
  </si>
  <si>
    <t>dark (of complexion)</t>
  </si>
  <si>
    <t>снижаться/снизиться</t>
  </si>
  <si>
    <t>to come down, fall, go down</t>
  </si>
  <si>
    <t>соблюдение</t>
  </si>
  <si>
    <t>observance</t>
  </si>
  <si>
    <t>содействие</t>
  </si>
  <si>
    <t>assistance</t>
  </si>
  <si>
    <t>созывать/созвать</t>
  </si>
  <si>
    <t>to convene (+a)</t>
  </si>
  <si>
    <t>сознаваться/сознаться (в +pr)</t>
  </si>
  <si>
    <t>to confess</t>
  </si>
  <si>
    <t>соответственно</t>
  </si>
  <si>
    <t>correspondingly</t>
  </si>
  <si>
    <t>специализация</t>
  </si>
  <si>
    <t>specialization</t>
  </si>
  <si>
    <t>ставиться/пo-</t>
  </si>
  <si>
    <t>to be placed</t>
  </si>
  <si>
    <t>стимулирование</t>
  </si>
  <si>
    <t>stimulation</t>
  </si>
  <si>
    <t>стирать/вы-</t>
  </si>
  <si>
    <t>to wash (clothes); rub off (+a)</t>
  </si>
  <si>
    <t>стоящий</t>
  </si>
  <si>
    <t>worthwhile (adj)</t>
  </si>
  <si>
    <t>стратегический</t>
  </si>
  <si>
    <t>strategic</t>
  </si>
  <si>
    <t>суверенитет</t>
  </si>
  <si>
    <t>sovereignty</t>
  </si>
  <si>
    <t>сук</t>
  </si>
  <si>
    <t>bough</t>
  </si>
  <si>
    <t>суматоха</t>
  </si>
  <si>
    <t>confusion, turmoil</t>
  </si>
  <si>
    <t>сыпаться</t>
  </si>
  <si>
    <t>to pour out</t>
  </si>
  <si>
    <t>таиться</t>
  </si>
  <si>
    <t>to be concealed</t>
  </si>
  <si>
    <t>такси</t>
  </si>
  <si>
    <t>taxi</t>
  </si>
  <si>
    <t>толкаться</t>
  </si>
  <si>
    <t>to push, jostle</t>
  </si>
  <si>
    <t>толща</t>
  </si>
  <si>
    <t>топот</t>
  </si>
  <si>
    <t>sound of footsteps, patter</t>
  </si>
  <si>
    <t>трактир</t>
  </si>
  <si>
    <t>inn</t>
  </si>
  <si>
    <t>трибунал</t>
  </si>
  <si>
    <t>tribunal</t>
  </si>
  <si>
    <t>трудоёмкий</t>
  </si>
  <si>
    <t>labour-intensive, laborious</t>
  </si>
  <si>
    <t>угождать/угодить (+d)</t>
  </si>
  <si>
    <t>to please; (coll) get into, end up (p only)</t>
  </si>
  <si>
    <t>удобство</t>
  </si>
  <si>
    <t>convenience</t>
  </si>
  <si>
    <t>могила</t>
  </si>
  <si>
    <t>grave</t>
  </si>
  <si>
    <t>уклад</t>
  </si>
  <si>
    <t>organization, structure (of life, society)</t>
  </si>
  <si>
    <t>укол</t>
  </si>
  <si>
    <t>jab, injection</t>
  </si>
  <si>
    <t>умно</t>
  </si>
  <si>
    <t>intelligently</t>
  </si>
  <si>
    <t>упоминать/упомянуть</t>
  </si>
  <si>
    <t>to mention (+a or о +pr)</t>
  </si>
  <si>
    <t>упрямый</t>
  </si>
  <si>
    <t>stubborn</t>
  </si>
  <si>
    <t>усаживаться/усесться</t>
  </si>
  <si>
    <t>to sit down, settle down, take a seat</t>
  </si>
  <si>
    <t>устойчивость</t>
  </si>
  <si>
    <t>stability</t>
  </si>
  <si>
    <t>ухватиться</t>
  </si>
  <si>
    <t>to grasp (за +a)</t>
  </si>
  <si>
    <t>уцелеть</t>
  </si>
  <si>
    <t>to survive</t>
  </si>
  <si>
    <t>фестиваль</t>
  </si>
  <si>
    <t>festival</t>
  </si>
  <si>
    <t>финансы</t>
  </si>
  <si>
    <t>finances</t>
  </si>
  <si>
    <t>хитро</t>
  </si>
  <si>
    <t>cunningly</t>
  </si>
  <si>
    <t>хлестать/хлестнуть</t>
  </si>
  <si>
    <t>to whip (+a)</t>
  </si>
  <si>
    <t>хмель</t>
  </si>
  <si>
    <t>hops (for beer); tipsiness</t>
  </si>
  <si>
    <t>хоккей</t>
  </si>
  <si>
    <t>(ice-)hockey</t>
  </si>
  <si>
    <t>холостой</t>
  </si>
  <si>
    <t>unmarried</t>
  </si>
  <si>
    <t>человечек</t>
  </si>
  <si>
    <t>little man</t>
  </si>
  <si>
    <t>чугун</t>
  </si>
  <si>
    <t>cast iron</t>
  </si>
  <si>
    <t>шипеть</t>
  </si>
  <si>
    <t>to hiss</t>
  </si>
  <si>
    <t>шпион</t>
  </si>
  <si>
    <t>spy</t>
  </si>
  <si>
    <t>эшелон</t>
  </si>
  <si>
    <t>echelon; special train</t>
  </si>
  <si>
    <t>яблочко</t>
  </si>
  <si>
    <t>little apple</t>
  </si>
  <si>
    <t>ясли</t>
  </si>
  <si>
    <t>creche</t>
  </si>
  <si>
    <t>акция</t>
  </si>
  <si>
    <t>share (in company)</t>
  </si>
  <si>
    <t>анекдот</t>
  </si>
  <si>
    <t>anecdote, joke</t>
  </si>
  <si>
    <t>аристократический</t>
  </si>
  <si>
    <t>aristocratic</t>
  </si>
  <si>
    <t>ассамблея</t>
  </si>
  <si>
    <t>assembly</t>
  </si>
  <si>
    <t>багровый</t>
  </si>
  <si>
    <t>crimson</t>
  </si>
  <si>
    <t>барометр</t>
  </si>
  <si>
    <t>barometer</t>
  </si>
  <si>
    <t>барьер</t>
  </si>
  <si>
    <t>barrier</t>
  </si>
  <si>
    <t>безнадёжный</t>
  </si>
  <si>
    <t>hopeless</t>
  </si>
  <si>
    <t>безымянный</t>
  </si>
  <si>
    <t>nameless</t>
  </si>
  <si>
    <t>белорусский</t>
  </si>
  <si>
    <t>Belorussian</t>
  </si>
  <si>
    <t>береговой</t>
  </si>
  <si>
    <t>coastal</t>
  </si>
  <si>
    <t>беспартийный</t>
  </si>
  <si>
    <t>without party affiliation, independent</t>
  </si>
  <si>
    <t>бессмысленно</t>
  </si>
  <si>
    <t>pointlessly, meaninglessly</t>
  </si>
  <si>
    <t>бесстрашие</t>
  </si>
  <si>
    <t>fearlessness</t>
  </si>
  <si>
    <t>бич</t>
  </si>
  <si>
    <t>whip; scourge</t>
  </si>
  <si>
    <t>благой</t>
  </si>
  <si>
    <t>бред</t>
  </si>
  <si>
    <t>delirium; rubbish</t>
  </si>
  <si>
    <t>брить/по- (+a)</t>
  </si>
  <si>
    <t>брюхо</t>
  </si>
  <si>
    <t>paunch (coll)</t>
  </si>
  <si>
    <t>бурно</t>
  </si>
  <si>
    <t>stormily; energetically</t>
  </si>
  <si>
    <t>бурьян</t>
  </si>
  <si>
    <t>weeds, tall weeds</t>
  </si>
  <si>
    <t>бушевать</t>
  </si>
  <si>
    <t>to rage</t>
  </si>
  <si>
    <t>верховой</t>
  </si>
  <si>
    <t>riding</t>
  </si>
  <si>
    <t>вестибюль</t>
  </si>
  <si>
    <t>lobby</t>
  </si>
  <si>
    <t>весы</t>
  </si>
  <si>
    <t>scales</t>
  </si>
  <si>
    <t>ветхий</t>
  </si>
  <si>
    <t>ancient, dilapidated</t>
  </si>
  <si>
    <t>вечеринка</t>
  </si>
  <si>
    <t>party</t>
  </si>
  <si>
    <t>взвешивать/взвесить</t>
  </si>
  <si>
    <t>влезать/влезть</t>
  </si>
  <si>
    <t>to climb in</t>
  </si>
  <si>
    <t>внедрять/внедрить (+a в +a)</t>
  </si>
  <si>
    <t>to inculcate; introduce; put into practice</t>
  </si>
  <si>
    <t>воспитательный</t>
  </si>
  <si>
    <t>вращение</t>
  </si>
  <si>
    <t>rotation</t>
  </si>
  <si>
    <t>вспоминаться/вспомниться</t>
  </si>
  <si>
    <t>to be recalled, come to mind</t>
  </si>
  <si>
    <t>вторично</t>
  </si>
  <si>
    <t>secondarily</t>
  </si>
  <si>
    <t>вторичный</t>
  </si>
  <si>
    <t>second; secondary</t>
  </si>
  <si>
    <t>вцепляться/вцепиться (в +a)</t>
  </si>
  <si>
    <t>to grip, grip hold of</t>
  </si>
  <si>
    <t>вымывать/вымыть</t>
  </si>
  <si>
    <t>to wash (thoroughly) (+a)</t>
  </si>
  <si>
    <t>выходка</t>
  </si>
  <si>
    <t>bad behaviour, escapade</t>
  </si>
  <si>
    <t>гарантия</t>
  </si>
  <si>
    <t>guarantee</t>
  </si>
  <si>
    <t>гараж</t>
  </si>
  <si>
    <t>garage</t>
  </si>
  <si>
    <t>гласить</t>
  </si>
  <si>
    <t>to announce, say</t>
  </si>
  <si>
    <t>глушь</t>
  </si>
  <si>
    <t>backwoods, the sticks</t>
  </si>
  <si>
    <t>грядущий</t>
  </si>
  <si>
    <t>future (bookish)</t>
  </si>
  <si>
    <t>десант</t>
  </si>
  <si>
    <t>landing (mil, by air or sea)</t>
  </si>
  <si>
    <t>дефицитный</t>
  </si>
  <si>
    <t>scarce, in short supply</t>
  </si>
  <si>
    <t>директива</t>
  </si>
  <si>
    <t>directive</t>
  </si>
  <si>
    <t>днище</t>
  </si>
  <si>
    <t>bottom (of vessel)</t>
  </si>
  <si>
    <t>доезжать/доехать (до +g)</t>
  </si>
  <si>
    <t>to reach</t>
  </si>
  <si>
    <t>долой (+a)</t>
  </si>
  <si>
    <t>down with</t>
  </si>
  <si>
    <t>допрашивать/допросить</t>
  </si>
  <si>
    <t>to interrogate (+a)</t>
  </si>
  <si>
    <t>дорожить (+inst)</t>
  </si>
  <si>
    <t>дразнить</t>
  </si>
  <si>
    <t>to tease (+a)</t>
  </si>
  <si>
    <t>дремать</t>
  </si>
  <si>
    <t>to doze</t>
  </si>
  <si>
    <t>дружный</t>
  </si>
  <si>
    <t>amicable; simultaneous</t>
  </si>
  <si>
    <t>дуэль</t>
  </si>
  <si>
    <t>duel</t>
  </si>
  <si>
    <t>дымка</t>
  </si>
  <si>
    <t>haze</t>
  </si>
  <si>
    <t>дыра</t>
  </si>
  <si>
    <t>hole</t>
  </si>
  <si>
    <t>жильё</t>
  </si>
  <si>
    <t>accommodation</t>
  </si>
  <si>
    <t>забавно</t>
  </si>
  <si>
    <t>amusingly</t>
  </si>
  <si>
    <t>заблудиться</t>
  </si>
  <si>
    <t>to lose one’s way</t>
  </si>
  <si>
    <t>заваливать/завалить</t>
  </si>
  <si>
    <t>to block, cram (+a +inst)</t>
  </si>
  <si>
    <t>заинтересовываться/заинтересоваться (+inst)</t>
  </si>
  <si>
    <t>to become interested in</t>
  </si>
  <si>
    <t>запоминаться/запомниться</t>
  </si>
  <si>
    <t>to stick in one’s memory</t>
  </si>
  <si>
    <t>зарево</t>
  </si>
  <si>
    <t>glow</t>
  </si>
  <si>
    <t>затоплять/затопить</t>
  </si>
  <si>
    <t>to light (stove); flood, sink (+a)</t>
  </si>
  <si>
    <t>защитный</t>
  </si>
  <si>
    <t>protective</t>
  </si>
  <si>
    <t>звонко</t>
  </si>
  <si>
    <t>ringingly, clearly</t>
  </si>
  <si>
    <t>зеркальный</t>
  </si>
  <si>
    <t>mirror (adj)</t>
  </si>
  <si>
    <t>знаменательный</t>
  </si>
  <si>
    <t>значиться</t>
  </si>
  <si>
    <t>to be, figure</t>
  </si>
  <si>
    <t>золотистый</t>
  </si>
  <si>
    <t>golden</t>
  </si>
  <si>
    <t>избавлять/избавить</t>
  </si>
  <si>
    <t>to save (from) (+a от +g)</t>
  </si>
  <si>
    <t>извержение</t>
  </si>
  <si>
    <t>eruption</t>
  </si>
  <si>
    <t>извне</t>
  </si>
  <si>
    <t>from outside</t>
  </si>
  <si>
    <t>изменник</t>
  </si>
  <si>
    <t>traitor</t>
  </si>
  <si>
    <t>измерять/измерить (+a)</t>
  </si>
  <si>
    <t>to measure</t>
  </si>
  <si>
    <t>изнутри</t>
  </si>
  <si>
    <t>from inside</t>
  </si>
  <si>
    <t>изоляция</t>
  </si>
  <si>
    <t>isolation; insulation</t>
  </si>
  <si>
    <t>изумление</t>
  </si>
  <si>
    <t>amazement</t>
  </si>
  <si>
    <t>исполняться/исполниться</t>
  </si>
  <si>
    <t>to be fulfilled, be completed</t>
  </si>
  <si>
    <t>как-никак</t>
  </si>
  <si>
    <t>nevertheless, all the same (coll)</t>
  </si>
  <si>
    <t>кислый</t>
  </si>
  <si>
    <t>sour</t>
  </si>
  <si>
    <t>клоп</t>
  </si>
  <si>
    <t>bedbug</t>
  </si>
  <si>
    <t>клочок</t>
  </si>
  <si>
    <t>tuft, scrap</t>
  </si>
  <si>
    <t>кнут</t>
  </si>
  <si>
    <t>whip, knout</t>
  </si>
  <si>
    <t>колыхаться</t>
  </si>
  <si>
    <t>to sway; flutter</t>
  </si>
  <si>
    <t>командный</t>
  </si>
  <si>
    <t>command (adj), commanding</t>
  </si>
  <si>
    <t>косвенный</t>
  </si>
  <si>
    <t>oblique</t>
  </si>
  <si>
    <t>котёл</t>
  </si>
  <si>
    <t>boiler</t>
  </si>
  <si>
    <t>крестик</t>
  </si>
  <si>
    <t>little cross</t>
  </si>
  <si>
    <t>кровный</t>
  </si>
  <si>
    <t>blood (adj); vital</t>
  </si>
  <si>
    <t>кузнец</t>
  </si>
  <si>
    <t>blacksmith</t>
  </si>
  <si>
    <t>кукушка</t>
  </si>
  <si>
    <t>cuckoo</t>
  </si>
  <si>
    <t>легкомысленный</t>
  </si>
  <si>
    <t>frivolous</t>
  </si>
  <si>
    <t>лёгкость</t>
  </si>
  <si>
    <t>easiness; lightness</t>
  </si>
  <si>
    <t>лживый</t>
  </si>
  <si>
    <t>mendacious</t>
  </si>
  <si>
    <t>логический</t>
  </si>
  <si>
    <t>logical</t>
  </si>
  <si>
    <t>манифест</t>
  </si>
  <si>
    <t>manifesto; proclamation</t>
  </si>
  <si>
    <t>миллионный</t>
  </si>
  <si>
    <t>millionth; containing a million</t>
  </si>
  <si>
    <t>мнимый</t>
  </si>
  <si>
    <t>imaginary</t>
  </si>
  <si>
    <t>набираться/набраться (+g)</t>
  </si>
  <si>
    <t>to collect</t>
  </si>
  <si>
    <t>нагонять/нагнать</t>
  </si>
  <si>
    <t>to overtake, catch up (+a)</t>
  </si>
  <si>
    <t>накануне</t>
  </si>
  <si>
    <t>(on) the day before</t>
  </si>
  <si>
    <t>напиток</t>
  </si>
  <si>
    <t>drink</t>
  </si>
  <si>
    <t>напор</t>
  </si>
  <si>
    <t>нарастающий</t>
  </si>
  <si>
    <t>насильственный</t>
  </si>
  <si>
    <t>violent, forcible</t>
  </si>
  <si>
    <t>насос</t>
  </si>
  <si>
    <t>pump</t>
  </si>
  <si>
    <t>нашествие</t>
  </si>
  <si>
    <t>невероятно</t>
  </si>
  <si>
    <t>improbably</t>
  </si>
  <si>
    <t>невинный</t>
  </si>
  <si>
    <t>innocent</t>
  </si>
  <si>
    <t>неграмотный</t>
  </si>
  <si>
    <t>illiterate</t>
  </si>
  <si>
    <t>недоуменно</t>
  </si>
  <si>
    <t>uncomprehendingly</t>
  </si>
  <si>
    <t>некоторые</t>
  </si>
  <si>
    <t>some, certain (people)</t>
  </si>
  <si>
    <t>немыслимо</t>
  </si>
  <si>
    <t>unthinkably</t>
  </si>
  <si>
    <t>неохотно</t>
  </si>
  <si>
    <t>unwillingly</t>
  </si>
  <si>
    <t>неразрывно</t>
  </si>
  <si>
    <t>inseparably</t>
  </si>
  <si>
    <t>несправедливый</t>
  </si>
  <si>
    <t>unjust</t>
  </si>
  <si>
    <t>неуверенно</t>
  </si>
  <si>
    <t>uncertainly</t>
  </si>
  <si>
    <t>нефтяник</t>
  </si>
  <si>
    <t>oil worker</t>
  </si>
  <si>
    <t>нехороший</t>
  </si>
  <si>
    <t>нечистый</t>
  </si>
  <si>
    <t>unclean, impure</t>
  </si>
  <si>
    <t>неясно</t>
  </si>
  <si>
    <t>unclearly</t>
  </si>
  <si>
    <t>оборудовать</t>
  </si>
  <si>
    <t>to equip (+a)</t>
  </si>
  <si>
    <t>обряд</t>
  </si>
  <si>
    <t>rite, ceremony</t>
  </si>
  <si>
    <t>объявление</t>
  </si>
  <si>
    <t>announcement</t>
  </si>
  <si>
    <t>объятие</t>
  </si>
  <si>
    <t>embrace</t>
  </si>
  <si>
    <t>овладевать (+inst)</t>
  </si>
  <si>
    <t>to master; take possession of</t>
  </si>
  <si>
    <t>одалживать/одолжить</t>
  </si>
  <si>
    <t>to lend (sth to s.o.) (+a +d)</t>
  </si>
  <si>
    <t>оживляться/оживиться</t>
  </si>
  <si>
    <t>to become lively</t>
  </si>
  <si>
    <t>особняк</t>
  </si>
  <si>
    <t>detached house</t>
  </si>
  <si>
    <t>острота</t>
  </si>
  <si>
    <t>sharpness; witticism</t>
  </si>
  <si>
    <t>осуждение</t>
  </si>
  <si>
    <t>condemnation</t>
  </si>
  <si>
    <t>отвозить/отвезти (+a)</t>
  </si>
  <si>
    <t>to transport away</t>
  </si>
  <si>
    <t>отвлекать/отвлечь</t>
  </si>
  <si>
    <t>to distract (+a)</t>
  </si>
  <si>
    <t>отвращение</t>
  </si>
  <si>
    <t>disgust</t>
  </si>
  <si>
    <t>отдача</t>
  </si>
  <si>
    <t>return; performance, dedication (at work)</t>
  </si>
  <si>
    <t>отдельность</t>
  </si>
  <si>
    <t>jointing; parting</t>
  </si>
  <si>
    <t>откуда-то</t>
  </si>
  <si>
    <t>from somewhere</t>
  </si>
  <si>
    <t>отменять/отменить (+a)</t>
  </si>
  <si>
    <t>to abolish, cancel</t>
  </si>
  <si>
    <t>отсутствовать</t>
  </si>
  <si>
    <t>to be absent</t>
  </si>
  <si>
    <t>очищать/очистить</t>
  </si>
  <si>
    <t>to clean, purify (+a)</t>
  </si>
  <si>
    <t>парад</t>
  </si>
  <si>
    <t>parade</t>
  </si>
  <si>
    <t>парикмахерская</t>
  </si>
  <si>
    <t>hairdresser’s, barber’s</t>
  </si>
  <si>
    <t>перекидывать/перекинуть</t>
  </si>
  <si>
    <t>to throw over (+a через +a)</t>
  </si>
  <si>
    <t>плащ</t>
  </si>
  <si>
    <t>raincoat; cloak</t>
  </si>
  <si>
    <t>плести (+a)</t>
  </si>
  <si>
    <t>to weave</t>
  </si>
  <si>
    <t>повреждение</t>
  </si>
  <si>
    <t>поганый</t>
  </si>
  <si>
    <t>foul, vile</t>
  </si>
  <si>
    <t>погибший</t>
  </si>
  <si>
    <t>lost, ruined</t>
  </si>
  <si>
    <t>положено</t>
  </si>
  <si>
    <t>one is supposed to</t>
  </si>
  <si>
    <t>погружаться/погрузиться</t>
  </si>
  <si>
    <t>to immerse os (in sth) (в +a)</t>
  </si>
  <si>
    <t>поднятие</t>
  </si>
  <si>
    <t>raising</t>
  </si>
  <si>
    <t>подробный</t>
  </si>
  <si>
    <t>detailed</t>
  </si>
  <si>
    <t>подчёркиваться/подчеркнуться</t>
  </si>
  <si>
    <t>to be emphasized</t>
  </si>
  <si>
    <t>позорный</t>
  </si>
  <si>
    <t>disgraceful</t>
  </si>
  <si>
    <t>покачивать/покачать</t>
  </si>
  <si>
    <t>to rock (+a or +inst)</t>
  </si>
  <si>
    <t>покорный</t>
  </si>
  <si>
    <t>humble</t>
  </si>
  <si>
    <t>покрышка</t>
  </si>
  <si>
    <t>covering; (coll) lid</t>
  </si>
  <si>
    <t>пологий</t>
  </si>
  <si>
    <t>gently sloping</t>
  </si>
  <si>
    <t>получше</t>
  </si>
  <si>
    <t>a little better</t>
  </si>
  <si>
    <t>to make peace, be reconciled</t>
  </si>
  <si>
    <t>понижение</t>
  </si>
  <si>
    <t>послевоенный</t>
  </si>
  <si>
    <t>postwar</t>
  </si>
  <si>
    <t>поспешно</t>
  </si>
  <si>
    <t>потомок</t>
  </si>
  <si>
    <t>descendant</t>
  </si>
  <si>
    <t>походка</t>
  </si>
  <si>
    <t>gait, walk</t>
  </si>
  <si>
    <t>правитель</t>
  </si>
  <si>
    <t>ruler</t>
  </si>
  <si>
    <t>предавать/предать</t>
  </si>
  <si>
    <t>to betray; hand over (+a +d)</t>
  </si>
  <si>
    <t>предчувствие</t>
  </si>
  <si>
    <t>presentiment</t>
  </si>
  <si>
    <t>прелестный</t>
  </si>
  <si>
    <t>charming</t>
  </si>
  <si>
    <t>престиж</t>
  </si>
  <si>
    <t>prestige</t>
  </si>
  <si>
    <t>пригодный</t>
  </si>
  <si>
    <t>приготовляться/приготовиться (+inf or к +d)</t>
  </si>
  <si>
    <t>to get ready</t>
  </si>
  <si>
    <t>прилично</t>
  </si>
  <si>
    <t>decently</t>
  </si>
  <si>
    <t>приписывать/приписать</t>
  </si>
  <si>
    <t>to ascribe (sth to sth/s.o.) (+a +d)</t>
  </si>
  <si>
    <t>приспосабливаться/приспособиться (к +d)</t>
  </si>
  <si>
    <t>to adapt (to)</t>
  </si>
  <si>
    <t>притворяться/притвориться (+inst)</t>
  </si>
  <si>
    <t>to pretend (to be sth)</t>
  </si>
  <si>
    <t>притихать/притихнуть</t>
  </si>
  <si>
    <t>to quieten down</t>
  </si>
  <si>
    <t>пробиваться/пробиться</t>
  </si>
  <si>
    <t>to force one’s way through, fight one’s way through</t>
  </si>
  <si>
    <t>провал</t>
  </si>
  <si>
    <t>failure, collapse</t>
  </si>
  <si>
    <t>проводник</t>
  </si>
  <si>
    <t>guide, conductor</t>
  </si>
  <si>
    <t>продовольствие</t>
  </si>
  <si>
    <t>provisions</t>
  </si>
  <si>
    <t>промышленник</t>
  </si>
  <si>
    <t>industrialist</t>
  </si>
  <si>
    <t>проноситься/пронестись</t>
  </si>
  <si>
    <t>to rush through/past</t>
  </si>
  <si>
    <t>пропитывать/пропитать</t>
  </si>
  <si>
    <t>to feed; saturate (+a)</t>
  </si>
  <si>
    <t>шептать/про-</t>
  </si>
  <si>
    <t>прядь</t>
  </si>
  <si>
    <t>lock of hair</t>
  </si>
  <si>
    <t>пряник</t>
  </si>
  <si>
    <t>biscuit or cake with spices</t>
  </si>
  <si>
    <t>пулемётный</t>
  </si>
  <si>
    <t>machine-gun (adj)</t>
  </si>
  <si>
    <t>путаница</t>
  </si>
  <si>
    <t>confusion, mix-up</t>
  </si>
  <si>
    <t>пылающий</t>
  </si>
  <si>
    <t>flaming, blazing</t>
  </si>
  <si>
    <t>равномерно</t>
  </si>
  <si>
    <t>uniformly, evenly</t>
  </si>
  <si>
    <t>развалина</t>
  </si>
  <si>
    <t>ruin</t>
  </si>
  <si>
    <t>раздавать/раздать (+а)</t>
  </si>
  <si>
    <t>to distribute, give out</t>
  </si>
  <si>
    <t>раздвигать/раздвинуть</t>
  </si>
  <si>
    <t>to move apart (+a)</t>
  </si>
  <si>
    <t>раздражение</t>
  </si>
  <si>
    <t>irritation</t>
  </si>
  <si>
    <t>разлагаться/разложиться</t>
  </si>
  <si>
    <t>to decompose, disintegrate</t>
  </si>
  <si>
    <t>разумно</t>
  </si>
  <si>
    <t>sensibly</t>
  </si>
  <si>
    <t>рассеянно</t>
  </si>
  <si>
    <t>absent-mindedly</t>
  </si>
  <si>
    <t>расцвет</t>
  </si>
  <si>
    <t>bloom; flourishing</t>
  </si>
  <si>
    <t>расценивать/расценить (+а)</t>
  </si>
  <si>
    <t>to assess</t>
  </si>
  <si>
    <t>реализация</t>
  </si>
  <si>
    <t>implementation; sale</t>
  </si>
  <si>
    <t>резиновый</t>
  </si>
  <si>
    <t>rubber (adj)</t>
  </si>
  <si>
    <t>ремесло</t>
  </si>
  <si>
    <t>trade (profession)</t>
  </si>
  <si>
    <t>реплика</t>
  </si>
  <si>
    <t>rejoinder, retort</t>
  </si>
  <si>
    <t>родство</t>
  </si>
  <si>
    <t>kinship</t>
  </si>
  <si>
    <t>рожь</t>
  </si>
  <si>
    <t>rye</t>
  </si>
  <si>
    <t>роскошь</t>
  </si>
  <si>
    <t>luxury</t>
  </si>
  <si>
    <t>русый</t>
  </si>
  <si>
    <t>light brown (hair)</t>
  </si>
  <si>
    <t>ручаться/поручиться (за +а)</t>
  </si>
  <si>
    <t>to vouch for</t>
  </si>
  <si>
    <t>рывок</t>
  </si>
  <si>
    <t>jerk; spurt</t>
  </si>
  <si>
    <t>сваливать/свалить (+а)</t>
  </si>
  <si>
    <t>to throw down; pile up</t>
  </si>
  <si>
    <t>светло</t>
  </si>
  <si>
    <t>it’s light</t>
  </si>
  <si>
    <t>сетовать/по-</t>
  </si>
  <si>
    <t>to lament, complain (about) (о +pr/на +а)</t>
  </si>
  <si>
    <t>сжатый</t>
  </si>
  <si>
    <t>compressed</t>
  </si>
  <si>
    <t>скатываться/скатиться</t>
  </si>
  <si>
    <t>to roll down</t>
  </si>
  <si>
    <t>скверный</t>
  </si>
  <si>
    <t>lousy</t>
  </si>
  <si>
    <t>сколь</t>
  </si>
  <si>
    <t>слон</t>
  </si>
  <si>
    <t>elephant</t>
  </si>
  <si>
    <t>смешивать/смешать (+а)</t>
  </si>
  <si>
    <t>to confuse, mix</t>
  </si>
  <si>
    <t>смущать/смутить</t>
  </si>
  <si>
    <t>to embarrass; disturb; trouble (+a)</t>
  </si>
  <si>
    <t>смущение</t>
  </si>
  <si>
    <t>embarrassment</t>
  </si>
  <si>
    <t>снежинка</t>
  </si>
  <si>
    <t>snowflake</t>
  </si>
  <si>
    <t>согревать/согреть</t>
  </si>
  <si>
    <t>to warm (+a)</t>
  </si>
  <si>
    <t>созидательный</t>
  </si>
  <si>
    <t>соотношение</t>
  </si>
  <si>
    <t>correlation</t>
  </si>
  <si>
    <t>сопка</t>
  </si>
  <si>
    <t>knoll, mound; volcano</t>
  </si>
  <si>
    <t>сопровождение</t>
  </si>
  <si>
    <t>accompaniment</t>
  </si>
  <si>
    <t>сосновый</t>
  </si>
  <si>
    <t>pine (adj)</t>
  </si>
  <si>
    <t>спотыкаться/споткнуться</t>
  </si>
  <si>
    <t>to trip, stumble (о +a)</t>
  </si>
  <si>
    <t>спуск</t>
  </si>
  <si>
    <t>descent; slope; release</t>
  </si>
  <si>
    <t>старина</t>
  </si>
  <si>
    <t>bygone times; (coll) old fellow</t>
  </si>
  <si>
    <t>старомодный</t>
  </si>
  <si>
    <t>old-fashioned</t>
  </si>
  <si>
    <t>стаскивать/стащить</t>
  </si>
  <si>
    <t>to drag off; (coll) pinch (+a)</t>
  </si>
  <si>
    <t>стойкий</t>
  </si>
  <si>
    <t>stable; steadfast</t>
  </si>
  <si>
    <t>столбик</t>
  </si>
  <si>
    <t>small column</t>
  </si>
  <si>
    <t>сторожевой</t>
  </si>
  <si>
    <t>watch, guard (adj)</t>
  </si>
  <si>
    <t>стоянка</t>
  </si>
  <si>
    <t>stop; parking</t>
  </si>
  <si>
    <t>трусить/с- (перед or +g)</t>
  </si>
  <si>
    <t>to be cowardly</t>
  </si>
  <si>
    <t>ездить/съ-</t>
  </si>
  <si>
    <t>to travel there and back</t>
  </si>
  <si>
    <t>таблетка</t>
  </si>
  <si>
    <t>pill</t>
  </si>
  <si>
    <t>тайно</t>
  </si>
  <si>
    <t>таможенный</t>
  </si>
  <si>
    <t>customs (adj)</t>
  </si>
  <si>
    <t>твердить (+a)</t>
  </si>
  <si>
    <t>теплица</t>
  </si>
  <si>
    <t>hothouse</t>
  </si>
  <si>
    <t>травить</t>
  </si>
  <si>
    <t>to exterminate, poison; damage; hunt; persecute (+a)</t>
  </si>
  <si>
    <t>транспортный</t>
  </si>
  <si>
    <t>transport (adj)</t>
  </si>
  <si>
    <t>тропический</t>
  </si>
  <si>
    <t>tropical</t>
  </si>
  <si>
    <t>трофей</t>
  </si>
  <si>
    <t>trophy; booty</t>
  </si>
  <si>
    <t>тур</t>
  </si>
  <si>
    <t>round (sport)</t>
  </si>
  <si>
    <t>туристский</t>
  </si>
  <si>
    <t>tourist (adj)</t>
  </si>
  <si>
    <t>тяга</t>
  </si>
  <si>
    <t>locomotion; (к +d) thirst for, attraction towards</t>
  </si>
  <si>
    <t>удалять/удалить</t>
  </si>
  <si>
    <t>to send away, remove (+a)</t>
  </si>
  <si>
    <t>удивлённый</t>
  </si>
  <si>
    <t>surprised</t>
  </si>
  <si>
    <t>указ</t>
  </si>
  <si>
    <t>умываться/умыться</t>
  </si>
  <si>
    <t>to wash os</t>
  </si>
  <si>
    <t>унижение</t>
  </si>
  <si>
    <t>humiliation</t>
  </si>
  <si>
    <t>упомянутый</t>
  </si>
  <si>
    <t>previously mentioned</t>
  </si>
  <si>
    <t>ураган</t>
  </si>
  <si>
    <t>hurricane</t>
  </si>
  <si>
    <t>формальный</t>
  </si>
  <si>
    <t>formal</t>
  </si>
  <si>
    <t>характерно</t>
  </si>
  <si>
    <t>characteristically</t>
  </si>
  <si>
    <t>хмурый</t>
  </si>
  <si>
    <t>gloomy</t>
  </si>
  <si>
    <t>храбрый</t>
  </si>
  <si>
    <t>brave</t>
  </si>
  <si>
    <t>цементный</t>
  </si>
  <si>
    <t>cement (adj)</t>
  </si>
  <si>
    <t>чаша</t>
  </si>
  <si>
    <t>cup; chalice</t>
  </si>
  <si>
    <t>черпать/черпнуть</t>
  </si>
  <si>
    <t>to scoop, draw (from) (+a из +g)</t>
  </si>
  <si>
    <t>честность</t>
  </si>
  <si>
    <t>honesty</t>
  </si>
  <si>
    <t>четвёрка</t>
  </si>
  <si>
    <t>four; group of four</t>
  </si>
  <si>
    <t>чугунный</t>
  </si>
  <si>
    <t>cast-iron (adj)</t>
  </si>
  <si>
    <t>шанс</t>
  </si>
  <si>
    <t>chance</t>
  </si>
  <si>
    <t>шапочка</t>
  </si>
  <si>
    <t>small hat</t>
  </si>
  <si>
    <t>шёлк</t>
  </si>
  <si>
    <t>silk</t>
  </si>
  <si>
    <t>шибко</t>
  </si>
  <si>
    <t>very (coll)</t>
  </si>
  <si>
    <t>шут</t>
  </si>
  <si>
    <t>jester, clown</t>
  </si>
  <si>
    <t>щедро</t>
  </si>
  <si>
    <t>generously</t>
  </si>
  <si>
    <t>щёлкать/щёлкнуть (+а)</t>
  </si>
  <si>
    <t>to flick; (+inst) click, crack, snap</t>
  </si>
  <si>
    <t>эгоизм</t>
  </si>
  <si>
    <t>egoism, selfishness</t>
  </si>
  <si>
    <t>энергично</t>
  </si>
  <si>
    <t>energetically</t>
  </si>
  <si>
    <t>энтузиаст</t>
  </si>
  <si>
    <t>enthusiast</t>
  </si>
  <si>
    <t>юмор</t>
  </si>
  <si>
    <t>humour</t>
  </si>
  <si>
    <t>юношеский</t>
  </si>
  <si>
    <t>youthful</t>
  </si>
  <si>
    <t>январский</t>
  </si>
  <si>
    <t>January (adj)</t>
  </si>
  <si>
    <t>амнистия</t>
  </si>
  <si>
    <t>amnesty</t>
  </si>
  <si>
    <t>асфальт</t>
  </si>
  <si>
    <t>asphalt</t>
  </si>
  <si>
    <t>аэропорт</t>
  </si>
  <si>
    <t>airport</t>
  </si>
  <si>
    <t>баловать/из-</t>
  </si>
  <si>
    <t>to spoil (s.o.) (+a)</t>
  </si>
  <si>
    <t>баррикада</t>
  </si>
  <si>
    <t>barricade</t>
  </si>
  <si>
    <t>барский</t>
  </si>
  <si>
    <t>lord’s, barin's</t>
  </si>
  <si>
    <t>безлюдный</t>
  </si>
  <si>
    <t>lacking people, unfrequented</t>
  </si>
  <si>
    <t>безразлично</t>
  </si>
  <si>
    <t>indifferently</t>
  </si>
  <si>
    <t>бесповоротно</t>
  </si>
  <si>
    <t>irreversibly</t>
  </si>
  <si>
    <t>беспредельный</t>
  </si>
  <si>
    <t>boundless, unlimited</t>
  </si>
  <si>
    <t>бесцеремонно</t>
  </si>
  <si>
    <t>unceremoniously</t>
  </si>
  <si>
    <t>благородство</t>
  </si>
  <si>
    <t>nobility</t>
  </si>
  <si>
    <t>блаженный</t>
  </si>
  <si>
    <t>blessed</t>
  </si>
  <si>
    <t>болтовня</t>
  </si>
  <si>
    <t>chatter, gossip (coll)</t>
  </si>
  <si>
    <t>бомбёжка</t>
  </si>
  <si>
    <t>bombardment (coll)</t>
  </si>
  <si>
    <t>брезгливо</t>
  </si>
  <si>
    <t>squeamishly</t>
  </si>
  <si>
    <t>бронза</t>
  </si>
  <si>
    <t>bronze</t>
  </si>
  <si>
    <t>бутылочка</t>
  </si>
  <si>
    <t>small bottle</t>
  </si>
  <si>
    <t>валун</t>
  </si>
  <si>
    <t>boulder</t>
  </si>
  <si>
    <t>варежка</t>
  </si>
  <si>
    <t>mitten</t>
  </si>
  <si>
    <t>веселиться/по-</t>
  </si>
  <si>
    <t>to make merry</t>
  </si>
  <si>
    <t>ветчина</t>
  </si>
  <si>
    <t>ham</t>
  </si>
  <si>
    <t>взаимно</t>
  </si>
  <si>
    <t>mutually</t>
  </si>
  <si>
    <t>виновато</t>
  </si>
  <si>
    <t>guiltily</t>
  </si>
  <si>
    <t>внешне</t>
  </si>
  <si>
    <t>outwardly</t>
  </si>
  <si>
    <t>внешность</t>
  </si>
  <si>
    <t>возражение</t>
  </si>
  <si>
    <t>objection</t>
  </si>
  <si>
    <t>волжский</t>
  </si>
  <si>
    <t>Volga (adj)</t>
  </si>
  <si>
    <t>воровать/с-</t>
  </si>
  <si>
    <t>ворочать</t>
  </si>
  <si>
    <t>(+a) to move (sth heavy); (+inst) have control of</t>
  </si>
  <si>
    <t>ворочаться</t>
  </si>
  <si>
    <t>to turn, toss and turn (coll)</t>
  </si>
  <si>
    <t>впадать/впасть</t>
  </si>
  <si>
    <t>to fall in/into (в +a)</t>
  </si>
  <si>
    <t>враз</t>
  </si>
  <si>
    <t>all together (coll)</t>
  </si>
  <si>
    <t>вручную</t>
  </si>
  <si>
    <t>by hand</t>
  </si>
  <si>
    <t>вставлять/вставить</t>
  </si>
  <si>
    <t>to insert (в +a)</t>
  </si>
  <si>
    <t>вступление</t>
  </si>
  <si>
    <t>втроём</t>
  </si>
  <si>
    <t>as a threesome</t>
  </si>
  <si>
    <t>выносливый</t>
  </si>
  <si>
    <t>resilient</t>
  </si>
  <si>
    <t>высаживаться/высадиться</t>
  </si>
  <si>
    <t>to disembark, land</t>
  </si>
  <si>
    <t>высказываться/высказаться</t>
  </si>
  <si>
    <t>to speak out, state one’s opinion</t>
  </si>
  <si>
    <t>вычислять/вычислить (+a)</t>
  </si>
  <si>
    <t>to calculate</t>
  </si>
  <si>
    <t>гармонический</t>
  </si>
  <si>
    <t>harmonious</t>
  </si>
  <si>
    <t>гладко</t>
  </si>
  <si>
    <t>smoothly</t>
  </si>
  <si>
    <t>голубоватый</t>
  </si>
  <si>
    <t>light-bluish</t>
  </si>
  <si>
    <t>гуманный</t>
  </si>
  <si>
    <t>humane</t>
  </si>
  <si>
    <t>давным-давно</t>
  </si>
  <si>
    <t>ages ago (coll)</t>
  </si>
  <si>
    <t>дворянский</t>
  </si>
  <si>
    <t>gentry (adj)</t>
  </si>
  <si>
    <t>дёргать/дёрнуть</t>
  </si>
  <si>
    <t>to tug (+a)</t>
  </si>
  <si>
    <t>детектив</t>
  </si>
  <si>
    <t>detective story</t>
  </si>
  <si>
    <t>дико</t>
  </si>
  <si>
    <t>wildly; absurd</t>
  </si>
  <si>
    <t>добавка</t>
  </si>
  <si>
    <t>addition</t>
  </si>
  <si>
    <t>докатываться/докатиться (до +g)</t>
  </si>
  <si>
    <t>to roll to, come to</t>
  </si>
  <si>
    <t>домишко</t>
  </si>
  <si>
    <t>shack, hovel</t>
  </si>
  <si>
    <t>дополнительно</t>
  </si>
  <si>
    <t>additionally</t>
  </si>
  <si>
    <t>доставка</t>
  </si>
  <si>
    <t>достойно</t>
  </si>
  <si>
    <t>worthily, properly</t>
  </si>
  <si>
    <t>дурацкий</t>
  </si>
  <si>
    <t>idiotic, stupid (coll)</t>
  </si>
  <si>
    <t>душно</t>
  </si>
  <si>
    <t>stuffy</t>
  </si>
  <si>
    <t>дымить</t>
  </si>
  <si>
    <t>жаждать (+g)</t>
  </si>
  <si>
    <t>to thirst for</t>
  </si>
  <si>
    <t>забава</t>
  </si>
  <si>
    <t>amusement</t>
  </si>
  <si>
    <t>завеса</t>
  </si>
  <si>
    <t>заданный</t>
  </si>
  <si>
    <t>set, assigned</t>
  </si>
  <si>
    <t>зажиточный</t>
  </si>
  <si>
    <t>well-off</t>
  </si>
  <si>
    <t>закрываться/закрыться</t>
  </si>
  <si>
    <t>to be closed; close down; cover os</t>
  </si>
  <si>
    <t>закупка</t>
  </si>
  <si>
    <t>занимательный</t>
  </si>
  <si>
    <t>entertaining, interesting</t>
  </si>
  <si>
    <t>запугивать/запугать</t>
  </si>
  <si>
    <t>to intimidate (+a)</t>
  </si>
  <si>
    <t>запутанный</t>
  </si>
  <si>
    <t>confused, tangled</t>
  </si>
  <si>
    <t>заседать</t>
  </si>
  <si>
    <t>to sit, be in session</t>
  </si>
  <si>
    <t>застревать/застрять</t>
  </si>
  <si>
    <t>to get stuck</t>
  </si>
  <si>
    <t>заход</t>
  </si>
  <si>
    <t>sunset; call (at a place)</t>
  </si>
  <si>
    <t>зачастую</t>
  </si>
  <si>
    <t>often (coll)</t>
  </si>
  <si>
    <t>звуковой</t>
  </si>
  <si>
    <t>sound (adj)</t>
  </si>
  <si>
    <t>змея</t>
  </si>
  <si>
    <t>snake</t>
  </si>
  <si>
    <t>иго</t>
  </si>
  <si>
    <t>yoke (oppression)</t>
  </si>
  <si>
    <t>игрушечный</t>
  </si>
  <si>
    <t>toy (adj); tiny</t>
  </si>
  <si>
    <t>идеальный</t>
  </si>
  <si>
    <t>ideal (adj)</t>
  </si>
  <si>
    <t>изобразительный</t>
  </si>
  <si>
    <t>graphic; decorative</t>
  </si>
  <si>
    <t>иронически</t>
  </si>
  <si>
    <t>ironically</t>
  </si>
  <si>
    <t>искренно</t>
  </si>
  <si>
    <t>истребитель</t>
  </si>
  <si>
    <t>fighter (plane)</t>
  </si>
  <si>
    <t>исходный</t>
  </si>
  <si>
    <t>initial</t>
  </si>
  <si>
    <t>каблук</t>
  </si>
  <si>
    <t>heel</t>
  </si>
  <si>
    <t>канава</t>
  </si>
  <si>
    <t>ditch</t>
  </si>
  <si>
    <t>кандидатура</t>
  </si>
  <si>
    <t>candidature</t>
  </si>
  <si>
    <t>капризный</t>
  </si>
  <si>
    <t>capricious</t>
  </si>
  <si>
    <t>кара</t>
  </si>
  <si>
    <t>караулить</t>
  </si>
  <si>
    <t>(+a) to guard; lie in wait for</t>
  </si>
  <si>
    <t>категорически</t>
  </si>
  <si>
    <t>categorically</t>
  </si>
  <si>
    <t>клок</t>
  </si>
  <si>
    <t>rag, shred, tuft</t>
  </si>
  <si>
    <t>конкретно</t>
  </si>
  <si>
    <t>concretely, specifically</t>
  </si>
  <si>
    <t>косынка</t>
  </si>
  <si>
    <t>headscarf</t>
  </si>
  <si>
    <t>кофта</t>
  </si>
  <si>
    <t>blouse</t>
  </si>
  <si>
    <t>крайность</t>
  </si>
  <si>
    <t>красавец</t>
  </si>
  <si>
    <t>handsome man</t>
  </si>
  <si>
    <t>крошечный</t>
  </si>
  <si>
    <t>tiny</t>
  </si>
  <si>
    <t>крылатый</t>
  </si>
  <si>
    <t>winged</t>
  </si>
  <si>
    <t>кувшин</t>
  </si>
  <si>
    <t>jug, pitcher</t>
  </si>
  <si>
    <t>куриный</t>
  </si>
  <si>
    <t>hen’s</t>
  </si>
  <si>
    <t>лазить/по-</t>
  </si>
  <si>
    <t>ленточка</t>
  </si>
  <si>
    <t>small ribbon</t>
  </si>
  <si>
    <t>лиловый</t>
  </si>
  <si>
    <t>violet, lilac</t>
  </si>
  <si>
    <t>лихо</t>
  </si>
  <si>
    <t>dashingly, with spirit (coll)</t>
  </si>
  <si>
    <t>лихорадка</t>
  </si>
  <si>
    <t>fever; rash</t>
  </si>
  <si>
    <t>ломка</t>
  </si>
  <si>
    <t>breaking (noun)</t>
  </si>
  <si>
    <t>лохматый</t>
  </si>
  <si>
    <t>shaggy</t>
  </si>
  <si>
    <t>лыжник</t>
  </si>
  <si>
    <t>Skier</t>
  </si>
  <si>
    <t>лыжный</t>
  </si>
  <si>
    <t>ski (adj)</t>
  </si>
  <si>
    <t>майский</t>
  </si>
  <si>
    <t>May (adj)</t>
  </si>
  <si>
    <t>мамочка</t>
  </si>
  <si>
    <t>mummy</t>
  </si>
  <si>
    <t>математик</t>
  </si>
  <si>
    <t>mathematician</t>
  </si>
  <si>
    <t>меньшинство</t>
  </si>
  <si>
    <t>minority</t>
  </si>
  <si>
    <t>метла</t>
  </si>
  <si>
    <t>broom</t>
  </si>
  <si>
    <t>миллионер</t>
  </si>
  <si>
    <t>millionaire</t>
  </si>
  <si>
    <t>милостыня</t>
  </si>
  <si>
    <t>alms</t>
  </si>
  <si>
    <t>миниатюрный</t>
  </si>
  <si>
    <t>miniature (adj)</t>
  </si>
  <si>
    <t>модный</t>
  </si>
  <si>
    <t>fashionable</t>
  </si>
  <si>
    <t>монастырь</t>
  </si>
  <si>
    <t>monastery; convent</t>
  </si>
  <si>
    <t>мускул</t>
  </si>
  <si>
    <t>мучительно</t>
  </si>
  <si>
    <t>excruciatingly</t>
  </si>
  <si>
    <t>назло</t>
  </si>
  <si>
    <t>out of spite; (+d) to spite (s.o.)</t>
  </si>
  <si>
    <t>наименование</t>
  </si>
  <si>
    <t>designation, name</t>
  </si>
  <si>
    <t>напряжённо</t>
  </si>
  <si>
    <t>with strain, intensively</t>
  </si>
  <si>
    <t>нарушаться/нарушиться</t>
  </si>
  <si>
    <t>to be broken, be infringed</t>
  </si>
  <si>
    <t>наследник</t>
  </si>
  <si>
    <t>heir</t>
  </si>
  <si>
    <t>насчитывать (+а)</t>
  </si>
  <si>
    <t>to number, total</t>
  </si>
  <si>
    <t>невыносимый</t>
  </si>
  <si>
    <t>intolerable</t>
  </si>
  <si>
    <t>неизмеримо</t>
  </si>
  <si>
    <t>immeasurably</t>
  </si>
  <si>
    <t>ненадолго</t>
  </si>
  <si>
    <t>not for long</t>
  </si>
  <si>
    <t>неохота</t>
  </si>
  <si>
    <t>reluctance; (coll) (+d) to be unwilling</t>
  </si>
  <si>
    <t>неприятель</t>
  </si>
  <si>
    <t>неторопливо</t>
  </si>
  <si>
    <t>unhurriedly</t>
  </si>
  <si>
    <t>неторопливый</t>
  </si>
  <si>
    <t>unhurried</t>
  </si>
  <si>
    <t>неуловимый</t>
  </si>
  <si>
    <t>elusive</t>
  </si>
  <si>
    <t>нехватка</t>
  </si>
  <si>
    <t>shortage (coll)</t>
  </si>
  <si>
    <t>нечаянно</t>
  </si>
  <si>
    <t>accidentally; unexpectedly</t>
  </si>
  <si>
    <t>новенький</t>
  </si>
  <si>
    <t>brand-new, nice and new</t>
  </si>
  <si>
    <t>носилки</t>
  </si>
  <si>
    <t>stretcher</t>
  </si>
  <si>
    <t>носовой</t>
  </si>
  <si>
    <t>nose (adj), nasal</t>
  </si>
  <si>
    <t>обилие</t>
  </si>
  <si>
    <t>обобщать/обобщить (+а)</t>
  </si>
  <si>
    <t>to generalize</t>
  </si>
  <si>
    <t>обгонять/обогнать</t>
  </si>
  <si>
    <t>to overtake, outstrip (+a)</t>
  </si>
  <si>
    <t>обожать (+а)</t>
  </si>
  <si>
    <t>to adore</t>
  </si>
  <si>
    <t>обрез</t>
  </si>
  <si>
    <t>cut edge</t>
  </si>
  <si>
    <t>обхватывать/обхватить (+а)</t>
  </si>
  <si>
    <t>to encompass</t>
  </si>
  <si>
    <t>ограничение</t>
  </si>
  <si>
    <t>limitation</t>
  </si>
  <si>
    <t>ограниченность</t>
  </si>
  <si>
    <t>narrowness</t>
  </si>
  <si>
    <t>однородный</t>
  </si>
  <si>
    <t>homogeneous, of one type</t>
  </si>
  <si>
    <t>одолевать/одолеть (+а)</t>
  </si>
  <si>
    <t>to overcome</t>
  </si>
  <si>
    <t>ожерелье</t>
  </si>
  <si>
    <t>necklace</t>
  </si>
  <si>
    <t>озарять/озарить</t>
  </si>
  <si>
    <t>озорство</t>
  </si>
  <si>
    <t>naughtiness (coll)</t>
  </si>
  <si>
    <t>оккупация</t>
  </si>
  <si>
    <t>occupation</t>
  </si>
  <si>
    <t>округ</t>
  </si>
  <si>
    <t>okrug, region</t>
  </si>
  <si>
    <t>окурок</t>
  </si>
  <si>
    <t>cigarette end</t>
  </si>
  <si>
    <t>опровергать/опровергнуть</t>
  </si>
  <si>
    <t>to refute, disprove (+a)</t>
  </si>
  <si>
    <t>пустеть/о-</t>
  </si>
  <si>
    <t>to empty, become empty</t>
  </si>
  <si>
    <t>орёл</t>
  </si>
  <si>
    <t>eagle</t>
  </si>
  <si>
    <t>основательно</t>
  </si>
  <si>
    <t>solidly, soundly, thoroughly</t>
  </si>
  <si>
    <t>откидываться/откинуться</t>
  </si>
  <si>
    <t>to lean back</t>
  </si>
  <si>
    <t>отмахиваться/отмахнуться (от +g)</t>
  </si>
  <si>
    <t>to brush off</t>
  </si>
  <si>
    <t>отмена</t>
  </si>
  <si>
    <t>abolition, cancellation</t>
  </si>
  <si>
    <t>отметка</t>
  </si>
  <si>
    <t>note, mark</t>
  </si>
  <si>
    <t>отрабатывать/отработать</t>
  </si>
  <si>
    <t>to work off (debt etc.), work (shift etc.), finish working (+a)</t>
  </si>
  <si>
    <t>отставка</t>
  </si>
  <si>
    <t>retirement, resignation</t>
  </si>
  <si>
    <t>отход</t>
  </si>
  <si>
    <t>отчётливый</t>
  </si>
  <si>
    <t>clear, distinct</t>
  </si>
  <si>
    <t>парашют</t>
  </si>
  <si>
    <t>parachute</t>
  </si>
  <si>
    <t>парнишка</t>
  </si>
  <si>
    <t>педагог</t>
  </si>
  <si>
    <t>pedagogue, teacher</t>
  </si>
  <si>
    <t>переворачивать/перевернуть</t>
  </si>
  <si>
    <t>to turn over (+a)</t>
  </si>
  <si>
    <t>передвижение</t>
  </si>
  <si>
    <t>передразнивать/передразнить</t>
  </si>
  <si>
    <t>to mimic (+a)</t>
  </si>
  <si>
    <t>перемещаться/переместиться</t>
  </si>
  <si>
    <t>перемещение</t>
  </si>
  <si>
    <t>displacement, shifting</t>
  </si>
  <si>
    <t>перепутывать/перепутать</t>
  </si>
  <si>
    <t>to tangle, confuse (+a)</t>
  </si>
  <si>
    <t>пересматривать/пересмотреть</t>
  </si>
  <si>
    <t>to reconsider (+a)</t>
  </si>
  <si>
    <t>персонаж</t>
  </si>
  <si>
    <t>персональный</t>
  </si>
  <si>
    <t>побеждённый</t>
  </si>
  <si>
    <t>defeated</t>
  </si>
  <si>
    <t>поблёскивать</t>
  </si>
  <si>
    <t>to gleam</t>
  </si>
  <si>
    <t>повестка</t>
  </si>
  <si>
    <t>notification</t>
  </si>
  <si>
    <t>повторный</t>
  </si>
  <si>
    <t>repeated</t>
  </si>
  <si>
    <t>повязка</t>
  </si>
  <si>
    <t>bandage</t>
  </si>
  <si>
    <t>погоня</t>
  </si>
  <si>
    <t>pursuit</t>
  </si>
  <si>
    <t>подвигаться/подвинуться</t>
  </si>
  <si>
    <t>to move; advance</t>
  </si>
  <si>
    <t>поджигать/поджечь</t>
  </si>
  <si>
    <t>подол</t>
  </si>
  <si>
    <t>hem</t>
  </si>
  <si>
    <t>подрывать/подорвать</t>
  </si>
  <si>
    <t>to undermine (+a)</t>
  </si>
  <si>
    <t>подтверждение</t>
  </si>
  <si>
    <t>confirmation</t>
  </si>
  <si>
    <t>подтягивать/подтянуть</t>
  </si>
  <si>
    <t>to tighten; pull up (+a)</t>
  </si>
  <si>
    <t>позавчера</t>
  </si>
  <si>
    <t>the day before yesterday</t>
  </si>
  <si>
    <t>пола</t>
  </si>
  <si>
    <t>flap (of coat etc.)</t>
  </si>
  <si>
    <t>полено</t>
  </si>
  <si>
    <t>log</t>
  </si>
  <si>
    <t>ломать/по- (+а)</t>
  </si>
  <si>
    <t>полотно</t>
  </si>
  <si>
    <t>canvas (painting); linen</t>
  </si>
  <si>
    <t>полуостров</t>
  </si>
  <si>
    <t>peninsula</t>
  </si>
  <si>
    <t>порабощение</t>
  </si>
  <si>
    <t>enslavement</t>
  </si>
  <si>
    <t>посвистывать/посвистеть</t>
  </si>
  <si>
    <t>поселяться/поселиться</t>
  </si>
  <si>
    <t>to take up residence</t>
  </si>
  <si>
    <t>пособие</t>
  </si>
  <si>
    <t>financial assistance; textbook, educational aid</t>
  </si>
  <si>
    <t>постепенный</t>
  </si>
  <si>
    <t>gradual</t>
  </si>
  <si>
    <t>потрясать/потрясти</t>
  </si>
  <si>
    <t>to shake (+a)</t>
  </si>
  <si>
    <t>потрясающий</t>
  </si>
  <si>
    <t>staggering, astonishing</t>
  </si>
  <si>
    <t>похвала</t>
  </si>
  <si>
    <t>praise</t>
  </si>
  <si>
    <t>почтовый</t>
  </si>
  <si>
    <t>postal, mail (adj)</t>
  </si>
  <si>
    <t>править (+inst)</t>
  </si>
  <si>
    <t>to rule</t>
  </si>
  <si>
    <t>праздновать</t>
  </si>
  <si>
    <t>to celebrate (+a)</t>
  </si>
  <si>
    <t>предназначаться/предназначиться</t>
  </si>
  <si>
    <t>to be intended for (для +g or на +a)</t>
  </si>
  <si>
    <t>прекращать</t>
  </si>
  <si>
    <t>прибегать/прибежать</t>
  </si>
  <si>
    <t>to run up, come running</t>
  </si>
  <si>
    <t>приближение</t>
  </si>
  <si>
    <t>прибирать/прибрать</t>
  </si>
  <si>
    <t>to tidy up; (coll) take over, pocket (+a)</t>
  </si>
  <si>
    <t>привязываться/привязаться (к +d)</t>
  </si>
  <si>
    <t>to become attached to</t>
  </si>
  <si>
    <t>прилавок</t>
  </si>
  <si>
    <t>counter (in shop)</t>
  </si>
  <si>
    <t>примечательный</t>
  </si>
  <si>
    <t>noteworthy</t>
  </si>
  <si>
    <t>примиряться/примириться (с +inst)</t>
  </si>
  <si>
    <t>припоминать/припомнить</t>
  </si>
  <si>
    <t>to remember, recall (+a)</t>
  </si>
  <si>
    <t>приставлять/приставить</t>
  </si>
  <si>
    <t>to place sth against sth (+a к +d)</t>
  </si>
  <si>
    <t>приставать/пристать (к +d)</t>
  </si>
  <si>
    <t>to stick to, adhere (to); pester</t>
  </si>
  <si>
    <t>провозглашать/провозгласить</t>
  </si>
  <si>
    <t>to proclaim (+a)</t>
  </si>
  <si>
    <t>проглатывать/проглотить</t>
  </si>
  <si>
    <t>to swallow (+a)</t>
  </si>
  <si>
    <t>продавец</t>
  </si>
  <si>
    <t>salesman, shop assistant</t>
  </si>
  <si>
    <t>продолжить (+a)</t>
  </si>
  <si>
    <t>to prolong</t>
  </si>
  <si>
    <t>проливать/пролить</t>
  </si>
  <si>
    <t>to spill (+a)</t>
  </si>
  <si>
    <t>молчать/про-</t>
  </si>
  <si>
    <t>to keep silent</t>
  </si>
  <si>
    <t>проскакивать/проскочить</t>
  </si>
  <si>
    <t>to rush past; slip through</t>
  </si>
  <si>
    <t>прославляться/прославиться</t>
  </si>
  <si>
    <t>to become famous</t>
  </si>
  <si>
    <t>просматривать/просмотреть</t>
  </si>
  <si>
    <t>to look over; overlook, look through (+a)</t>
  </si>
  <si>
    <t>просчёт</t>
  </si>
  <si>
    <t>miscalculation; counting</t>
  </si>
  <si>
    <t>противостоять (+d)</t>
  </si>
  <si>
    <t>проход</t>
  </si>
  <si>
    <t>passage; passageway</t>
  </si>
  <si>
    <t>равномерный</t>
  </si>
  <si>
    <t>even, uniform</t>
  </si>
  <si>
    <t>равноправие</t>
  </si>
  <si>
    <t>разваливаться/развалиться</t>
  </si>
  <si>
    <t>to fall to pieces</t>
  </si>
  <si>
    <t>развёртывание</t>
  </si>
  <si>
    <t>unfolding; development</t>
  </si>
  <si>
    <t>развлечение</t>
  </si>
  <si>
    <t>entertainment</t>
  </si>
  <si>
    <t>раздражаться/раздражиться</t>
  </si>
  <si>
    <t>to become irritated</t>
  </si>
  <si>
    <t>раскол</t>
  </si>
  <si>
    <t>split, schism</t>
  </si>
  <si>
    <t>расписка</t>
  </si>
  <si>
    <t>receipt</t>
  </si>
  <si>
    <t>расплачиваться/расплатиться</t>
  </si>
  <si>
    <t>to settle up, pay</t>
  </si>
  <si>
    <t>распорядок</t>
  </si>
  <si>
    <t>routine</t>
  </si>
  <si>
    <t>распределяться/распределиться</t>
  </si>
  <si>
    <t>to be distributed</t>
  </si>
  <si>
    <t>рассеиваться/рассеяться</t>
  </si>
  <si>
    <t>to disperse; give os a break</t>
  </si>
  <si>
    <t>расстёгивать/расстегнуть</t>
  </si>
  <si>
    <t>to unfasten (+a)</t>
  </si>
  <si>
    <t>растить/вы-</t>
  </si>
  <si>
    <t>to grow, raise (+a)</t>
  </si>
  <si>
    <t>рвануться</t>
  </si>
  <si>
    <t>to dash</t>
  </si>
  <si>
    <t>редакционный</t>
  </si>
  <si>
    <t>editorial, editing</t>
  </si>
  <si>
    <t>репортаж</t>
  </si>
  <si>
    <t>reporting</t>
  </si>
  <si>
    <t>реставрация</t>
  </si>
  <si>
    <t>родимый</t>
  </si>
  <si>
    <t>native; dear (= родной)</t>
  </si>
  <si>
    <t>румянец</t>
  </si>
  <si>
    <t>flush, rosy complexion</t>
  </si>
  <si>
    <t>рыть (+a)</t>
  </si>
  <si>
    <t>to dig</t>
  </si>
  <si>
    <t>свежесть</t>
  </si>
  <si>
    <t>freshness</t>
  </si>
  <si>
    <t>свержение</t>
  </si>
  <si>
    <t>overthrow</t>
  </si>
  <si>
    <t>своевременно</t>
  </si>
  <si>
    <t>in good time</t>
  </si>
  <si>
    <t>сдержанно</t>
  </si>
  <si>
    <t>with restraint</t>
  </si>
  <si>
    <t>сестрёнка</t>
  </si>
  <si>
    <t>little sister</t>
  </si>
  <si>
    <t>сигарета</t>
  </si>
  <si>
    <t>скачок</t>
  </si>
  <si>
    <t>leap</t>
  </si>
  <si>
    <t>скверно</t>
  </si>
  <si>
    <t>склонность (к +d)</t>
  </si>
  <si>
    <t>tendency (to); aptitude (for)</t>
  </si>
  <si>
    <t>скрип</t>
  </si>
  <si>
    <t>squeak, creak</t>
  </si>
  <si>
    <t>словесный</t>
  </si>
  <si>
    <t>verbal</t>
  </si>
  <si>
    <t>словечко</t>
  </si>
  <si>
    <t>word (coll)</t>
  </si>
  <si>
    <t>сложившийся</t>
  </si>
  <si>
    <t>developed</t>
  </si>
  <si>
    <t>смутный</t>
  </si>
  <si>
    <t>vague, dim; troubled</t>
  </si>
  <si>
    <t>сгибаться/согнуться</t>
  </si>
  <si>
    <t>to bend; stoop</t>
  </si>
  <si>
    <t>сокровищница</t>
  </si>
  <si>
    <t>treasure-house</t>
  </si>
  <si>
    <t>сонный</t>
  </si>
  <si>
    <t>sleepy</t>
  </si>
  <si>
    <t>сороковой</t>
  </si>
  <si>
    <t>fortieth</t>
  </si>
  <si>
    <t>сосать</t>
  </si>
  <si>
    <t>to suck (+a)</t>
  </si>
  <si>
    <t>сочетаться (с +inst)</t>
  </si>
  <si>
    <t>to combine (with)</t>
  </si>
  <si>
    <t>спальня</t>
  </si>
  <si>
    <t>bedroom</t>
  </si>
  <si>
    <t>спасаться/спастись</t>
  </si>
  <si>
    <t>to escape, save os</t>
  </si>
  <si>
    <t>списывать/списать</t>
  </si>
  <si>
    <t>to copy; write off (+a)</t>
  </si>
  <si>
    <t>спичечный</t>
  </si>
  <si>
    <t>match (adj)</t>
  </si>
  <si>
    <t>спящий</t>
  </si>
  <si>
    <t>sleeping</t>
  </si>
  <si>
    <t>среднеазиатский</t>
  </si>
  <si>
    <t>Central Asian</t>
  </si>
  <si>
    <t>средневековый</t>
  </si>
  <si>
    <t>medieval</t>
  </si>
  <si>
    <t>статься</t>
  </si>
  <si>
    <t>to happen (coll)</t>
  </si>
  <si>
    <t>стихать/стихнуть</t>
  </si>
  <si>
    <t>to abate, die down</t>
  </si>
  <si>
    <t>строгость</t>
  </si>
  <si>
    <t>strictness</t>
  </si>
  <si>
    <t>сумрак</t>
  </si>
  <si>
    <t>dusk</t>
  </si>
  <si>
    <t>суп</t>
  </si>
  <si>
    <t>soup</t>
  </si>
  <si>
    <t>сушёный</t>
  </si>
  <si>
    <t>dried</t>
  </si>
  <si>
    <t>сформулировать</t>
  </si>
  <si>
    <t>to formulate (+a)</t>
  </si>
  <si>
    <t>съёмка</t>
  </si>
  <si>
    <t>shooting (of film); surveying; taking away</t>
  </si>
  <si>
    <t>съезжать/съехать</t>
  </si>
  <si>
    <t>to drive down; (coll) slip</t>
  </si>
  <si>
    <t>сюрприз</t>
  </si>
  <si>
    <t>surprise</t>
  </si>
  <si>
    <t>таинственно</t>
  </si>
  <si>
    <t>mysteriously</t>
  </si>
  <si>
    <t>такт</t>
  </si>
  <si>
    <t>rhythm, time; tact</t>
  </si>
  <si>
    <t>телескоп</t>
  </si>
  <si>
    <t>telescope</t>
  </si>
  <si>
    <t>толпиться</t>
  </si>
  <si>
    <t>to crowd, throng</t>
  </si>
  <si>
    <t>тормозить/за-</t>
  </si>
  <si>
    <t>to slow down, impede; brake (+a)</t>
  </si>
  <si>
    <t>трезвый</t>
  </si>
  <si>
    <t>sober</t>
  </si>
  <si>
    <t>трон</t>
  </si>
  <si>
    <t>трос</t>
  </si>
  <si>
    <t>rope, cable</t>
  </si>
  <si>
    <t>тщеславие</t>
  </si>
  <si>
    <t>vanity</t>
  </si>
  <si>
    <t>убогий</t>
  </si>
  <si>
    <t>wretched</t>
  </si>
  <si>
    <t>углубление</t>
  </si>
  <si>
    <t>deepening; depression, hollow</t>
  </si>
  <si>
    <t>углубляться/углубиться</t>
  </si>
  <si>
    <t>to become deeper; (в +a) go deep into, become absorbed in</t>
  </si>
  <si>
    <t>удачно</t>
  </si>
  <si>
    <t>улетать/улететь</t>
  </si>
  <si>
    <t>to fly away</t>
  </si>
  <si>
    <t>уменьшать/уменьшить</t>
  </si>
  <si>
    <t>to reduce (sg) (+a)</t>
  </si>
  <si>
    <t>уста</t>
  </si>
  <si>
    <t>mouth; lips (poetic)</t>
  </si>
  <si>
    <t>условный</t>
  </si>
  <si>
    <t>conventional; conditional; tentative</t>
  </si>
  <si>
    <t>усталость</t>
  </si>
  <si>
    <t>tiredness</t>
  </si>
  <si>
    <t>уткнуться (в +a)</t>
  </si>
  <si>
    <t>to bury os in; bump into</t>
  </si>
  <si>
    <t>фигурка</t>
  </si>
  <si>
    <t>small figure; figurine</t>
  </si>
  <si>
    <t>форточка</t>
  </si>
  <si>
    <t>ventilation window</t>
  </si>
  <si>
    <t>фыркать/фыркнуть</t>
  </si>
  <si>
    <t>to snort</t>
  </si>
  <si>
    <t>хлам</t>
  </si>
  <si>
    <t>junk</t>
  </si>
  <si>
    <t>хорошенький</t>
  </si>
  <si>
    <t>pretty</t>
  </si>
  <si>
    <t>худощавый</t>
  </si>
  <si>
    <t>thin</t>
  </si>
  <si>
    <t>цвести/рас-</t>
  </si>
  <si>
    <t>to flower, flourish</t>
  </si>
  <si>
    <t>цветочный</t>
  </si>
  <si>
    <t>flower (adj)</t>
  </si>
  <si>
    <t>цельный</t>
  </si>
  <si>
    <t>entire</t>
  </si>
  <si>
    <t>цыплёнок</t>
  </si>
  <si>
    <t>chicken</t>
  </si>
  <si>
    <t>цыпочки</t>
  </si>
  <si>
    <t>tiptoes</t>
  </si>
  <si>
    <t>чек</t>
  </si>
  <si>
    <t>cheque; receipt</t>
  </si>
  <si>
    <t>череп</t>
  </si>
  <si>
    <t>skull</t>
  </si>
  <si>
    <t>чудиться/по- (+d)</t>
  </si>
  <si>
    <t>to seem, imagine (coll)</t>
  </si>
  <si>
    <t>чулок</t>
  </si>
  <si>
    <t>stocking</t>
  </si>
  <si>
    <t>чуть-чуть</t>
  </si>
  <si>
    <t>a little bit, just a little (coll)</t>
  </si>
  <si>
    <t>шарить/по-</t>
  </si>
  <si>
    <t>to grope, fumble (в +pr)</t>
  </si>
  <si>
    <t>шелест</t>
  </si>
  <si>
    <t>rustling</t>
  </si>
  <si>
    <t>штамп</t>
  </si>
  <si>
    <t>stamp, punch; cliche</t>
  </si>
  <si>
    <t>штраф</t>
  </si>
  <si>
    <t>fine</t>
  </si>
  <si>
    <t>штурм</t>
  </si>
  <si>
    <t>storm, assault</t>
  </si>
  <si>
    <t>штучка</t>
  </si>
  <si>
    <t>thing, object (coll)</t>
  </si>
  <si>
    <t>щедрый</t>
  </si>
  <si>
    <t>generous</t>
  </si>
  <si>
    <t>экономически</t>
  </si>
  <si>
    <t>economically</t>
  </si>
  <si>
    <t>эстрадный</t>
  </si>
  <si>
    <t>stage (adj)</t>
  </si>
  <si>
    <t>эхо</t>
  </si>
  <si>
    <t>echo</t>
  </si>
  <si>
    <t>яд</t>
  </si>
  <si>
    <t>poison</t>
  </si>
  <si>
    <t>яростно</t>
  </si>
  <si>
    <t>furiously</t>
  </si>
  <si>
    <t>автоматика</t>
  </si>
  <si>
    <t>automation; machinery</t>
  </si>
  <si>
    <t>адресовать</t>
  </si>
  <si>
    <t>to address (sth to s.o.) (+a +d)</t>
  </si>
  <si>
    <t>арка</t>
  </si>
  <si>
    <t>arch</t>
  </si>
  <si>
    <t>археолог</t>
  </si>
  <si>
    <t>archaeologist</t>
  </si>
  <si>
    <t>афоризм</t>
  </si>
  <si>
    <t>aphorism</t>
  </si>
  <si>
    <t>балл</t>
  </si>
  <si>
    <t>mark (exam)</t>
  </si>
  <si>
    <t>бедняга</t>
  </si>
  <si>
    <t>poor fellow (coll)</t>
  </si>
  <si>
    <t>безграничный</t>
  </si>
  <si>
    <t>limitless</t>
  </si>
  <si>
    <t>безделье</t>
  </si>
  <si>
    <t>idleness</t>
  </si>
  <si>
    <t>безжалостный</t>
  </si>
  <si>
    <t>pitiless</t>
  </si>
  <si>
    <t>безопасный</t>
  </si>
  <si>
    <t>safe</t>
  </si>
  <si>
    <t>барак</t>
  </si>
  <si>
    <t>hut</t>
  </si>
  <si>
    <t>белка</t>
  </si>
  <si>
    <t>squirrel</t>
  </si>
  <si>
    <t>блин</t>
  </si>
  <si>
    <t>pancake</t>
  </si>
  <si>
    <t>бессмысленный</t>
  </si>
  <si>
    <t>senseless, meaningless</t>
  </si>
  <si>
    <t>библия</t>
  </si>
  <si>
    <t>bible; the Bible</t>
  </si>
  <si>
    <t>биология</t>
  </si>
  <si>
    <t>biology</t>
  </si>
  <si>
    <t>благословлять/благословить</t>
  </si>
  <si>
    <t>to bless (+a)</t>
  </si>
  <si>
    <t>блеснуть</t>
  </si>
  <si>
    <t>to flash</t>
  </si>
  <si>
    <t>блестяще</t>
  </si>
  <si>
    <t>brilliantly</t>
  </si>
  <si>
    <t>бодрый</t>
  </si>
  <si>
    <t>cheerful, in good form</t>
  </si>
  <si>
    <t>бойкий</t>
  </si>
  <si>
    <t>smart, lively</t>
  </si>
  <si>
    <t>будничный</t>
  </si>
  <si>
    <t>weekday (adj); dull, everyday</t>
  </si>
  <si>
    <t>булка</t>
  </si>
  <si>
    <t>small loaf</t>
  </si>
  <si>
    <t>вдохновение</t>
  </si>
  <si>
    <t>inspiration</t>
  </si>
  <si>
    <t>вдумываться/вдуматься</t>
  </si>
  <si>
    <t>to ponder on (в +a)</t>
  </si>
  <si>
    <t>ведомость</t>
  </si>
  <si>
    <t>list, register</t>
  </si>
  <si>
    <t>веер</t>
  </si>
  <si>
    <t>fan</t>
  </si>
  <si>
    <t>вертолёт</t>
  </si>
  <si>
    <t>helicopter</t>
  </si>
  <si>
    <t>верующий</t>
  </si>
  <si>
    <t>believer (religious)</t>
  </si>
  <si>
    <t>верховье</t>
  </si>
  <si>
    <t>upper reaches (of river)</t>
  </si>
  <si>
    <t>вещественный</t>
  </si>
  <si>
    <t>substantial, material</t>
  </si>
  <si>
    <t>взаимопомощь</t>
  </si>
  <si>
    <t>mutual assistance</t>
  </si>
  <si>
    <t>взлетать/взлететь</t>
  </si>
  <si>
    <t>to fly up</t>
  </si>
  <si>
    <t>визжать</t>
  </si>
  <si>
    <t>to scream; squeal</t>
  </si>
  <si>
    <t>виноград</t>
  </si>
  <si>
    <t>grapes</t>
  </si>
  <si>
    <t>водоём</t>
  </si>
  <si>
    <t>reservoir</t>
  </si>
  <si>
    <t>возводить/возвести (+a)</t>
  </si>
  <si>
    <t>to raise</t>
  </si>
  <si>
    <t>возвращать/возвратить</t>
  </si>
  <si>
    <t>to return (+a)</t>
  </si>
  <si>
    <t>возвышаться/возвыситься</t>
  </si>
  <si>
    <t>возмездие</t>
  </si>
  <si>
    <t>retribution</t>
  </si>
  <si>
    <t>вой</t>
  </si>
  <si>
    <t>howl; wailing</t>
  </si>
  <si>
    <t>волосатый</t>
  </si>
  <si>
    <t>hairy</t>
  </si>
  <si>
    <t>восторженно</t>
  </si>
  <si>
    <t>enthusiastically</t>
  </si>
  <si>
    <t>восход</t>
  </si>
  <si>
    <t>впрямь</t>
  </si>
  <si>
    <t>indeed (coll)</t>
  </si>
  <si>
    <t>всемерно</t>
  </si>
  <si>
    <t>in all possible ways</t>
  </si>
  <si>
    <t>всесторонне</t>
  </si>
  <si>
    <t>вскрывать/вскрыть</t>
  </si>
  <si>
    <t>to unseal; disclose; dissect; open; reveal (+a)</t>
  </si>
  <si>
    <t>всплеск</t>
  </si>
  <si>
    <t>splash</t>
  </si>
  <si>
    <t>второстепенный</t>
  </si>
  <si>
    <t>secondary, subsidiary</t>
  </si>
  <si>
    <t>в-четвёртых</t>
  </si>
  <si>
    <t>fourthly</t>
  </si>
  <si>
    <t>выключать/выключить</t>
  </si>
  <si>
    <t>to switch off (+a)</t>
  </si>
  <si>
    <t>выписывать/выписать</t>
  </si>
  <si>
    <t>to write out; subscribe to (periodical) (+a)</t>
  </si>
  <si>
    <t>выпрямляться/выпрямиться</t>
  </si>
  <si>
    <t>to become straight, straighten up</t>
  </si>
  <si>
    <t>выпускаться/выпуститься</t>
  </si>
  <si>
    <t>to be released</t>
  </si>
  <si>
    <t>выразительный</t>
  </si>
  <si>
    <t>expressive</t>
  </si>
  <si>
    <t>высказывание</t>
  </si>
  <si>
    <t>utterance, statement</t>
  </si>
  <si>
    <t>стрелять/выстрелить (в +a)</t>
  </si>
  <si>
    <t>to shoot, fire (at)</t>
  </si>
  <si>
    <t>выхватывать/выхватить</t>
  </si>
  <si>
    <t>to snatch, pull out (+a)</t>
  </si>
  <si>
    <t>вьюга</t>
  </si>
  <si>
    <t>гениальный</t>
  </si>
  <si>
    <t>гидростанция</t>
  </si>
  <si>
    <t>hydroelectric station</t>
  </si>
  <si>
    <t>глубь</t>
  </si>
  <si>
    <t>горевать</t>
  </si>
  <si>
    <t>to grieve</t>
  </si>
  <si>
    <t>горизонтальный</t>
  </si>
  <si>
    <t>horizontal</t>
  </si>
  <si>
    <t>горожанин</t>
  </si>
  <si>
    <t>town-dweller</t>
  </si>
  <si>
    <t>гостеприимство</t>
  </si>
  <si>
    <t>hospitality</t>
  </si>
  <si>
    <t>грипп</t>
  </si>
  <si>
    <t>influenza</t>
  </si>
  <si>
    <t>грузинский</t>
  </si>
  <si>
    <t>Georgian</t>
  </si>
  <si>
    <t>двоюродный</t>
  </si>
  <si>
    <t>related through grandparent</t>
  </si>
  <si>
    <t>декларация</t>
  </si>
  <si>
    <t>declaration</t>
  </si>
  <si>
    <t>дерзкий</t>
  </si>
  <si>
    <t>cheeky; daring</t>
  </si>
  <si>
    <t>детально</t>
  </si>
  <si>
    <t>minutely, in detail</t>
  </si>
  <si>
    <t>доблесть</t>
  </si>
  <si>
    <t>valour</t>
  </si>
  <si>
    <t>добродушный</t>
  </si>
  <si>
    <t>good-natured</t>
  </si>
  <si>
    <t>добротный</t>
  </si>
  <si>
    <t>high-quality</t>
  </si>
  <si>
    <t>дурно</t>
  </si>
  <si>
    <t>bad(ly)</t>
  </si>
  <si>
    <t>душить (+a)</t>
  </si>
  <si>
    <t>to strangle; perfume</t>
  </si>
  <si>
    <t>ежедневный</t>
  </si>
  <si>
    <t>daily, everyday</t>
  </si>
  <si>
    <t>жадность</t>
  </si>
  <si>
    <t>greed</t>
  </si>
  <si>
    <t>жатва</t>
  </si>
  <si>
    <t>reaping, harvest</t>
  </si>
  <si>
    <t>жизненность</t>
  </si>
  <si>
    <t>vitality; lifelikeness</t>
  </si>
  <si>
    <t>жук</t>
  </si>
  <si>
    <t>beetle</t>
  </si>
  <si>
    <t>журналистика</t>
  </si>
  <si>
    <t>journalism</t>
  </si>
  <si>
    <t>заботливый</t>
  </si>
  <si>
    <t>solicitous, caring</t>
  </si>
  <si>
    <t>заваривать/заварить</t>
  </si>
  <si>
    <t>to brew (+a)</t>
  </si>
  <si>
    <t>заводиться/завестись</t>
  </si>
  <si>
    <t>to start (working); (coll) get worked up</t>
  </si>
  <si>
    <t>зависимый</t>
  </si>
  <si>
    <t>dependent</t>
  </si>
  <si>
    <t>глушить/за-</t>
  </si>
  <si>
    <t>to drown (a sound) (+a)</t>
  </si>
  <si>
    <t>заграничный</t>
  </si>
  <si>
    <t>гудеть/за-</t>
  </si>
  <si>
    <t>to start hooting/humming</t>
  </si>
  <si>
    <t>задирать/задрать</t>
  </si>
  <si>
    <t>to tear to pieces; lift up (coll) (+a)</t>
  </si>
  <si>
    <t>заимствовать/по-</t>
  </si>
  <si>
    <t>to borrow (+a)</t>
  </si>
  <si>
    <t>заинтересованность</t>
  </si>
  <si>
    <t>interest (in) (в +pr)</t>
  </si>
  <si>
    <t>закидывать/закинуть</t>
  </si>
  <si>
    <t>to cast, toss (+a)</t>
  </si>
  <si>
    <t>законность</t>
  </si>
  <si>
    <t>legality</t>
  </si>
  <si>
    <t>закономерный</t>
  </si>
  <si>
    <t>regular, predictable</t>
  </si>
  <si>
    <t>закуска</t>
  </si>
  <si>
    <t>hors-d’oeuvre; snack</t>
  </si>
  <si>
    <t>замерзать/замёрзнуть</t>
  </si>
  <si>
    <t>to freeze</t>
  </si>
  <si>
    <t>запасный</t>
  </si>
  <si>
    <t>запоздалый</t>
  </si>
  <si>
    <t>belated</t>
  </si>
  <si>
    <t>заряжать/зарядить</t>
  </si>
  <si>
    <t>to load (weapon); charge (electrical equipment) (+a)</t>
  </si>
  <si>
    <t>застреливать/застрелить</t>
  </si>
  <si>
    <t>to shoot dead (+a)</t>
  </si>
  <si>
    <t>застывший</t>
  </si>
  <si>
    <t>congealed; frozen</t>
  </si>
  <si>
    <t>затея</t>
  </si>
  <si>
    <t>venture, undertaking; game, escapade; embellishment</t>
  </si>
  <si>
    <t>затыкать/заткнуть</t>
  </si>
  <si>
    <t>to stop up, plug (+a)</t>
  </si>
  <si>
    <t>звёздный</t>
  </si>
  <si>
    <t>star (adj); starry</t>
  </si>
  <si>
    <t>звучание</t>
  </si>
  <si>
    <t>sound, sounds</t>
  </si>
  <si>
    <t>земельный</t>
  </si>
  <si>
    <t>land (adj)</t>
  </si>
  <si>
    <t>зрелость</t>
  </si>
  <si>
    <t>maturity</t>
  </si>
  <si>
    <t>измена</t>
  </si>
  <si>
    <t>betrayal</t>
  </si>
  <si>
    <t>инвалид</t>
  </si>
  <si>
    <t>invalid</t>
  </si>
  <si>
    <t>иней</t>
  </si>
  <si>
    <t>hoar-frost</t>
  </si>
  <si>
    <t>инстанция</t>
  </si>
  <si>
    <t>instance, stage (in legal proceedings); department</t>
  </si>
  <si>
    <t>исполнитель</t>
  </si>
  <si>
    <t>executor; performer</t>
  </si>
  <si>
    <t>испуг</t>
  </si>
  <si>
    <t>fright</t>
  </si>
  <si>
    <t>истреблять/истребить (+a)</t>
  </si>
  <si>
    <t>to destroy, exterminate</t>
  </si>
  <si>
    <t>канун</t>
  </si>
  <si>
    <t>eve</t>
  </si>
  <si>
    <t>кашлять/кашлянуть</t>
  </si>
  <si>
    <t>to cough</t>
  </si>
  <si>
    <t>квадрат</t>
  </si>
  <si>
    <t>square</t>
  </si>
  <si>
    <t>колея</t>
  </si>
  <si>
    <t>rut</t>
  </si>
  <si>
    <t>колпак</t>
  </si>
  <si>
    <t>cap</t>
  </si>
  <si>
    <t>коляска</t>
  </si>
  <si>
    <t>pram; carriage</t>
  </si>
  <si>
    <t>ком</t>
  </si>
  <si>
    <t>lump, ball</t>
  </si>
  <si>
    <t>конкуренция</t>
  </si>
  <si>
    <t>контролёр</t>
  </si>
  <si>
    <t>корыто</t>
  </si>
  <si>
    <t>tub; trough</t>
  </si>
  <si>
    <t>косить/с-</t>
  </si>
  <si>
    <t>to mow; twist</t>
  </si>
  <si>
    <t>кошмар</t>
  </si>
  <si>
    <t>nightmare</t>
  </si>
  <si>
    <t>кратко</t>
  </si>
  <si>
    <t>briefly</t>
  </si>
  <si>
    <t>кулисы</t>
  </si>
  <si>
    <t>wings (theatre)</t>
  </si>
  <si>
    <t>кусать</t>
  </si>
  <si>
    <t>to bite; sting (+a)</t>
  </si>
  <si>
    <t>лабиринт</t>
  </si>
  <si>
    <t>labyrinth</t>
  </si>
  <si>
    <t>легендарный</t>
  </si>
  <si>
    <t>legendary</t>
  </si>
  <si>
    <t>лечебный</t>
  </si>
  <si>
    <t>medical, medicinal</t>
  </si>
  <si>
    <t>литр</t>
  </si>
  <si>
    <t>litre</t>
  </si>
  <si>
    <t>лысина</t>
  </si>
  <si>
    <t>bald patch</t>
  </si>
  <si>
    <t>массивный</t>
  </si>
  <si>
    <t>massive</t>
  </si>
  <si>
    <t>матрос</t>
  </si>
  <si>
    <t>машинка</t>
  </si>
  <si>
    <t>(small) machine</t>
  </si>
  <si>
    <t>медикамент</t>
  </si>
  <si>
    <t>мель</t>
  </si>
  <si>
    <t>shoal, (sand)bank</t>
  </si>
  <si>
    <t>меч</t>
  </si>
  <si>
    <t>sword</t>
  </si>
  <si>
    <t>мещанин</t>
  </si>
  <si>
    <t>petty bourgeois, lower middle class person; philistine</t>
  </si>
  <si>
    <t>милостивый</t>
  </si>
  <si>
    <t>gracious, kind</t>
  </si>
  <si>
    <t>многообразие</t>
  </si>
  <si>
    <t>diversity</t>
  </si>
  <si>
    <t>морально</t>
  </si>
  <si>
    <t>morally</t>
  </si>
  <si>
    <t>моргать/моргнуть</t>
  </si>
  <si>
    <t>to blink; wink</t>
  </si>
  <si>
    <t>москвич</t>
  </si>
  <si>
    <t>Muscovite</t>
  </si>
  <si>
    <t>мохнатый</t>
  </si>
  <si>
    <t>мрак</t>
  </si>
  <si>
    <t>darkness, gloom</t>
  </si>
  <si>
    <t>мстить/ото- (+d за +a)</t>
  </si>
  <si>
    <t>to take revenge (on s.o. for sth)</t>
  </si>
  <si>
    <t>мучительный</t>
  </si>
  <si>
    <t>excruciating</t>
  </si>
  <si>
    <t>мыслитель</t>
  </si>
  <si>
    <t>thinker</t>
  </si>
  <si>
    <t>набок</t>
  </si>
  <si>
    <t>awry, on one side</t>
  </si>
  <si>
    <t>нависать/нависнуть</t>
  </si>
  <si>
    <t>to overhang</t>
  </si>
  <si>
    <t>навязывать/навязать</t>
  </si>
  <si>
    <t>to impose, foist (sth on s.o.) (+a +d)</t>
  </si>
  <si>
    <t>награждать/наградить</t>
  </si>
  <si>
    <t>to reward (+a)</t>
  </si>
  <si>
    <t>нажим</t>
  </si>
  <si>
    <t>pressure; clamp</t>
  </si>
  <si>
    <t>наивно</t>
  </si>
  <si>
    <t>naively</t>
  </si>
  <si>
    <t>наилучший</t>
  </si>
  <si>
    <t>the best</t>
  </si>
  <si>
    <t>накопляться/накопиться</t>
  </si>
  <si>
    <t>to accumulate</t>
  </si>
  <si>
    <t>налицо</t>
  </si>
  <si>
    <t>present, visible</t>
  </si>
  <si>
    <t>намекать/намекнуть</t>
  </si>
  <si>
    <t>to allude to (на +a)</t>
  </si>
  <si>
    <t>намереваться (+inf)</t>
  </si>
  <si>
    <t>to intend</t>
  </si>
  <si>
    <t>насекомое</t>
  </si>
  <si>
    <t>insect</t>
  </si>
  <si>
    <t>наслаждаться/насладиться (+inst)</t>
  </si>
  <si>
    <t>to delight (in), get physical pleasure (from)</t>
  </si>
  <si>
    <t>наспех</t>
  </si>
  <si>
    <t>насчитываться</t>
  </si>
  <si>
    <t>негр</t>
  </si>
  <si>
    <t>negro</t>
  </si>
  <si>
    <t>негритянский</t>
  </si>
  <si>
    <t>negro (adj)</t>
  </si>
  <si>
    <t>недовольство (+inst)</t>
  </si>
  <si>
    <t>dissatisfaction (with)</t>
  </si>
  <si>
    <t>незачем (+i inf)</t>
  </si>
  <si>
    <t>there’s no point</t>
  </si>
  <si>
    <t>неинтересно</t>
  </si>
  <si>
    <t>(it’s) uninteresting</t>
  </si>
  <si>
    <t>нейтралитет</t>
  </si>
  <si>
    <t>neutrality</t>
  </si>
  <si>
    <t>немой</t>
  </si>
  <si>
    <t>dumb, silent, mute</t>
  </si>
  <si>
    <t>неотложный</t>
  </si>
  <si>
    <t>нерешительность</t>
  </si>
  <si>
    <t>indecisiveness</t>
  </si>
  <si>
    <t>неслыханный</t>
  </si>
  <si>
    <t>несметный</t>
  </si>
  <si>
    <t>countless</t>
  </si>
  <si>
    <t>неужто</t>
  </si>
  <si>
    <t>really? (coll) (= неужели)</t>
  </si>
  <si>
    <t>новорождённый</t>
  </si>
  <si>
    <t>new-born</t>
  </si>
  <si>
    <t>обжигать/обжечь</t>
  </si>
  <si>
    <t>to burn; bake, fire (bricks etc.) (+a)</t>
  </si>
  <si>
    <t>обиженно</t>
  </si>
  <si>
    <t>resentfully, looking hurt</t>
  </si>
  <si>
    <t>обмениваться/обменяться (+inst)</t>
  </si>
  <si>
    <t>to exchange</t>
  </si>
  <si>
    <t>оборонный</t>
  </si>
  <si>
    <t>defence (adj)</t>
  </si>
  <si>
    <t>оговорка</t>
  </si>
  <si>
    <t>reservation, proviso; slip of the tongue</t>
  </si>
  <si>
    <t>одеваться/одеться</t>
  </si>
  <si>
    <t>to dress</t>
  </si>
  <si>
    <t>однообразный</t>
  </si>
  <si>
    <t>monotonous</t>
  </si>
  <si>
    <t>односторонний</t>
  </si>
  <si>
    <t>one-sided; one-way</t>
  </si>
  <si>
    <t>оживлённо</t>
  </si>
  <si>
    <t>animatedly, excitedly</t>
  </si>
  <si>
    <t>озорной</t>
  </si>
  <si>
    <t>mischievous (coll)</t>
  </si>
  <si>
    <t>озябнуть</t>
  </si>
  <si>
    <t>to get cold, chilled</t>
  </si>
  <si>
    <t>окаянный</t>
  </si>
  <si>
    <t>cursed</t>
  </si>
  <si>
    <t>окликать/окликнуть</t>
  </si>
  <si>
    <t>to hail, call (to s.o.) (+a)</t>
  </si>
  <si>
    <t>оскорблять/оскорбить (+a)</t>
  </si>
  <si>
    <t>to insult</t>
  </si>
  <si>
    <t>осмотр</t>
  </si>
  <si>
    <t>inspection</t>
  </si>
  <si>
    <t>остывать/остыть</t>
  </si>
  <si>
    <t>to cool down, get cold</t>
  </si>
  <si>
    <t>отвлечённый</t>
  </si>
  <si>
    <t>отворять/отворить (+a)</t>
  </si>
  <si>
    <t>откидывать/откинуть</t>
  </si>
  <si>
    <t>to throw away, throw back (+a)</t>
  </si>
  <si>
    <t>откровенность</t>
  </si>
  <si>
    <t>frankness</t>
  </si>
  <si>
    <t>отлив</t>
  </si>
  <si>
    <t>ebb, falling tide; tinge, tint, play of colours</t>
  </si>
  <si>
    <t>отрыв (от +g)</t>
  </si>
  <si>
    <t>tearing off; isolation (from)</t>
  </si>
  <si>
    <t>отталкивать/оттолкнуть</t>
  </si>
  <si>
    <t>to push away, repel (+a)</t>
  </si>
  <si>
    <t>оформлять/оформить (+a)</t>
  </si>
  <si>
    <t>to put into proper form</t>
  </si>
  <si>
    <t>палить/с-</t>
  </si>
  <si>
    <t>to burn, scorch; singe (+a)</t>
  </si>
  <si>
    <t>паровой</t>
  </si>
  <si>
    <t>steam (adj)</t>
  </si>
  <si>
    <t>пасти</t>
  </si>
  <si>
    <t>to graze; shepherd (+a)</t>
  </si>
  <si>
    <t>пенсионер</t>
  </si>
  <si>
    <t>pensioner</t>
  </si>
  <si>
    <t>паёк</t>
  </si>
  <si>
    <t>ration</t>
  </si>
  <si>
    <t>перевозить/перевезти (+a)</t>
  </si>
  <si>
    <t>to transport across, from swh to swh</t>
  </si>
  <si>
    <t>перевязывать/перевязать</t>
  </si>
  <si>
    <t>to bandage; tie up (+a)</t>
  </si>
  <si>
    <t>перехватывать/перехватать</t>
  </si>
  <si>
    <t>to intercept (+a)</t>
  </si>
  <si>
    <t>перечитывать/перечитать</t>
  </si>
  <si>
    <t>to reread (+a)</t>
  </si>
  <si>
    <t>печататься</t>
  </si>
  <si>
    <t>to be printed, be published</t>
  </si>
  <si>
    <t>пищевой</t>
  </si>
  <si>
    <t>food (adj)</t>
  </si>
  <si>
    <t>бледнеть/по-</t>
  </si>
  <si>
    <t>to turn pale</t>
  </si>
  <si>
    <t>бояться/по-</t>
  </si>
  <si>
    <t>to be afraid, not dare to</t>
  </si>
  <si>
    <t>поверхностный</t>
  </si>
  <si>
    <t>superficial</t>
  </si>
  <si>
    <t>повисать/повиснуть</t>
  </si>
  <si>
    <t>to hang, dangle; droop, sag</t>
  </si>
  <si>
    <t>погром</t>
  </si>
  <si>
    <t>pogrom, massacre</t>
  </si>
  <si>
    <t>поддаваться/поддаться (+d)</t>
  </si>
  <si>
    <t>to yield, give way (to)</t>
  </si>
  <si>
    <t>подлинно</t>
  </si>
  <si>
    <t>genuinely</t>
  </si>
  <si>
    <t>подкладывать/подложить</t>
  </si>
  <si>
    <t>to put under; add (+a)</t>
  </si>
  <si>
    <t>подрывной</t>
  </si>
  <si>
    <t>undermining; subversive</t>
  </si>
  <si>
    <t>покрываться/покрыться (+inst)</t>
  </si>
  <si>
    <t>to be covered (with), cover os (with)</t>
  </si>
  <si>
    <t>кушать/по-</t>
  </si>
  <si>
    <t>to eat (polite usage)</t>
  </si>
  <si>
    <t>полушарие</t>
  </si>
  <si>
    <t>hemisphere</t>
  </si>
  <si>
    <t>полюс</t>
  </si>
  <si>
    <t>pole (geog)</t>
  </si>
  <si>
    <t>помниться (+d)</t>
  </si>
  <si>
    <t>поодаль</t>
  </si>
  <si>
    <t>at some distance</t>
  </si>
  <si>
    <t>поправляться/поправиться</t>
  </si>
  <si>
    <t>to get better; correct os; put on weight</t>
  </si>
  <si>
    <t>поравняться (с +inst)</t>
  </si>
  <si>
    <t>to draw level with, come up to</t>
  </si>
  <si>
    <t>порция</t>
  </si>
  <si>
    <t>portion</t>
  </si>
  <si>
    <t>постановлять/постановить</t>
  </si>
  <si>
    <t>to decide, resolve</t>
  </si>
  <si>
    <t>по-старому</t>
  </si>
  <si>
    <t>потихоньку</t>
  </si>
  <si>
    <t>slowly; quietly; secretly (coll)</t>
  </si>
  <si>
    <t>потрудиться (+inf)</t>
  </si>
  <si>
    <t>to take the trouble (to); do some work</t>
  </si>
  <si>
    <t>хлопать/по-</t>
  </si>
  <si>
    <t>to slap, clap</t>
  </si>
  <si>
    <t>почёт</t>
  </si>
  <si>
    <t>esteem, respect</t>
  </si>
  <si>
    <t>празднование</t>
  </si>
  <si>
    <t>celebration</t>
  </si>
  <si>
    <t>преданный</t>
  </si>
  <si>
    <t>devoted</t>
  </si>
  <si>
    <t>предвидение</t>
  </si>
  <si>
    <t>foresight</t>
  </si>
  <si>
    <t>предельно</t>
  </si>
  <si>
    <t>maximally</t>
  </si>
  <si>
    <t>предельный</t>
  </si>
  <si>
    <t>maximum (adj)</t>
  </si>
  <si>
    <t>предпосылка</t>
  </si>
  <si>
    <t>prerequisite, precondition</t>
  </si>
  <si>
    <t>президентский</t>
  </si>
  <si>
    <t>president’s, presidential</t>
  </si>
  <si>
    <t>пренебрежение</t>
  </si>
  <si>
    <t>scorn, neglect</t>
  </si>
  <si>
    <t>преподавать</t>
  </si>
  <si>
    <t>to teach (+a)</t>
  </si>
  <si>
    <t>претендовать</t>
  </si>
  <si>
    <t>to claim (sth) (на +a)</t>
  </si>
  <si>
    <t>привлечение</t>
  </si>
  <si>
    <t>attraction</t>
  </si>
  <si>
    <t>прилив</t>
  </si>
  <si>
    <t>rising tide; influx</t>
  </si>
  <si>
    <t>приподниматься/приподняться</t>
  </si>
  <si>
    <t>to raise os slightly</t>
  </si>
  <si>
    <t>присвоение</t>
  </si>
  <si>
    <t>appropriation; conferment</t>
  </si>
  <si>
    <t>пристрастие (к +d)</t>
  </si>
  <si>
    <t>partiality; weakness (for)</t>
  </si>
  <si>
    <t>приток</t>
  </si>
  <si>
    <t>tributary; inflow</t>
  </si>
  <si>
    <t>пришивать/пришить</t>
  </si>
  <si>
    <t>to sew on (+a к +d)</t>
  </si>
  <si>
    <t>проба</t>
  </si>
  <si>
    <t>test, trial</t>
  </si>
  <si>
    <t>продвижение</t>
  </si>
  <si>
    <t>advancement, progress</t>
  </si>
  <si>
    <t>проклинать/проклясть</t>
  </si>
  <si>
    <t>to curse (+a)</t>
  </si>
  <si>
    <t>пронизывать/пронизать</t>
  </si>
  <si>
    <t>to pierce, penetrate, permeate (+a)</t>
  </si>
  <si>
    <t>проникновение</t>
  </si>
  <si>
    <t>penetration</t>
  </si>
  <si>
    <t>пружина</t>
  </si>
  <si>
    <t>spring (mechanism)</t>
  </si>
  <si>
    <t>пульт</t>
  </si>
  <si>
    <t>control panel; music-stand</t>
  </si>
  <si>
    <t>пшеничный</t>
  </si>
  <si>
    <t>wheat (adj), wheaten</t>
  </si>
  <si>
    <t>пытка</t>
  </si>
  <si>
    <t>torture</t>
  </si>
  <si>
    <t>равнодушие</t>
  </si>
  <si>
    <t>indifference</t>
  </si>
  <si>
    <t>разгораться/разгореться</t>
  </si>
  <si>
    <t>to flare up, blaze up</t>
  </si>
  <si>
    <t>разоблачение</t>
  </si>
  <si>
    <t>exposing, unmasking</t>
  </si>
  <si>
    <t>раскрытый</t>
  </si>
  <si>
    <t>wide-open</t>
  </si>
  <si>
    <t>расовый</t>
  </si>
  <si>
    <t>racial</t>
  </si>
  <si>
    <t>расположенный</t>
  </si>
  <si>
    <t>situated; (к +d) inclined, disposed to</t>
  </si>
  <si>
    <t>распределять/распределить</t>
  </si>
  <si>
    <t>to distribute; allocate (+a)</t>
  </si>
  <si>
    <t>расслышать</t>
  </si>
  <si>
    <t>to catch (sth said)</t>
  </si>
  <si>
    <t>рассуждать/рассудить</t>
  </si>
  <si>
    <t>to arbitrate (between), judge; decide (+a)</t>
  </si>
  <si>
    <t>растерянность</t>
  </si>
  <si>
    <t>bewilderment, dismay</t>
  </si>
  <si>
    <t>расходовать/из-</t>
  </si>
  <si>
    <t>to spend, use up (+a)</t>
  </si>
  <si>
    <t>рецепт</t>
  </si>
  <si>
    <t>recipe; prescription</t>
  </si>
  <si>
    <t>румяный</t>
  </si>
  <si>
    <t>rosy, ruddy</t>
  </si>
  <si>
    <t>рушиться/об-</t>
  </si>
  <si>
    <t>рыхлый</t>
  </si>
  <si>
    <t>friable, crumbly; (coll) podgy, flabby</t>
  </si>
  <si>
    <t>свечка</t>
  </si>
  <si>
    <t>small candle</t>
  </si>
  <si>
    <t>свирепый</t>
  </si>
  <si>
    <t>ferocious</t>
  </si>
  <si>
    <t>своеобразие</t>
  </si>
  <si>
    <t>peculiarity, individuality</t>
  </si>
  <si>
    <t>связываться/связаться (с +inst)</t>
  </si>
  <si>
    <t>to get in touch with; communicate with; (coll) get involved with</t>
  </si>
  <si>
    <t>святыня</t>
  </si>
  <si>
    <t>sacred place or thing</t>
  </si>
  <si>
    <t>сжиматься/сжаться</t>
  </si>
  <si>
    <t>to tighten, clench</t>
  </si>
  <si>
    <t>символ</t>
  </si>
  <si>
    <t>symbol</t>
  </si>
  <si>
    <t>символический</t>
  </si>
  <si>
    <t>symbolic</t>
  </si>
  <si>
    <t>сирота</t>
  </si>
  <si>
    <t>orphan</t>
  </si>
  <si>
    <t>скорбный</t>
  </si>
  <si>
    <t>(grammatical term) mournful</t>
  </si>
  <si>
    <t>скудный</t>
  </si>
  <si>
    <t>meagre</t>
  </si>
  <si>
    <t>скуластый</t>
  </si>
  <si>
    <t>with high cheek-bones</t>
  </si>
  <si>
    <t>следователь</t>
  </si>
  <si>
    <t>investigator</t>
  </si>
  <si>
    <t>следом (за +inst)</t>
  </si>
  <si>
    <t>служение (+d)</t>
  </si>
  <si>
    <t>service (to), serving</t>
  </si>
  <si>
    <t>смотр</t>
  </si>
  <si>
    <t>inspection, review</t>
  </si>
  <si>
    <t>сознательность</t>
  </si>
  <si>
    <t>awareness</t>
  </si>
  <si>
    <t>созыв</t>
  </si>
  <si>
    <t>calling, summoning (of meeting)</t>
  </si>
  <si>
    <t>сопеть</t>
  </si>
  <si>
    <t>to snuffle</t>
  </si>
  <si>
    <t>соревноваться (с +inst)</t>
  </si>
  <si>
    <t>to compete, vie (with)</t>
  </si>
  <si>
    <t>сплочённость</t>
  </si>
  <si>
    <t>unity, solidarity</t>
  </si>
  <si>
    <t>срабатывать/сработать</t>
  </si>
  <si>
    <t>to work (function) properly</t>
  </si>
  <si>
    <t>суждение</t>
  </si>
  <si>
    <t>opinion, judgement</t>
  </si>
  <si>
    <t>супруг</t>
  </si>
  <si>
    <t>spouse (husband)</t>
  </si>
  <si>
    <t>существенно</t>
  </si>
  <si>
    <t>vitally, essentially</t>
  </si>
  <si>
    <t>сыпать/по-</t>
  </si>
  <si>
    <t>to pour, strew (+a or +inst)</t>
  </si>
  <si>
    <t>табачный</t>
  </si>
  <si>
    <t>tobacco (adj)</t>
  </si>
  <si>
    <t>творец</t>
  </si>
  <si>
    <t>тереть/по- (+a)</t>
  </si>
  <si>
    <t>to rub</t>
  </si>
  <si>
    <t>толкование</t>
  </si>
  <si>
    <t>interpretation</t>
  </si>
  <si>
    <t>тонкость</t>
  </si>
  <si>
    <t>thinness; subtlety</t>
  </si>
  <si>
    <t>торопить/по- (+a)</t>
  </si>
  <si>
    <t>to hurry (s.o.)</t>
  </si>
  <si>
    <t>тракт</t>
  </si>
  <si>
    <t>highway; route</t>
  </si>
  <si>
    <t>трещать</t>
  </si>
  <si>
    <t>to crack; crackle</t>
  </si>
  <si>
    <t>тридцатый</t>
  </si>
  <si>
    <t>thirtieth</t>
  </si>
  <si>
    <t>трость</t>
  </si>
  <si>
    <t>cane, walking-stick</t>
  </si>
  <si>
    <t>туннель</t>
  </si>
  <si>
    <t>tunnel</t>
  </si>
  <si>
    <t>угрожающий</t>
  </si>
  <si>
    <t>укладываться/уложиться</t>
  </si>
  <si>
    <t>to pack one’s things; (в +a) fit (into sth)</t>
  </si>
  <si>
    <t>укладываться/улечься</t>
  </si>
  <si>
    <t>to lie down, go to bed; (p only) calm down; (p only) settle</t>
  </si>
  <si>
    <t>уклон</t>
  </si>
  <si>
    <t>slope; deviation, bias</t>
  </si>
  <si>
    <t>украдкой</t>
  </si>
  <si>
    <t>stealthily</t>
  </si>
  <si>
    <t>улавливать/уловить</t>
  </si>
  <si>
    <t>to catch; detect (+a)</t>
  </si>
  <si>
    <t>упускать/упустить</t>
  </si>
  <si>
    <t>to let slip; miss (+a)</t>
  </si>
  <si>
    <t>усик</t>
  </si>
  <si>
    <t>whisker; antenna, feeler</t>
  </si>
  <si>
    <t>ускользать/ускользнуть</t>
  </si>
  <si>
    <t>to slip away</t>
  </si>
  <si>
    <t>устье</t>
  </si>
  <si>
    <t>mouth, estuary</t>
  </si>
  <si>
    <t>уточнять/уточнить (+a)</t>
  </si>
  <si>
    <t>to make more precise; verify</t>
  </si>
  <si>
    <t>утрата</t>
  </si>
  <si>
    <t>loss</t>
  </si>
  <si>
    <t>ухаживать (за +inst)</t>
  </si>
  <si>
    <t>to look after (s.o.); make advances (to a woman)</t>
  </si>
  <si>
    <t>участь</t>
  </si>
  <si>
    <t>fate, lot (in life)</t>
  </si>
  <si>
    <t>уютный</t>
  </si>
  <si>
    <t>cosy</t>
  </si>
  <si>
    <t>фабричный</t>
  </si>
  <si>
    <t>фаза</t>
  </si>
  <si>
    <t>phase</t>
  </si>
  <si>
    <t>федерация</t>
  </si>
  <si>
    <t>federation</t>
  </si>
  <si>
    <t>хвойный</t>
  </si>
  <si>
    <t>coniferous</t>
  </si>
  <si>
    <t>хмуро</t>
  </si>
  <si>
    <t>gloomily, sullenly</t>
  </si>
  <si>
    <t>худенький</t>
  </si>
  <si>
    <t>slim, thin (coll)</t>
  </si>
  <si>
    <t>централизованный</t>
  </si>
  <si>
    <t>centralized</t>
  </si>
  <si>
    <t>цитата</t>
  </si>
  <si>
    <t>quotation</t>
  </si>
  <si>
    <t>частичный</t>
  </si>
  <si>
    <t>partial</t>
  </si>
  <si>
    <t>чередоваться (c +inst)</t>
  </si>
  <si>
    <t>to alternate (with)</t>
  </si>
  <si>
    <t>чертить/на-</t>
  </si>
  <si>
    <t>to draw, draw up (+a)</t>
  </si>
  <si>
    <t>числиться</t>
  </si>
  <si>
    <t>to be, be listed; (+inst) be considered (to be sth)</t>
  </si>
  <si>
    <t>чувствительный</t>
  </si>
  <si>
    <t>sensitive</t>
  </si>
  <si>
    <t>чулан</t>
  </si>
  <si>
    <t>store-room, box-room</t>
  </si>
  <si>
    <t>чума</t>
  </si>
  <si>
    <t>plague</t>
  </si>
  <si>
    <t>чуточку</t>
  </si>
  <si>
    <t>a little (coll)</t>
  </si>
  <si>
    <t>шведский</t>
  </si>
  <si>
    <t>Swedish</t>
  </si>
  <si>
    <t>шестьсот</t>
  </si>
  <si>
    <t>six hundred</t>
  </si>
  <si>
    <t>шкатулка</t>
  </si>
  <si>
    <t>casket, box</t>
  </si>
  <si>
    <t>шлёпать/шлёпнуть</t>
  </si>
  <si>
    <t>to smack (+a)</t>
  </si>
  <si>
    <t>шорох</t>
  </si>
  <si>
    <t>rustle</t>
  </si>
  <si>
    <t>щётка</t>
  </si>
  <si>
    <t>brush</t>
  </si>
  <si>
    <t>экономить/с- (+a)</t>
  </si>
  <si>
    <t>to save, economize</t>
  </si>
  <si>
    <t>этикетка</t>
  </si>
  <si>
    <t>label</t>
  </si>
  <si>
    <t>юрист</t>
  </si>
  <si>
    <t>явственно</t>
  </si>
  <si>
    <t>clearly</t>
  </si>
  <si>
    <t>ягода</t>
  </si>
  <si>
    <t>berry</t>
  </si>
  <si>
    <t>аналогия</t>
  </si>
  <si>
    <t>analogy</t>
  </si>
  <si>
    <t>аромат</t>
  </si>
  <si>
    <t>scent, aroma</t>
  </si>
  <si>
    <t>балтийский</t>
  </si>
  <si>
    <t>Baltic</t>
  </si>
  <si>
    <t>бас</t>
  </si>
  <si>
    <t>bass</t>
  </si>
  <si>
    <t>безгранично</t>
  </si>
  <si>
    <t>infinitely</t>
  </si>
  <si>
    <t>бездомный</t>
  </si>
  <si>
    <t>homeless</t>
  </si>
  <si>
    <t>безмерно</t>
  </si>
  <si>
    <t>immensely</t>
  </si>
  <si>
    <t>бессонница</t>
  </si>
  <si>
    <t>insomnia</t>
  </si>
  <si>
    <t>библейский</t>
  </si>
  <si>
    <t>biblical</t>
  </si>
  <si>
    <t>благословение</t>
  </si>
  <si>
    <t>blessing</t>
  </si>
  <si>
    <t>вежливость</t>
  </si>
  <si>
    <t>politeness</t>
  </si>
  <si>
    <t>богатырский</t>
  </si>
  <si>
    <t>божественный</t>
  </si>
  <si>
    <t>divine</t>
  </si>
  <si>
    <t>братишка</t>
  </si>
  <si>
    <t>little brother (coll)</t>
  </si>
  <si>
    <t>бревенчатый</t>
  </si>
  <si>
    <t>made of logs</t>
  </si>
  <si>
    <t>вена</t>
  </si>
  <si>
    <t>бюрократ</t>
  </si>
  <si>
    <t>bureaucrat</t>
  </si>
  <si>
    <t>варенье</t>
  </si>
  <si>
    <t>jam, preserves</t>
  </si>
  <si>
    <t>вглубь</t>
  </si>
  <si>
    <t>into the depths</t>
  </si>
  <si>
    <t>вдалеке</t>
  </si>
  <si>
    <t>вдоволь</t>
  </si>
  <si>
    <t>in abundance; enough</t>
  </si>
  <si>
    <t>вдохновлять/вдохновить (+a)</t>
  </si>
  <si>
    <t>to inspire</t>
  </si>
  <si>
    <t>ведьма</t>
  </si>
  <si>
    <t>witch</t>
  </si>
  <si>
    <t>великолепие</t>
  </si>
  <si>
    <t>magnificence</t>
  </si>
  <si>
    <t>веник</t>
  </si>
  <si>
    <t>brush, bundle of twigs (for sweeping floor or beating body in sauna)</t>
  </si>
  <si>
    <t>венок</t>
  </si>
  <si>
    <t>wreath, garland</t>
  </si>
  <si>
    <t>верхом</t>
  </si>
  <si>
    <t>on horseback</t>
  </si>
  <si>
    <t>вечность</t>
  </si>
  <si>
    <t>eternity</t>
  </si>
  <si>
    <t>взывать/воззвать (к +d)</t>
  </si>
  <si>
    <t>to appeal to</t>
  </si>
  <si>
    <t>вишня</t>
  </si>
  <si>
    <t>cherry</t>
  </si>
  <si>
    <t>включаться/включиться</t>
  </si>
  <si>
    <t>to join; be included; be switched on</t>
  </si>
  <si>
    <t>влетать/влететь</t>
  </si>
  <si>
    <t>to fly in</t>
  </si>
  <si>
    <t>влиятельный</t>
  </si>
  <si>
    <t>influential</t>
  </si>
  <si>
    <t>водиться (c +inst)</t>
  </si>
  <si>
    <t>to associate with; be, be found</t>
  </si>
  <si>
    <t>возобновлять/возобновить (+a)</t>
  </si>
  <si>
    <t>to renew</t>
  </si>
  <si>
    <t>воинственный</t>
  </si>
  <si>
    <t>warlike</t>
  </si>
  <si>
    <t>вопль</t>
  </si>
  <si>
    <t>wail, howl</t>
  </si>
  <si>
    <t>воротничок</t>
  </si>
  <si>
    <t>(small) collar</t>
  </si>
  <si>
    <t>воспроизводить/воспроизвести (+a)</t>
  </si>
  <si>
    <t>to reproduce</t>
  </si>
  <si>
    <t>восхищаться/восхититься (+inst)</t>
  </si>
  <si>
    <t>to admire</t>
  </si>
  <si>
    <t>вспылить</t>
  </si>
  <si>
    <t>to flare up (coll)</t>
  </si>
  <si>
    <t>всхлипывать/всхлипнуть</t>
  </si>
  <si>
    <t>to sob</t>
  </si>
  <si>
    <t>всяческий</t>
  </si>
  <si>
    <t>all kinds of (coll)</t>
  </si>
  <si>
    <t>втягивать/втянуть</t>
  </si>
  <si>
    <t>to pull in (+a)</t>
  </si>
  <si>
    <t>выжимать/выжать</t>
  </si>
  <si>
    <t>to squeeze out (+a)</t>
  </si>
  <si>
    <t>высаживать/высадить</t>
  </si>
  <si>
    <t>to set down, land (+a)</t>
  </si>
  <si>
    <t>высыпаться/выспаться</t>
  </si>
  <si>
    <t>to get enough sleep</t>
  </si>
  <si>
    <t>выяснение</t>
  </si>
  <si>
    <t>вязать/с-</t>
  </si>
  <si>
    <t>to tie; knit (+a)</t>
  </si>
  <si>
    <t>гармония</t>
  </si>
  <si>
    <t>harmony</t>
  </si>
  <si>
    <t>героизм</t>
  </si>
  <si>
    <t>heroism</t>
  </si>
  <si>
    <t>гибкий</t>
  </si>
  <si>
    <t>flexible</t>
  </si>
  <si>
    <t>гимн</t>
  </si>
  <si>
    <t>hymn, anthem</t>
  </si>
  <si>
    <t>гипотеза</t>
  </si>
  <si>
    <t>hypothesis</t>
  </si>
  <si>
    <t>глотать</t>
  </si>
  <si>
    <t>голенище</t>
  </si>
  <si>
    <t>top (of a boot)</t>
  </si>
  <si>
    <t>голодать</t>
  </si>
  <si>
    <t>to go hungry</t>
  </si>
  <si>
    <t>голосование</t>
  </si>
  <si>
    <t>voting</t>
  </si>
  <si>
    <t>графин</t>
  </si>
  <si>
    <t>carafe, decanter</t>
  </si>
  <si>
    <t>громоздкий</t>
  </si>
  <si>
    <t>cumbersome, bulky</t>
  </si>
  <si>
    <t>гуманитарный</t>
  </si>
  <si>
    <t>humanitarian; humanities (adj)</t>
  </si>
  <si>
    <t>гуща</t>
  </si>
  <si>
    <t>dregs; thicket</t>
  </si>
  <si>
    <t>даром</t>
  </si>
  <si>
    <t>free, gratis</t>
  </si>
  <si>
    <t>денёк</t>
  </si>
  <si>
    <t>day (dim)</t>
  </si>
  <si>
    <t>детальный</t>
  </si>
  <si>
    <t>дефицит</t>
  </si>
  <si>
    <t>deficit; shortage, shortages</t>
  </si>
  <si>
    <t>джинсы</t>
  </si>
  <si>
    <t>jeans</t>
  </si>
  <si>
    <t>добросовестно</t>
  </si>
  <si>
    <t>документация</t>
  </si>
  <si>
    <t>documentation, documents</t>
  </si>
  <si>
    <t>достаток</t>
  </si>
  <si>
    <t>sufficiency; prosperity</t>
  </si>
  <si>
    <t>драматический</t>
  </si>
  <si>
    <t>dramatic</t>
  </si>
  <si>
    <t>дружить (с +inst)</t>
  </si>
  <si>
    <t>to be friends (with s.o.)</t>
  </si>
  <si>
    <t>дурачок</t>
  </si>
  <si>
    <t>idiot, half-wit</t>
  </si>
  <si>
    <t>душный</t>
  </si>
  <si>
    <t>дымиться</t>
  </si>
  <si>
    <t>дырка</t>
  </si>
  <si>
    <t>small hole</t>
  </si>
  <si>
    <t>желающий</t>
  </si>
  <si>
    <t>person interested (in doing sth)</t>
  </si>
  <si>
    <t>желтоватый</t>
  </si>
  <si>
    <t>yellowish</t>
  </si>
  <si>
    <t>законченный</t>
  </si>
  <si>
    <t>complete; consummate, professional</t>
  </si>
  <si>
    <t>запечатлевать/запечатлеть</t>
  </si>
  <si>
    <t>to imprint (+a)</t>
  </si>
  <si>
    <t>затрагивать/затронуть</t>
  </si>
  <si>
    <t>to touch, affect (+a)</t>
  </si>
  <si>
    <t>шагать/за-</t>
  </si>
  <si>
    <t>to stride out</t>
  </si>
  <si>
    <t>зёрнышко</t>
  </si>
  <si>
    <t>значимость</t>
  </si>
  <si>
    <t>significance</t>
  </si>
  <si>
    <t>изгонять/изгнать</t>
  </si>
  <si>
    <t>to expel, banish (+a)</t>
  </si>
  <si>
    <t>излюбленный</t>
  </si>
  <si>
    <t>измеряться/измериться</t>
  </si>
  <si>
    <t>to be measured</t>
  </si>
  <si>
    <t>расходовать/израсходовать</t>
  </si>
  <si>
    <t>иллюминатор</t>
  </si>
  <si>
    <t>porthole</t>
  </si>
  <si>
    <t>иллюстрировать</t>
  </si>
  <si>
    <t>to illustrate (+a)</t>
  </si>
  <si>
    <t>именовать/на-</t>
  </si>
  <si>
    <t>to name (+a)</t>
  </si>
  <si>
    <t>инвентарь</t>
  </si>
  <si>
    <t>equipment; inventory</t>
  </si>
  <si>
    <t>интеллектуальный</t>
  </si>
  <si>
    <t>intellectual (adj)</t>
  </si>
  <si>
    <t>ископаемые</t>
  </si>
  <si>
    <t>minerals</t>
  </si>
  <si>
    <t>исполненный (+g)</t>
  </si>
  <si>
    <t>full (of)</t>
  </si>
  <si>
    <t>исправление</t>
  </si>
  <si>
    <t>истерика</t>
  </si>
  <si>
    <t>hysterics</t>
  </si>
  <si>
    <t>исчерпывающий</t>
  </si>
  <si>
    <t>exhaustive</t>
  </si>
  <si>
    <t>итальянец</t>
  </si>
  <si>
    <t>Italian</t>
  </si>
  <si>
    <t>канат</t>
  </si>
  <si>
    <t>капиталовложение</t>
  </si>
  <si>
    <t>capital investment</t>
  </si>
  <si>
    <t>катить/по-</t>
  </si>
  <si>
    <t>to roll (sth) (+a)</t>
  </si>
  <si>
    <t>киевский</t>
  </si>
  <si>
    <t>Kiev (adj)</t>
  </si>
  <si>
    <t>кипяток</t>
  </si>
  <si>
    <t>boiling water</t>
  </si>
  <si>
    <t>классный</t>
  </si>
  <si>
    <t>class (adj); first-class</t>
  </si>
  <si>
    <t>клиника</t>
  </si>
  <si>
    <t>clinic</t>
  </si>
  <si>
    <t>коза</t>
  </si>
  <si>
    <t>козырь</t>
  </si>
  <si>
    <t>trump</t>
  </si>
  <si>
    <t>коленка</t>
  </si>
  <si>
    <t>knee (coll)</t>
  </si>
  <si>
    <t>колючий</t>
  </si>
  <si>
    <t>prickly</t>
  </si>
  <si>
    <t>комар</t>
  </si>
  <si>
    <t>mosquito</t>
  </si>
  <si>
    <t>комбинезон</t>
  </si>
  <si>
    <t>overalls</t>
  </si>
  <si>
    <t>комод</t>
  </si>
  <si>
    <t>chest of drawers</t>
  </si>
  <si>
    <t>конвейер</t>
  </si>
  <si>
    <t>conveyor belt</t>
  </si>
  <si>
    <t>конфисковать</t>
  </si>
  <si>
    <t>to confiscate (+a)</t>
  </si>
  <si>
    <t>концертный</t>
  </si>
  <si>
    <t>concert (adj)</t>
  </si>
  <si>
    <t>концлагерь</t>
  </si>
  <si>
    <t>concentration camp</t>
  </si>
  <si>
    <t>кончина</t>
  </si>
  <si>
    <t>decease, demise (formal)</t>
  </si>
  <si>
    <t>кооперативный</t>
  </si>
  <si>
    <t>cooperative (adj)</t>
  </si>
  <si>
    <t>копать/копнуть</t>
  </si>
  <si>
    <t>to dig (+a)</t>
  </si>
  <si>
    <t>косо</t>
  </si>
  <si>
    <t>squint, askew</t>
  </si>
  <si>
    <t>косточка</t>
  </si>
  <si>
    <t>stone (of fruit); small bone</t>
  </si>
  <si>
    <t>котёнок</t>
  </si>
  <si>
    <t>kitten</t>
  </si>
  <si>
    <t>красить/о-</t>
  </si>
  <si>
    <t>to paint, colour; dye</t>
  </si>
  <si>
    <t>красноватый</t>
  </si>
  <si>
    <t>reddish</t>
  </si>
  <si>
    <t>крах</t>
  </si>
  <si>
    <t>crash; failure</t>
  </si>
  <si>
    <t>крошка</t>
  </si>
  <si>
    <t>crumb</t>
  </si>
  <si>
    <t>кряхтеть</t>
  </si>
  <si>
    <t>to groan; grunt</t>
  </si>
  <si>
    <t>кузов</t>
  </si>
  <si>
    <t>body (of vehicle); basket</t>
  </si>
  <si>
    <t>культ</t>
  </si>
  <si>
    <t>cult</t>
  </si>
  <si>
    <t>лайнер</t>
  </si>
  <si>
    <t>liner</t>
  </si>
  <si>
    <t>лёгкое</t>
  </si>
  <si>
    <t>lung</t>
  </si>
  <si>
    <t>лениво</t>
  </si>
  <si>
    <t>lazily</t>
  </si>
  <si>
    <t>лечиться (от +g)</t>
  </si>
  <si>
    <t>to undergo treatment, be treated for</t>
  </si>
  <si>
    <t>линейка</t>
  </si>
  <si>
    <t>line (on paper); ruler (for drawing lines)</t>
  </si>
  <si>
    <t>лондонский</t>
  </si>
  <si>
    <t>London (adj)</t>
  </si>
  <si>
    <t>лоскут</t>
  </si>
  <si>
    <t>rag, scrap</t>
  </si>
  <si>
    <t>любезно</t>
  </si>
  <si>
    <t>obligingly, courteously</t>
  </si>
  <si>
    <t>макушка</t>
  </si>
  <si>
    <t>top; crown (of head)</t>
  </si>
  <si>
    <t>маневрировать/с-</t>
  </si>
  <si>
    <t>to manoeuvre</t>
  </si>
  <si>
    <t>машинально</t>
  </si>
  <si>
    <t>mechanically</t>
  </si>
  <si>
    <t>машиностроительный</t>
  </si>
  <si>
    <t>mechanical engineering (adj)</t>
  </si>
  <si>
    <t>мелко</t>
  </si>
  <si>
    <t>finely; pettily</t>
  </si>
  <si>
    <t>мельком</t>
  </si>
  <si>
    <t>in passing</t>
  </si>
  <si>
    <t>метить (+a)</t>
  </si>
  <si>
    <t>to mark; (в +a) aim (at)</t>
  </si>
  <si>
    <t>мещанка</t>
  </si>
  <si>
    <t>lower middle-class woman; philistine</t>
  </si>
  <si>
    <t>многообразный</t>
  </si>
  <si>
    <t>diverse</t>
  </si>
  <si>
    <t>молва</t>
  </si>
  <si>
    <t>rumour(s)</t>
  </si>
  <si>
    <t>монумент</t>
  </si>
  <si>
    <t>морщинка</t>
  </si>
  <si>
    <t>wrinkle</t>
  </si>
  <si>
    <t>мраморный</t>
  </si>
  <si>
    <t>marble (adj)</t>
  </si>
  <si>
    <t>мужицкий</t>
  </si>
  <si>
    <t>peasant (adj), peasant’s</t>
  </si>
  <si>
    <t>наваливать/навалить</t>
  </si>
  <si>
    <t>to heap up, pile (+a)</t>
  </si>
  <si>
    <t>навечно</t>
  </si>
  <si>
    <t>навоз</t>
  </si>
  <si>
    <t>manure</t>
  </si>
  <si>
    <t>наглухо</t>
  </si>
  <si>
    <t>tightly, firmly</t>
  </si>
  <si>
    <t>нагревать/нагреть</t>
  </si>
  <si>
    <t>to warm, heat (+a)</t>
  </si>
  <si>
    <t>надвигаться/надвинуться</t>
  </si>
  <si>
    <t>to draw near</t>
  </si>
  <si>
    <t>надобно</t>
  </si>
  <si>
    <t>necessary (coll) (= надо)</t>
  </si>
  <si>
    <t>нанимать/нанять</t>
  </si>
  <si>
    <t>to hire (+a)</t>
  </si>
  <si>
    <t>поить/на-</t>
  </si>
  <si>
    <t>to give to drink (+a)</t>
  </si>
  <si>
    <t>напоследок</t>
  </si>
  <si>
    <t>in the end (coll)</t>
  </si>
  <si>
    <t>наравне (с +inst)</t>
  </si>
  <si>
    <t>level (with), on equal terms (with)</t>
  </si>
  <si>
    <t>наскоро</t>
  </si>
  <si>
    <t>hastily (coll)</t>
  </si>
  <si>
    <t>настежь</t>
  </si>
  <si>
    <t>wide open</t>
  </si>
  <si>
    <t>научно</t>
  </si>
  <si>
    <t>scientifically</t>
  </si>
  <si>
    <t>недоверчиво</t>
  </si>
  <si>
    <t>distrustfully, suspiciously</t>
  </si>
  <si>
    <t>незабываемый</t>
  </si>
  <si>
    <t>unforgettable</t>
  </si>
  <si>
    <t>немыслимый</t>
  </si>
  <si>
    <t>unthinkable</t>
  </si>
  <si>
    <t>ненормальный</t>
  </si>
  <si>
    <t>abnormal; mad</t>
  </si>
  <si>
    <t>непобедимый</t>
  </si>
  <si>
    <t>invincible</t>
  </si>
  <si>
    <t>неполный</t>
  </si>
  <si>
    <t>incomplete</t>
  </si>
  <si>
    <t>непреклонный</t>
  </si>
  <si>
    <t>unyielding, adamant</t>
  </si>
  <si>
    <t>непреодолимый</t>
  </si>
  <si>
    <t>insurmountable</t>
  </si>
  <si>
    <t>неслышно</t>
  </si>
  <si>
    <t>inaudible; inaudibly</t>
  </si>
  <si>
    <t>неутомимый</t>
  </si>
  <si>
    <t>tireless</t>
  </si>
  <si>
    <t>нырять/нырнуть</t>
  </si>
  <si>
    <t>to dive</t>
  </si>
  <si>
    <t>обдумывать/обдумать</t>
  </si>
  <si>
    <t>to consider, ponder, think over (+a)</t>
  </si>
  <si>
    <t>оберегать/оберечь</t>
  </si>
  <si>
    <t>to protect (s.o. from sth) (+a от +g)</t>
  </si>
  <si>
    <t>обиход</t>
  </si>
  <si>
    <t>use; custom, practice</t>
  </si>
  <si>
    <t>облачный</t>
  </si>
  <si>
    <t>cloudy</t>
  </si>
  <si>
    <t>обливать/облить</t>
  </si>
  <si>
    <t>to pour sth (inst) over sth  (+a +inst)</t>
  </si>
  <si>
    <t>обложка</t>
  </si>
  <si>
    <t>cover (of book etc.)</t>
  </si>
  <si>
    <t>обнажённый</t>
  </si>
  <si>
    <t>обобщение</t>
  </si>
  <si>
    <t>generalization</t>
  </si>
  <si>
    <t>образцовый</t>
  </si>
  <si>
    <t>model, exemplary</t>
  </si>
  <si>
    <t>обрушиваться/обрушиться</t>
  </si>
  <si>
    <t>to collapse, cave in; (на +a) fall upon, attack (s.o. or sth)</t>
  </si>
  <si>
    <t>одновременный</t>
  </si>
  <si>
    <t>simultaneous</t>
  </si>
  <si>
    <t>оживлённый</t>
  </si>
  <si>
    <t>animated, excited</t>
  </si>
  <si>
    <t>окрестный</t>
  </si>
  <si>
    <t>опаска</t>
  </si>
  <si>
    <t>caution (coll)</t>
  </si>
  <si>
    <t>опровержение</t>
  </si>
  <si>
    <t>refutation</t>
  </si>
  <si>
    <t>опущенный</t>
  </si>
  <si>
    <t>lowered</t>
  </si>
  <si>
    <t>освободительный</t>
  </si>
  <si>
    <t>liberation (adj)</t>
  </si>
  <si>
    <t>осложнение</t>
  </si>
  <si>
    <t>complication</t>
  </si>
  <si>
    <t>осмысливать/осмыслить</t>
  </si>
  <si>
    <t>to make sense (of sth), interpret (+a)</t>
  </si>
  <si>
    <t>оставшийся</t>
  </si>
  <si>
    <t>remaining</t>
  </si>
  <si>
    <t>остроумный</t>
  </si>
  <si>
    <t>witty</t>
  </si>
  <si>
    <t>отбор</t>
  </si>
  <si>
    <t>selection</t>
  </si>
  <si>
    <t>отделяться/отделиться (от +g)</t>
  </si>
  <si>
    <t>to separate (from)</t>
  </si>
  <si>
    <t>откликаться/откликнуться</t>
  </si>
  <si>
    <t>to respond (to sth) (на +a)</t>
  </si>
  <si>
    <t>отовсюду</t>
  </si>
  <si>
    <t>from everywhere</t>
  </si>
  <si>
    <t>отрицание</t>
  </si>
  <si>
    <t>negation</t>
  </si>
  <si>
    <t>ощутимый</t>
  </si>
  <si>
    <t>perceptible</t>
  </si>
  <si>
    <t>ощущаться</t>
  </si>
  <si>
    <t>панорама</t>
  </si>
  <si>
    <t>panorama</t>
  </si>
  <si>
    <t>парламентский</t>
  </si>
  <si>
    <t>parliamentary</t>
  </si>
  <si>
    <t>парта</t>
  </si>
  <si>
    <t>school desk</t>
  </si>
  <si>
    <t>паутина</t>
  </si>
  <si>
    <t>cobweb</t>
  </si>
  <si>
    <t>певица</t>
  </si>
  <si>
    <t>singer f</t>
  </si>
  <si>
    <t>первоначально</t>
  </si>
  <si>
    <t>originally</t>
  </si>
  <si>
    <t>перевал</t>
  </si>
  <si>
    <t>crossing; mountain pass</t>
  </si>
  <si>
    <t>переделка</t>
  </si>
  <si>
    <t>alteration</t>
  </si>
  <si>
    <t>перекрёсток</t>
  </si>
  <si>
    <t>crossroads</t>
  </si>
  <si>
    <t>перелив</t>
  </si>
  <si>
    <t>tint; play of colours</t>
  </si>
  <si>
    <t>перенимать/перенять</t>
  </si>
  <si>
    <t>to copy, adopt (+a)</t>
  </si>
  <si>
    <t>пересадка</t>
  </si>
  <si>
    <t>change (of transport); transplant(ation)</t>
  </si>
  <si>
    <t>переспрашивать/переспросить</t>
  </si>
  <si>
    <t>to ask again (+a)</t>
  </si>
  <si>
    <t>периодический</t>
  </si>
  <si>
    <t>periodic, recurrent</t>
  </si>
  <si>
    <t>пирожок</t>
  </si>
  <si>
    <t>плавно</t>
  </si>
  <si>
    <t>плавучий</t>
  </si>
  <si>
    <t>floating</t>
  </si>
  <si>
    <t>плодотворный</t>
  </si>
  <si>
    <t>fruitful</t>
  </si>
  <si>
    <t>повествование</t>
  </si>
  <si>
    <t>narration</t>
  </si>
  <si>
    <t>повиноваться (+d)</t>
  </si>
  <si>
    <t>поводить/повести (+inst)</t>
  </si>
  <si>
    <t>to move, twitch</t>
  </si>
  <si>
    <t>пограничный</t>
  </si>
  <si>
    <t>border (adj)</t>
  </si>
  <si>
    <t>подвешивать/подвесить</t>
  </si>
  <si>
    <t>to suspend (+a)</t>
  </si>
  <si>
    <t>поддержание</t>
  </si>
  <si>
    <t>support, maintenance</t>
  </si>
  <si>
    <t>подлежать (+d)</t>
  </si>
  <si>
    <t>to be subject to</t>
  </si>
  <si>
    <t>подозрительный</t>
  </si>
  <si>
    <t>suspicious</t>
  </si>
  <si>
    <t>подолгу</t>
  </si>
  <si>
    <t>по-другому</t>
  </si>
  <si>
    <t>differently</t>
  </si>
  <si>
    <t>подружиться (с +inst)</t>
  </si>
  <si>
    <t>to make friends with</t>
  </si>
  <si>
    <t>подскакивать/подскочить</t>
  </si>
  <si>
    <t>to run up; jump up</t>
  </si>
  <si>
    <t>подступ (к +d)</t>
  </si>
  <si>
    <t>подтверждаться/подтвердиться</t>
  </si>
  <si>
    <t>to be confirmed</t>
  </si>
  <si>
    <t>подчас</t>
  </si>
  <si>
    <t>поединок</t>
  </si>
  <si>
    <t>поинтересоваться (+inst)</t>
  </si>
  <si>
    <t>to take an interest, wonder</t>
  </si>
  <si>
    <t>полированный</t>
  </si>
  <si>
    <t>polished</t>
  </si>
  <si>
    <t>политбюро</t>
  </si>
  <si>
    <t>Politburo</t>
  </si>
  <si>
    <t>политически</t>
  </si>
  <si>
    <t>politically</t>
  </si>
  <si>
    <t>положительно</t>
  </si>
  <si>
    <t>positively</t>
  </si>
  <si>
    <t>помеха</t>
  </si>
  <si>
    <t>hindrance</t>
  </si>
  <si>
    <t>понедельник</t>
  </si>
  <si>
    <t>Monday</t>
  </si>
  <si>
    <t>пить/по-</t>
  </si>
  <si>
    <t>to have a drink</t>
  </si>
  <si>
    <t>порочный</t>
  </si>
  <si>
    <t>vicious; defective</t>
  </si>
  <si>
    <t>поспевать/поспеть</t>
  </si>
  <si>
    <t>to be in time for; ripen (coll), be on time; keep up with (к +d/нa +a)</t>
  </si>
  <si>
    <t>посредство</t>
  </si>
  <si>
    <t>mediation</t>
  </si>
  <si>
    <t>посыпаться</t>
  </si>
  <si>
    <t>to pour down</t>
  </si>
  <si>
    <t>по-твоему</t>
  </si>
  <si>
    <t>in your opinion; as you want it</t>
  </si>
  <si>
    <t>потирать/потереть</t>
  </si>
  <si>
    <t>to rub (+a)</t>
  </si>
  <si>
    <t>тревожить/по- (+a)</t>
  </si>
  <si>
    <t>to trouble</t>
  </si>
  <si>
    <t>поучать (+a)</t>
  </si>
  <si>
    <t>to lecture (s.o.)</t>
  </si>
  <si>
    <t>щадить/по-</t>
  </si>
  <si>
    <t>to spare (+a)</t>
  </si>
  <si>
    <t>преграда</t>
  </si>
  <si>
    <t>предисловие</t>
  </si>
  <si>
    <t>foreword</t>
  </si>
  <si>
    <t>предотвращение</t>
  </si>
  <si>
    <t>prevention</t>
  </si>
  <si>
    <t>предшествовать (+d)</t>
  </si>
  <si>
    <t>to precede</t>
  </si>
  <si>
    <t>пренебрегать/пренебречь (+inst)</t>
  </si>
  <si>
    <t>to scorn (s.o. or sth)</t>
  </si>
  <si>
    <t>прения</t>
  </si>
  <si>
    <t>debate, discussion</t>
  </si>
  <si>
    <t>прибрежный</t>
  </si>
  <si>
    <t>coastal; riverside</t>
  </si>
  <si>
    <t>прививать/привить</t>
  </si>
  <si>
    <t>to inoculate; inculcate (+a)</t>
  </si>
  <si>
    <t>приз</t>
  </si>
  <si>
    <t>prize</t>
  </si>
  <si>
    <t>прикреплять/прикрепить (+a к +d)</t>
  </si>
  <si>
    <t>to fasten (sth to sth)</t>
  </si>
  <si>
    <t>примета</t>
  </si>
  <si>
    <t>присваивать/присвоить</t>
  </si>
  <si>
    <t>(+a) to take over, appropriate; award, confer (sth on s.o.)</t>
  </si>
  <si>
    <t>присматривать/присмотреть (за +inst)</t>
  </si>
  <si>
    <t>to look after, supervise</t>
  </si>
  <si>
    <t>пристальный</t>
  </si>
  <si>
    <t>fixed, constant</t>
  </si>
  <si>
    <t>присутствующий</t>
  </si>
  <si>
    <t>present, (as noun) person present</t>
  </si>
  <si>
    <t>приучать/приучить (+inf or к +d)</t>
  </si>
  <si>
    <t>to train (to do sth)</t>
  </si>
  <si>
    <t>причёска</t>
  </si>
  <si>
    <t>hairstyle</t>
  </si>
  <si>
    <t>причудливый</t>
  </si>
  <si>
    <t>odd, whimsical</t>
  </si>
  <si>
    <t>проповедовать</t>
  </si>
  <si>
    <t>to preach; advocate (+a)</t>
  </si>
  <si>
    <t>прорываться/прорваться</t>
  </si>
  <si>
    <t>to break through; tear</t>
  </si>
  <si>
    <t>прорезывать/прорезать</t>
  </si>
  <si>
    <t>to cut through (+a)</t>
  </si>
  <si>
    <t>просвечивать</t>
  </si>
  <si>
    <t>to be translucent; shine through</t>
  </si>
  <si>
    <t>прославлять/прославить</t>
  </si>
  <si>
    <t>to make famous (+a)</t>
  </si>
  <si>
    <t>простаивать/простоять</t>
  </si>
  <si>
    <t>to stand idle</t>
  </si>
  <si>
    <t>простыня</t>
  </si>
  <si>
    <t>sheet (bedding)</t>
  </si>
  <si>
    <t>протокол</t>
  </si>
  <si>
    <t>protocol; minutes (of meeting)</t>
  </si>
  <si>
    <t>процедура</t>
  </si>
  <si>
    <t>procedure</t>
  </si>
  <si>
    <t>птичка</t>
  </si>
  <si>
    <t>small bird; tick</t>
  </si>
  <si>
    <t>пульс</t>
  </si>
  <si>
    <t>pulse</t>
  </si>
  <si>
    <t>пускай</t>
  </si>
  <si>
    <t>let (= пусть) (coll)</t>
  </si>
  <si>
    <t>пустырь</t>
  </si>
  <si>
    <t>waste ground</t>
  </si>
  <si>
    <t>пылать</t>
  </si>
  <si>
    <t>to blaze</t>
  </si>
  <si>
    <t>радикальный</t>
  </si>
  <si>
    <t>radical</t>
  </si>
  <si>
    <t>радужный</t>
  </si>
  <si>
    <t>iridescent; radiant</t>
  </si>
  <si>
    <t>разбег</t>
  </si>
  <si>
    <t>run</t>
  </si>
  <si>
    <t>разбой</t>
  </si>
  <si>
    <t>banditry</t>
  </si>
  <si>
    <t>разбойничий</t>
  </si>
  <si>
    <t>robber’s, brigand’s</t>
  </si>
  <si>
    <t>разводиться/развестись</t>
  </si>
  <si>
    <t>to get divorced; breed</t>
  </si>
  <si>
    <t>раздражённо</t>
  </si>
  <si>
    <t>with irritation, crossly</t>
  </si>
  <si>
    <t>разлетаться/разлететься</t>
  </si>
  <si>
    <t>to fly apart; scatter, shatter</t>
  </si>
  <si>
    <t>размещаться/разместиться</t>
  </si>
  <si>
    <t>to be seated, placed, accommodated, take one’s place</t>
  </si>
  <si>
    <t>разновидность</t>
  </si>
  <si>
    <t>variety, type</t>
  </si>
  <si>
    <t>разрываться/разорваться</t>
  </si>
  <si>
    <t>to break; explode</t>
  </si>
  <si>
    <t>разоряться/разориться</t>
  </si>
  <si>
    <t>to be ruined, bankrupt</t>
  </si>
  <si>
    <t>разрешаться</t>
  </si>
  <si>
    <t>to be permitted; be resolved</t>
  </si>
  <si>
    <t>раса</t>
  </si>
  <si>
    <t>race (ethnic)</t>
  </si>
  <si>
    <t>раскаиваться/раскаяться</t>
  </si>
  <si>
    <t>to repent (of sth) (в +pr)</t>
  </si>
  <si>
    <t>раскидывать/раскинуть</t>
  </si>
  <si>
    <t>to stretch out, extend (+a)</t>
  </si>
  <si>
    <t>расправляться/расправиться (с +inst)</t>
  </si>
  <si>
    <t>to deal with; straighten out</t>
  </si>
  <si>
    <t>расцветать/расцвести</t>
  </si>
  <si>
    <t>to blossom, bloom</t>
  </si>
  <si>
    <t>реализм</t>
  </si>
  <si>
    <t>realism</t>
  </si>
  <si>
    <t>регулярно</t>
  </si>
  <si>
    <t>regularly</t>
  </si>
  <si>
    <t>регулярный</t>
  </si>
  <si>
    <t>regular</t>
  </si>
  <si>
    <t>ремонтировать</t>
  </si>
  <si>
    <t>to repair, redecorate (+a)</t>
  </si>
  <si>
    <t>ржавый</t>
  </si>
  <si>
    <t>rusty</t>
  </si>
  <si>
    <t>робеть/о-</t>
  </si>
  <si>
    <t>to be timid</t>
  </si>
  <si>
    <t>розыгрыш</t>
  </si>
  <si>
    <t>(lottery) draw; practical joke</t>
  </si>
  <si>
    <t>роковой</t>
  </si>
  <si>
    <t>fateful</t>
  </si>
  <si>
    <t>роскошный</t>
  </si>
  <si>
    <t>luxurious</t>
  </si>
  <si>
    <t>рослый</t>
  </si>
  <si>
    <t>tall, strapping</t>
  </si>
  <si>
    <t>рыться/по-</t>
  </si>
  <si>
    <t>to dig, rummage (in) (в +pr)</t>
  </si>
  <si>
    <t>самоотверженный</t>
  </si>
  <si>
    <t>self-sacrificing</t>
  </si>
  <si>
    <t>санитарный</t>
  </si>
  <si>
    <t>medical, sanitary</t>
  </si>
  <si>
    <t>седина</t>
  </si>
  <si>
    <t>grey hair</t>
  </si>
  <si>
    <t>секретный</t>
  </si>
  <si>
    <t>секция</t>
  </si>
  <si>
    <t>section</t>
  </si>
  <si>
    <t>семьсот</t>
  </si>
  <si>
    <t>seven hundred</t>
  </si>
  <si>
    <t>сессия</t>
  </si>
  <si>
    <t>session; examinations</t>
  </si>
  <si>
    <t>склонять/склонить (+a)</t>
  </si>
  <si>
    <t>to bend, bow</t>
  </si>
  <si>
    <t>слияние</t>
  </si>
  <si>
    <t>confluence; merging</t>
  </si>
  <si>
    <t>сложно</t>
  </si>
  <si>
    <t>complicated(ly)</t>
  </si>
  <si>
    <t>мешать/с-</t>
  </si>
  <si>
    <t>to mix (+a)</t>
  </si>
  <si>
    <t>смешиваться/смешаться</t>
  </si>
  <si>
    <t>to mix, mingle; get mixed up</t>
  </si>
  <si>
    <t>смола</t>
  </si>
  <si>
    <t>tar, pitch</t>
  </si>
  <si>
    <t>смущённый</t>
  </si>
  <si>
    <t>embarrassed</t>
  </si>
  <si>
    <t>собранный</t>
  </si>
  <si>
    <t>disciplined; precise</t>
  </si>
  <si>
    <t>совпадение</t>
  </si>
  <si>
    <t>coincidence</t>
  </si>
  <si>
    <t>сомнительный</t>
  </si>
  <si>
    <t>doubtful, dubious</t>
  </si>
  <si>
    <t>сосредоточиваться/сосредоточиться</t>
  </si>
  <si>
    <t>to concentrate (on) (на +pr)</t>
  </si>
  <si>
    <t>спасительный</t>
  </si>
  <si>
    <t>saving, life saving</t>
  </si>
  <si>
    <t>спирт</t>
  </si>
  <si>
    <t>alcohol, spirit</t>
  </si>
  <si>
    <t>сплочённый</t>
  </si>
  <si>
    <t>ставень</t>
  </si>
  <si>
    <t>shutter</t>
  </si>
  <si>
    <t>темнеть/с-</t>
  </si>
  <si>
    <t>стирать/стереть</t>
  </si>
  <si>
    <t>to rub off; grind down (+a)</t>
  </si>
  <si>
    <t>сталкивать/столкнуть</t>
  </si>
  <si>
    <t>to push off; to knock together (+a)</t>
  </si>
  <si>
    <t>стон</t>
  </si>
  <si>
    <t>groan</t>
  </si>
  <si>
    <t>стоп</t>
  </si>
  <si>
    <t>stop!</t>
  </si>
  <si>
    <t>суетиться/за-</t>
  </si>
  <si>
    <t>to run around, fuss about</t>
  </si>
  <si>
    <t>суконный</t>
  </si>
  <si>
    <t>cloth (adj)</t>
  </si>
  <si>
    <t>счастливец</t>
  </si>
  <si>
    <t>lucky man</t>
  </si>
  <si>
    <t>счёты</t>
  </si>
  <si>
    <t>abacus</t>
  </si>
  <si>
    <t>таракан</t>
  </si>
  <si>
    <t>cockroach</t>
  </si>
  <si>
    <t>тахта</t>
  </si>
  <si>
    <t>divan</t>
  </si>
  <si>
    <t>телеграфный</t>
  </si>
  <si>
    <t>telegraph (adj)</t>
  </si>
  <si>
    <t>терпеливый</t>
  </si>
  <si>
    <t>patient</t>
  </si>
  <si>
    <t>тесто</t>
  </si>
  <si>
    <t>pastry, dough</t>
  </si>
  <si>
    <t>толчок</t>
  </si>
  <si>
    <t>push; jolt</t>
  </si>
  <si>
    <t>топтаться</t>
  </si>
  <si>
    <t>to stamp</t>
  </si>
  <si>
    <t>торговец</t>
  </si>
  <si>
    <t>trader</t>
  </si>
  <si>
    <t>тоскливо</t>
  </si>
  <si>
    <t>drearily</t>
  </si>
  <si>
    <t>тоскливый</t>
  </si>
  <si>
    <t>depressed, depressing</t>
  </si>
  <si>
    <t>требовательный</t>
  </si>
  <si>
    <t>demanding</t>
  </si>
  <si>
    <t>тренировка</t>
  </si>
  <si>
    <t>training</t>
  </si>
  <si>
    <t>треть</t>
  </si>
  <si>
    <t>трогаться/тронуться</t>
  </si>
  <si>
    <t>трусливый</t>
  </si>
  <si>
    <t>cowardly</t>
  </si>
  <si>
    <t>тряпьё</t>
  </si>
  <si>
    <t>rags</t>
  </si>
  <si>
    <t>тряхнуть</t>
  </si>
  <si>
    <t>тсс</t>
  </si>
  <si>
    <t>shh! keep quiet!</t>
  </si>
  <si>
    <t>тумба</t>
  </si>
  <si>
    <t>pedestal; bollard</t>
  </si>
  <si>
    <t>тучка</t>
  </si>
  <si>
    <t>small cloud</t>
  </si>
  <si>
    <t>угнетать</t>
  </si>
  <si>
    <t>to oppress (+a)</t>
  </si>
  <si>
    <t>удочка</t>
  </si>
  <si>
    <t>fishing rod</t>
  </si>
  <si>
    <t>укоризненно</t>
  </si>
  <si>
    <t>reproachfully</t>
  </si>
  <si>
    <t>уместно</t>
  </si>
  <si>
    <t>appropriately</t>
  </si>
  <si>
    <t>умысел</t>
  </si>
  <si>
    <t>унижать/унизить</t>
  </si>
  <si>
    <t>to humiliate (+a)</t>
  </si>
  <si>
    <t>уничтожаться/уничтожиться</t>
  </si>
  <si>
    <t>to be destroyed</t>
  </si>
  <si>
    <t>управляемый</t>
  </si>
  <si>
    <t>controlled</t>
  </si>
  <si>
    <t>управляться</t>
  </si>
  <si>
    <t>to be controlled; (c +inst) deal with</t>
  </si>
  <si>
    <t>усиленно</t>
  </si>
  <si>
    <t>intensively</t>
  </si>
  <si>
    <t>усиленный</t>
  </si>
  <si>
    <t>intensive, intensified</t>
  </si>
  <si>
    <t>ухитряться/ухитриться (+inf)</t>
  </si>
  <si>
    <t>to manage (to do sth) (coll)</t>
  </si>
  <si>
    <t>уют</t>
  </si>
  <si>
    <t>comfort, cosiness</t>
  </si>
  <si>
    <t>уютно</t>
  </si>
  <si>
    <t>cosily</t>
  </si>
  <si>
    <t>уяснять/уяснить (+a)</t>
  </si>
  <si>
    <t>to understand</t>
  </si>
  <si>
    <t>фальшивый</t>
  </si>
  <si>
    <t>фарфор</t>
  </si>
  <si>
    <t>porcelain</t>
  </si>
  <si>
    <t>фасад</t>
  </si>
  <si>
    <t>facade</t>
  </si>
  <si>
    <t>характеризоваться (+inst)</t>
  </si>
  <si>
    <t>to be characterized (by)</t>
  </si>
  <si>
    <t>хлебнуть</t>
  </si>
  <si>
    <t>to drink (coll)</t>
  </si>
  <si>
    <t>хлопотать/по-</t>
  </si>
  <si>
    <t>to bustle about; make efforts</t>
  </si>
  <si>
    <t>холодок</t>
  </si>
  <si>
    <t>coolness; cool place (coll)</t>
  </si>
  <si>
    <t>хорошенько</t>
  </si>
  <si>
    <t>properly (coll)</t>
  </si>
  <si>
    <t>хрипеть</t>
  </si>
  <si>
    <t>to wheeze</t>
  </si>
  <si>
    <t>христианский</t>
  </si>
  <si>
    <t>Christian</t>
  </si>
  <si>
    <t>хромать</t>
  </si>
  <si>
    <t>to limp</t>
  </si>
  <si>
    <t>хромой</t>
  </si>
  <si>
    <t>lame</t>
  </si>
  <si>
    <t>худший</t>
  </si>
  <si>
    <t>worst</t>
  </si>
  <si>
    <t>цветущий</t>
  </si>
  <si>
    <t>blooming; flourishing</t>
  </si>
  <si>
    <t>целесообразность</t>
  </si>
  <si>
    <t>expediency</t>
  </si>
  <si>
    <t>человечность</t>
  </si>
  <si>
    <t>humaneness, humanity</t>
  </si>
  <si>
    <t>чернеть/по-</t>
  </si>
  <si>
    <t>to turn black</t>
  </si>
  <si>
    <t>чёртов</t>
  </si>
  <si>
    <t>devil’s (adj)</t>
  </si>
  <si>
    <t>чудовище</t>
  </si>
  <si>
    <t>monster</t>
  </si>
  <si>
    <t>чужбина</t>
  </si>
  <si>
    <t>foreign land</t>
  </si>
  <si>
    <t>шахтёр</t>
  </si>
  <si>
    <t>miner</t>
  </si>
  <si>
    <t>шеренга</t>
  </si>
  <si>
    <t>rank, file, column</t>
  </si>
  <si>
    <t>шестнадцатый</t>
  </si>
  <si>
    <t>sixteenth</t>
  </si>
  <si>
    <t>штора</t>
  </si>
  <si>
    <t>(window) blind</t>
  </si>
  <si>
    <t>шуршать</t>
  </si>
  <si>
    <t>to rustle</t>
  </si>
  <si>
    <t>авантюрист</t>
  </si>
  <si>
    <t>adventurer</t>
  </si>
  <si>
    <t>авиационный</t>
  </si>
  <si>
    <t>aviation (adj)</t>
  </si>
  <si>
    <t>агитировать</t>
  </si>
  <si>
    <t>to agitate, campaign</t>
  </si>
  <si>
    <t>акт</t>
  </si>
  <si>
    <t>act (of play); document</t>
  </si>
  <si>
    <t>али</t>
  </si>
  <si>
    <t>or (coll) (= или)</t>
  </si>
  <si>
    <t>аргумент</t>
  </si>
  <si>
    <t>астрономия</t>
  </si>
  <si>
    <t>astronomy</t>
  </si>
  <si>
    <t>базис</t>
  </si>
  <si>
    <t>basis</t>
  </si>
  <si>
    <t>баловаться</t>
  </si>
  <si>
    <t>to play about, indulge os</t>
  </si>
  <si>
    <t>бар</t>
  </si>
  <si>
    <t>bar</t>
  </si>
  <si>
    <t>бархатный</t>
  </si>
  <si>
    <t>velvet (adj)</t>
  </si>
  <si>
    <t>спиртной</t>
  </si>
  <si>
    <t>alcoholic (adj)</t>
  </si>
  <si>
    <t>башмак</t>
  </si>
  <si>
    <t>shoe</t>
  </si>
  <si>
    <t>бедно</t>
  </si>
  <si>
    <t>poorly, cheaply</t>
  </si>
  <si>
    <t>безвестный</t>
  </si>
  <si>
    <t>unknown</t>
  </si>
  <si>
    <t>безграмотный</t>
  </si>
  <si>
    <t>безделушка</t>
  </si>
  <si>
    <t>knick-knack, trinket</t>
  </si>
  <si>
    <t>бездельник</t>
  </si>
  <si>
    <t>idler</t>
  </si>
  <si>
    <t>бездонный</t>
  </si>
  <si>
    <t>bottomless</t>
  </si>
  <si>
    <t>бережливость</t>
  </si>
  <si>
    <t>thrift</t>
  </si>
  <si>
    <t>берёт</t>
  </si>
  <si>
    <t>beret</t>
  </si>
  <si>
    <t>бесплатно</t>
  </si>
  <si>
    <t>free (without payment)</t>
  </si>
  <si>
    <t>беспрепятственный</t>
  </si>
  <si>
    <t>unimpeded, unhindered</t>
  </si>
  <si>
    <t>бесстрашно</t>
  </si>
  <si>
    <t>fearlessly</t>
  </si>
  <si>
    <t>бешенство</t>
  </si>
  <si>
    <t>fury; rabies</t>
  </si>
  <si>
    <t>биолог</t>
  </si>
  <si>
    <t>biologist</t>
  </si>
  <si>
    <t>биржа</t>
  </si>
  <si>
    <t>exchange; stock exchange биржа труда labour exchange</t>
  </si>
  <si>
    <t>сносить/снести (+a)</t>
  </si>
  <si>
    <t>to demolish; take down, take off; carry away</t>
  </si>
  <si>
    <t>бланк</t>
  </si>
  <si>
    <t>form (document)</t>
  </si>
  <si>
    <t>близиться/при-</t>
  </si>
  <si>
    <t>близорукий</t>
  </si>
  <si>
    <t>short-sighted</t>
  </si>
  <si>
    <t>блуждать</t>
  </si>
  <si>
    <t>богато</t>
  </si>
  <si>
    <t>richly</t>
  </si>
  <si>
    <t>боеприпасы</t>
  </si>
  <si>
    <t>ammunition</t>
  </si>
  <si>
    <t>бойня</t>
  </si>
  <si>
    <t>slaughter-house</t>
  </si>
  <si>
    <t>боязно  (+d) (+inf)</t>
  </si>
  <si>
    <t>afraid (coll)</t>
  </si>
  <si>
    <t>брешь</t>
  </si>
  <si>
    <t>булыжник</t>
  </si>
  <si>
    <t>cobble-stone; cobbles</t>
  </si>
  <si>
    <t>буркать/буркнуть</t>
  </si>
  <si>
    <t>to mutter, growl (coll)</t>
  </si>
  <si>
    <t>валюта</t>
  </si>
  <si>
    <t>currency; foreign currency</t>
  </si>
  <si>
    <t>ватный</t>
  </si>
  <si>
    <t>quilted; cotton wool (adj)</t>
  </si>
  <si>
    <t>ввысь</t>
  </si>
  <si>
    <t>вдогонку</t>
  </si>
  <si>
    <t>in pursuit (coll)</t>
  </si>
  <si>
    <t>венский</t>
  </si>
  <si>
    <t>Viennese</t>
  </si>
  <si>
    <t>вериться (+d)</t>
  </si>
  <si>
    <t>to believe</t>
  </si>
  <si>
    <t>версия</t>
  </si>
  <si>
    <t>version</t>
  </si>
  <si>
    <t>вестник</t>
  </si>
  <si>
    <t>messenger</t>
  </si>
  <si>
    <t>устаревать/устареть</t>
  </si>
  <si>
    <t>to become obsolete, go out of date</t>
  </si>
  <si>
    <t>взрываться/взорваться</t>
  </si>
  <si>
    <t>to explode</t>
  </si>
  <si>
    <t>взятие</t>
  </si>
  <si>
    <t>taking, capture</t>
  </si>
  <si>
    <t>взятка</t>
  </si>
  <si>
    <t>bribe</t>
  </si>
  <si>
    <t>винить/об-</t>
  </si>
  <si>
    <t>to accuse (s.o. of sth) (+a в +pr)</t>
  </si>
  <si>
    <t>вкусно</t>
  </si>
  <si>
    <t>to drown</t>
  </si>
  <si>
    <t>властно</t>
  </si>
  <si>
    <t>imperiously</t>
  </si>
  <si>
    <t>властный</t>
  </si>
  <si>
    <t>imperious; authoritative</t>
  </si>
  <si>
    <t>влечь (+a)</t>
  </si>
  <si>
    <t>to draw; attract</t>
  </si>
  <si>
    <t>водоросль</t>
  </si>
  <si>
    <t>seaweed</t>
  </si>
  <si>
    <t>возбуждающий</t>
  </si>
  <si>
    <t>arousing, stimulating</t>
  </si>
  <si>
    <t>возбуждённо</t>
  </si>
  <si>
    <t>excitedly</t>
  </si>
  <si>
    <t>воздвигать/воздвигнуть</t>
  </si>
  <si>
    <t>to raise, erect (+a)</t>
  </si>
  <si>
    <t>воздействовать</t>
  </si>
  <si>
    <t>to affect, influence, put pressure on (на +a)</t>
  </si>
  <si>
    <t>возмущать/возмутить</t>
  </si>
  <si>
    <t>to anger, outrage (+a)</t>
  </si>
  <si>
    <t>вооружаться/вооружиться</t>
  </si>
  <si>
    <t>to arm os</t>
  </si>
  <si>
    <t>восемнадцатый</t>
  </si>
  <si>
    <t>eighteenth</t>
  </si>
  <si>
    <t>воскресать/воскреснуть</t>
  </si>
  <si>
    <t>to come back to life; revive</t>
  </si>
  <si>
    <t>воспитываться/воспитаться</t>
  </si>
  <si>
    <t>to be brought up; be fostered</t>
  </si>
  <si>
    <t>вражда</t>
  </si>
  <si>
    <t>enmity</t>
  </si>
  <si>
    <t>враждебно</t>
  </si>
  <si>
    <t>hostilely</t>
  </si>
  <si>
    <t>предвыборный</t>
  </si>
  <si>
    <t>election (adj)</t>
  </si>
  <si>
    <t>врозь</t>
  </si>
  <si>
    <t>всенощная</t>
  </si>
  <si>
    <t>night service (church)</t>
  </si>
  <si>
    <t>всероссийский</t>
  </si>
  <si>
    <t>all-Russian</t>
  </si>
  <si>
    <t>выборный</t>
  </si>
  <si>
    <t>electoral; elected</t>
  </si>
  <si>
    <t>выбывать/выбыть (из +g)</t>
  </si>
  <si>
    <t>to leave (formal)</t>
  </si>
  <si>
    <t>выговаривать/выговорить</t>
  </si>
  <si>
    <t>(+a) to pronounce, articulate; (coll, i only) tell off, reprimand</t>
  </si>
  <si>
    <t>выживать/выжить</t>
  </si>
  <si>
    <t>выкидывать/выкинуть</t>
  </si>
  <si>
    <t>выметать/вымести</t>
  </si>
  <si>
    <t>to sweep out (+a)</t>
  </si>
  <si>
    <t>выплата</t>
  </si>
  <si>
    <t>выполняться</t>
  </si>
  <si>
    <t>to be fulfilled</t>
  </si>
  <si>
    <t>выпуклый</t>
  </si>
  <si>
    <t>prominent, bulging; convex</t>
  </si>
  <si>
    <t>вышвыривать/вышвырнуть</t>
  </si>
  <si>
    <t>to throw out, chuck out (coll) (+a)</t>
  </si>
  <si>
    <t>гавань</t>
  </si>
  <si>
    <t>harbour</t>
  </si>
  <si>
    <t>герб</t>
  </si>
  <si>
    <t>coat of arms</t>
  </si>
  <si>
    <t>геройство</t>
  </si>
  <si>
    <t>гимнастика</t>
  </si>
  <si>
    <t>gymnastics</t>
  </si>
  <si>
    <t>голубчик</t>
  </si>
  <si>
    <t>my dear (coll)</t>
  </si>
  <si>
    <t>гонорар</t>
  </si>
  <si>
    <t>fee; royalties</t>
  </si>
  <si>
    <t>гоняться (за +inst)</t>
  </si>
  <si>
    <t>to chase (after)</t>
  </si>
  <si>
    <t>горячиться/раз-</t>
  </si>
  <si>
    <t>to get excited</t>
  </si>
  <si>
    <t>гражданка</t>
  </si>
  <si>
    <t>citizen (f)</t>
  </si>
  <si>
    <t>греться/по-</t>
  </si>
  <si>
    <t>to warm os</t>
  </si>
  <si>
    <t>гулко</t>
  </si>
  <si>
    <t>resonantly; with an echoing sound</t>
  </si>
  <si>
    <t>гулянье</t>
  </si>
  <si>
    <t>festival, fete, open-air party</t>
  </si>
  <si>
    <t>девятнадцатый</t>
  </si>
  <si>
    <t>nineteenth</t>
  </si>
  <si>
    <t>делец</t>
  </si>
  <si>
    <t>wheeler-dealer</t>
  </si>
  <si>
    <t>дерзость</t>
  </si>
  <si>
    <t>rudeness; audacity</t>
  </si>
  <si>
    <t>доброта</t>
  </si>
  <si>
    <t>goodness, kindness</t>
  </si>
  <si>
    <t>доисторический</t>
  </si>
  <si>
    <t>prehistoric</t>
  </si>
  <si>
    <t>документальный</t>
  </si>
  <si>
    <t>documentary (adj)</t>
  </si>
  <si>
    <t>домна</t>
  </si>
  <si>
    <t>blast furnace</t>
  </si>
  <si>
    <t>досадно</t>
  </si>
  <si>
    <t>annoying</t>
  </si>
  <si>
    <t>достоверность</t>
  </si>
  <si>
    <t>authenticity, reliability</t>
  </si>
  <si>
    <t>драть/со-</t>
  </si>
  <si>
    <t>to tear; thrash; fleece (coll) (+a)</t>
  </si>
  <si>
    <t>дубовый</t>
  </si>
  <si>
    <t>oak (adj)</t>
  </si>
  <si>
    <t>дурить</t>
  </si>
  <si>
    <t>to be naughty, fool about (coll)</t>
  </si>
  <si>
    <t>дымный</t>
  </si>
  <si>
    <t>smoky</t>
  </si>
  <si>
    <t>дымчатый</t>
  </si>
  <si>
    <t>smoke-coloured</t>
  </si>
  <si>
    <t>дьякон</t>
  </si>
  <si>
    <t>deacon</t>
  </si>
  <si>
    <t>дядька</t>
  </si>
  <si>
    <t>uncle; man, bloke (coll)</t>
  </si>
  <si>
    <t>ель</t>
  </si>
  <si>
    <t>fir; spruce</t>
  </si>
  <si>
    <t>ёмкость</t>
  </si>
  <si>
    <t>capacity</t>
  </si>
  <si>
    <t>жгучий</t>
  </si>
  <si>
    <t>желательно</t>
  </si>
  <si>
    <t>(it is) desirable</t>
  </si>
  <si>
    <t>жерло</t>
  </si>
  <si>
    <t>mouth, muzzle</t>
  </si>
  <si>
    <t>жёрнов</t>
  </si>
  <si>
    <t>millstone</t>
  </si>
  <si>
    <t>жизнерадостный</t>
  </si>
  <si>
    <t>cheerful, happy</t>
  </si>
  <si>
    <t>забвение</t>
  </si>
  <si>
    <t>oblivion</t>
  </si>
  <si>
    <t>заботливо</t>
  </si>
  <si>
    <t>solicitously</t>
  </si>
  <si>
    <t>забрести</t>
  </si>
  <si>
    <t>to wander in, drop in; stray</t>
  </si>
  <si>
    <t>загар</t>
  </si>
  <si>
    <t>suntan</t>
  </si>
  <si>
    <t>загибать/загнуть</t>
  </si>
  <si>
    <t>to bend (+a)</t>
  </si>
  <si>
    <t>загораживать/загородить</t>
  </si>
  <si>
    <t>to fence in; obstruct (+a)</t>
  </si>
  <si>
    <t>загрузка</t>
  </si>
  <si>
    <t>loading</t>
  </si>
  <si>
    <t>задержка</t>
  </si>
  <si>
    <t>delay</t>
  </si>
  <si>
    <t>зазвенеть</t>
  </si>
  <si>
    <t>to begin to ring</t>
  </si>
  <si>
    <t>заладить</t>
  </si>
  <si>
    <t>(+a) to keep repeating (sth); (+inf) get into the habit of (coll)</t>
  </si>
  <si>
    <t>залетать/залететь</t>
  </si>
  <si>
    <t>(в +a) to fly in; (за +a) fly behind</t>
  </si>
  <si>
    <t>заливаться/залиться</t>
  </si>
  <si>
    <t>to be flooded; (+inst) start to do sth vigorously</t>
  </si>
  <si>
    <t>маскировать/за-</t>
  </si>
  <si>
    <t>to disguise, camouflage (+a)</t>
  </si>
  <si>
    <t>западня</t>
  </si>
  <si>
    <t>зараза</t>
  </si>
  <si>
    <t>infection; (coll) pest</t>
  </si>
  <si>
    <t>заражать/заразить</t>
  </si>
  <si>
    <t>to infect (s.o. with sth) (+a +inst)</t>
  </si>
  <si>
    <t>резать/за-</t>
  </si>
  <si>
    <t>to kill (+a)</t>
  </si>
  <si>
    <t>заслонять/заслонить</t>
  </si>
  <si>
    <t>to shield, conceal, screen (+a)</t>
  </si>
  <si>
    <t>обнадёживать/обнадёжить</t>
  </si>
  <si>
    <t>to give hope (to), reassure (+a)</t>
  </si>
  <si>
    <t>затворять/затворить</t>
  </si>
  <si>
    <t>to close (+a)</t>
  </si>
  <si>
    <t>затериваться/затеряться</t>
  </si>
  <si>
    <t>to go missing, be mislaid; vanish (coll)</t>
  </si>
  <si>
    <t>захлопывать/захлопнуть</t>
  </si>
  <si>
    <t>to bang, slam (+a)</t>
  </si>
  <si>
    <t>защищаться/защититься</t>
  </si>
  <si>
    <t>to defend os; defend one’s thesis (for a higher degree)</t>
  </si>
  <si>
    <t>зевать/зевнуть</t>
  </si>
  <si>
    <t>to yawn</t>
  </si>
  <si>
    <t>земледельческий</t>
  </si>
  <si>
    <t>злодей</t>
  </si>
  <si>
    <t>villain</t>
  </si>
  <si>
    <t>зорко</t>
  </si>
  <si>
    <t>sharp-sightedly, vigilantly</t>
  </si>
  <si>
    <t>зять</t>
  </si>
  <si>
    <t>son-in-law; brother-in-law</t>
  </si>
  <si>
    <t>идеализм</t>
  </si>
  <si>
    <t>idealism</t>
  </si>
  <si>
    <t>издаваться/издаться</t>
  </si>
  <si>
    <t>to be published</t>
  </si>
  <si>
    <t>издавна</t>
  </si>
  <si>
    <t>since long ago</t>
  </si>
  <si>
    <t>издательский</t>
  </si>
  <si>
    <t>publishing (adj)</t>
  </si>
  <si>
    <t>изумлённо</t>
  </si>
  <si>
    <t>with amazement</t>
  </si>
  <si>
    <t>буржуазия</t>
  </si>
  <si>
    <t>bourgeoisie</t>
  </si>
  <si>
    <t>классовый</t>
  </si>
  <si>
    <t>class (political) (adj)</t>
  </si>
  <si>
    <t>алмаз</t>
  </si>
  <si>
    <t>(uncut) diamond</t>
  </si>
  <si>
    <t>сосуд</t>
  </si>
  <si>
    <t>vessel</t>
  </si>
  <si>
    <t>монополия</t>
  </si>
  <si>
    <t>monopoly</t>
  </si>
  <si>
    <t>пятилетка</t>
  </si>
  <si>
    <t>five-year plan</t>
  </si>
  <si>
    <t>чайка</t>
  </si>
  <si>
    <t>seagull</t>
  </si>
  <si>
    <t>кислота</t>
  </si>
  <si>
    <t>acid; acidity</t>
  </si>
  <si>
    <t>консул</t>
  </si>
  <si>
    <t>consul</t>
  </si>
  <si>
    <t>австриец</t>
  </si>
  <si>
    <t>Austrian (noun)</t>
  </si>
  <si>
    <t>австрийский</t>
  </si>
  <si>
    <t>Austrian (adj)</t>
  </si>
  <si>
    <t>окорок</t>
  </si>
  <si>
    <t>ham, gammon</t>
  </si>
  <si>
    <t>майор</t>
  </si>
  <si>
    <t>major</t>
  </si>
  <si>
    <t>всесоюзный</t>
  </si>
  <si>
    <t>all-union (relating to all the republics of the USSR)</t>
  </si>
  <si>
    <t>углерод</t>
  </si>
  <si>
    <t>carbon</t>
  </si>
  <si>
    <t>управляющий (+inst)</t>
  </si>
  <si>
    <t>manager</t>
  </si>
  <si>
    <t>колониальный</t>
  </si>
  <si>
    <t>colonial</t>
  </si>
  <si>
    <t>красноармеец</t>
  </si>
  <si>
    <t>Red Army soldier</t>
  </si>
  <si>
    <t>шарф</t>
  </si>
  <si>
    <t>scarf</t>
  </si>
  <si>
    <t>волосок</t>
  </si>
  <si>
    <t>специализированный</t>
  </si>
  <si>
    <t>specialized</t>
  </si>
  <si>
    <t>эксперт</t>
  </si>
  <si>
    <t>араб</t>
  </si>
  <si>
    <t>Arab</t>
  </si>
  <si>
    <t>беженец</t>
  </si>
  <si>
    <t>refugee</t>
  </si>
  <si>
    <t>вахта</t>
  </si>
  <si>
    <t>watch (on ship); special work shift</t>
  </si>
  <si>
    <t>трест</t>
  </si>
  <si>
    <t>trust; group of companies</t>
  </si>
  <si>
    <t>хоккеист</t>
  </si>
  <si>
    <t>hockey player</t>
  </si>
  <si>
    <t>всадник</t>
  </si>
  <si>
    <t>horseman</t>
  </si>
  <si>
    <t>вычислительный</t>
  </si>
  <si>
    <t>calculating, computing</t>
  </si>
  <si>
    <t>гипс</t>
  </si>
  <si>
    <t>plaster (of Paris)</t>
  </si>
  <si>
    <t>общаться (с +inst)</t>
  </si>
  <si>
    <t>associate, socialize (with)</t>
  </si>
  <si>
    <t>заготовка</t>
  </si>
  <si>
    <t>state order (for goods); stocking up</t>
  </si>
  <si>
    <t>монархия</t>
  </si>
  <si>
    <t>monarchy</t>
  </si>
  <si>
    <t>нравственность</t>
  </si>
  <si>
    <t>morality</t>
  </si>
  <si>
    <t>длительность</t>
  </si>
  <si>
    <t>duration</t>
  </si>
  <si>
    <t>мишень</t>
  </si>
  <si>
    <t>target</t>
  </si>
  <si>
    <t>зарплата (заработная плата)</t>
  </si>
  <si>
    <t>трасса</t>
  </si>
  <si>
    <t>route, course (of road etc.)</t>
  </si>
  <si>
    <t>казачий</t>
  </si>
  <si>
    <t>Cossack (adj)</t>
  </si>
  <si>
    <t>кухарка</t>
  </si>
  <si>
    <t>cook (f)</t>
  </si>
  <si>
    <t>облигация</t>
  </si>
  <si>
    <t>bond</t>
  </si>
  <si>
    <t>вальс</t>
  </si>
  <si>
    <t>waltz</t>
  </si>
  <si>
    <t>кормовой</t>
  </si>
  <si>
    <t>stem (of ship - adj); fodder (adj)</t>
  </si>
  <si>
    <t>астроном</t>
  </si>
  <si>
    <t>astronomer</t>
  </si>
  <si>
    <t>воззрение</t>
  </si>
  <si>
    <t>opinion, outlook</t>
  </si>
  <si>
    <t>кодекс</t>
  </si>
  <si>
    <t>code, codex</t>
  </si>
  <si>
    <t>эфир</t>
  </si>
  <si>
    <t>air (broadcasting); ether</t>
  </si>
  <si>
    <t>зола</t>
  </si>
  <si>
    <t>ashes, cinders</t>
  </si>
  <si>
    <t>китель</t>
  </si>
  <si>
    <t>military jacket, high-necked tunic</t>
  </si>
  <si>
    <t>концентрация</t>
  </si>
  <si>
    <t>concentration</t>
  </si>
  <si>
    <t>обождать</t>
  </si>
  <si>
    <t>to wait (coll) (+a)</t>
  </si>
  <si>
    <t>превосходительство</t>
  </si>
  <si>
    <t>excellency (title)</t>
  </si>
  <si>
    <t>буржуй</t>
  </si>
  <si>
    <t>bourgeois (noun) (coll)</t>
  </si>
  <si>
    <t>идейный</t>
  </si>
  <si>
    <t>ideological; containing ideas; progressive; high-principled</t>
  </si>
  <si>
    <t>электронный</t>
  </si>
  <si>
    <t>electronic</t>
  </si>
  <si>
    <t>буксир</t>
  </si>
  <si>
    <t>tugboat; tow-rope</t>
  </si>
  <si>
    <t>лакей</t>
  </si>
  <si>
    <t>lackey; servant</t>
  </si>
  <si>
    <t>пропуск</t>
  </si>
  <si>
    <t>pass, permit; blank, gap</t>
  </si>
  <si>
    <t>осадок</t>
  </si>
  <si>
    <t>sediment; deposition; after-taste</t>
  </si>
  <si>
    <t>растительный</t>
  </si>
  <si>
    <t>vegetable (adj)</t>
  </si>
  <si>
    <t>ячейка</t>
  </si>
  <si>
    <t>cell</t>
  </si>
  <si>
    <t>артиллерист</t>
  </si>
  <si>
    <t>gunner</t>
  </si>
  <si>
    <t>сосуществование</t>
  </si>
  <si>
    <t>coexistence</t>
  </si>
  <si>
    <t>озимый</t>
  </si>
  <si>
    <t>winter of crops</t>
  </si>
  <si>
    <t>поручик</t>
  </si>
  <si>
    <t>lieutenant (tsarist army)</t>
  </si>
  <si>
    <t>горничная</t>
  </si>
  <si>
    <t>maid (servant)</t>
  </si>
  <si>
    <t>терраса</t>
  </si>
  <si>
    <t>terrace</t>
  </si>
  <si>
    <t>вселенная</t>
  </si>
  <si>
    <t>universe</t>
  </si>
  <si>
    <t>люк</t>
  </si>
  <si>
    <t>hatch, hatchway, manhole</t>
  </si>
  <si>
    <t>скептик</t>
  </si>
  <si>
    <t>sceptic</t>
  </si>
  <si>
    <t>светящийся</t>
  </si>
  <si>
    <t>luminous</t>
  </si>
  <si>
    <t>хрусталь</t>
  </si>
  <si>
    <t>crystal, cut glass</t>
  </si>
  <si>
    <t>плуг</t>
  </si>
  <si>
    <t>plough</t>
  </si>
  <si>
    <t>частушка</t>
  </si>
  <si>
    <t>chastushka, witty rhyme</t>
  </si>
  <si>
    <t>ширма</t>
  </si>
  <si>
    <t>союзный</t>
  </si>
  <si>
    <t>allied; of the USSR</t>
  </si>
  <si>
    <t>спекулянт</t>
  </si>
  <si>
    <t>speculator</t>
  </si>
  <si>
    <t>тренер</t>
  </si>
  <si>
    <t>trainer, coach</t>
  </si>
  <si>
    <t>брусок</t>
  </si>
  <si>
    <t>bar, ingot</t>
  </si>
  <si>
    <t>гранит</t>
  </si>
  <si>
    <t>granite</t>
  </si>
  <si>
    <t>кролик</t>
  </si>
  <si>
    <t>rabbit</t>
  </si>
  <si>
    <t>монументальный</t>
  </si>
  <si>
    <t>monumental</t>
  </si>
  <si>
    <t>водород</t>
  </si>
  <si>
    <t>hydrogen</t>
  </si>
  <si>
    <t>очко</t>
  </si>
  <si>
    <t>point (in scoring); (pl) glasses, spectacles</t>
  </si>
  <si>
    <t>рудник</t>
  </si>
  <si>
    <t>mine (for minerals)</t>
  </si>
  <si>
    <t>футбол</t>
  </si>
  <si>
    <t>football</t>
  </si>
  <si>
    <t>хутор</t>
  </si>
  <si>
    <t>farm; Ukrainian hamlet</t>
  </si>
  <si>
    <t>потребление</t>
  </si>
  <si>
    <t>consumption</t>
  </si>
  <si>
    <t>республиканский</t>
  </si>
  <si>
    <t>republican</t>
  </si>
  <si>
    <t>кратер</t>
  </si>
  <si>
    <t>crater</t>
  </si>
  <si>
    <t>атмосферный</t>
  </si>
  <si>
    <t>atmospheric</t>
  </si>
  <si>
    <t>световой</t>
  </si>
  <si>
    <t>light (adj, as in ‘light year’)</t>
  </si>
  <si>
    <t>станица</t>
  </si>
  <si>
    <t>Cossack village</t>
  </si>
  <si>
    <t>руда</t>
  </si>
  <si>
    <t>ore</t>
  </si>
  <si>
    <t>бабка</t>
  </si>
  <si>
    <t>grandmother; old woman (coll)</t>
  </si>
  <si>
    <t>канадец</t>
  </si>
  <si>
    <t>Canadian (man)</t>
  </si>
  <si>
    <t>кукуруза</t>
  </si>
  <si>
    <t>maize</t>
  </si>
  <si>
    <t>лирический</t>
  </si>
  <si>
    <t>lyrical</t>
  </si>
  <si>
    <t>нары</t>
  </si>
  <si>
    <t>bunk, plank-bed</t>
  </si>
  <si>
    <t>научно-технический</t>
  </si>
  <si>
    <t>scientific and technical</t>
  </si>
  <si>
    <t>серный</t>
  </si>
  <si>
    <t>sulphuric</t>
  </si>
  <si>
    <t>фланг</t>
  </si>
  <si>
    <t>flank</t>
  </si>
  <si>
    <t>шестёрка</t>
  </si>
  <si>
    <t>six; group of six</t>
  </si>
  <si>
    <t>шеф</t>
  </si>
  <si>
    <t>boss, chief</t>
  </si>
  <si>
    <t>брус</t>
  </si>
  <si>
    <t>beam (of wood or metal)</t>
  </si>
  <si>
    <t>египетский</t>
  </si>
  <si>
    <t>Egyptian (adj)</t>
  </si>
  <si>
    <t>излучать/излучить</t>
  </si>
  <si>
    <t>to radiate (+a)</t>
  </si>
  <si>
    <t>коммунистический</t>
  </si>
  <si>
    <t>communist (adj)</t>
  </si>
  <si>
    <t>контрреволюция</t>
  </si>
  <si>
    <t>counter-revolution</t>
  </si>
  <si>
    <t>котлован</t>
  </si>
  <si>
    <t>foundation pit, trench</t>
  </si>
  <si>
    <t>линза</t>
  </si>
  <si>
    <t>lens</t>
  </si>
  <si>
    <t>обоз</t>
  </si>
  <si>
    <t>string of carts; military transport</t>
  </si>
  <si>
    <t>аж</t>
  </si>
  <si>
    <t>even (coll) (= даже)</t>
  </si>
  <si>
    <t>буфетчик</t>
  </si>
  <si>
    <t>barman</t>
  </si>
  <si>
    <t>кубометр</t>
  </si>
  <si>
    <t>cubic metre</t>
  </si>
  <si>
    <t>курган</t>
  </si>
  <si>
    <t>barrow, burial mound</t>
  </si>
  <si>
    <t>металлургический</t>
  </si>
  <si>
    <t>metallurgical</t>
  </si>
  <si>
    <t>обсерватория</t>
  </si>
  <si>
    <t>observatory</t>
  </si>
  <si>
    <t>отчётный</t>
  </si>
  <si>
    <t>report (adj), reporting</t>
  </si>
  <si>
    <t>платёжный</t>
  </si>
  <si>
    <t>payment (adj)</t>
  </si>
  <si>
    <t>платёж</t>
  </si>
  <si>
    <t>покуда</t>
  </si>
  <si>
    <t>while (coll) (= пока)</t>
  </si>
  <si>
    <t>сочный</t>
  </si>
  <si>
    <t>juicy, rich</t>
  </si>
  <si>
    <t>суша</t>
  </si>
  <si>
    <t>(dry) land (opposite of sea)</t>
  </si>
  <si>
    <t>агитатор</t>
  </si>
  <si>
    <t>agitator</t>
  </si>
  <si>
    <t>альпийский</t>
  </si>
  <si>
    <t>alpine</t>
  </si>
  <si>
    <t>батя</t>
  </si>
  <si>
    <t>dad, father (coll) (= батюшка)</t>
  </si>
  <si>
    <t>большевистский</t>
  </si>
  <si>
    <t>Bolshevik (adj)</t>
  </si>
  <si>
    <t>стабильность</t>
  </si>
  <si>
    <t>гимназист</t>
  </si>
  <si>
    <t>grammar-school pupil</t>
  </si>
  <si>
    <t>изумруд</t>
  </si>
  <si>
    <t>emerald</t>
  </si>
  <si>
    <t>проектирование</t>
  </si>
  <si>
    <t>planning</t>
  </si>
  <si>
    <t>урожайность</t>
  </si>
  <si>
    <t>crop productivity, yield</t>
  </si>
  <si>
    <t>физкультура</t>
  </si>
  <si>
    <t>physical training</t>
  </si>
  <si>
    <t>устный</t>
  </si>
  <si>
    <t>oral</t>
  </si>
  <si>
    <t>выемка</t>
  </si>
  <si>
    <t>taking out; collection (of letters)</t>
  </si>
  <si>
    <t>гармошка</t>
  </si>
  <si>
    <t>accordion (coll)</t>
  </si>
  <si>
    <t>горком</t>
  </si>
  <si>
    <t>town committee</t>
  </si>
  <si>
    <t>заряженный</t>
  </si>
  <si>
    <t>loaded (of weapon)</t>
  </si>
  <si>
    <t>караван</t>
  </si>
  <si>
    <t>caravan; convoy</t>
  </si>
  <si>
    <t>крона</t>
  </si>
  <si>
    <t>crown (of tree); crown (currency)</t>
  </si>
  <si>
    <t>механика</t>
  </si>
  <si>
    <t>mechanics</t>
  </si>
  <si>
    <t>накидка</t>
  </si>
  <si>
    <t>cloak, mantle, cape</t>
  </si>
  <si>
    <t>отставлять/отставить</t>
  </si>
  <si>
    <t>to set aside (+a)</t>
  </si>
  <si>
    <t>павильон</t>
  </si>
  <si>
    <t>pavilion</t>
  </si>
  <si>
    <t>патруль</t>
  </si>
  <si>
    <t>patrol</t>
  </si>
  <si>
    <t>портовый</t>
  </si>
  <si>
    <t>port (adj)</t>
  </si>
  <si>
    <t>проситься/по-</t>
  </si>
  <si>
    <t>to ask for (+inf or в/на +a)</t>
  </si>
  <si>
    <t>скульптор</t>
  </si>
  <si>
    <t>sculptor</t>
  </si>
  <si>
    <t>упираться/упереться</t>
  </si>
  <si>
    <t>to lean (against); come up against (в +a)</t>
  </si>
  <si>
    <t>уполномоченный</t>
  </si>
  <si>
    <t>plenipotentiary; person authorized</t>
  </si>
  <si>
    <t>шайба</t>
  </si>
  <si>
    <t>washer; (hockey) puck</t>
  </si>
  <si>
    <t>штатский</t>
  </si>
  <si>
    <t>civilian (adj) (not military)</t>
  </si>
  <si>
    <t>штык</t>
  </si>
  <si>
    <t>bayonet</t>
  </si>
  <si>
    <t>альбом</t>
  </si>
  <si>
    <t>album</t>
  </si>
  <si>
    <t>Богородица</t>
  </si>
  <si>
    <t>the Virgin</t>
  </si>
  <si>
    <t>валовой</t>
  </si>
  <si>
    <t>gross (adj)</t>
  </si>
  <si>
    <t>гол</t>
  </si>
  <si>
    <t>goal (sport)</t>
  </si>
  <si>
    <t>грузчик</t>
  </si>
  <si>
    <t>docker; freight handler</t>
  </si>
  <si>
    <t>двусторонний</t>
  </si>
  <si>
    <t>double-sided, two-way; bilateral</t>
  </si>
  <si>
    <t>девальвация</t>
  </si>
  <si>
    <t>devaluation</t>
  </si>
  <si>
    <t>десятина</t>
  </si>
  <si>
    <t>desiatina (about a hectare)</t>
  </si>
  <si>
    <t>козырёк</t>
  </si>
  <si>
    <t>peak (of cap)</t>
  </si>
  <si>
    <t>субъективный</t>
  </si>
  <si>
    <t>subjective</t>
  </si>
  <si>
    <t>вожжа</t>
  </si>
  <si>
    <t>rein</t>
  </si>
  <si>
    <t>гамма</t>
  </si>
  <si>
    <t>scale; gamut, range</t>
  </si>
  <si>
    <t>карниз</t>
  </si>
  <si>
    <t>cornice; ledge</t>
  </si>
  <si>
    <t>древесина</t>
  </si>
  <si>
    <t>timber</t>
  </si>
  <si>
    <t>опрос</t>
  </si>
  <si>
    <t>survey; questioning</t>
  </si>
  <si>
    <t>католический</t>
  </si>
  <si>
    <t>Catholic (adj)</t>
  </si>
  <si>
    <t>комета</t>
  </si>
  <si>
    <t>comet</t>
  </si>
  <si>
    <t>литератор</t>
  </si>
  <si>
    <t>literary man, man of letters</t>
  </si>
  <si>
    <t>перевозка</t>
  </si>
  <si>
    <t>transportation</t>
  </si>
  <si>
    <t>подвижный</t>
  </si>
  <si>
    <t>mobile, agile</t>
  </si>
  <si>
    <t>проектный</t>
  </si>
  <si>
    <t>planning (adj); projected</t>
  </si>
  <si>
    <t>раковина</t>
  </si>
  <si>
    <t>(sea)shell; sink, wash-basin</t>
  </si>
  <si>
    <t>семечко</t>
  </si>
  <si>
    <t>(small) seed</t>
  </si>
  <si>
    <t>сера</t>
  </si>
  <si>
    <t>sulphur</t>
  </si>
  <si>
    <t>сметана</t>
  </si>
  <si>
    <t>sour cream</t>
  </si>
  <si>
    <t>суждено (+d +inf)</t>
  </si>
  <si>
    <t>it is fated</t>
  </si>
  <si>
    <t>ввод</t>
  </si>
  <si>
    <t>bringing in</t>
  </si>
  <si>
    <t>внешнеполитический</t>
  </si>
  <si>
    <t>foreign-policy (adj)</t>
  </si>
  <si>
    <t>вредитель</t>
  </si>
  <si>
    <t>pest</t>
  </si>
  <si>
    <t>дотация</t>
  </si>
  <si>
    <t>subsidy</t>
  </si>
  <si>
    <t>жилетка</t>
  </si>
  <si>
    <t>waistcoat</t>
  </si>
  <si>
    <t>заболевание</t>
  </si>
  <si>
    <t>закалка</t>
  </si>
  <si>
    <t>physical training, fitness</t>
  </si>
  <si>
    <t>залежь</t>
  </si>
  <si>
    <t>(mineral) deposit</t>
  </si>
  <si>
    <t>зерновой</t>
  </si>
  <si>
    <t>grain (adj)</t>
  </si>
  <si>
    <t>изготовляться/изготовиться</t>
  </si>
  <si>
    <t>to be manufactured; get ready</t>
  </si>
  <si>
    <t>инспекция</t>
  </si>
  <si>
    <t>коллективизация</t>
  </si>
  <si>
    <t>collectivization</t>
  </si>
  <si>
    <t>конструкторский</t>
  </si>
  <si>
    <t>design (adj)</t>
  </si>
  <si>
    <t>кооперация</t>
  </si>
  <si>
    <t>cooperation</t>
  </si>
  <si>
    <t>лесничий</t>
  </si>
  <si>
    <t>forest warden, ranger</t>
  </si>
  <si>
    <t>лишение</t>
  </si>
  <si>
    <t>deprivation</t>
  </si>
  <si>
    <t>производитель</t>
  </si>
  <si>
    <t>producer</t>
  </si>
  <si>
    <t>феномен</t>
  </si>
  <si>
    <t>радист</t>
  </si>
  <si>
    <t>radio operator</t>
  </si>
  <si>
    <t>упрочение</t>
  </si>
  <si>
    <t>strengthening</t>
  </si>
  <si>
    <t>уран</t>
  </si>
  <si>
    <t>uranium</t>
  </si>
  <si>
    <t>хам</t>
  </si>
  <si>
    <t>boor (coll)</t>
  </si>
  <si>
    <t>хрустальный</t>
  </si>
  <si>
    <t>crystal (adj)</t>
  </si>
  <si>
    <t>алкоголик</t>
  </si>
  <si>
    <t>alcoholic (noun)</t>
  </si>
  <si>
    <t>чреватый (+inst)</t>
  </si>
  <si>
    <t>fraught (with)</t>
  </si>
  <si>
    <t>география</t>
  </si>
  <si>
    <t>geography</t>
  </si>
  <si>
    <t>душевно</t>
  </si>
  <si>
    <t>mentally; cordially</t>
  </si>
  <si>
    <t>известь</t>
  </si>
  <si>
    <t>lime (chemical)</t>
  </si>
  <si>
    <t>конюшня</t>
  </si>
  <si>
    <t>stable</t>
  </si>
  <si>
    <t>крупа</t>
  </si>
  <si>
    <t>groats (grain)</t>
  </si>
  <si>
    <t>лягушка</t>
  </si>
  <si>
    <t>frog</t>
  </si>
  <si>
    <t>металлургия</t>
  </si>
  <si>
    <t>metallurgy</t>
  </si>
  <si>
    <t>мыс</t>
  </si>
  <si>
    <t>cape, promontory</t>
  </si>
  <si>
    <t>обследовать</t>
  </si>
  <si>
    <t>отрез</t>
  </si>
  <si>
    <t>cut</t>
  </si>
  <si>
    <t>перемирие</t>
  </si>
  <si>
    <t>truce</t>
  </si>
  <si>
    <t>плот</t>
  </si>
  <si>
    <t>raft</t>
  </si>
  <si>
    <t>предусматриваться</t>
  </si>
  <si>
    <t>to be envisaged, be stipulated</t>
  </si>
  <si>
    <t>принуждение</t>
  </si>
  <si>
    <t>compulsion</t>
  </si>
  <si>
    <t>прирост</t>
  </si>
  <si>
    <t>разгадывать/разгадать</t>
  </si>
  <si>
    <t>to guess, work out (+a)</t>
  </si>
  <si>
    <t>растворять/растворить</t>
  </si>
  <si>
    <t>to open; dissolve (+a)</t>
  </si>
  <si>
    <t>реактивный</t>
  </si>
  <si>
    <t>jet-propelled</t>
  </si>
  <si>
    <t>рысь</t>
  </si>
  <si>
    <t>trot; lynx</t>
  </si>
  <si>
    <t>рюкзак</t>
  </si>
  <si>
    <t>rucksack</t>
  </si>
  <si>
    <t>связист</t>
  </si>
  <si>
    <t>signaller; communications engineer</t>
  </si>
  <si>
    <t>синтетический</t>
  </si>
  <si>
    <t>synthetic</t>
  </si>
  <si>
    <t>сострадание</t>
  </si>
  <si>
    <t>compassion</t>
  </si>
  <si>
    <t>старт</t>
  </si>
  <si>
    <t>start (sport)</t>
  </si>
  <si>
    <t>сушить/вы- (+a)</t>
  </si>
  <si>
    <t>to dry (sth)</t>
  </si>
  <si>
    <t>декада</t>
  </si>
  <si>
    <t>ten-day period</t>
  </si>
  <si>
    <t>завоеватель</t>
  </si>
  <si>
    <t>conqueror</t>
  </si>
  <si>
    <t>катушка</t>
  </si>
  <si>
    <t>reel, spool</t>
  </si>
  <si>
    <t>китаец</t>
  </si>
  <si>
    <t>Chinaman</t>
  </si>
  <si>
    <t>комендатура</t>
  </si>
  <si>
    <t>commandant’s office</t>
  </si>
  <si>
    <t>котлета</t>
  </si>
  <si>
    <t>cutlet; meatball, hamburger</t>
  </si>
  <si>
    <t>математический</t>
  </si>
  <si>
    <t>mathematical</t>
  </si>
  <si>
    <t>микрофон</t>
  </si>
  <si>
    <t>microphone</t>
  </si>
  <si>
    <t>обострение</t>
  </si>
  <si>
    <t>intensification, sharpening</t>
  </si>
  <si>
    <t>пират</t>
  </si>
  <si>
    <t>pirate</t>
  </si>
  <si>
    <t>плавки</t>
  </si>
  <si>
    <t>swimming trunks</t>
  </si>
  <si>
    <t>поваренный</t>
  </si>
  <si>
    <t>culinary</t>
  </si>
  <si>
    <t>престарелый</t>
  </si>
  <si>
    <t>aged, of advanced years</t>
  </si>
  <si>
    <t>пурга</t>
  </si>
  <si>
    <t>blizzard</t>
  </si>
  <si>
    <t>репортёр</t>
  </si>
  <si>
    <t>reporter</t>
  </si>
  <si>
    <t>свинство</t>
  </si>
  <si>
    <t>swinish trick (coll)</t>
  </si>
  <si>
    <t>секретарша</t>
  </si>
  <si>
    <t>(female) secretary (coll)</t>
  </si>
  <si>
    <t>таёжный</t>
  </si>
  <si>
    <t>taiga (adj)</t>
  </si>
  <si>
    <t>убеждённость</t>
  </si>
  <si>
    <t>conviction</t>
  </si>
  <si>
    <t>шотландский</t>
  </si>
  <si>
    <t>Scottish</t>
  </si>
  <si>
    <t>шпага</t>
  </si>
  <si>
    <t>штабной</t>
  </si>
  <si>
    <t>staff, headquarters (adj)</t>
  </si>
  <si>
    <t>щепа</t>
  </si>
  <si>
    <t>splinter, chip</t>
  </si>
  <si>
    <t>эволюция</t>
  </si>
  <si>
    <t>evolution</t>
  </si>
  <si>
    <t>экватор</t>
  </si>
  <si>
    <t>equator</t>
  </si>
  <si>
    <t>ягнёнок</t>
  </si>
  <si>
    <t>lamb</t>
  </si>
  <si>
    <t>австралийский</t>
  </si>
  <si>
    <t>Australian (adj)</t>
  </si>
  <si>
    <t>антисемитизм</t>
  </si>
  <si>
    <t>antisemitism</t>
  </si>
  <si>
    <t>боб</t>
  </si>
  <si>
    <t>bean</t>
  </si>
  <si>
    <t>булавка</t>
  </si>
  <si>
    <t>pin</t>
  </si>
  <si>
    <t>ватага</t>
  </si>
  <si>
    <t>воззвание</t>
  </si>
  <si>
    <t>appeal</t>
  </si>
  <si>
    <t>всемерный</t>
  </si>
  <si>
    <t>utmost, every kind of</t>
  </si>
  <si>
    <t>дебют</t>
  </si>
  <si>
    <t>debut</t>
  </si>
  <si>
    <t>естествознание</t>
  </si>
  <si>
    <t>natural science</t>
  </si>
  <si>
    <t>милосердие</t>
  </si>
  <si>
    <t>mercy, charity</t>
  </si>
  <si>
    <t>карусель</t>
  </si>
  <si>
    <t>merry-go-round, carousel</t>
  </si>
  <si>
    <t>кондиционер</t>
  </si>
  <si>
    <t>air conditioner</t>
  </si>
  <si>
    <t>хозрасчёт</t>
  </si>
  <si>
    <t>self-financing</t>
  </si>
  <si>
    <t>чутьё</t>
  </si>
  <si>
    <t>scent; instinct, intuition</t>
  </si>
  <si>
    <t>накалённый</t>
  </si>
  <si>
    <t>white-hot; tense</t>
  </si>
  <si>
    <t>новатор</t>
  </si>
  <si>
    <t>innovator</t>
  </si>
  <si>
    <t>оптимальный</t>
  </si>
  <si>
    <t>optimal</t>
  </si>
  <si>
    <t>остов</t>
  </si>
  <si>
    <t>framework</t>
  </si>
  <si>
    <t>отсек</t>
  </si>
  <si>
    <t>compartment</t>
  </si>
  <si>
    <t>прищуриваться/прищуриться</t>
  </si>
  <si>
    <t>to screw up one’s eyes, half close one’s eyes</t>
  </si>
  <si>
    <t>пробег</t>
  </si>
  <si>
    <t>run, race</t>
  </si>
  <si>
    <t>прослезиться</t>
  </si>
  <si>
    <t>to shed tears</t>
  </si>
  <si>
    <t>скула</t>
  </si>
  <si>
    <t>cheekbone</t>
  </si>
  <si>
    <t>ракетный</t>
  </si>
  <si>
    <t>rocket (adj)</t>
  </si>
  <si>
    <t>резьба</t>
  </si>
  <si>
    <t>carving</t>
  </si>
  <si>
    <t>родовой</t>
  </si>
  <si>
    <t>ancestral; generic; birth (adj)</t>
  </si>
  <si>
    <t>социал-демократический</t>
  </si>
  <si>
    <t>social-democratic</t>
  </si>
  <si>
    <t>туалет</t>
  </si>
  <si>
    <t>toilet</t>
  </si>
  <si>
    <t>футболист</t>
  </si>
  <si>
    <t>footballer</t>
  </si>
  <si>
    <t>чемоданчик</t>
  </si>
  <si>
    <t>small suitcase</t>
  </si>
  <si>
    <t>шовинизм</t>
  </si>
  <si>
    <t>chauvinism</t>
  </si>
  <si>
    <t>шоры</t>
  </si>
  <si>
    <t>blinkers</t>
  </si>
  <si>
    <t>аванс</t>
  </si>
  <si>
    <t>advance (payment)</t>
  </si>
  <si>
    <t>атеистический</t>
  </si>
  <si>
    <t>atheistic</t>
  </si>
  <si>
    <t>бабушкин</t>
  </si>
  <si>
    <t>grandmother’s (possessive adj)</t>
  </si>
  <si>
    <t>гипсовый</t>
  </si>
  <si>
    <t>plaster</t>
  </si>
  <si>
    <t>ересь</t>
  </si>
  <si>
    <t>heresy</t>
  </si>
  <si>
    <t>застенок</t>
  </si>
  <si>
    <t>torture-chamber</t>
  </si>
  <si>
    <t>кефир</t>
  </si>
  <si>
    <t>kefir, yoghurt-type drink</t>
  </si>
  <si>
    <t>извещать/известить</t>
  </si>
  <si>
    <t>to inform, notify (bookish) (+a)</t>
  </si>
  <si>
    <t>калач</t>
  </si>
  <si>
    <t>kalach (small white loaf)</t>
  </si>
  <si>
    <t>кличка</t>
  </si>
  <si>
    <t>nickname; name (of pet animal)</t>
  </si>
  <si>
    <t>колокольчик</t>
  </si>
  <si>
    <t>small bell; bluebell</t>
  </si>
  <si>
    <t>композиция</t>
  </si>
  <si>
    <t>composition</t>
  </si>
  <si>
    <t>контур</t>
  </si>
  <si>
    <t>contour; outline; electrical circuit</t>
  </si>
  <si>
    <t>координация</t>
  </si>
  <si>
    <t>coordination</t>
  </si>
  <si>
    <t>кочка</t>
  </si>
  <si>
    <t>hummock</t>
  </si>
  <si>
    <t>кубик</t>
  </si>
  <si>
    <t>child’s building brick</t>
  </si>
  <si>
    <t>кура</t>
  </si>
  <si>
    <t>hen (coll) (=курица)</t>
  </si>
  <si>
    <t>кустарник</t>
  </si>
  <si>
    <t>bushes, shrubs</t>
  </si>
  <si>
    <t>ледниковый</t>
  </si>
  <si>
    <t>glacial</t>
  </si>
  <si>
    <t>лепить/вы- (+a)</t>
  </si>
  <si>
    <t>to model, mould</t>
  </si>
  <si>
    <t>лирика</t>
  </si>
  <si>
    <t>lyric poetry</t>
  </si>
  <si>
    <t>медлить</t>
  </si>
  <si>
    <t>to be slow, tarry</t>
  </si>
  <si>
    <t>миленький</t>
  </si>
  <si>
    <t>sweet, nice, dear</t>
  </si>
  <si>
    <t>мозаика</t>
  </si>
  <si>
    <t>mosaic</t>
  </si>
  <si>
    <t>нагреваться/нагреться</t>
  </si>
  <si>
    <t>to warm os, warm up</t>
  </si>
  <si>
    <t>обновление</t>
  </si>
  <si>
    <t>renovation</t>
  </si>
  <si>
    <t>познавать/познать</t>
  </si>
  <si>
    <t>to get to know, experience (+a)</t>
  </si>
  <si>
    <t>приостанавливаться/приостановиться</t>
  </si>
  <si>
    <t>to stop (for a while), pause</t>
  </si>
  <si>
    <t>расписание</t>
  </si>
  <si>
    <t>timetable</t>
  </si>
  <si>
    <t>сажа</t>
  </si>
  <si>
    <t>soot</t>
  </si>
  <si>
    <t>светило</t>
  </si>
  <si>
    <t>luminary</t>
  </si>
  <si>
    <t>сечение</t>
  </si>
  <si>
    <t>cutting; section</t>
  </si>
  <si>
    <t>слива</t>
  </si>
  <si>
    <t>plum</t>
  </si>
  <si>
    <t>сношение</t>
  </si>
  <si>
    <t>intercourse</t>
  </si>
  <si>
    <t>туша</t>
  </si>
  <si>
    <t>carcass</t>
  </si>
  <si>
    <t>упряжка</t>
  </si>
  <si>
    <t>team (of horses, dogs); harness</t>
  </si>
  <si>
    <t>утопический</t>
  </si>
  <si>
    <t>utopian</t>
  </si>
  <si>
    <t>ходовой</t>
  </si>
  <si>
    <t>(coll) popular; operational, working</t>
  </si>
  <si>
    <t>чувствительность</t>
  </si>
  <si>
    <t>sensitivity</t>
  </si>
  <si>
    <t>чудный</t>
  </si>
  <si>
    <t>фара</t>
  </si>
  <si>
    <t>headlamp</t>
  </si>
  <si>
    <t>шлюз</t>
  </si>
  <si>
    <t>lock, sluice</t>
  </si>
  <si>
    <t>шов</t>
  </si>
  <si>
    <t>seam</t>
  </si>
  <si>
    <t>шрам</t>
  </si>
  <si>
    <t>scar</t>
  </si>
  <si>
    <t>эмигрант</t>
  </si>
  <si>
    <t>emigrant, emigre</t>
  </si>
  <si>
    <t>азот</t>
  </si>
  <si>
    <t>nitrogen</t>
  </si>
  <si>
    <t>аристократ</t>
  </si>
  <si>
    <t>aristocrat</t>
  </si>
  <si>
    <t>бес</t>
  </si>
  <si>
    <t>demon</t>
  </si>
  <si>
    <t>беседка</t>
  </si>
  <si>
    <t>summer-house</t>
  </si>
  <si>
    <t>благоустройство</t>
  </si>
  <si>
    <t>equipping with amenities</t>
  </si>
  <si>
    <t>болотный</t>
  </si>
  <si>
    <t>marsh (adj)</t>
  </si>
  <si>
    <t>брошка</t>
  </si>
  <si>
    <t>brooch</t>
  </si>
  <si>
    <t>варьировать</t>
  </si>
  <si>
    <t>to vary, modify (+a)</t>
  </si>
  <si>
    <t>ветвиться/раз-</t>
  </si>
  <si>
    <t>to branch</t>
  </si>
  <si>
    <t>вишь</t>
  </si>
  <si>
    <t>look!</t>
  </si>
  <si>
    <t>водопровод</t>
  </si>
  <si>
    <t>water-pipe</t>
  </si>
  <si>
    <t>возбуждаться/возбудиться</t>
  </si>
  <si>
    <t>to become aroused</t>
  </si>
  <si>
    <t>восковой</t>
  </si>
  <si>
    <t>wax (adj)</t>
  </si>
  <si>
    <t>восторгаться (+inst)</t>
  </si>
  <si>
    <t>to be delighted (with)</t>
  </si>
  <si>
    <t>кинотеатр</t>
  </si>
  <si>
    <t>доступ (к +d)</t>
  </si>
  <si>
    <t>access (to)</t>
  </si>
  <si>
    <t>объект</t>
  </si>
  <si>
    <t>object; construction site, building</t>
  </si>
  <si>
    <t>губернатор</t>
  </si>
  <si>
    <t>governor</t>
  </si>
  <si>
    <t>дворянство</t>
  </si>
  <si>
    <t>gentry</t>
  </si>
  <si>
    <t>дивиться/по- (+d)</t>
  </si>
  <si>
    <t>to wonder, marvel (at) (coll)</t>
  </si>
  <si>
    <t>диктатор</t>
  </si>
  <si>
    <t>dictator</t>
  </si>
  <si>
    <t>жёлоб</t>
  </si>
  <si>
    <t>gutter, chute</t>
  </si>
  <si>
    <t>военно-морской</t>
  </si>
  <si>
    <t>naval</t>
  </si>
  <si>
    <t>жилка</t>
  </si>
  <si>
    <t>измельчённый</t>
  </si>
  <si>
    <t>crumbled, chopped up</t>
  </si>
  <si>
    <t>испарение</t>
  </si>
  <si>
    <t>evaporation</t>
  </si>
  <si>
    <t>катер</t>
  </si>
  <si>
    <t>cutter, launch (boat)</t>
  </si>
  <si>
    <t>текстильный</t>
  </si>
  <si>
    <t>textile (adj)</t>
  </si>
  <si>
    <t>тюк</t>
  </si>
  <si>
    <t>bale</t>
  </si>
  <si>
    <t>отвал</t>
  </si>
  <si>
    <t>slag-heap, dump</t>
  </si>
  <si>
    <t>истечение</t>
  </si>
  <si>
    <t>outflow; expiry, termination</t>
  </si>
  <si>
    <t>керосиновый</t>
  </si>
  <si>
    <t>kerosene (adj)</t>
  </si>
  <si>
    <t>конус</t>
  </si>
  <si>
    <t>cone</t>
  </si>
  <si>
    <t>крепостничество</t>
  </si>
  <si>
    <t>serfdom</t>
  </si>
  <si>
    <t>ледовый</t>
  </si>
  <si>
    <t>ice (adj)</t>
  </si>
  <si>
    <t>лепёшка</t>
  </si>
  <si>
    <t>flat cake; scone; lozenge, pastille</t>
  </si>
  <si>
    <t>лесник</t>
  </si>
  <si>
    <t>forester, forest ranger</t>
  </si>
  <si>
    <t>максимум</t>
  </si>
  <si>
    <t>maximum</t>
  </si>
  <si>
    <t>машинистка</t>
  </si>
  <si>
    <t>typist</t>
  </si>
  <si>
    <t>общенародный</t>
  </si>
  <si>
    <t>national, of the whole people</t>
  </si>
  <si>
    <t>оригинал</t>
  </si>
  <si>
    <t>original; eccentric (noun)</t>
  </si>
  <si>
    <t>ориентация</t>
  </si>
  <si>
    <t>orientation</t>
  </si>
  <si>
    <t>осыпать</t>
  </si>
  <si>
    <t>to shower (s.o./sth with sth) (+a +inst)</t>
  </si>
  <si>
    <t>пёрышко</t>
  </si>
  <si>
    <t>(little) feather (coll)</t>
  </si>
  <si>
    <t>пеший</t>
  </si>
  <si>
    <t>pedestrian, foot (adj)</t>
  </si>
  <si>
    <t>питерский</t>
  </si>
  <si>
    <t>St Petersburg (adj) (coll)</t>
  </si>
  <si>
    <t>победоносный</t>
  </si>
  <si>
    <t>victorious</t>
  </si>
  <si>
    <t>карать/по-</t>
  </si>
  <si>
    <t>полковой</t>
  </si>
  <si>
    <t>regimental</t>
  </si>
  <si>
    <t>приписка</t>
  </si>
  <si>
    <t>(written) addition</t>
  </si>
  <si>
    <t>промеж (+g or +inst)</t>
  </si>
  <si>
    <t>between (coll)</t>
  </si>
  <si>
    <t>резец</t>
  </si>
  <si>
    <t>cutting tool; incisor (tooth)</t>
  </si>
  <si>
    <t>репродукция</t>
  </si>
  <si>
    <t>reproduction</t>
  </si>
  <si>
    <t>рисоваться</t>
  </si>
  <si>
    <t>to show off, pose; seem</t>
  </si>
  <si>
    <t>рукоятка</t>
  </si>
  <si>
    <t>handle</t>
  </si>
  <si>
    <t>серп</t>
  </si>
  <si>
    <t>sickle</t>
  </si>
  <si>
    <t>сирень</t>
  </si>
  <si>
    <t>lilac</t>
  </si>
  <si>
    <t>собачонка</t>
  </si>
  <si>
    <t>little dog (coll)</t>
  </si>
  <si>
    <t>соприкосновение</t>
  </si>
  <si>
    <t>contact</t>
  </si>
  <si>
    <t>сплав</t>
  </si>
  <si>
    <t>alloy</t>
  </si>
  <si>
    <t>срез</t>
  </si>
  <si>
    <t>cut; cut edge</t>
  </si>
  <si>
    <t>сток</t>
  </si>
  <si>
    <t>flow; drain</t>
  </si>
  <si>
    <t>струйка</t>
  </si>
  <si>
    <t>thin stream, trickle</t>
  </si>
  <si>
    <t>сыр</t>
  </si>
  <si>
    <t>cheese</t>
  </si>
  <si>
    <t>термометр</t>
  </si>
  <si>
    <t>thermometer</t>
  </si>
  <si>
    <t>транспортировка</t>
  </si>
  <si>
    <t>трюм</t>
  </si>
  <si>
    <t>hold (of ship)</t>
  </si>
  <si>
    <t>угодье</t>
  </si>
  <si>
    <t>usable land</t>
  </si>
  <si>
    <t>уцелевший</t>
  </si>
  <si>
    <t>surviving</t>
  </si>
  <si>
    <t>участница</t>
  </si>
  <si>
    <t>participant (f)</t>
  </si>
  <si>
    <t>имение</t>
  </si>
  <si>
    <t>estate</t>
  </si>
  <si>
    <t>инстинкт</t>
  </si>
  <si>
    <t>instinct</t>
  </si>
  <si>
    <t>интенсивный</t>
  </si>
  <si>
    <t>intensive</t>
  </si>
  <si>
    <t>испанский</t>
  </si>
  <si>
    <t>Spanish (adj)</t>
  </si>
  <si>
    <t>извозчик</t>
  </si>
  <si>
    <t>carrier, cabman</t>
  </si>
  <si>
    <t>исследовательский</t>
  </si>
  <si>
    <t>research (adj)</t>
  </si>
  <si>
    <t>кавказский</t>
  </si>
  <si>
    <t>Caucasian, of the Caucasus</t>
  </si>
  <si>
    <t>казарма</t>
  </si>
  <si>
    <t>barracks</t>
  </si>
  <si>
    <t>капкан</t>
  </si>
  <si>
    <t>карьерист</t>
  </si>
  <si>
    <t>careerist</t>
  </si>
  <si>
    <t>кастрюля</t>
  </si>
  <si>
    <t>saucepan</t>
  </si>
  <si>
    <t>кашель</t>
  </si>
  <si>
    <t>cough</t>
  </si>
  <si>
    <t>кинжал</t>
  </si>
  <si>
    <t>dagger</t>
  </si>
  <si>
    <t>кишка</t>
  </si>
  <si>
    <t>gut, intestine</t>
  </si>
  <si>
    <t>клинок</t>
  </si>
  <si>
    <t>blade</t>
  </si>
  <si>
    <t>клоун</t>
  </si>
  <si>
    <t>clown</t>
  </si>
  <si>
    <t>клубок</t>
  </si>
  <si>
    <t>ball (of wool etc.)</t>
  </si>
  <si>
    <t>кобель</t>
  </si>
  <si>
    <t>male dog</t>
  </si>
  <si>
    <t>кое-какой</t>
  </si>
  <si>
    <t>some, certain</t>
  </si>
  <si>
    <t>коммерческий</t>
  </si>
  <si>
    <t>commercial</t>
  </si>
  <si>
    <t>коллекционер</t>
  </si>
  <si>
    <t>collector</t>
  </si>
  <si>
    <t>колодец</t>
  </si>
  <si>
    <t>well</t>
  </si>
  <si>
    <t>колотить/по-</t>
  </si>
  <si>
    <t>to batter (+a)</t>
  </si>
  <si>
    <t>колючка</t>
  </si>
  <si>
    <t>prickle</t>
  </si>
  <si>
    <t>комплект</t>
  </si>
  <si>
    <t>set, complete set</t>
  </si>
  <si>
    <t>конвой</t>
  </si>
  <si>
    <t>escort</t>
  </si>
  <si>
    <t>коньки</t>
  </si>
  <si>
    <t>skates</t>
  </si>
  <si>
    <t>коньяк</t>
  </si>
  <si>
    <t>cognac, brandy</t>
  </si>
  <si>
    <t>координировать</t>
  </si>
  <si>
    <t>копошиться</t>
  </si>
  <si>
    <t>to swarm</t>
  </si>
  <si>
    <t>копчёный</t>
  </si>
  <si>
    <t>smoked</t>
  </si>
  <si>
    <t>копьё</t>
  </si>
  <si>
    <t>spear</t>
  </si>
  <si>
    <t>королёвский</t>
  </si>
  <si>
    <t>royal</t>
  </si>
  <si>
    <t>коммунальный</t>
  </si>
  <si>
    <t>communal</t>
  </si>
  <si>
    <t>космонавт</t>
  </si>
  <si>
    <t>cosmonaut</t>
  </si>
  <si>
    <t>краб</t>
  </si>
  <si>
    <t>crab</t>
  </si>
  <si>
    <t>красться</t>
  </si>
  <si>
    <t>to creep</t>
  </si>
  <si>
    <t>кроткий</t>
  </si>
  <si>
    <t>gentle, meek</t>
  </si>
  <si>
    <t>кругозор</t>
  </si>
  <si>
    <t>horizon, outlook</t>
  </si>
  <si>
    <t>кружить (+a)</t>
  </si>
  <si>
    <t>to spin; circle</t>
  </si>
  <si>
    <t>крымский</t>
  </si>
  <si>
    <t>Crimean</t>
  </si>
  <si>
    <t>кудрявый</t>
  </si>
  <si>
    <t>curly</t>
  </si>
  <si>
    <t>курсы</t>
  </si>
  <si>
    <t>course, courses (of study)</t>
  </si>
  <si>
    <t>лавина</t>
  </si>
  <si>
    <t>avalanche</t>
  </si>
  <si>
    <t>лампада</t>
  </si>
  <si>
    <t>icon-lamp</t>
  </si>
  <si>
    <t>ландшафт</t>
  </si>
  <si>
    <t>легкомыслие</t>
  </si>
  <si>
    <t>thoughtlessness</t>
  </si>
  <si>
    <t>летопись</t>
  </si>
  <si>
    <t>chronicle</t>
  </si>
  <si>
    <t>ловля</t>
  </si>
  <si>
    <t>catching</t>
  </si>
  <si>
    <t>ложный</t>
  </si>
  <si>
    <t>лупа</t>
  </si>
  <si>
    <t>magnifying glass</t>
  </si>
  <si>
    <t>люлька</t>
  </si>
  <si>
    <t>cradle</t>
  </si>
  <si>
    <t>магистраль</t>
  </si>
  <si>
    <t>main line; main road</t>
  </si>
  <si>
    <t>магнит</t>
  </si>
  <si>
    <t>magnet</t>
  </si>
  <si>
    <t>мамин</t>
  </si>
  <si>
    <t>mother’s (possessive adj)</t>
  </si>
  <si>
    <t>мартовский</t>
  </si>
  <si>
    <t>March (adj)</t>
  </si>
  <si>
    <t>маскировка</t>
  </si>
  <si>
    <t>disguise, camouflage</t>
  </si>
  <si>
    <t>мах</t>
  </si>
  <si>
    <t>swing, stroke</t>
  </si>
  <si>
    <t>маятник</t>
  </si>
  <si>
    <t>pendulum</t>
  </si>
  <si>
    <t>мгновенный</t>
  </si>
  <si>
    <t>instantaneous; momentary</t>
  </si>
  <si>
    <t>медик</t>
  </si>
  <si>
    <t>doctor; medical specialist</t>
  </si>
  <si>
    <t>медлительный</t>
  </si>
  <si>
    <t>месть</t>
  </si>
  <si>
    <t>revenge</t>
  </si>
  <si>
    <t>метать/метнуть</t>
  </si>
  <si>
    <t>to throw, cast (+a)</t>
  </si>
  <si>
    <t>метко</t>
  </si>
  <si>
    <t>accurately</t>
  </si>
  <si>
    <t>механизировать</t>
  </si>
  <si>
    <t>to mechanize (+a)</t>
  </si>
  <si>
    <t>мираж</t>
  </si>
  <si>
    <t>mirage</t>
  </si>
  <si>
    <t>миф</t>
  </si>
  <si>
    <t>myth</t>
  </si>
  <si>
    <t>многовековой</t>
  </si>
  <si>
    <t>мобилизация</t>
  </si>
  <si>
    <t>mobilization</t>
  </si>
  <si>
    <t>морщина</t>
  </si>
  <si>
    <t>мох</t>
  </si>
  <si>
    <t>moss</t>
  </si>
  <si>
    <t>муравей</t>
  </si>
  <si>
    <t>ant</t>
  </si>
  <si>
    <t>муть</t>
  </si>
  <si>
    <t>sediment</t>
  </si>
  <si>
    <t>мысленный</t>
  </si>
  <si>
    <t>mental</t>
  </si>
  <si>
    <t>мычать</t>
  </si>
  <si>
    <t>to moo; bellow</t>
  </si>
  <si>
    <t>набат</t>
  </si>
  <si>
    <t>alarm bell</t>
  </si>
  <si>
    <t>навеки</t>
  </si>
  <si>
    <t>наглый</t>
  </si>
  <si>
    <t>impudent</t>
  </si>
  <si>
    <t>надстройка</t>
  </si>
  <si>
    <t>additional storey; superstructure</t>
  </si>
  <si>
    <t>наёмник</t>
  </si>
  <si>
    <t>mercenary</t>
  </si>
  <si>
    <t>наличный</t>
  </si>
  <si>
    <t>available; cash (adj)</t>
  </si>
  <si>
    <t>напрямик</t>
  </si>
  <si>
    <t>directly; bluntly (coll)</t>
  </si>
  <si>
    <t>насаживать/насадить</t>
  </si>
  <si>
    <t>to fix (sth onto sth) (+a на +a)</t>
  </si>
  <si>
    <t>населённый</t>
  </si>
  <si>
    <t>inhabited</t>
  </si>
  <si>
    <t>насильно</t>
  </si>
  <si>
    <t>by force</t>
  </si>
  <si>
    <t>насмерть</t>
  </si>
  <si>
    <t>to (the) death</t>
  </si>
  <si>
    <t>настораживаться/насторожиться</t>
  </si>
  <si>
    <t>to prick up one’s ears, be on one’s guard</t>
  </si>
  <si>
    <t>насыщать/насытить</t>
  </si>
  <si>
    <t>to satiate; fill (sth with sth), saturate (+a +inst)</t>
  </si>
  <si>
    <t>насыщенный</t>
  </si>
  <si>
    <t>saturated; rich (in content)</t>
  </si>
  <si>
    <t>нате</t>
  </si>
  <si>
    <t>here you are, take it (coll)</t>
  </si>
  <si>
    <t>натягивать/натянуть</t>
  </si>
  <si>
    <t>to pull tight; pull on (+a)</t>
  </si>
  <si>
    <t>неблагоприятный</t>
  </si>
  <si>
    <t>unfavourable</t>
  </si>
  <si>
    <t>невесёлый</t>
  </si>
  <si>
    <t>joyless</t>
  </si>
  <si>
    <t>невесть</t>
  </si>
  <si>
    <t>no-one knows (coll)</t>
  </si>
  <si>
    <t>невзрачный</t>
  </si>
  <si>
    <t>unattractive</t>
  </si>
  <si>
    <t>неграмотность</t>
  </si>
  <si>
    <t>illiteracy</t>
  </si>
  <si>
    <t>незаменимый</t>
  </si>
  <si>
    <t>irreplaceable</t>
  </si>
  <si>
    <t>неминуемо</t>
  </si>
  <si>
    <t>необозримый</t>
  </si>
  <si>
    <t>immense</t>
  </si>
  <si>
    <t>необычно</t>
  </si>
  <si>
    <t>неосторожный</t>
  </si>
  <si>
    <t>careless</t>
  </si>
  <si>
    <t>неотъемлемый</t>
  </si>
  <si>
    <t>inalienable, integral</t>
  </si>
  <si>
    <t>непоправимый</t>
  </si>
  <si>
    <t>irreparable</t>
  </si>
  <si>
    <t>непременный</t>
  </si>
  <si>
    <t>indispensable</t>
  </si>
  <si>
    <t>неприлично</t>
  </si>
  <si>
    <t>indecently</t>
  </si>
  <si>
    <t>неравномерный</t>
  </si>
  <si>
    <t>irregular</t>
  </si>
  <si>
    <t>несложный</t>
  </si>
  <si>
    <t>uncomplicated</t>
  </si>
  <si>
    <t>несомненный</t>
  </si>
  <si>
    <t>undoubted</t>
  </si>
  <si>
    <t>нетронутый</t>
  </si>
  <si>
    <t>untouched</t>
  </si>
  <si>
    <t>неудобство</t>
  </si>
  <si>
    <t>discomfort, inconvenience</t>
  </si>
  <si>
    <t>неустойчивый</t>
  </si>
  <si>
    <t>unstable</t>
  </si>
  <si>
    <t>неприемлемый</t>
  </si>
  <si>
    <t>unacceptable</t>
  </si>
  <si>
    <t>нотка</t>
  </si>
  <si>
    <t>note (sound)</t>
  </si>
  <si>
    <t>нудный</t>
  </si>
  <si>
    <t>tedious</t>
  </si>
  <si>
    <t>обиженный</t>
  </si>
  <si>
    <t>offended</t>
  </si>
  <si>
    <t>обитать</t>
  </si>
  <si>
    <t>to live, reside</t>
  </si>
  <si>
    <t>обкладывать/обложить</t>
  </si>
  <si>
    <t>to put round (+a)</t>
  </si>
  <si>
    <t>облагать/обложить</t>
  </si>
  <si>
    <t>to assess (for tax) (+a)</t>
  </si>
  <si>
    <t>обниматься/обняться</t>
  </si>
  <si>
    <t>to embrace one another</t>
  </si>
  <si>
    <t>обогащаться/обогатиться</t>
  </si>
  <si>
    <t>to become rich</t>
  </si>
  <si>
    <t>обогащать/обогатить</t>
  </si>
  <si>
    <t>to enrich (+a)</t>
  </si>
  <si>
    <t>обои</t>
  </si>
  <si>
    <t>wallpaper</t>
  </si>
  <si>
    <t>обороняться/оборониться (от +g)</t>
  </si>
  <si>
    <t>to defend os (from)</t>
  </si>
  <si>
    <t>обречённый</t>
  </si>
  <si>
    <t>doomed</t>
  </si>
  <si>
    <t>обронить (+a)</t>
  </si>
  <si>
    <t>to drop (and lose); let fall</t>
  </si>
  <si>
    <t>обстоятельный</t>
  </si>
  <si>
    <t>detailed, thorough</t>
  </si>
  <si>
    <t>обстрел</t>
  </si>
  <si>
    <t>обучать/обучить</t>
  </si>
  <si>
    <t>to teach (s.o. sth) (+a +d)</t>
  </si>
  <si>
    <t>обыденный</t>
  </si>
  <si>
    <t>ordinary</t>
  </si>
  <si>
    <t>окидывать/окинуть (взглядом)</t>
  </si>
  <si>
    <t>to glance over</t>
  </si>
  <si>
    <t>оккупационный</t>
  </si>
  <si>
    <t>occupation (adj)</t>
  </si>
  <si>
    <t>оковы</t>
  </si>
  <si>
    <t>fetters</t>
  </si>
  <si>
    <t>опережать/опередить</t>
  </si>
  <si>
    <t>to outstrip; forestall (+a)</t>
  </si>
  <si>
    <t>оправляться/оправиться</t>
  </si>
  <si>
    <t>to recover</t>
  </si>
  <si>
    <t>организованность</t>
  </si>
  <si>
    <t>good organization</t>
  </si>
  <si>
    <t>организовывать/организовать</t>
  </si>
  <si>
    <t>орудийный</t>
  </si>
  <si>
    <t>gun, cannon (adj)</t>
  </si>
  <si>
    <t>освобождённый</t>
  </si>
  <si>
    <t>liberated, free</t>
  </si>
  <si>
    <t>осенью</t>
  </si>
  <si>
    <t>in autumn</t>
  </si>
  <si>
    <t>оскорбительный</t>
  </si>
  <si>
    <t>insulting</t>
  </si>
  <si>
    <t>слабеть/о-</t>
  </si>
  <si>
    <t>to become weak</t>
  </si>
  <si>
    <t>ослепительный</t>
  </si>
  <si>
    <t>dazzling</t>
  </si>
  <si>
    <t>оснащать/оснастить</t>
  </si>
  <si>
    <t>to equip (sth with sth) (+a +inst)</t>
  </si>
  <si>
    <t>осознавать/осознать</t>
  </si>
  <si>
    <t>to realize (+a)</t>
  </si>
  <si>
    <t>остальное</t>
  </si>
  <si>
    <t>the rest, remainder</t>
  </si>
  <si>
    <t>стричь/о- (+a)</t>
  </si>
  <si>
    <t>to cut, clip</t>
  </si>
  <si>
    <t>островок</t>
  </si>
  <si>
    <t>islet</t>
  </si>
  <si>
    <t>отбой</t>
  </si>
  <si>
    <t>beating off, repulsion; retreat</t>
  </si>
  <si>
    <t>отбывать/отбыть</t>
  </si>
  <si>
    <t>(+a) to serve (a period of time); (bookish) depart</t>
  </si>
  <si>
    <t>отвага</t>
  </si>
  <si>
    <t>отваливать/отвалить</t>
  </si>
  <si>
    <t>(+a) to push away (sth heavy); cast off (boat)</t>
  </si>
  <si>
    <t>отвесный</t>
  </si>
  <si>
    <t>steep</t>
  </si>
  <si>
    <t>отклик</t>
  </si>
  <si>
    <t>response</t>
  </si>
  <si>
    <t>отрывок</t>
  </si>
  <si>
    <t>excerpt</t>
  </si>
  <si>
    <t>ошибочный</t>
  </si>
  <si>
    <t>mistaken</t>
  </si>
  <si>
    <t>панихида</t>
  </si>
  <si>
    <t>requiem</t>
  </si>
  <si>
    <t>паром</t>
  </si>
  <si>
    <t>ferry</t>
  </si>
  <si>
    <t>пассивный</t>
  </si>
  <si>
    <t>passive</t>
  </si>
  <si>
    <t>певец</t>
  </si>
  <si>
    <t>singer</t>
  </si>
  <si>
    <t>пепельница</t>
  </si>
  <si>
    <t>ashtray</t>
  </si>
  <si>
    <t>перебрасывать/перебросить</t>
  </si>
  <si>
    <t>передумывать/передумать</t>
  </si>
  <si>
    <t>to change one’s mind</t>
  </si>
  <si>
    <t>перекрывать/перекрыть</t>
  </si>
  <si>
    <t>to cover again; block off (+a)</t>
  </si>
  <si>
    <t>перелёт</t>
  </si>
  <si>
    <t>flying over; migration (birds)</t>
  </si>
  <si>
    <t>переноситься/перенестись</t>
  </si>
  <si>
    <t>to be carried (over)</t>
  </si>
  <si>
    <t>переодеваться/переодеться</t>
  </si>
  <si>
    <t>to change one’s clothes; disguise os</t>
  </si>
  <si>
    <t>переплетаться/переплестись</t>
  </si>
  <si>
    <t>to be interwoven</t>
  </si>
  <si>
    <t>переработка</t>
  </si>
  <si>
    <t>reworking</t>
  </si>
  <si>
    <t>переступать/переступить</t>
  </si>
  <si>
    <t>to step over (+a or через +a)</t>
  </si>
  <si>
    <t>персидский</t>
  </si>
  <si>
    <t>Persian</t>
  </si>
  <si>
    <t>персонал</t>
  </si>
  <si>
    <t>personnel, staff</t>
  </si>
  <si>
    <t>пилить (+a)</t>
  </si>
  <si>
    <t>to saw; (coll) nag</t>
  </si>
  <si>
    <t>пластический</t>
  </si>
  <si>
    <t>plastic (adj); artistically expressive</t>
  </si>
  <si>
    <t>пленительный</t>
  </si>
  <si>
    <t>captivating</t>
  </si>
  <si>
    <t>плотность</t>
  </si>
  <si>
    <t>solidity; density</t>
  </si>
  <si>
    <t>побаиваться (+g)</t>
  </si>
  <si>
    <t>to be rather afraid of</t>
  </si>
  <si>
    <t>грузиться/по-</t>
  </si>
  <si>
    <t>to get on board, embark</t>
  </si>
  <si>
    <t>погрузка</t>
  </si>
  <si>
    <t>подавлять</t>
  </si>
  <si>
    <t>подпирать/подпереть</t>
  </si>
  <si>
    <t>to prop up (+a)</t>
  </si>
  <si>
    <t>подставлять/подставить</t>
  </si>
  <si>
    <t>to put under (+a под +a)</t>
  </si>
  <si>
    <t>подталкивать/подтолкнуть</t>
  </si>
  <si>
    <t>to push slightly; (coll) urge on (+a)</t>
  </si>
  <si>
    <t>подтянутый</t>
  </si>
  <si>
    <t>self-controlled; well turned out, smart</t>
  </si>
  <si>
    <t>жертвовать/по-</t>
  </si>
  <si>
    <t>(+a) to donate; (+inst) sacrifice</t>
  </si>
  <si>
    <t>покрывало</t>
  </si>
  <si>
    <t>cover; bedspread</t>
  </si>
  <si>
    <t>половица</t>
  </si>
  <si>
    <t>floorboard</t>
  </si>
  <si>
    <t>получка</t>
  </si>
  <si>
    <t>pay, wages (coll)</t>
  </si>
  <si>
    <t>полый</t>
  </si>
  <si>
    <t>hollow</t>
  </si>
  <si>
    <t>to wave (for a while)</t>
  </si>
  <si>
    <t>медлить/по-</t>
  </si>
  <si>
    <t>to delay, hesitate</t>
  </si>
  <si>
    <t>мерещиться/по-</t>
  </si>
  <si>
    <t>to seem (coll), imagine</t>
  </si>
  <si>
    <t>помёт</t>
  </si>
  <si>
    <t>dung, droppings</t>
  </si>
  <si>
    <t>пометка</t>
  </si>
  <si>
    <t>mark, note</t>
  </si>
  <si>
    <t>поприще</t>
  </si>
  <si>
    <t>field (of activity)</t>
  </si>
  <si>
    <t>попутно</t>
  </si>
  <si>
    <t>on the way; in passing</t>
  </si>
  <si>
    <t>попутный</t>
  </si>
  <si>
    <t>accompanying; passing</t>
  </si>
  <si>
    <t>радовать/по-</t>
  </si>
  <si>
    <t>радоваться/по- (+d)</t>
  </si>
  <si>
    <t>to be glad (at)</t>
  </si>
  <si>
    <t>поражённый</t>
  </si>
  <si>
    <t>defeated; astounded</t>
  </si>
  <si>
    <t>порывисто</t>
  </si>
  <si>
    <t>jerkily; suddenly</t>
  </si>
  <si>
    <t>постигать/постичь</t>
  </si>
  <si>
    <t>(+a) to comprehend; befall</t>
  </si>
  <si>
    <t>потемневший</t>
  </si>
  <si>
    <t>darkened</t>
  </si>
  <si>
    <t>толковать/по-</t>
  </si>
  <si>
    <t>to have a talk about sth with s.o. (coll) (о +pr с +inst)</t>
  </si>
  <si>
    <t>потомственный</t>
  </si>
  <si>
    <t>hereditary</t>
  </si>
  <si>
    <t>потрясённый</t>
  </si>
  <si>
    <t>staggered, stunned</t>
  </si>
  <si>
    <t>похороны</t>
  </si>
  <si>
    <t>funeral</t>
  </si>
  <si>
    <t>по-человечески</t>
  </si>
  <si>
    <t>like a human being</t>
  </si>
  <si>
    <t>почём</t>
  </si>
  <si>
    <t>how much?; how? (coll)</t>
  </si>
  <si>
    <t>почтальон</t>
  </si>
  <si>
    <t>postman</t>
  </si>
  <si>
    <t>почтение</t>
  </si>
  <si>
    <t>предок</t>
  </si>
  <si>
    <t>ancestor</t>
  </si>
  <si>
    <t>предсказание</t>
  </si>
  <si>
    <t>prediction</t>
  </si>
  <si>
    <t>премьера</t>
  </si>
  <si>
    <t>premiere, first night</t>
  </si>
  <si>
    <t>препятствовать (+d)</t>
  </si>
  <si>
    <t>to hinder</t>
  </si>
  <si>
    <t>приглядываться/приглядеться (к +d)</t>
  </si>
  <si>
    <t>to look closely at (coll)</t>
  </si>
  <si>
    <t>пригород</t>
  </si>
  <si>
    <t>suburb</t>
  </si>
  <si>
    <t>приёмный</t>
  </si>
  <si>
    <t>reception (adj); adopted</t>
  </si>
  <si>
    <t>приземистый</t>
  </si>
  <si>
    <t>stocky, squat</t>
  </si>
  <si>
    <t>прикрываться/прикрыться (+inst)</t>
  </si>
  <si>
    <t>to use as a cover, hide behind</t>
  </si>
  <si>
    <t>применительно (к +d)</t>
  </si>
  <si>
    <t>with reference to</t>
  </si>
  <si>
    <t>примыкать (к +d)</t>
  </si>
  <si>
    <t>to join, side with; (i only) примкнуть p adjoin, be adjacent to</t>
  </si>
  <si>
    <t>приподнятый</t>
  </si>
  <si>
    <t>elated</t>
  </si>
  <si>
    <t>прихватывать/прихватить</t>
  </si>
  <si>
    <t>(+a) to grip; fasten; take (coll)</t>
  </si>
  <si>
    <t>причинять/причинить (+a)</t>
  </si>
  <si>
    <t>to cause</t>
  </si>
  <si>
    <t>будить/про- (+a)</t>
  </si>
  <si>
    <t>to awaken</t>
  </si>
  <si>
    <t>пробыть</t>
  </si>
  <si>
    <t>to spend (a certain time)</t>
  </si>
  <si>
    <t>проголодаться</t>
  </si>
  <si>
    <t>to get hungry</t>
  </si>
  <si>
    <t>продвигаться/продвинуться</t>
  </si>
  <si>
    <t>to advance, move forward</t>
  </si>
  <si>
    <t>продовольственный</t>
  </si>
  <si>
    <t>продуктивность</t>
  </si>
  <si>
    <t>проезд</t>
  </si>
  <si>
    <t>thoroughfare; journey</t>
  </si>
  <si>
    <t>прозвище</t>
  </si>
  <si>
    <t>nickname</t>
  </si>
  <si>
    <t>преступность</t>
  </si>
  <si>
    <t>crime, criminality</t>
  </si>
  <si>
    <t>прокат</t>
  </si>
  <si>
    <t>hire</t>
  </si>
  <si>
    <t>проклятие</t>
  </si>
  <si>
    <t>curse</t>
  </si>
  <si>
    <t>пролезать/пролезть</t>
  </si>
  <si>
    <t>to climb through, go through (в +a)</t>
  </si>
  <si>
    <t>променивать/променять</t>
  </si>
  <si>
    <t>to exchange (sth for sth) (+a на +a)</t>
  </si>
  <si>
    <t>промысел</t>
  </si>
  <si>
    <t>trade, business</t>
  </si>
  <si>
    <t>пронзительный</t>
  </si>
  <si>
    <t>penetrating</t>
  </si>
  <si>
    <t>полноценный</t>
  </si>
  <si>
    <t>genuine, complete, of good quality</t>
  </si>
  <si>
    <t>просвет</t>
  </si>
  <si>
    <t>shaft of light; aperture</t>
  </si>
  <si>
    <t>простительно</t>
  </si>
  <si>
    <t>pardonably</t>
  </si>
  <si>
    <t>противопоставлять/противопоставить</t>
  </si>
  <si>
    <t>(+a +d) to contrast (sth with sth), set sth against sth</t>
  </si>
  <si>
    <t>протяжно</t>
  </si>
  <si>
    <t>slowly, lingeringly; with a drawl</t>
  </si>
  <si>
    <t>публикация</t>
  </si>
  <si>
    <t>publication</t>
  </si>
  <si>
    <t>пуск</t>
  </si>
  <si>
    <t>starting up, launch</t>
  </si>
  <si>
    <t>пятёрка</t>
  </si>
  <si>
    <t>the number five; excellent (exam mark)</t>
  </si>
  <si>
    <t>развитой</t>
  </si>
  <si>
    <t>developed, mature</t>
  </si>
  <si>
    <t>разговориться</t>
  </si>
  <si>
    <t>to become talkative</t>
  </si>
  <si>
    <t>разевать/разинуть</t>
  </si>
  <si>
    <t>to gape (coll) (+a)</t>
  </si>
  <si>
    <t>разогревать/разогреть</t>
  </si>
  <si>
    <t>to heat up (+a)</t>
  </si>
  <si>
    <t>разрастаться/разрастись</t>
  </si>
  <si>
    <t>to grow, expand, spread</t>
  </si>
  <si>
    <t>разрезать</t>
  </si>
  <si>
    <t>to cut up (+a)</t>
  </si>
  <si>
    <t>разузнавать/разузнать</t>
  </si>
  <si>
    <t>to find out (+a)</t>
  </si>
  <si>
    <t>разъезд</t>
  </si>
  <si>
    <t>departure, dispersal</t>
  </si>
  <si>
    <t>разъяснение</t>
  </si>
  <si>
    <t>распрощаться (с +inst)</t>
  </si>
  <si>
    <t>to say goodbye (to s.o.) (coll)</t>
  </si>
  <si>
    <t>расстроенный</t>
  </si>
  <si>
    <t>upset</t>
  </si>
  <si>
    <t>расхаживать</t>
  </si>
  <si>
    <t>to pace up and down</t>
  </si>
  <si>
    <t>рвануть</t>
  </si>
  <si>
    <t>(+a) to tug; (coll) jerk into motion</t>
  </si>
  <si>
    <t>реконструировать</t>
  </si>
  <si>
    <t>to reconstruct (+a)</t>
  </si>
  <si>
    <t>рельеф</t>
  </si>
  <si>
    <t>relief (geog, art)</t>
  </si>
  <si>
    <t>репрессия</t>
  </si>
  <si>
    <t>repression</t>
  </si>
  <si>
    <t>родительский</t>
  </si>
  <si>
    <t>parents’</t>
  </si>
  <si>
    <t>родник</t>
  </si>
  <si>
    <t>spring (water source)</t>
  </si>
  <si>
    <t>романтика</t>
  </si>
  <si>
    <t>romance, romanticism</t>
  </si>
  <si>
    <t>реагировать/от-</t>
  </si>
  <si>
    <t>to react (to) (на +a)</t>
  </si>
  <si>
    <t>рубиновый</t>
  </si>
  <si>
    <t>ruby (adj)</t>
  </si>
  <si>
    <t>рубрика</t>
  </si>
  <si>
    <t>heading, rubric</t>
  </si>
  <si>
    <t>рукопожатие</t>
  </si>
  <si>
    <t>handshake</t>
  </si>
  <si>
    <t>рыболовный</t>
  </si>
  <si>
    <t>садовод</t>
  </si>
  <si>
    <t>gardener</t>
  </si>
  <si>
    <t>самка</t>
  </si>
  <si>
    <t>female (animal)</t>
  </si>
  <si>
    <t>самогон</t>
  </si>
  <si>
    <t>home-made vodka</t>
  </si>
  <si>
    <t>самоубийство</t>
  </si>
  <si>
    <t>suicide</t>
  </si>
  <si>
    <t>сахарный</t>
  </si>
  <si>
    <t>sugary</t>
  </si>
  <si>
    <t>свёкла</t>
  </si>
  <si>
    <t>beet</t>
  </si>
  <si>
    <t>свергать/свергнуть</t>
  </si>
  <si>
    <t>to overthrow (+a)</t>
  </si>
  <si>
    <t>светать</t>
  </si>
  <si>
    <t>to get light, dawn</t>
  </si>
  <si>
    <t>светский</t>
  </si>
  <si>
    <t>(high) society (adj); secular</t>
  </si>
  <si>
    <t>свойственно (+d)</t>
  </si>
  <si>
    <t>(it is) characteristic (of)</t>
  </si>
  <si>
    <t>сгорание</t>
  </si>
  <si>
    <t>combustion</t>
  </si>
  <si>
    <t>сгоряча</t>
  </si>
  <si>
    <t>in the heat of the moment</t>
  </si>
  <si>
    <t>сдвинутый</t>
  </si>
  <si>
    <t>shifted</t>
  </si>
  <si>
    <t>сдерживаться/сдержаться</t>
  </si>
  <si>
    <t>to control os</t>
  </si>
  <si>
    <t>свитер</t>
  </si>
  <si>
    <t>sweater</t>
  </si>
  <si>
    <t>сектор</t>
  </si>
  <si>
    <t>sector</t>
  </si>
  <si>
    <t>серьёзность</t>
  </si>
  <si>
    <t>seriousness</t>
  </si>
  <si>
    <t>сибиряк</t>
  </si>
  <si>
    <t>Siberian</t>
  </si>
  <si>
    <t>сито</t>
  </si>
  <si>
    <t>sieve</t>
  </si>
  <si>
    <t>сквозной</t>
  </si>
  <si>
    <t>through (adj)</t>
  </si>
  <si>
    <t>склянка</t>
  </si>
  <si>
    <t>phial, bottle</t>
  </si>
  <si>
    <t>сковородка</t>
  </si>
  <si>
    <t>frying-pan</t>
  </si>
  <si>
    <t>скопляться/скопиться</t>
  </si>
  <si>
    <t>скороговорка</t>
  </si>
  <si>
    <t>tongue-twister; rapid speech</t>
  </si>
  <si>
    <t>славиться (+inst)</t>
  </si>
  <si>
    <t>to be famous for</t>
  </si>
  <si>
    <t>славянский</t>
  </si>
  <si>
    <t>Slavonic</t>
  </si>
  <si>
    <t>сложение</t>
  </si>
  <si>
    <t>build, composition; addition (arithmetic)</t>
  </si>
  <si>
    <t>смывать/смыть</t>
  </si>
  <si>
    <t>to wash off (+a)</t>
  </si>
  <si>
    <t>сниматься/сняться</t>
  </si>
  <si>
    <t>to be taken off; move off; have one’s picture taken; come off; act in a film; be photographed</t>
  </si>
  <si>
    <t>собачка</t>
  </si>
  <si>
    <t>small dog; trigger; catch</t>
  </si>
  <si>
    <t>соблюдаться</t>
  </si>
  <si>
    <t>to be observed, be adhered to</t>
  </si>
  <si>
    <t>соприкасаться (с +inst)</t>
  </si>
  <si>
    <t>to adjoin, be in contact with</t>
  </si>
  <si>
    <t>сорняк</t>
  </si>
  <si>
    <t>weed</t>
  </si>
  <si>
    <t>социал-демократ</t>
  </si>
  <si>
    <t>social democrat</t>
  </si>
  <si>
    <t>сочетать</t>
  </si>
  <si>
    <t>to combine (sth with sth) (+a с +inst)</t>
  </si>
  <si>
    <t>спад</t>
  </si>
  <si>
    <t>fall, slump</t>
  </si>
  <si>
    <t>спекуляция</t>
  </si>
  <si>
    <t>speculation</t>
  </si>
  <si>
    <t>спешно</t>
  </si>
  <si>
    <t>urgently, hurriedly</t>
  </si>
  <si>
    <t>спешный</t>
  </si>
  <si>
    <t>старательно</t>
  </si>
  <si>
    <t>diligently, painstakingly</t>
  </si>
  <si>
    <t>стая</t>
  </si>
  <si>
    <t>flock, pack</t>
  </si>
  <si>
    <t>стержень</t>
  </si>
  <si>
    <t>pivot, rod</t>
  </si>
  <si>
    <t>стирка</t>
  </si>
  <si>
    <t>washing (of clothes)</t>
  </si>
  <si>
    <t>стратегия</t>
  </si>
  <si>
    <t>strategy</t>
  </si>
  <si>
    <t>стропило</t>
  </si>
  <si>
    <t>rafter, roof beam</t>
  </si>
  <si>
    <t>суеверный</t>
  </si>
  <si>
    <t>superstitious</t>
  </si>
  <si>
    <t>сухопутный</t>
  </si>
  <si>
    <t>ground (adj) (troops)</t>
  </si>
  <si>
    <t>сущий</t>
  </si>
  <si>
    <t>real, absolute (coll)</t>
  </si>
  <si>
    <t>сюртук</t>
  </si>
  <si>
    <t>frock-coat</t>
  </si>
  <si>
    <t>табличка</t>
  </si>
  <si>
    <t>door-plate, nameplate, plaque</t>
  </si>
  <si>
    <t>тактический</t>
  </si>
  <si>
    <t>tactical</t>
  </si>
  <si>
    <t>танковый</t>
  </si>
  <si>
    <t>tank (adj)</t>
  </si>
  <si>
    <t>тара</t>
  </si>
  <si>
    <t>packaging</t>
  </si>
  <si>
    <t>татарский</t>
  </si>
  <si>
    <t>Tatar (adj)</t>
  </si>
  <si>
    <t>творчески</t>
  </si>
  <si>
    <t>creatively</t>
  </si>
  <si>
    <t>телёнок</t>
  </si>
  <si>
    <t>calf</t>
  </si>
  <si>
    <t>толком</t>
  </si>
  <si>
    <t>clearly; properly (coll)</t>
  </si>
  <si>
    <t>теоретически</t>
  </si>
  <si>
    <t>theoretically</t>
  </si>
  <si>
    <t>терзать</t>
  </si>
  <si>
    <t>to torment; pull about (+a)</t>
  </si>
  <si>
    <t>теснота</t>
  </si>
  <si>
    <t>tightness; cramped conditions</t>
  </si>
  <si>
    <t>техникум</t>
  </si>
  <si>
    <t>technical college</t>
  </si>
  <si>
    <t>тигр</t>
  </si>
  <si>
    <t>tiger</t>
  </si>
  <si>
    <t>томительный</t>
  </si>
  <si>
    <t>tiresome</t>
  </si>
  <si>
    <t>тонко</t>
  </si>
  <si>
    <t>thinly; delicately; subtly</t>
  </si>
  <si>
    <t>торт</t>
  </si>
  <si>
    <t>cake</t>
  </si>
  <si>
    <t>трамплин</t>
  </si>
  <si>
    <t>spring-board; ski-jump</t>
  </si>
  <si>
    <t>тревожиться/вс-</t>
  </si>
  <si>
    <t>треугольник</t>
  </si>
  <si>
    <t>triangle</t>
  </si>
  <si>
    <t>тринадцать</t>
  </si>
  <si>
    <t>thirteen</t>
  </si>
  <si>
    <t>тщательный</t>
  </si>
  <si>
    <t>thorough</t>
  </si>
  <si>
    <t>убираться/убраться</t>
  </si>
  <si>
    <t>to tidy up; clear off, make os scarce (coll)</t>
  </si>
  <si>
    <t>уговор</t>
  </si>
  <si>
    <t>agreement; persuasion</t>
  </si>
  <si>
    <t>указание</t>
  </si>
  <si>
    <t>indication; instruction</t>
  </si>
  <si>
    <t>удаление</t>
  </si>
  <si>
    <t>removal</t>
  </si>
  <si>
    <t>удирать/удрать</t>
  </si>
  <si>
    <t>to run away, do a bunk (coll)</t>
  </si>
  <si>
    <t>указываться/указаться</t>
  </si>
  <si>
    <t>to be indicated</t>
  </si>
  <si>
    <t>уклончиво</t>
  </si>
  <si>
    <t>evasively</t>
  </si>
  <si>
    <t>укор</t>
  </si>
  <si>
    <t>укутывать/укутать</t>
  </si>
  <si>
    <t>to wrap (s.o.) up (+a)</t>
  </si>
  <si>
    <t>улучшаться/улучшиться</t>
  </si>
  <si>
    <t>to improve</t>
  </si>
  <si>
    <t>умелый</t>
  </si>
  <si>
    <t>умножать/умножить</t>
  </si>
  <si>
    <t>to multiply (+a)</t>
  </si>
  <si>
    <t>уныние</t>
  </si>
  <si>
    <t>dejection, gloom</t>
  </si>
  <si>
    <t>упорство</t>
  </si>
  <si>
    <t>persistence; obstinacy</t>
  </si>
  <si>
    <t>управляться/управиться (с +inst)</t>
  </si>
  <si>
    <t>to cope with (coll)</t>
  </si>
  <si>
    <t>урегулирование</t>
  </si>
  <si>
    <t>regulation; adjustment</t>
  </si>
  <si>
    <t>усатый</t>
  </si>
  <si>
    <t>with a moustache; whiskered</t>
  </si>
  <si>
    <t>условливаться/условиться</t>
  </si>
  <si>
    <t>to make an arrangement (with s.o. about sth/to do sth) (c +inst о +pr/inf)</t>
  </si>
  <si>
    <t>условно</t>
  </si>
  <si>
    <t>conditionally, provisionally</t>
  </si>
  <si>
    <t>услыхать</t>
  </si>
  <si>
    <t>(+a) to hear (= услышать р)</t>
  </si>
  <si>
    <t>усматривать/усмотреть</t>
  </si>
  <si>
    <t>to see (sth in sth), interpret as (+a в +pr)</t>
  </si>
  <si>
    <t>ухватывать/ухватить</t>
  </si>
  <si>
    <t>to seize (+a)</t>
  </si>
  <si>
    <t>факел</t>
  </si>
  <si>
    <t>torch</t>
  </si>
  <si>
    <t>фактический</t>
  </si>
  <si>
    <t>actual</t>
  </si>
  <si>
    <t>фермер</t>
  </si>
  <si>
    <t>farmer</t>
  </si>
  <si>
    <t>физически</t>
  </si>
  <si>
    <t>physically</t>
  </si>
  <si>
    <t>флейта</t>
  </si>
  <si>
    <t>flute</t>
  </si>
  <si>
    <t>формировать/с-</t>
  </si>
  <si>
    <t>хижина</t>
  </si>
  <si>
    <t>shack, cabin</t>
  </si>
  <si>
    <t>хихикать/хихикнуть</t>
  </si>
  <si>
    <t>to giggle</t>
  </si>
  <si>
    <t>хладнокровный</t>
  </si>
  <si>
    <t>cool, calm, composed</t>
  </si>
  <si>
    <t>храбрость</t>
  </si>
  <si>
    <t>bravery</t>
  </si>
  <si>
    <t>хрипло</t>
  </si>
  <si>
    <t>hoarsely</t>
  </si>
  <si>
    <t>хриплый</t>
  </si>
  <si>
    <t>hoarse</t>
  </si>
  <si>
    <t>царица</t>
  </si>
  <si>
    <t>tsarina, empress</t>
  </si>
  <si>
    <t>частенько</t>
  </si>
  <si>
    <t>quite often (coll)</t>
  </si>
  <si>
    <t>частично</t>
  </si>
  <si>
    <t>partially</t>
  </si>
  <si>
    <t>червь</t>
  </si>
  <si>
    <t>worm</t>
  </si>
  <si>
    <t>черноморский</t>
  </si>
  <si>
    <t>Black Sea (adj)</t>
  </si>
  <si>
    <t>чудно</t>
  </si>
  <si>
    <t>чуткий</t>
  </si>
  <si>
    <t>шалаш</t>
  </si>
  <si>
    <t>cabin (made of branches)</t>
  </si>
  <si>
    <t>шампанское</t>
  </si>
  <si>
    <t>champagne</t>
  </si>
  <si>
    <t>шахматный</t>
  </si>
  <si>
    <t>chess (adj)</t>
  </si>
  <si>
    <t>шкафчик</t>
  </si>
  <si>
    <t>small cupboard</t>
  </si>
  <si>
    <t>шоссейный</t>
  </si>
  <si>
    <t>highway (adj)</t>
  </si>
  <si>
    <t>щёлка</t>
  </si>
  <si>
    <t>chink</t>
  </si>
  <si>
    <t>щит</t>
  </si>
  <si>
    <t>shield</t>
  </si>
  <si>
    <t>экономно</t>
  </si>
  <si>
    <t>economically, thriftily</t>
  </si>
  <si>
    <t>энергетика</t>
  </si>
  <si>
    <t>power engineering</t>
  </si>
  <si>
    <t>эстрада</t>
  </si>
  <si>
    <t>stage</t>
  </si>
  <si>
    <t>этика</t>
  </si>
  <si>
    <t>ethics</t>
  </si>
  <si>
    <t>янтарный</t>
  </si>
  <si>
    <t>amber (adj)</t>
  </si>
  <si>
    <t>янтарь</t>
  </si>
  <si>
    <t>amber</t>
  </si>
  <si>
    <t>ад</t>
  </si>
  <si>
    <t>hell</t>
  </si>
  <si>
    <t>аккорд</t>
  </si>
  <si>
    <t>chord</t>
  </si>
  <si>
    <t>активизация</t>
  </si>
  <si>
    <t>activization</t>
  </si>
  <si>
    <t>алтарь</t>
  </si>
  <si>
    <t>altar</t>
  </si>
  <si>
    <t>антенна</t>
  </si>
  <si>
    <t>antenna; aerial</t>
  </si>
  <si>
    <t>апельсин</t>
  </si>
  <si>
    <t>orange</t>
  </si>
  <si>
    <t>апостол</t>
  </si>
  <si>
    <t>apostle</t>
  </si>
  <si>
    <t>армейский</t>
  </si>
  <si>
    <t>army (adj)</t>
  </si>
  <si>
    <t>ассигнование</t>
  </si>
  <si>
    <t>allocation</t>
  </si>
  <si>
    <t>баран</t>
  </si>
  <si>
    <t>ram (sheep)</t>
  </si>
  <si>
    <t>баян</t>
  </si>
  <si>
    <t>bayan, Russian accordion</t>
  </si>
  <si>
    <t>безграмотность</t>
  </si>
  <si>
    <t>бездна</t>
  </si>
  <si>
    <t>abyss; (coll) (+g) great quantity</t>
  </si>
  <si>
    <t>бездушный</t>
  </si>
  <si>
    <t>heartless</t>
  </si>
  <si>
    <t>беззаветно</t>
  </si>
  <si>
    <t>selflessly</t>
  </si>
  <si>
    <t>безмолвно</t>
  </si>
  <si>
    <t>silently</t>
  </si>
  <si>
    <t>безнаказанно</t>
  </si>
  <si>
    <t>with impunity</t>
  </si>
  <si>
    <t>безошибочно</t>
  </si>
  <si>
    <t>correctly, accurately</t>
  </si>
  <si>
    <t>безуспешно</t>
  </si>
  <si>
    <t>unsuccessfully</t>
  </si>
  <si>
    <t>белила</t>
  </si>
  <si>
    <t>whitewash</t>
  </si>
  <si>
    <t>беречься</t>
  </si>
  <si>
    <t>to be careful</t>
  </si>
  <si>
    <t>бесследно</t>
  </si>
  <si>
    <t>without trace</t>
  </si>
  <si>
    <t>бесстыдно</t>
  </si>
  <si>
    <t>shamelessly</t>
  </si>
  <si>
    <t>бизнесмен</t>
  </si>
  <si>
    <t>businessman</t>
  </si>
  <si>
    <t>благополучный</t>
  </si>
  <si>
    <t>блаженство</t>
  </si>
  <si>
    <t>bliss</t>
  </si>
  <si>
    <t>допустимый</t>
  </si>
  <si>
    <t>permissible</t>
  </si>
  <si>
    <t>блиндаж</t>
  </si>
  <si>
    <t>dug out, bunker</t>
  </si>
  <si>
    <t>блюдечко</t>
  </si>
  <si>
    <t>small dish, saucer</t>
  </si>
  <si>
    <t>богач</t>
  </si>
  <si>
    <t>rich man</t>
  </si>
  <si>
    <t>бодро</t>
  </si>
  <si>
    <t>cheerfully, heartily</t>
  </si>
  <si>
    <t>бойко</t>
  </si>
  <si>
    <t>boldly, briskly</t>
  </si>
  <si>
    <t>бомбить/раз-</t>
  </si>
  <si>
    <t>to bomb (+a)</t>
  </si>
  <si>
    <t>браслет</t>
  </si>
  <si>
    <t>bracelet</t>
  </si>
  <si>
    <t>брожение</t>
  </si>
  <si>
    <t>ferment</t>
  </si>
  <si>
    <t>броня (бронь)</t>
  </si>
  <si>
    <t>reservation, booking</t>
  </si>
  <si>
    <t>броня</t>
  </si>
  <si>
    <t>armour-plating</t>
  </si>
  <si>
    <t>бросок</t>
  </si>
  <si>
    <t>throw; bound</t>
  </si>
  <si>
    <t>будка</t>
  </si>
  <si>
    <t>booth</t>
  </si>
  <si>
    <t>буквальный</t>
  </si>
  <si>
    <t>literal</t>
  </si>
  <si>
    <t>бутерброд</t>
  </si>
  <si>
    <t>(open) sandwich</t>
  </si>
  <si>
    <t>бухгалтер</t>
  </si>
  <si>
    <t>bookkeeper</t>
  </si>
  <si>
    <t>бюрократический</t>
  </si>
  <si>
    <t>bureaucratic</t>
  </si>
  <si>
    <t>бюрократия</t>
  </si>
  <si>
    <t>bureaucracy</t>
  </si>
  <si>
    <t>вдребезги</t>
  </si>
  <si>
    <t>to pieces</t>
  </si>
  <si>
    <t>венец</t>
  </si>
  <si>
    <t>crown, wreath; halo</t>
  </si>
  <si>
    <t>веселить/раз-</t>
  </si>
  <si>
    <t>to cheer up; amuse (+a)</t>
  </si>
  <si>
    <t>весомый</t>
  </si>
  <si>
    <t>weighty</t>
  </si>
  <si>
    <t>вещица</t>
  </si>
  <si>
    <t>little thing, knick-knack</t>
  </si>
  <si>
    <t>взаимовыгодный</t>
  </si>
  <si>
    <t>mutually advantageous</t>
  </si>
  <si>
    <t>взыскание</t>
  </si>
  <si>
    <t>penalty, punishment</t>
  </si>
  <si>
    <t>виноградник</t>
  </si>
  <si>
    <t>vineyard</t>
  </si>
  <si>
    <t>винт</t>
  </si>
  <si>
    <t>screw; propeller</t>
  </si>
  <si>
    <t>долгосрочный</t>
  </si>
  <si>
    <t>long-term</t>
  </si>
  <si>
    <t>вице-президент</t>
  </si>
  <si>
    <t>vice-president</t>
  </si>
  <si>
    <t>влево</t>
  </si>
  <si>
    <t>внушительно</t>
  </si>
  <si>
    <t>impressively</t>
  </si>
  <si>
    <t>вовлекать/вовлечь</t>
  </si>
  <si>
    <t>to involve (s.o. in sth) (+a в +a)</t>
  </si>
  <si>
    <t>водопад</t>
  </si>
  <si>
    <t>waterfall</t>
  </si>
  <si>
    <t>воедино</t>
  </si>
  <si>
    <t>военщина</t>
  </si>
  <si>
    <t>militarism; militarists</t>
  </si>
  <si>
    <t>вожак</t>
  </si>
  <si>
    <t>guide, leader</t>
  </si>
  <si>
    <t>возвышенный</t>
  </si>
  <si>
    <t>elevated; lofty</t>
  </si>
  <si>
    <t>вол</t>
  </si>
  <si>
    <t>ox</t>
  </si>
  <si>
    <t>вопиющий</t>
  </si>
  <si>
    <t>flagrant, scandalous</t>
  </si>
  <si>
    <t>воровство</t>
  </si>
  <si>
    <t>stealing</t>
  </si>
  <si>
    <t>ворона</t>
  </si>
  <si>
    <t>crow</t>
  </si>
  <si>
    <t>ворчливо</t>
  </si>
  <si>
    <t>grumpily, querulously</t>
  </si>
  <si>
    <t>восемьсот</t>
  </si>
  <si>
    <t>eight hundred</t>
  </si>
  <si>
    <t>всеобъемлющий</t>
  </si>
  <si>
    <t>comprehensive, all-embracing</t>
  </si>
  <si>
    <t>вульгарный</t>
  </si>
  <si>
    <t>vulgar</t>
  </si>
  <si>
    <t>входной</t>
  </si>
  <si>
    <t>entrance (adj)</t>
  </si>
  <si>
    <t>выгружать/выгрузить</t>
  </si>
  <si>
    <t>to unload (+a)</t>
  </si>
  <si>
    <t>выдаваться/выдаться</t>
  </si>
  <si>
    <t>выдача</t>
  </si>
  <si>
    <t>issue, giving out</t>
  </si>
  <si>
    <t>выдвигаться/выдвинуться</t>
  </si>
  <si>
    <t>to move out; go up in the world</t>
  </si>
  <si>
    <t>выжидательно</t>
  </si>
  <si>
    <t>expectantly</t>
  </si>
  <si>
    <t>выжидательный</t>
  </si>
  <si>
    <t>waiting, expectant</t>
  </si>
  <si>
    <t>выжидать/выждать</t>
  </si>
  <si>
    <t>to wait (for) (+a)</t>
  </si>
  <si>
    <t>выздоравливать/выздороветь</t>
  </si>
  <si>
    <t>to recover, get better</t>
  </si>
  <si>
    <t>выныривать/вынырнуть</t>
  </si>
  <si>
    <t>to come to the surface</t>
  </si>
  <si>
    <t>высовывать/высунуть</t>
  </si>
  <si>
    <t>to thrust out (+a)</t>
  </si>
  <si>
    <t>высококачественный</t>
  </si>
  <si>
    <t>геройский</t>
  </si>
  <si>
    <t>глинистый</t>
  </si>
  <si>
    <t>глоток</t>
  </si>
  <si>
    <t>gulp, mouthful</t>
  </si>
  <si>
    <t>гнуть/со- (+a)</t>
  </si>
  <si>
    <t>to bend</t>
  </si>
  <si>
    <t>годный</t>
  </si>
  <si>
    <t>голландский</t>
  </si>
  <si>
    <t>Dutch (adj)</t>
  </si>
  <si>
    <t>гололёд</t>
  </si>
  <si>
    <t>covering of ice; icy weather</t>
  </si>
  <si>
    <t>горлышко</t>
  </si>
  <si>
    <t>neck (of bottle); small throat</t>
  </si>
  <si>
    <t>горчица</t>
  </si>
  <si>
    <t>mustard</t>
  </si>
  <si>
    <t>грозиться/по- (+inf)</t>
  </si>
  <si>
    <t>to threaten (coll)</t>
  </si>
  <si>
    <t>грохотать/за-</t>
  </si>
  <si>
    <t>to thunder, rumble</t>
  </si>
  <si>
    <t>гряда</t>
  </si>
  <si>
    <t>ridge; bed (garden)</t>
  </si>
  <si>
    <t>грядка</t>
  </si>
  <si>
    <t>bed (for plants), flowerbed</t>
  </si>
  <si>
    <t>губительный</t>
  </si>
  <si>
    <t>destructive</t>
  </si>
  <si>
    <t>девственный</t>
  </si>
  <si>
    <t>virgin (adj)</t>
  </si>
  <si>
    <t>дежурить</t>
  </si>
  <si>
    <t>to be on duty</t>
  </si>
  <si>
    <t>детвора</t>
  </si>
  <si>
    <t>kids (coll)</t>
  </si>
  <si>
    <t>деяние</t>
  </si>
  <si>
    <t>act, action (bookish)</t>
  </si>
  <si>
    <t>добродушно</t>
  </si>
  <si>
    <t>kindly, good-naturedly</t>
  </si>
  <si>
    <t>добываться/добыться</t>
  </si>
  <si>
    <t>to be obtained</t>
  </si>
  <si>
    <t>доверительно</t>
  </si>
  <si>
    <t>confidentially</t>
  </si>
  <si>
    <t>довериться (+d)</t>
  </si>
  <si>
    <t>to trust (in), confide in</t>
  </si>
  <si>
    <t>доверчивый</t>
  </si>
  <si>
    <t>trusting</t>
  </si>
  <si>
    <t>дождик</t>
  </si>
  <si>
    <t>shower (rain)</t>
  </si>
  <si>
    <t>докладчик</t>
  </si>
  <si>
    <t>speaker (at conference)</t>
  </si>
  <si>
    <t>доктрина</t>
  </si>
  <si>
    <t>doctrine</t>
  </si>
  <si>
    <t>донесение</t>
  </si>
  <si>
    <t>report, dispatch</t>
  </si>
  <si>
    <t>достоверный</t>
  </si>
  <si>
    <t>дохнуть/по-</t>
  </si>
  <si>
    <t>to die (of animals)</t>
  </si>
  <si>
    <t>дышать/дохнуть</t>
  </si>
  <si>
    <t>дощечка</t>
  </si>
  <si>
    <t>nameplate; small board</t>
  </si>
  <si>
    <t>доярка</t>
  </si>
  <si>
    <t>milkmaid</t>
  </si>
  <si>
    <t>дрожь</t>
  </si>
  <si>
    <t>trembling</t>
  </si>
  <si>
    <t>дубина</t>
  </si>
  <si>
    <t>cudgel, club; blockhead, idiot</t>
  </si>
  <si>
    <t>дуга</t>
  </si>
  <si>
    <t>arc, curve</t>
  </si>
  <si>
    <t>дудка</t>
  </si>
  <si>
    <t>pipe, fife</t>
  </si>
  <si>
    <t>дымовой</t>
  </si>
  <si>
    <t>smoke (adj)</t>
  </si>
  <si>
    <t>дырявый</t>
  </si>
  <si>
    <t>full of holes</t>
  </si>
  <si>
    <t>дьявольски</t>
  </si>
  <si>
    <t>devilishly</t>
  </si>
  <si>
    <t>единодушно</t>
  </si>
  <si>
    <t>unanimously</t>
  </si>
  <si>
    <t>жалобный</t>
  </si>
  <si>
    <t>plaintive; complaints (adj)</t>
  </si>
  <si>
    <t>живучий</t>
  </si>
  <si>
    <t>hardy, enduring</t>
  </si>
  <si>
    <t>живьём</t>
  </si>
  <si>
    <t>alive (coll)</t>
  </si>
  <si>
    <t>житие</t>
  </si>
  <si>
    <t>life, biography</t>
  </si>
  <si>
    <t>бормотать/за-</t>
  </si>
  <si>
    <t>to mutter (+a)</t>
  </si>
  <si>
    <t>забрасывать/забросить</t>
  </si>
  <si>
    <t>to throw, cast; abandon; neglect (+a)</t>
  </si>
  <si>
    <t>завершаться/завершиться</t>
  </si>
  <si>
    <t>to be finishing, end</t>
  </si>
  <si>
    <t>завещать</t>
  </si>
  <si>
    <t>to bequeath (sth to s.o.) (+a +d)</t>
  </si>
  <si>
    <t>загадочно</t>
  </si>
  <si>
    <t>глохнуть/за-</t>
  </si>
  <si>
    <t>to die away; stall (engine); go to seed</t>
  </si>
  <si>
    <t>загонять</t>
  </si>
  <si>
    <t>to tire out (+a)</t>
  </si>
  <si>
    <t>загробный</t>
  </si>
  <si>
    <t>beyond the grave</t>
  </si>
  <si>
    <t>зад</t>
  </si>
  <si>
    <t>back, rear; rump, backside</t>
  </si>
  <si>
    <t>задолго</t>
  </si>
  <si>
    <t>long before</t>
  </si>
  <si>
    <t>зажигаться/зажечься</t>
  </si>
  <si>
    <t>to light up, be lit</t>
  </si>
  <si>
    <t>жмуриться/за-</t>
  </si>
  <si>
    <t>to screw up one’s eyes; half-close one’s eyes</t>
  </si>
  <si>
    <t>заинтересованный</t>
  </si>
  <si>
    <t>interested (in) (в +pr)</t>
  </si>
  <si>
    <t>кипеть/за-</t>
  </si>
  <si>
    <t>to boil</t>
  </si>
  <si>
    <t>закладка</t>
  </si>
  <si>
    <t>laying; bookmark</t>
  </si>
  <si>
    <t>заматывать/замотать</t>
  </si>
  <si>
    <t>to wind, twist; tire out (+a)</t>
  </si>
  <si>
    <t>ночевать/за-</t>
  </si>
  <si>
    <t>заокеанский</t>
  </si>
  <si>
    <t>transoceanic</t>
  </si>
  <si>
    <t>запасаться/запастись</t>
  </si>
  <si>
    <t>to stock up (with)</t>
  </si>
  <si>
    <t>заподазривать/заподозрить</t>
  </si>
  <si>
    <t>to suspect (s.o. of sth) (+a в +pr)</t>
  </si>
  <si>
    <t>запаздывать/запоздать (с +inst)</t>
  </si>
  <si>
    <t>to be late (with)</t>
  </si>
  <si>
    <t>запрет</t>
  </si>
  <si>
    <t>ban</t>
  </si>
  <si>
    <t>запрягать/запрячь</t>
  </si>
  <si>
    <t>to harness (+a)</t>
  </si>
  <si>
    <t>запутываться/запутаться</t>
  </si>
  <si>
    <t>to get confused</t>
  </si>
  <si>
    <t>заросший</t>
  </si>
  <si>
    <t>overgrown</t>
  </si>
  <si>
    <t>засаживаться/засесть</t>
  </si>
  <si>
    <t>to sit down, lodge os (coll)</t>
  </si>
  <si>
    <t>застенчивый</t>
  </si>
  <si>
    <t>shy</t>
  </si>
  <si>
    <t>затаивать/затаить</t>
  </si>
  <si>
    <t>затруднять/затруднить</t>
  </si>
  <si>
    <t>to make difficult, complicate; trouble (+a)</t>
  </si>
  <si>
    <t>затяжка</t>
  </si>
  <si>
    <t>delay; inhalation (smoking)</t>
  </si>
  <si>
    <t>заулыбаться</t>
  </si>
  <si>
    <t>to start smiling</t>
  </si>
  <si>
    <t>заурядный</t>
  </si>
  <si>
    <t>ordinary, mediocre</t>
  </si>
  <si>
    <t>зеленеть/по-</t>
  </si>
  <si>
    <t>to turn green, look green</t>
  </si>
  <si>
    <t>констатировать</t>
  </si>
  <si>
    <t>to ascertain; certify</t>
  </si>
  <si>
    <t>знаменитость</t>
  </si>
  <si>
    <t>celebrity</t>
  </si>
  <si>
    <t>зной</t>
  </si>
  <si>
    <t>hot weather</t>
  </si>
  <si>
    <t>зрелый</t>
  </si>
  <si>
    <t>mature, ripe</t>
  </si>
  <si>
    <t>зреть/со-</t>
  </si>
  <si>
    <t>to ripen, mature</t>
  </si>
  <si>
    <t>импортный</t>
  </si>
  <si>
    <t>imported</t>
  </si>
  <si>
    <t>идиллия</t>
  </si>
  <si>
    <t>idyll</t>
  </si>
  <si>
    <t>идол</t>
  </si>
  <si>
    <t>idol</t>
  </si>
  <si>
    <t>избивать/избить</t>
  </si>
  <si>
    <t>to beat up (+a)</t>
  </si>
  <si>
    <t>излишне</t>
  </si>
  <si>
    <t>excessively</t>
  </si>
  <si>
    <t>иллюстрация</t>
  </si>
  <si>
    <t>illustration</t>
  </si>
  <si>
    <t>именины</t>
  </si>
  <si>
    <t>name-day</t>
  </si>
  <si>
    <t>инерция</t>
  </si>
  <si>
    <t>inertia</t>
  </si>
  <si>
    <t>иностранец</t>
  </si>
  <si>
    <t>foreigner</t>
  </si>
  <si>
    <t>иронический</t>
  </si>
  <si>
    <t>ironical</t>
  </si>
  <si>
    <t>искание</t>
  </si>
  <si>
    <t>испытанный</t>
  </si>
  <si>
    <t>tested, tried</t>
  </si>
  <si>
    <t>истекать/истечь</t>
  </si>
  <si>
    <t>to flow out; expire (time)</t>
  </si>
  <si>
    <t>истерия</t>
  </si>
  <si>
    <t>hysteria</t>
  </si>
  <si>
    <t>исток</t>
  </si>
  <si>
    <t>истребление</t>
  </si>
  <si>
    <t>extermination</t>
  </si>
  <si>
    <t>исчерпывать/исчерпать</t>
  </si>
  <si>
    <t>to exhaust (+a)</t>
  </si>
  <si>
    <t>кабала</t>
  </si>
  <si>
    <t>slavery; servitude</t>
  </si>
  <si>
    <t>каморка</t>
  </si>
  <si>
    <t>small room (coll)</t>
  </si>
  <si>
    <t>каприз</t>
  </si>
  <si>
    <t>caprice</t>
  </si>
  <si>
    <t>каторжный</t>
  </si>
  <si>
    <t>hard-labour (adj)</t>
  </si>
  <si>
    <t>каучук</t>
  </si>
  <si>
    <t>rubber</t>
  </si>
  <si>
    <t>каяться/рас-</t>
  </si>
  <si>
    <t>to repent (в +pr)</t>
  </si>
  <si>
    <t>кверху</t>
  </si>
  <si>
    <t>кипа</t>
  </si>
  <si>
    <t>pile, stack</t>
  </si>
  <si>
    <t>кит</t>
  </si>
  <si>
    <t>whale</t>
  </si>
  <si>
    <t>кладка</t>
  </si>
  <si>
    <t>laying</t>
  </si>
  <si>
    <t>клетчатый</t>
  </si>
  <si>
    <t>checked</t>
  </si>
  <si>
    <t>климатический</t>
  </si>
  <si>
    <t>climatic</t>
  </si>
  <si>
    <t>клюква</t>
  </si>
  <si>
    <t>cranberry, cranberries</t>
  </si>
  <si>
    <t>кляча</t>
  </si>
  <si>
    <t>nag (horse)</t>
  </si>
  <si>
    <t>кобыла</t>
  </si>
  <si>
    <t>mare</t>
  </si>
  <si>
    <t>колесико</t>
  </si>
  <si>
    <t>little wheel; cog</t>
  </si>
  <si>
    <t>колечко</t>
  </si>
  <si>
    <t>little ring, ringlet</t>
  </si>
  <si>
    <t>колыбель</t>
  </si>
  <si>
    <t>консерватория</t>
  </si>
  <si>
    <t>conservatoire, music academy</t>
  </si>
  <si>
    <t>консервный</t>
  </si>
  <si>
    <t>canned food (adj)</t>
  </si>
  <si>
    <t>контрреволюционер</t>
  </si>
  <si>
    <t>counter-revolutionary</t>
  </si>
  <si>
    <t>кормиться (+inst)</t>
  </si>
  <si>
    <t>(p по-) to be fed, eat; (p про-) live on</t>
  </si>
  <si>
    <t>королева</t>
  </si>
  <si>
    <t>queen</t>
  </si>
  <si>
    <t>корона</t>
  </si>
  <si>
    <t>crown</t>
  </si>
  <si>
    <t>корыстный</t>
  </si>
  <si>
    <t>self-interested, mercenary, selfish</t>
  </si>
  <si>
    <t>костяной</t>
  </si>
  <si>
    <t>bone (adj), made of bone</t>
  </si>
  <si>
    <t>кратковременный</t>
  </si>
  <si>
    <t>brief, short-term</t>
  </si>
  <si>
    <t>крашеный</t>
  </si>
  <si>
    <t>painted; dyed</t>
  </si>
  <si>
    <t>кривляться</t>
  </si>
  <si>
    <t>to behave affectedly (coll)</t>
  </si>
  <si>
    <t>криво</t>
  </si>
  <si>
    <t>crookedly, squint</t>
  </si>
  <si>
    <t>кружево</t>
  </si>
  <si>
    <t>lace</t>
  </si>
  <si>
    <t>крупно</t>
  </si>
  <si>
    <t>on a large scale</t>
  </si>
  <si>
    <t>кудри</t>
  </si>
  <si>
    <t>curls</t>
  </si>
  <si>
    <t>купанье</t>
  </si>
  <si>
    <t>bathing</t>
  </si>
  <si>
    <t>купе</t>
  </si>
  <si>
    <t>compartment (train)</t>
  </si>
  <si>
    <t>ладить/по- (с +inst)</t>
  </si>
  <si>
    <t>to get on with (s.o.)</t>
  </si>
  <si>
    <t>лебедь</t>
  </si>
  <si>
    <t>swan</t>
  </si>
  <si>
    <t>легальный</t>
  </si>
  <si>
    <t>ледник</t>
  </si>
  <si>
    <t>glacier</t>
  </si>
  <si>
    <t>лесенка</t>
  </si>
  <si>
    <t>small staircase; short ladder (coll)</t>
  </si>
  <si>
    <t>лесоруб</t>
  </si>
  <si>
    <t>lumberjack</t>
  </si>
  <si>
    <t>лизать/лизнуть</t>
  </si>
  <si>
    <t>to lick (+a)</t>
  </si>
  <si>
    <t>лимон</t>
  </si>
  <si>
    <t>lemon</t>
  </si>
  <si>
    <t>лиса</t>
  </si>
  <si>
    <t>fox</t>
  </si>
  <si>
    <t>листать</t>
  </si>
  <si>
    <t>to leaf through (coll) (+a)</t>
  </si>
  <si>
    <t>лифт</t>
  </si>
  <si>
    <t>lift, elevator</t>
  </si>
  <si>
    <t>льгота</t>
  </si>
  <si>
    <t>privilege, advantage</t>
  </si>
  <si>
    <t>льдина</t>
  </si>
  <si>
    <t>block of ice</t>
  </si>
  <si>
    <t>любовный</t>
  </si>
  <si>
    <t>love (adj)</t>
  </si>
  <si>
    <t>медвежий</t>
  </si>
  <si>
    <t>bear’s</t>
  </si>
  <si>
    <t>меж (+inst or +g)</t>
  </si>
  <si>
    <t>between (= между)</t>
  </si>
  <si>
    <t>мёрзнуть/за-</t>
  </si>
  <si>
    <t>мерить/из- (+a)</t>
  </si>
  <si>
    <t>to measure; try on (clothing)</t>
  </si>
  <si>
    <t>мерцать</t>
  </si>
  <si>
    <t>to twinkle, flicker</t>
  </si>
  <si>
    <t>мех</t>
  </si>
  <si>
    <t>fur</t>
  </si>
  <si>
    <t>механизированный</t>
  </si>
  <si>
    <t>mechanized</t>
  </si>
  <si>
    <t>механически</t>
  </si>
  <si>
    <t>мещанский</t>
  </si>
  <si>
    <t>bourgeois, petty bourgeois; narrow-minded</t>
  </si>
  <si>
    <t>мещанство</t>
  </si>
  <si>
    <t>petty bourgeoisie, lower middle-class</t>
  </si>
  <si>
    <t>микроб</t>
  </si>
  <si>
    <t>microbe</t>
  </si>
  <si>
    <t>миндаль</t>
  </si>
  <si>
    <t>almonds; almond tree</t>
  </si>
  <si>
    <t>минимальный</t>
  </si>
  <si>
    <t>minimum (adj)</t>
  </si>
  <si>
    <t>многозначительно</t>
  </si>
  <si>
    <t>meaningfully</t>
  </si>
  <si>
    <t>молот</t>
  </si>
  <si>
    <t>мольба</t>
  </si>
  <si>
    <t>entreaty</t>
  </si>
  <si>
    <t>монархический</t>
  </si>
  <si>
    <t>monarchic</t>
  </si>
  <si>
    <t>монопольный</t>
  </si>
  <si>
    <t>monopoly (adj)</t>
  </si>
  <si>
    <t>мотаться</t>
  </si>
  <si>
    <t>to sway; rush about (coll)</t>
  </si>
  <si>
    <t>моторный</t>
  </si>
  <si>
    <t>motor, engine (adj)</t>
  </si>
  <si>
    <t>мотоцикл</t>
  </si>
  <si>
    <t>motorcycle</t>
  </si>
  <si>
    <t>мошенник</t>
  </si>
  <si>
    <t>swindler</t>
  </si>
  <si>
    <t>мудрец</t>
  </si>
  <si>
    <t>wise man</t>
  </si>
  <si>
    <t>музейный</t>
  </si>
  <si>
    <t>museum (adj)</t>
  </si>
  <si>
    <t>мусорный</t>
  </si>
  <si>
    <t>rubbish (adj)</t>
  </si>
  <si>
    <t>мчать</t>
  </si>
  <si>
    <t>to rush, speed along (+a)</t>
  </si>
  <si>
    <t>навес</t>
  </si>
  <si>
    <t>awning</t>
  </si>
  <si>
    <t>навещать/навестить</t>
  </si>
  <si>
    <t>to visit (+a)</t>
  </si>
  <si>
    <t>мясной</t>
  </si>
  <si>
    <t>meat (adj)</t>
  </si>
  <si>
    <t>нагрянуть</t>
  </si>
  <si>
    <t>to come unexpectedly (coll)</t>
  </si>
  <si>
    <t>надбавка</t>
  </si>
  <si>
    <t>addition, supplement</t>
  </si>
  <si>
    <t>наёмный</t>
  </si>
  <si>
    <t>hired</t>
  </si>
  <si>
    <t>накапливаться/накопиться</t>
  </si>
  <si>
    <t>наклон</t>
  </si>
  <si>
    <t>incline, lean</t>
  </si>
  <si>
    <t>наподобие (+g)</t>
  </si>
  <si>
    <t>like, resembling</t>
  </si>
  <si>
    <t>наполняться/наполниться (+inst)</t>
  </si>
  <si>
    <t>to fill (with)</t>
  </si>
  <si>
    <t>нарастание</t>
  </si>
  <si>
    <t>growth, increase</t>
  </si>
  <si>
    <t>населять/населить</t>
  </si>
  <si>
    <t>to populate (+a)</t>
  </si>
  <si>
    <t>наследственный</t>
  </si>
  <si>
    <t>inherited</t>
  </si>
  <si>
    <t>насовсем</t>
  </si>
  <si>
    <t>for good, for ever (coll) (= навсегда)</t>
  </si>
  <si>
    <t>наставник</t>
  </si>
  <si>
    <t>mentor, tutor</t>
  </si>
  <si>
    <t>натворить (+g)</t>
  </si>
  <si>
    <t>to get up to, do (sth bad) (coll)</t>
  </si>
  <si>
    <t>наталкиваться/натолкнуться</t>
  </si>
  <si>
    <t>to run into, come up (на +a)</t>
  </si>
  <si>
    <t>нахальство</t>
  </si>
  <si>
    <t>against impudence</t>
  </si>
  <si>
    <t>наяву</t>
  </si>
  <si>
    <t>while awake; for real</t>
  </si>
  <si>
    <t>небосклон</t>
  </si>
  <si>
    <t>невмешательство</t>
  </si>
  <si>
    <t>non-interference (in) (в +a)</t>
  </si>
  <si>
    <t>невозможность</t>
  </si>
  <si>
    <t>impossibility</t>
  </si>
  <si>
    <t>наугад</t>
  </si>
  <si>
    <t>at random</t>
  </si>
  <si>
    <t>невольный</t>
  </si>
  <si>
    <t>involuntary</t>
  </si>
  <si>
    <t>недостойный</t>
  </si>
  <si>
    <t>unworthy</t>
  </si>
  <si>
    <t>нежели</t>
  </si>
  <si>
    <t>than (old word) (= чем)</t>
  </si>
  <si>
    <t>незаконно</t>
  </si>
  <si>
    <t>illegally</t>
  </si>
  <si>
    <t>нездоровый</t>
  </si>
  <si>
    <t>некого (+inf)</t>
  </si>
  <si>
    <t>there is no-one</t>
  </si>
  <si>
    <t>нелепо</t>
  </si>
  <si>
    <t>absurdly; it’s absurd</t>
  </si>
  <si>
    <t>неповторимый</t>
  </si>
  <si>
    <t>unique, exceptional</t>
  </si>
  <si>
    <t>непостижимый</t>
  </si>
  <si>
    <t>неправый</t>
  </si>
  <si>
    <t>wrong</t>
  </si>
  <si>
    <t>непривычный</t>
  </si>
  <si>
    <t>unaccustomed, unusual</t>
  </si>
  <si>
    <t>неприкосновенный</t>
  </si>
  <si>
    <t>untouchable, inviolable</t>
  </si>
  <si>
    <t>непроходимый</t>
  </si>
  <si>
    <t>impassable; (coll) utter</t>
  </si>
  <si>
    <t>несравненно</t>
  </si>
  <si>
    <t>incomparably</t>
  </si>
  <si>
    <t>нетерпеливый</t>
  </si>
  <si>
    <t>impatient</t>
  </si>
  <si>
    <t>неудачно</t>
  </si>
  <si>
    <t>неуместный</t>
  </si>
  <si>
    <t>inappropriate, misplaced</t>
  </si>
  <si>
    <t>нефтепровод</t>
  </si>
  <si>
    <t>oil pipeline</t>
  </si>
  <si>
    <t>нехотя</t>
  </si>
  <si>
    <t>unwillingly; unintentionally</t>
  </si>
  <si>
    <t>ничтожество</t>
  </si>
  <si>
    <t>nonentity</t>
  </si>
  <si>
    <t>новизна</t>
  </si>
  <si>
    <t>novelty, newness</t>
  </si>
  <si>
    <t>ножик</t>
  </si>
  <si>
    <t>small knife, penknife</t>
  </si>
  <si>
    <t>ножницы</t>
  </si>
  <si>
    <t>scissors</t>
  </si>
  <si>
    <t>нора</t>
  </si>
  <si>
    <t>burrow</t>
  </si>
  <si>
    <t>носик</t>
  </si>
  <si>
    <t>small nose; toe (of shoe); spout</t>
  </si>
  <si>
    <t>ночлег</t>
  </si>
  <si>
    <t>spending the night, night’s lodging</t>
  </si>
  <si>
    <t>ноша</t>
  </si>
  <si>
    <t>burden</t>
  </si>
  <si>
    <t>обводить/обвести (+a)</t>
  </si>
  <si>
    <t>to take round; (+inst) surround (with)</t>
  </si>
  <si>
    <t>обитатель</t>
  </si>
  <si>
    <t>облезлый</t>
  </si>
  <si>
    <t>shabby, scruffy; mangy (coll)</t>
  </si>
  <si>
    <t>обнаружение</t>
  </si>
  <si>
    <t>revealing; discovery</t>
  </si>
  <si>
    <t>обоснование</t>
  </si>
  <si>
    <t>basis; grounds, justification</t>
  </si>
  <si>
    <t>обосновывать/обосновать</t>
  </si>
  <si>
    <t>to substantiate, justify (+a)</t>
  </si>
  <si>
    <t>обострять/обострить (+a)</t>
  </si>
  <si>
    <t>to intensify, worsen, aggravate</t>
  </si>
  <si>
    <t>образный</t>
  </si>
  <si>
    <t>graphic, evocative; figurative</t>
  </si>
  <si>
    <t>обувать/обуть</t>
  </si>
  <si>
    <t>to put shoes on s.o.; provide with shoes (+a)</t>
  </si>
  <si>
    <t>обходительный</t>
  </si>
  <si>
    <t>courteous, well-mannered</t>
  </si>
  <si>
    <t>общеизвестный</t>
  </si>
  <si>
    <t>well-known, generally known</t>
  </si>
  <si>
    <t>община</t>
  </si>
  <si>
    <t>community</t>
  </si>
  <si>
    <t>объективность</t>
  </si>
  <si>
    <t>objectivity</t>
  </si>
  <si>
    <t>обыватель</t>
  </si>
  <si>
    <t>man-in-the-street; philistine</t>
  </si>
  <si>
    <t>обыск</t>
  </si>
  <si>
    <t>(official) search</t>
  </si>
  <si>
    <t>овация</t>
  </si>
  <si>
    <t>ovation</t>
  </si>
  <si>
    <t>оголённый</t>
  </si>
  <si>
    <t>bare, exposed</t>
  </si>
  <si>
    <t>огорчение</t>
  </si>
  <si>
    <t>distress</t>
  </si>
  <si>
    <t>огорчать/огорчить</t>
  </si>
  <si>
    <t>to distress, disappoint (+a)</t>
  </si>
  <si>
    <t>одёргивать/одёрнуть</t>
  </si>
  <si>
    <t>(+a) to straighten (clothing); (coll) call to order, tell s.o. to be quiet</t>
  </si>
  <si>
    <t>одиннадцатый</t>
  </si>
  <si>
    <t>eleventh</t>
  </si>
  <si>
    <t>одиночный</t>
  </si>
  <si>
    <t>individual, single, solitary</t>
  </si>
  <si>
    <t>озираться</t>
  </si>
  <si>
    <t>злиться/о-</t>
  </si>
  <si>
    <t>to get angry (coll)</t>
  </si>
  <si>
    <t>озлобленный</t>
  </si>
  <si>
    <t>embittered</t>
  </si>
  <si>
    <t>ознакомление (с +inst)</t>
  </si>
  <si>
    <t>familiarization, getting to know</t>
  </si>
  <si>
    <t>оказание</t>
  </si>
  <si>
    <t>rendering</t>
  </si>
  <si>
    <t>оккупировать</t>
  </si>
  <si>
    <t>оперный</t>
  </si>
  <si>
    <t>opera (adj), operatic</t>
  </si>
  <si>
    <t>опоздание</t>
  </si>
  <si>
    <t>lateness</t>
  </si>
  <si>
    <t>ориентироваться</t>
  </si>
  <si>
    <t>to find one’s way; (на +a) be orientated towards</t>
  </si>
  <si>
    <t>осведомляться/осведомиться (о +pr)</t>
  </si>
  <si>
    <t>to enquire about</t>
  </si>
  <si>
    <t>освещаться/осветиться</t>
  </si>
  <si>
    <t>to be illuminated, light up</t>
  </si>
  <si>
    <t>оснащение</t>
  </si>
  <si>
    <t>equipping; equipment</t>
  </si>
  <si>
    <t>основательный</t>
  </si>
  <si>
    <t>well-founded; solid; thorough</t>
  </si>
  <si>
    <t>отбиваться/отбиться (от +g)</t>
  </si>
  <si>
    <t>to break away from; repulse, beat off; stray</t>
  </si>
  <si>
    <t>отопление</t>
  </si>
  <si>
    <t>heating</t>
  </si>
  <si>
    <t>печатать/от-</t>
  </si>
  <si>
    <t>to print (off) (+a)</t>
  </si>
  <si>
    <t>отправка</t>
  </si>
  <si>
    <t>sending off, dispatch</t>
  </si>
  <si>
    <t>отрекаться/отречься (от +g)</t>
  </si>
  <si>
    <t>to renounce (sth)</t>
  </si>
  <si>
    <t>отрубать/отрубить</t>
  </si>
  <si>
    <t>to chop off (+a)</t>
  </si>
  <si>
    <t>отставание</t>
  </si>
  <si>
    <t>lag, lagging behind</t>
  </si>
  <si>
    <t>отстранять/отстранить</t>
  </si>
  <si>
    <t>to push aside; remove (+a)</t>
  </si>
  <si>
    <t>охлаждать/охладить</t>
  </si>
  <si>
    <t>to cool (+a)</t>
  </si>
  <si>
    <t>пакость</t>
  </si>
  <si>
    <t>dirty trick; filth</t>
  </si>
  <si>
    <t>пальчик</t>
  </si>
  <si>
    <t>small finger</t>
  </si>
  <si>
    <t>паршивый</t>
  </si>
  <si>
    <t>mangy; shabby, nasty</t>
  </si>
  <si>
    <t>перегонять/перегнать</t>
  </si>
  <si>
    <t>to outdistance, outstrip; drive (sth swh); distil (+a)</t>
  </si>
  <si>
    <t>передвигать/передвинуть</t>
  </si>
  <si>
    <t>переделывать/переделать</t>
  </si>
  <si>
    <t>to remake, alter (+a)</t>
  </si>
  <si>
    <t>передник</t>
  </si>
  <si>
    <t>apron; pinafore</t>
  </si>
  <si>
    <t>переезд</t>
  </si>
  <si>
    <t>crossing; removal (change of residence)</t>
  </si>
  <si>
    <t>переигрывать/переиграть</t>
  </si>
  <si>
    <t>to play again; overact (+a)</t>
  </si>
  <si>
    <t>переливаться/перелиться</t>
  </si>
  <si>
    <t>to flow (swh); overflow; (i only) glisten, play (of colours), modulate</t>
  </si>
  <si>
    <t>перелом</t>
  </si>
  <si>
    <t>break, fracture; turning-point</t>
  </si>
  <si>
    <t>перенос</t>
  </si>
  <si>
    <t>transfer, carrying over; hyphenation</t>
  </si>
  <si>
    <t>переносный</t>
  </si>
  <si>
    <t>portable; metaphorical</t>
  </si>
  <si>
    <t>переписывать/переписать</t>
  </si>
  <si>
    <t>to rewrite; copy out (+a)</t>
  </si>
  <si>
    <t>переправа</t>
  </si>
  <si>
    <t>crossing; crossing place ford</t>
  </si>
  <si>
    <t>переселяться/переселиться</t>
  </si>
  <si>
    <t>to move, migrate</t>
  </si>
  <si>
    <t>переставлять/переставить</t>
  </si>
  <si>
    <t>to shift; rearrange (+a)</t>
  </si>
  <si>
    <t>переть</t>
  </si>
  <si>
    <t>to shove, barge, push (coll)</t>
  </si>
  <si>
    <t>перехватывать/перехватить</t>
  </si>
  <si>
    <t>перец</t>
  </si>
  <si>
    <t>pepper</t>
  </si>
  <si>
    <t>персона</t>
  </si>
  <si>
    <t>писательский</t>
  </si>
  <si>
    <t>writer’s, literary</t>
  </si>
  <si>
    <t>плавный</t>
  </si>
  <si>
    <t>smooth, flowing</t>
  </si>
  <si>
    <t>планомерный</t>
  </si>
  <si>
    <t>planned, systematic</t>
  </si>
  <si>
    <t>плачущий</t>
  </si>
  <si>
    <t>tearful</t>
  </si>
  <si>
    <t>племенной</t>
  </si>
  <si>
    <t>tribal; thoroughbred</t>
  </si>
  <si>
    <t>плоть</t>
  </si>
  <si>
    <t>flesh</t>
  </si>
  <si>
    <t>пляска</t>
  </si>
  <si>
    <t>поблизости</t>
  </si>
  <si>
    <t>nearby; hereabouts</t>
  </si>
  <si>
    <t>поборник (+g)</t>
  </si>
  <si>
    <t>champion, keen supporter (of)</t>
  </si>
  <si>
    <t>побуждение</t>
  </si>
  <si>
    <t>motive, stimulus</t>
  </si>
  <si>
    <t>повадка</t>
  </si>
  <si>
    <t>habit, (habitual) behaviour (coll)</t>
  </si>
  <si>
    <t>повозка</t>
  </si>
  <si>
    <t>cart, carriage</t>
  </si>
  <si>
    <t>подача</t>
  </si>
  <si>
    <t>giving; serve (tennis)</t>
  </si>
  <si>
    <t>подбрасывать/подбросить</t>
  </si>
  <si>
    <t>to throw, toss (up); jolt; add (+a)</t>
  </si>
  <si>
    <t>подвигать/подвинуть</t>
  </si>
  <si>
    <t>to move (+a)</t>
  </si>
  <si>
    <t>пользование (+inst)</t>
  </si>
  <si>
    <t>use (of sth)</t>
  </si>
  <si>
    <t>поначалу</t>
  </si>
  <si>
    <t>подножие</t>
  </si>
  <si>
    <t>foot (of mountain etc.); pedestal</t>
  </si>
  <si>
    <t>подоконник</t>
  </si>
  <si>
    <t>window-sill</t>
  </si>
  <si>
    <t>подслушивать/подслушать</t>
  </si>
  <si>
    <t>to eavesdrop (on s.o.); (p) overhear (+a)</t>
  </si>
  <si>
    <t>подъёмный</t>
  </si>
  <si>
    <t>lifting (adj)</t>
  </si>
  <si>
    <t>жевать/по-</t>
  </si>
  <si>
    <t>жечь/по- (+a)</t>
  </si>
  <si>
    <t>to burn up</t>
  </si>
  <si>
    <t>позорно</t>
  </si>
  <si>
    <t>disgracefully, shamefully</t>
  </si>
  <si>
    <t>полосатый</t>
  </si>
  <si>
    <t>striped</t>
  </si>
  <si>
    <t>полыхать</t>
  </si>
  <si>
    <t>помалкивать</t>
  </si>
  <si>
    <t>to keep quiet (coll)</t>
  </si>
  <si>
    <t>помещичий</t>
  </si>
  <si>
    <t>landowner’s (adj)</t>
  </si>
  <si>
    <t>помост</t>
  </si>
  <si>
    <t>platform, rostrum; scaffold</t>
  </si>
  <si>
    <t>понижать/понизить</t>
  </si>
  <si>
    <t>to lower; reduce (+a)</t>
  </si>
  <si>
    <t>обещать/по-</t>
  </si>
  <si>
    <t>to promise (sth to s.o) (+a +d)</t>
  </si>
  <si>
    <t>пополнение</t>
  </si>
  <si>
    <t>replenishment; reinforcement(s)</t>
  </si>
  <si>
    <t>попутчик</t>
  </si>
  <si>
    <t>fellow-traveller</t>
  </si>
  <si>
    <t>поровну</t>
  </si>
  <si>
    <t>equally</t>
  </si>
  <si>
    <t>порожний</t>
  </si>
  <si>
    <t>empty (coll)</t>
  </si>
  <si>
    <t>ругаться/по-</t>
  </si>
  <si>
    <t>to swear; (c +inst) (coll) have a row with</t>
  </si>
  <si>
    <t>послезавтра</t>
  </si>
  <si>
    <t>the day after tomorrow</t>
  </si>
  <si>
    <t>постный</t>
  </si>
  <si>
    <t>lenten, meatless; without meat or milk; (coll) lean (of meat); (coll) gloomy, glum; (coll) sanctimonious</t>
  </si>
  <si>
    <t>постукивать</t>
  </si>
  <si>
    <t>to knock, tap, patter</t>
  </si>
  <si>
    <t>потомство</t>
  </si>
  <si>
    <t>posterity, descendants</t>
  </si>
  <si>
    <t>потреблять/потребить (+a)</t>
  </si>
  <si>
    <t>to consume</t>
  </si>
  <si>
    <t>пребывать</t>
  </si>
  <si>
    <t>to be (swh)</t>
  </si>
  <si>
    <t>превосходно</t>
  </si>
  <si>
    <t>splendidly</t>
  </si>
  <si>
    <t>предписание</t>
  </si>
  <si>
    <t>order, instruction</t>
  </si>
  <si>
    <t>предприниматель</t>
  </si>
  <si>
    <t>entrepreneur, businessman</t>
  </si>
  <si>
    <t>преобладать</t>
  </si>
  <si>
    <t>to predominate</t>
  </si>
  <si>
    <t>преступный</t>
  </si>
  <si>
    <t>приветливый</t>
  </si>
  <si>
    <t>affable, friendly</t>
  </si>
  <si>
    <t>пригородный</t>
  </si>
  <si>
    <t>suburban</t>
  </si>
  <si>
    <t>придвигаться/придвинуться (к +d)</t>
  </si>
  <si>
    <t>to come near, move up</t>
  </si>
  <si>
    <t>придерживать/придержать</t>
  </si>
  <si>
    <t>to hold back, check (+a)</t>
  </si>
  <si>
    <t>приёмная</t>
  </si>
  <si>
    <t>waiting-room</t>
  </si>
  <si>
    <t>признанный</t>
  </si>
  <si>
    <t>acknowledged, recognized</t>
  </si>
  <si>
    <t>примечательно</t>
  </si>
  <si>
    <t>(it is) noteworthy</t>
  </si>
  <si>
    <t>примирение</t>
  </si>
  <si>
    <t>reconciliation</t>
  </si>
  <si>
    <t>припадок</t>
  </si>
  <si>
    <t>fit, attack</t>
  </si>
  <si>
    <t>припасы</t>
  </si>
  <si>
    <t>stores, supplies; provisions</t>
  </si>
  <si>
    <t>присягать/присягнуть</t>
  </si>
  <si>
    <t>to swear an oath (of sth to s.o.) (в +pr +d)</t>
  </si>
  <si>
    <t>пробел</t>
  </si>
  <si>
    <t>blank, gap</t>
  </si>
  <si>
    <t>пробивать/пробить</t>
  </si>
  <si>
    <t>to pierce (+a)</t>
  </si>
  <si>
    <t>провокатор</t>
  </si>
  <si>
    <t>agent provocateur; provoker</t>
  </si>
  <si>
    <t>греметь/про-</t>
  </si>
  <si>
    <t>to thunder, resound</t>
  </si>
  <si>
    <t>прогуливаться/прогуляться</t>
  </si>
  <si>
    <t>демонстрировать/про-</t>
  </si>
  <si>
    <t>to demonstrate, show (+a)</t>
  </si>
  <si>
    <t>прозывать/прозвать</t>
  </si>
  <si>
    <t>to nickname (s.o. sth) (+a +inst)</t>
  </si>
  <si>
    <t>промах</t>
  </si>
  <si>
    <t>miss; blunder</t>
  </si>
  <si>
    <t>промежуточный</t>
  </si>
  <si>
    <t>intermediate</t>
  </si>
  <si>
    <t>пронзительно</t>
  </si>
  <si>
    <t>piercingly; stridently</t>
  </si>
  <si>
    <t>пропагандировать</t>
  </si>
  <si>
    <t>to propagandize, promote (+a)</t>
  </si>
  <si>
    <t>пропорциональный</t>
  </si>
  <si>
    <t>proportional</t>
  </si>
  <si>
    <t>просыпать/проспать</t>
  </si>
  <si>
    <t>to oversleep</t>
  </si>
  <si>
    <t>простираться/простереться</t>
  </si>
  <si>
    <t>to extend, stretch</t>
  </si>
  <si>
    <t>просторно</t>
  </si>
  <si>
    <t>(it is) spacious</t>
  </si>
  <si>
    <t>простужаться/простудиться</t>
  </si>
  <si>
    <t>to catch a cold</t>
  </si>
  <si>
    <t>протирать/протереть</t>
  </si>
  <si>
    <t>to rub; rub through (+a)</t>
  </si>
  <si>
    <t>протягиваться/протянуться</t>
  </si>
  <si>
    <t>to stretch out; extend</t>
  </si>
  <si>
    <t>прохвост</t>
  </si>
  <si>
    <t>прохождение</t>
  </si>
  <si>
    <t>passing, passage</t>
  </si>
  <si>
    <t>процветать</t>
  </si>
  <si>
    <t>to flourish</t>
  </si>
  <si>
    <t>прояснение</t>
  </si>
  <si>
    <t>clarification, clearing up; clear period (weather)</t>
  </si>
  <si>
    <t>прутик</t>
  </si>
  <si>
    <t>twig, switch; small rod</t>
  </si>
  <si>
    <t>пчела</t>
  </si>
  <si>
    <t>bee</t>
  </si>
  <si>
    <t>пшено</t>
  </si>
  <si>
    <t>millet</t>
  </si>
  <si>
    <t>пьянка</t>
  </si>
  <si>
    <t>binge, booze-up (coll)</t>
  </si>
  <si>
    <t>пята</t>
  </si>
  <si>
    <t>разбегаться/разбежаться</t>
  </si>
  <si>
    <t>to scatter; take a run-up</t>
  </si>
  <si>
    <t>разведывательный</t>
  </si>
  <si>
    <t>reconnaissance (adj); intelligence (adj)</t>
  </si>
  <si>
    <t>развешивать/развесить</t>
  </si>
  <si>
    <t>to hang up (a number of things); weigh out (+a)</t>
  </si>
  <si>
    <t>раздробленный</t>
  </si>
  <si>
    <t>shattered, splintered, disunited</t>
  </si>
  <si>
    <t>разливаться/разлиться</t>
  </si>
  <si>
    <t>to spill; overflow</t>
  </si>
  <si>
    <t>различаться (+inst)</t>
  </si>
  <si>
    <t>to differ</t>
  </si>
  <si>
    <t>размещение</t>
  </si>
  <si>
    <t>placing, allocation, accommodation</t>
  </si>
  <si>
    <t>разнородный</t>
  </si>
  <si>
    <t>heterogeneous</t>
  </si>
  <si>
    <t>разгонять/разогнать</t>
  </si>
  <si>
    <t>to disperse (+a)</t>
  </si>
  <si>
    <t>разорять/разорить</t>
  </si>
  <si>
    <t>to ruin (+a)</t>
  </si>
  <si>
    <t>разочарованный</t>
  </si>
  <si>
    <t>disappointed, disillusioned</t>
  </si>
  <si>
    <t>разыгрываться/разыграться</t>
  </si>
  <si>
    <t>to romp; warm up, get into one’s stride; (storm etc.) break, rage</t>
  </si>
  <si>
    <t>расизм</t>
  </si>
  <si>
    <t>racism</t>
  </si>
  <si>
    <t>раскусывать/раскусить</t>
  </si>
  <si>
    <t>(+a) to bite through; (p only) (coll) suss out; get to the heart of sth</t>
  </si>
  <si>
    <t>распоряжаться/распорядиться</t>
  </si>
  <si>
    <t>to give orders; (+inst) deal with, manage, be in charge of</t>
  </si>
  <si>
    <t>расстилаться/разостлаться</t>
  </si>
  <si>
    <t>to spread out</t>
  </si>
  <si>
    <t>расстройство</t>
  </si>
  <si>
    <t>disorder</t>
  </si>
  <si>
    <t>рассыпать</t>
  </si>
  <si>
    <t>to spill, scatter (+a)</t>
  </si>
  <si>
    <t>растительность</t>
  </si>
  <si>
    <t>vegetation</t>
  </si>
  <si>
    <t>реалистический</t>
  </si>
  <si>
    <t>realistic</t>
  </si>
  <si>
    <t>ребячий</t>
  </si>
  <si>
    <t>child’s; childish</t>
  </si>
  <si>
    <t>ревнивый</t>
  </si>
  <si>
    <t>jealous</t>
  </si>
  <si>
    <t>ремесленник</t>
  </si>
  <si>
    <t>craftsman; hack</t>
  </si>
  <si>
    <t>решето</t>
  </si>
  <si>
    <t>рогожа</t>
  </si>
  <si>
    <t>matting</t>
  </si>
  <si>
    <t>рожок</t>
  </si>
  <si>
    <t>small horn; horn (instrument)</t>
  </si>
  <si>
    <t>романс</t>
  </si>
  <si>
    <t>romance (song)</t>
  </si>
  <si>
    <t>рыночный</t>
  </si>
  <si>
    <t>market (adj)</t>
  </si>
  <si>
    <t>салют</t>
  </si>
  <si>
    <t>salute; firework display (in honour of s.o. or sth)</t>
  </si>
  <si>
    <t>самокритика</t>
  </si>
  <si>
    <t>self-criticism</t>
  </si>
  <si>
    <t>самосознание</t>
  </si>
  <si>
    <t>self-awareness</t>
  </si>
  <si>
    <t>сберегать/сберечь</t>
  </si>
  <si>
    <t>to save; protect (+a)</t>
  </si>
  <si>
    <t>свешивать/свесить</t>
  </si>
  <si>
    <t>(+a) to lower, let dangle; (p only) (coll) weigh</t>
  </si>
  <si>
    <t>сенсация</t>
  </si>
  <si>
    <t>sensation</t>
  </si>
  <si>
    <t>сентябрьский</t>
  </si>
  <si>
    <t>September (adj)</t>
  </si>
  <si>
    <t>сервиз</t>
  </si>
  <si>
    <t>service, set (of dishes)</t>
  </si>
  <si>
    <t>серийный</t>
  </si>
  <si>
    <t>serial</t>
  </si>
  <si>
    <t>сидение</t>
  </si>
  <si>
    <t>sitting; seat</t>
  </si>
  <si>
    <t>синяк</t>
  </si>
  <si>
    <t>bruise</t>
  </si>
  <si>
    <t>скалистый</t>
  </si>
  <si>
    <t>rocky</t>
  </si>
  <si>
    <t>скандальный</t>
  </si>
  <si>
    <t>scandalous; (coll) quarrelsome, rowdy</t>
  </si>
  <si>
    <t>скорбь</t>
  </si>
  <si>
    <t>grief</t>
  </si>
  <si>
    <t>скромно</t>
  </si>
  <si>
    <t>modestly</t>
  </si>
  <si>
    <t>скромность</t>
  </si>
  <si>
    <t>modesty</t>
  </si>
  <si>
    <t>слать/по-</t>
  </si>
  <si>
    <t>словцо</t>
  </si>
  <si>
    <t>word; apt remark, witticism (coll)</t>
  </si>
  <si>
    <t>слуга</t>
  </si>
  <si>
    <t>servant</t>
  </si>
  <si>
    <t>смешить (+a)</t>
  </si>
  <si>
    <t>to make (s.o.) laugh, amuse</t>
  </si>
  <si>
    <t>смешок</t>
  </si>
  <si>
    <t>chuckle</t>
  </si>
  <si>
    <t>смутно</t>
  </si>
  <si>
    <t>vaguely, dimly</t>
  </si>
  <si>
    <t>снаряжать/снарядить</t>
  </si>
  <si>
    <t>снисходительно</t>
  </si>
  <si>
    <t>condescendingly; leniently, indulgently</t>
  </si>
  <si>
    <t>снисходительный</t>
  </si>
  <si>
    <t>condescending; lenient, indulgent</t>
  </si>
  <si>
    <t>совершенствоваться/у-</t>
  </si>
  <si>
    <t>to improve os; improve one’s knowledge (of) (в +pr)</t>
  </si>
  <si>
    <t>содержательный</t>
  </si>
  <si>
    <t>rich in content, profound, interesting</t>
  </si>
  <si>
    <t>солдатик</t>
  </si>
  <si>
    <t>toy soldier</t>
  </si>
  <si>
    <t>солидно</t>
  </si>
  <si>
    <t>solidly, substantially, weightily</t>
  </si>
  <si>
    <t>сооружать/соорудить</t>
  </si>
  <si>
    <t>to build, construct (+a)</t>
  </si>
  <si>
    <t>соотечественник</t>
  </si>
  <si>
    <t>compatriot</t>
  </si>
  <si>
    <t>сопоставлять/сопоставить</t>
  </si>
  <si>
    <t>to compare (+a)</t>
  </si>
  <si>
    <t>сопутствовать (+d)</t>
  </si>
  <si>
    <t>to accompany</t>
  </si>
  <si>
    <t>сорока</t>
  </si>
  <si>
    <t>magpie</t>
  </si>
  <si>
    <t>соседский</t>
  </si>
  <si>
    <t>neighbour’s</t>
  </si>
  <si>
    <t>сосредоточенно</t>
  </si>
  <si>
    <t>intently, with concentration</t>
  </si>
  <si>
    <t>составление</t>
  </si>
  <si>
    <t>formation, making, compiling</t>
  </si>
  <si>
    <t>сосулька</t>
  </si>
  <si>
    <t>icicle</t>
  </si>
  <si>
    <t>спешка</t>
  </si>
  <si>
    <t>haste</t>
  </si>
  <si>
    <t>спрыгивать/спрыгнуть (с +g)</t>
  </si>
  <si>
    <t>срезать</t>
  </si>
  <si>
    <t>to cut down, cut off; shut s.o. up (+a)</t>
  </si>
  <si>
    <t>стаканчик</t>
  </si>
  <si>
    <t>small glass</t>
  </si>
  <si>
    <t>стачка</t>
  </si>
  <si>
    <t>strike (= забастовка)</t>
  </si>
  <si>
    <t>стекольщик</t>
  </si>
  <si>
    <t>glazier</t>
  </si>
  <si>
    <t>стенной</t>
  </si>
  <si>
    <t>wall (adj)</t>
  </si>
  <si>
    <t>стойко</t>
  </si>
  <si>
    <t>steadfastly</t>
  </si>
  <si>
    <t>странствовать</t>
  </si>
  <si>
    <t>to wander, travel</t>
  </si>
  <si>
    <t>стрелковый</t>
  </si>
  <si>
    <t>shooting (adj); rifle, infantry (adj)</t>
  </si>
  <si>
    <t>стружка</t>
  </si>
  <si>
    <t>shaving, shavings</t>
  </si>
  <si>
    <t>струиться</t>
  </si>
  <si>
    <t>to stream</t>
  </si>
  <si>
    <t>стычка</t>
  </si>
  <si>
    <t>skirmish; squabble</t>
  </si>
  <si>
    <t>судорожно</t>
  </si>
  <si>
    <t>convulsively, feverishly</t>
  </si>
  <si>
    <t>сука</t>
  </si>
  <si>
    <t>bitch</t>
  </si>
  <si>
    <t>сукно</t>
  </si>
  <si>
    <t>сумрачный</t>
  </si>
  <si>
    <t>gloomy; dreary</t>
  </si>
  <si>
    <t>сухарь</t>
  </si>
  <si>
    <t>piece of dried bread; rusk</t>
  </si>
  <si>
    <t>сюжет</t>
  </si>
  <si>
    <t>subject, plot</t>
  </si>
  <si>
    <t>тайник</t>
  </si>
  <si>
    <t>hiding-place</t>
  </si>
  <si>
    <t>танкист</t>
  </si>
  <si>
    <t>tank soldier, member of tank crew</t>
  </si>
  <si>
    <t>территориальный</t>
  </si>
  <si>
    <t>territorial</t>
  </si>
  <si>
    <t>тесниться</t>
  </si>
  <si>
    <t>to crowd, jostle</t>
  </si>
  <si>
    <t>тётушка</t>
  </si>
  <si>
    <t>auntie; (old) lady</t>
  </si>
  <si>
    <t>титул</t>
  </si>
  <si>
    <t>title</t>
  </si>
  <si>
    <t>тиф</t>
  </si>
  <si>
    <t>typhus</t>
  </si>
  <si>
    <t>токарь</t>
  </si>
  <si>
    <t>turner, lathe operator</t>
  </si>
  <si>
    <t>толковый</t>
  </si>
  <si>
    <t>clever, sensible; clear, comprehensible; (словарь) explanatory</t>
  </si>
  <si>
    <t>торжествовать (над +inst)</t>
  </si>
  <si>
    <t>to triumph (over); (+a) celebrate</t>
  </si>
  <si>
    <t>трезво</t>
  </si>
  <si>
    <t>soberly</t>
  </si>
  <si>
    <t>триумф</t>
  </si>
  <si>
    <t>triumph</t>
  </si>
  <si>
    <t>трогательный</t>
  </si>
  <si>
    <t>touching, affecting</t>
  </si>
  <si>
    <t>трюк</t>
  </si>
  <si>
    <t>stunt; trick, ruse</t>
  </si>
  <si>
    <t>тугой</t>
  </si>
  <si>
    <t>туризм</t>
  </si>
  <si>
    <t>tourism; hiking</t>
  </si>
  <si>
    <t>турок</t>
  </si>
  <si>
    <t>Turk</t>
  </si>
  <si>
    <t>тысячелетний</t>
  </si>
  <si>
    <t>thousand-year (adj)</t>
  </si>
  <si>
    <t>тягость</t>
  </si>
  <si>
    <t>увесистый</t>
  </si>
  <si>
    <t>удостаивать/удостоить</t>
  </si>
  <si>
    <t>(+a +g) to award s.o. sth; (+a +inst) favour s.o. with sth</t>
  </si>
  <si>
    <t>уклоняться/уклониться (от +g)</t>
  </si>
  <si>
    <t>to avoid, evade (sth)</t>
  </si>
  <si>
    <t>укореняться/укорениться</t>
  </si>
  <si>
    <t>to take root</t>
  </si>
  <si>
    <t>укрепляться/укрепиться</t>
  </si>
  <si>
    <t>to become stronger; become fixed; consolidate one’s position</t>
  </si>
  <si>
    <t>универсальный</t>
  </si>
  <si>
    <t>universal; versatile, multi-purpose</t>
  </si>
  <si>
    <t>униматься/уняться</t>
  </si>
  <si>
    <t>упоминаться/упомянуться</t>
  </si>
  <si>
    <t>to be mentioned</t>
  </si>
  <si>
    <t>упорядочение</t>
  </si>
  <si>
    <t>putting in order, regulation</t>
  </si>
  <si>
    <t>управа</t>
  </si>
  <si>
    <t>(coll) control, means of control; (hist) management, administration, justice</t>
  </si>
  <si>
    <t>упрощённый</t>
  </si>
  <si>
    <t>simplified; over-simplified</t>
  </si>
  <si>
    <t>упрямство</t>
  </si>
  <si>
    <t>obstinacy</t>
  </si>
  <si>
    <t>усеивать/усеять</t>
  </si>
  <si>
    <t>to strew, dot, litter (sth with sth) (+a +inst)</t>
  </si>
  <si>
    <t>устранение</t>
  </si>
  <si>
    <t>removal, elimination</t>
  </si>
  <si>
    <t>утверждаться/утвердиться</t>
  </si>
  <si>
    <t>утешение</t>
  </si>
  <si>
    <t>comfort, solace</t>
  </si>
  <si>
    <t>утюг</t>
  </si>
  <si>
    <t>iron (for ironing)</t>
  </si>
  <si>
    <t>уха</t>
  </si>
  <si>
    <t>fish-soup</t>
  </si>
  <si>
    <t>финал</t>
  </si>
  <si>
    <t>final (sport); finale</t>
  </si>
  <si>
    <t>финиш</t>
  </si>
  <si>
    <t>finish</t>
  </si>
  <si>
    <t>финский</t>
  </si>
  <si>
    <t>Finnish (adj)</t>
  </si>
  <si>
    <t>формация</t>
  </si>
  <si>
    <t>stage of development; formation</t>
  </si>
  <si>
    <t>хилый</t>
  </si>
  <si>
    <t>puny, decrepit</t>
  </si>
  <si>
    <t>хирург</t>
  </si>
  <si>
    <t>surgeon</t>
  </si>
  <si>
    <t>христианство</t>
  </si>
  <si>
    <t>christianity</t>
  </si>
  <si>
    <t>хроника</t>
  </si>
  <si>
    <t>chronicle; news items; newsreel</t>
  </si>
  <si>
    <t>царапать/царапнуть</t>
  </si>
  <si>
    <t>to scratch (+a)</t>
  </si>
  <si>
    <t>целесообразный</t>
  </si>
  <si>
    <t>expedient</t>
  </si>
  <si>
    <t>целеустремлённый</t>
  </si>
  <si>
    <t>purposeful</t>
  </si>
  <si>
    <t>цивилизованный</t>
  </si>
  <si>
    <t>civilized</t>
  </si>
  <si>
    <t>цыган</t>
  </si>
  <si>
    <t>gypsy</t>
  </si>
  <si>
    <t>челюсть</t>
  </si>
  <si>
    <t>jaw</t>
  </si>
  <si>
    <t>чередование</t>
  </si>
  <si>
    <t>alternation</t>
  </si>
  <si>
    <t>четыреста</t>
  </si>
  <si>
    <t>four hundred</t>
  </si>
  <si>
    <t>чешский</t>
  </si>
  <si>
    <t>Czech (adj)</t>
  </si>
  <si>
    <t>чистка</t>
  </si>
  <si>
    <t>cleaning; purge (political)</t>
  </si>
  <si>
    <t>читательский</t>
  </si>
  <si>
    <t>reader’s</t>
  </si>
  <si>
    <t>чихать/чихнуть</t>
  </si>
  <si>
    <t>to sneeze</t>
  </si>
  <si>
    <t>чрезмерно</t>
  </si>
  <si>
    <t>шататься</t>
  </si>
  <si>
    <t>to sway; wobble; (coll) loaf about</t>
  </si>
  <si>
    <t>шаткий</t>
  </si>
  <si>
    <t>unsteady</t>
  </si>
  <si>
    <t>шахматы</t>
  </si>
  <si>
    <t>chess</t>
  </si>
  <si>
    <t>швейный</t>
  </si>
  <si>
    <t>sewing</t>
  </si>
  <si>
    <t>шевелиться/шевельнуться</t>
  </si>
  <si>
    <t>шелуха</t>
  </si>
  <si>
    <t>skin, peel, husk</t>
  </si>
  <si>
    <t>шершавый</t>
  </si>
  <si>
    <t>rough (to the touch)</t>
  </si>
  <si>
    <t>шириться</t>
  </si>
  <si>
    <t>to spread, expand</t>
  </si>
  <si>
    <t>шишка</t>
  </si>
  <si>
    <t>(pine/fir) cone; bump; (coll) big noise, VIP</t>
  </si>
  <si>
    <t>шляться</t>
  </si>
  <si>
    <t>to loaf about (coll)</t>
  </si>
  <si>
    <t>шпора</t>
  </si>
  <si>
    <t>spur</t>
  </si>
  <si>
    <t>штаб-квартира</t>
  </si>
  <si>
    <t>headquarters</t>
  </si>
  <si>
    <t>штормовой</t>
  </si>
  <si>
    <t>gale (adj)</t>
  </si>
  <si>
    <t>щедрость</t>
  </si>
  <si>
    <t>generosity</t>
  </si>
  <si>
    <t>щенок</t>
  </si>
  <si>
    <t>puppy</t>
  </si>
  <si>
    <t>электроника</t>
  </si>
  <si>
    <t>electronics</t>
  </si>
  <si>
    <t>эффектный</t>
  </si>
  <si>
    <t>striking, done for effect</t>
  </si>
  <si>
    <t>яичница</t>
  </si>
  <si>
    <t>fried eggs</t>
  </si>
  <si>
    <t>ярмарка</t>
  </si>
  <si>
    <t>fair, trade fair</t>
  </si>
  <si>
    <t>авианосец</t>
  </si>
  <si>
    <t>aircraft carrier</t>
  </si>
  <si>
    <t>автономный</t>
  </si>
  <si>
    <t>autonomous</t>
  </si>
  <si>
    <t>азарт</t>
  </si>
  <si>
    <t>excitement, fervour</t>
  </si>
  <si>
    <t>азбука</t>
  </si>
  <si>
    <t>alphabet</t>
  </si>
  <si>
    <t>акула</t>
  </si>
  <si>
    <t>shark</t>
  </si>
  <si>
    <t>алкоголь</t>
  </si>
  <si>
    <t>alcohol</t>
  </si>
  <si>
    <t>аренда</t>
  </si>
  <si>
    <t>lease</t>
  </si>
  <si>
    <t>бабочка</t>
  </si>
  <si>
    <t>butterfly</t>
  </si>
  <si>
    <t>багаж</t>
  </si>
  <si>
    <t>luggage</t>
  </si>
  <si>
    <t>бак</t>
  </si>
  <si>
    <t>cistern, tank</t>
  </si>
  <si>
    <t>барахло</t>
  </si>
  <si>
    <t>old clothes, jumble; junk (coll)</t>
  </si>
  <si>
    <t>бдительный</t>
  </si>
  <si>
    <t>vigilant</t>
  </si>
  <si>
    <t>бедро</t>
  </si>
  <si>
    <t>hip; thigh</t>
  </si>
  <si>
    <t>бездействовать</t>
  </si>
  <si>
    <t>to do nothing; stand idle</t>
  </si>
  <si>
    <t>безответственный</t>
  </si>
  <si>
    <t>irresponsible</t>
  </si>
  <si>
    <t>безропотно</t>
  </si>
  <si>
    <t>uncomplainingly, without a murmur</t>
  </si>
  <si>
    <t>беспечный</t>
  </si>
  <si>
    <t>carefree, unconcerned</t>
  </si>
  <si>
    <t>бестолковый</t>
  </si>
  <si>
    <t>stupid; incoherent, muddled</t>
  </si>
  <si>
    <t>бинт</t>
  </si>
  <si>
    <t>блоха</t>
  </si>
  <si>
    <t>flea</t>
  </si>
  <si>
    <t>болтаться</t>
  </si>
  <si>
    <t>to dangle; hang about (coll)</t>
  </si>
  <si>
    <t>бритва</t>
  </si>
  <si>
    <t>razor</t>
  </si>
  <si>
    <t>буйный</t>
  </si>
  <si>
    <t>wild, unruly</t>
  </si>
  <si>
    <t>быль</t>
  </si>
  <si>
    <t>true story, fact</t>
  </si>
  <si>
    <t>бюллетень</t>
  </si>
  <si>
    <t>bulletin; ballot-paper; medical certificate</t>
  </si>
  <si>
    <t>вдыхать/вдохнуть</t>
  </si>
  <si>
    <t>to breathe in (+a)</t>
  </si>
  <si>
    <t>величавый</t>
  </si>
  <si>
    <t>веха</t>
  </si>
  <si>
    <t>landmark; stake, marker</t>
  </si>
  <si>
    <t>взнос</t>
  </si>
  <si>
    <t>payment; fee; subscription</t>
  </si>
  <si>
    <t>вилка</t>
  </si>
  <si>
    <t>fork; (two-pin) plug</t>
  </si>
  <si>
    <t>виселица</t>
  </si>
  <si>
    <t>gallows</t>
  </si>
  <si>
    <t>внятно</t>
  </si>
  <si>
    <t>distinctly, clearly, audibly</t>
  </si>
  <si>
    <t>водружать/водрузить</t>
  </si>
  <si>
    <t>to hoist, erect (+a)</t>
  </si>
  <si>
    <t>воздерживаться/воздержаться (от +g)</t>
  </si>
  <si>
    <t>to abstain (from)</t>
  </si>
  <si>
    <t>вонять (+inst)</t>
  </si>
  <si>
    <t>to stink (of)</t>
  </si>
  <si>
    <t>воодушевление</t>
  </si>
  <si>
    <t>enthusiasm, fervour</t>
  </si>
  <si>
    <t>воочию</t>
  </si>
  <si>
    <t>with one’s own eyes, for os</t>
  </si>
  <si>
    <t>ворох</t>
  </si>
  <si>
    <t>воск</t>
  </si>
  <si>
    <t>wax</t>
  </si>
  <si>
    <t>вторгаться/вторгнуться</t>
  </si>
  <si>
    <t>to invade (в +a)</t>
  </si>
  <si>
    <t>выручка</t>
  </si>
  <si>
    <t>proceeds, earnings; rescue</t>
  </si>
  <si>
    <t>выступ</t>
  </si>
  <si>
    <t>projection; ledge</t>
  </si>
  <si>
    <t>вышка</t>
  </si>
  <si>
    <t>tower; turret</t>
  </si>
  <si>
    <t>вялый</t>
  </si>
  <si>
    <t>flabby, limp</t>
  </si>
  <si>
    <t>договорённость</t>
  </si>
  <si>
    <t>гнить/с-</t>
  </si>
  <si>
    <t>to rot</t>
  </si>
  <si>
    <t>гнусный</t>
  </si>
  <si>
    <t>vile</t>
  </si>
  <si>
    <t>горб</t>
  </si>
  <si>
    <t>hump</t>
  </si>
  <si>
    <t>град</t>
  </si>
  <si>
    <t>hail; (poet) city</t>
  </si>
  <si>
    <t>гусеница</t>
  </si>
  <si>
    <t>caterpillar</t>
  </si>
  <si>
    <t>дань</t>
  </si>
  <si>
    <t>tribute, homage</t>
  </si>
  <si>
    <t>девать/деть</t>
  </si>
  <si>
    <t>to put (coll) (+a)</t>
  </si>
  <si>
    <t>добродетель</t>
  </si>
  <si>
    <t>virtue</t>
  </si>
  <si>
    <t>домысел</t>
  </si>
  <si>
    <t>conjecture</t>
  </si>
  <si>
    <t>дощатый</t>
  </si>
  <si>
    <t>made of planks, board (adj)</t>
  </si>
  <si>
    <t>духи</t>
  </si>
  <si>
    <t>perfume</t>
  </si>
  <si>
    <t>душистый</t>
  </si>
  <si>
    <t>fragrant</t>
  </si>
  <si>
    <t>евангелие</t>
  </si>
  <si>
    <t>gospel</t>
  </si>
  <si>
    <t>еврей</t>
  </si>
  <si>
    <t>Jew</t>
  </si>
  <si>
    <t>единогласно</t>
  </si>
  <si>
    <t>ёж</t>
  </si>
  <si>
    <t>hedgehog</t>
  </si>
  <si>
    <t>жанр</t>
  </si>
  <si>
    <t>genre</t>
  </si>
  <si>
    <t>жарить/за-</t>
  </si>
  <si>
    <t>to fry; roast (+a)</t>
  </si>
  <si>
    <t>жемчужина</t>
  </si>
  <si>
    <t>pearl</t>
  </si>
  <si>
    <t>жир</t>
  </si>
  <si>
    <t>fat, grease</t>
  </si>
  <si>
    <t>жуткий</t>
  </si>
  <si>
    <t>завсегдатай</t>
  </si>
  <si>
    <t>habitue; regular customer</t>
  </si>
  <si>
    <t>заглавие</t>
  </si>
  <si>
    <t>загс</t>
  </si>
  <si>
    <t>registry office</t>
  </si>
  <si>
    <t>задор</t>
  </si>
  <si>
    <t>fervour, vigour</t>
  </si>
  <si>
    <t>заём</t>
  </si>
  <si>
    <t>loan</t>
  </si>
  <si>
    <t>закоулок</t>
  </si>
  <si>
    <t>back alley; nook, cranny</t>
  </si>
  <si>
    <t>залог</t>
  </si>
  <si>
    <t>deposit, guarantee, pledge</t>
  </si>
  <si>
    <t>замешательство</t>
  </si>
  <si>
    <t>confusion; consternation</t>
  </si>
  <si>
    <t>замкнутый</t>
  </si>
  <si>
    <t>reserved, unsociable; secluded, private</t>
  </si>
  <si>
    <t>заочно</t>
  </si>
  <si>
    <t>in one’s absence; externally (of study for a degree)</t>
  </si>
  <si>
    <t>запинаться/запнуться</t>
  </si>
  <si>
    <t>to stumble</t>
  </si>
  <si>
    <t>запчасть</t>
  </si>
  <si>
    <t>spare part</t>
  </si>
  <si>
    <t>застёгивать/застегнуть</t>
  </si>
  <si>
    <t>to fasten (+a)</t>
  </si>
  <si>
    <t>изрядный</t>
  </si>
  <si>
    <t>fairly good, quite large</t>
  </si>
  <si>
    <t>захлёбываться/захлебнуться</t>
  </si>
  <si>
    <t>to choke</t>
  </si>
  <si>
    <t>злоупотреблять/злоупотребить (+inst)</t>
  </si>
  <si>
    <t>to misuse, abuse (sth)</t>
  </si>
  <si>
    <t>знатный</t>
  </si>
  <si>
    <t>distinguished, outstanding; (hist) high-born, noble</t>
  </si>
  <si>
    <t>зонтик</t>
  </si>
  <si>
    <t>umbrella</t>
  </si>
  <si>
    <t>зыбкий</t>
  </si>
  <si>
    <t>unsteady, unstable</t>
  </si>
  <si>
    <t>ива</t>
  </si>
  <si>
    <t>willow</t>
  </si>
  <si>
    <t>икра</t>
  </si>
  <si>
    <t>caviare; calf (of leg)</t>
  </si>
  <si>
    <t>искажать/исказить</t>
  </si>
  <si>
    <t>to distort (+a)</t>
  </si>
  <si>
    <t>искушение</t>
  </si>
  <si>
    <t>temptation</t>
  </si>
  <si>
    <t>исподволь</t>
  </si>
  <si>
    <t>gradually (coll)</t>
  </si>
  <si>
    <t>калека</t>
  </si>
  <si>
    <t>cripple</t>
  </si>
  <si>
    <t>камыш</t>
  </si>
  <si>
    <t>reed, rush</t>
  </si>
  <si>
    <t>карий</t>
  </si>
  <si>
    <t>brown, hazel (of eyes); chestnut (of horses)</t>
  </si>
  <si>
    <t>квитанция</t>
  </si>
  <si>
    <t>клевать/клюнуть</t>
  </si>
  <si>
    <t>to peck</t>
  </si>
  <si>
    <t>клей</t>
  </si>
  <si>
    <t>glue</t>
  </si>
  <si>
    <t>клумба</t>
  </si>
  <si>
    <t>flower-bed</t>
  </si>
  <si>
    <t>коврик</t>
  </si>
  <si>
    <t>rug</t>
  </si>
  <si>
    <t>коготь</t>
  </si>
  <si>
    <t>claw</t>
  </si>
  <si>
    <t>кое-как</t>
  </si>
  <si>
    <t>anyhow, carelessly; somehow or other, somehow</t>
  </si>
  <si>
    <t>коренастый</t>
  </si>
  <si>
    <t>thickset, stocky</t>
  </si>
  <si>
    <t>косой</t>
  </si>
  <si>
    <t>slanting, oblique, squint; cross-eyed, squinting</t>
  </si>
  <si>
    <t>красноречие</t>
  </si>
  <si>
    <t>eloquence</t>
  </si>
  <si>
    <t>крушение</t>
  </si>
  <si>
    <t>wreck, ruin, collapse</t>
  </si>
  <si>
    <t>кувыркаться/кувыркнуться</t>
  </si>
  <si>
    <t>to turn somersaults, go head over heels</t>
  </si>
  <si>
    <t>кумир</t>
  </si>
  <si>
    <t>кутёж</t>
  </si>
  <si>
    <t>drinking-bout</t>
  </si>
  <si>
    <t>лазейка</t>
  </si>
  <si>
    <t>hole; loop-hole</t>
  </si>
  <si>
    <t>лак</t>
  </si>
  <si>
    <t>varnish</t>
  </si>
  <si>
    <t>ласточка</t>
  </si>
  <si>
    <t>swallow (bird)</t>
  </si>
  <si>
    <t>лезвие</t>
  </si>
  <si>
    <t>лестный</t>
  </si>
  <si>
    <t>flattering</t>
  </si>
  <si>
    <t>ликовать</t>
  </si>
  <si>
    <t>to rejoice</t>
  </si>
  <si>
    <t>лицемерие</t>
  </si>
  <si>
    <t>hypocrisy</t>
  </si>
  <si>
    <t>льстить/по- (+d)</t>
  </si>
  <si>
    <t>to flatter</t>
  </si>
  <si>
    <t>мазать</t>
  </si>
  <si>
    <t>to grease, smear (+a)</t>
  </si>
  <si>
    <t>маяк</t>
  </si>
  <si>
    <t>lighthouse; beacon</t>
  </si>
  <si>
    <t>мерзость</t>
  </si>
  <si>
    <t>vileness; sth disgusting</t>
  </si>
  <si>
    <t>мести (+a)</t>
  </si>
  <si>
    <t>to sweep</t>
  </si>
  <si>
    <t>мизинец</t>
  </si>
  <si>
    <t>little finger; little toe</t>
  </si>
  <si>
    <t>миска</t>
  </si>
  <si>
    <t>bowl</t>
  </si>
  <si>
    <t>мозоль</t>
  </si>
  <si>
    <t>corn (on foot), callous</t>
  </si>
  <si>
    <t>мятеж</t>
  </si>
  <si>
    <t>rebellion</t>
  </si>
  <si>
    <t>набросок</t>
  </si>
  <si>
    <t>sketch, rough draft</t>
  </si>
  <si>
    <t>наизусть</t>
  </si>
  <si>
    <t>by heart, from memory</t>
  </si>
  <si>
    <t>наперекор (+d)</t>
  </si>
  <si>
    <t>contrary, counter (to), in defiance (of)</t>
  </si>
  <si>
    <t>нарекание</t>
  </si>
  <si>
    <t>reprimand</t>
  </si>
  <si>
    <t>насаждение</t>
  </si>
  <si>
    <t>planting; propagation</t>
  </si>
  <si>
    <t>насморк</t>
  </si>
  <si>
    <t>cold (in the head)</t>
  </si>
  <si>
    <t>начинка</t>
  </si>
  <si>
    <t>stuffing, filling (of pie etc.)</t>
  </si>
  <si>
    <t>невестка</t>
  </si>
  <si>
    <t>daughter-in-law; sister-in-law (brother’s wife)</t>
  </si>
  <si>
    <t>незваный</t>
  </si>
  <si>
    <t>uninvited</t>
  </si>
  <si>
    <t>незыблемый</t>
  </si>
  <si>
    <t>unshakable</t>
  </si>
  <si>
    <t>неистовый</t>
  </si>
  <si>
    <t>frenzied</t>
  </si>
  <si>
    <t>неполадка</t>
  </si>
  <si>
    <t>fault, defect</t>
  </si>
  <si>
    <t>непринуждённый</t>
  </si>
  <si>
    <t>relaxed, unconstrained</t>
  </si>
  <si>
    <t>неразбериха</t>
  </si>
  <si>
    <t>muddle (coll)</t>
  </si>
  <si>
    <t>несовместимый</t>
  </si>
  <si>
    <t>incompatible</t>
  </si>
  <si>
    <t>неспроста</t>
  </si>
  <si>
    <t>with an ulterior motive, not without a reason (coll)</t>
  </si>
  <si>
    <t>неурядица</t>
  </si>
  <si>
    <t>confusion (coll)</t>
  </si>
  <si>
    <t>ничей</t>
  </si>
  <si>
    <t>nobody’s</t>
  </si>
  <si>
    <t>нрав</t>
  </si>
  <si>
    <t>nature, disposition (of person)</t>
  </si>
  <si>
    <t>ныть</t>
  </si>
  <si>
    <t>to whine, complain; ache</t>
  </si>
  <si>
    <t>нюхать/по-</t>
  </si>
  <si>
    <t>to smell, sniff (sth) (+a)</t>
  </si>
  <si>
    <t>обаяние</t>
  </si>
  <si>
    <t>обуздывать/обуздать</t>
  </si>
  <si>
    <t>to curb, restrain (+a)</t>
  </si>
  <si>
    <t>озабоченный</t>
  </si>
  <si>
    <t>worried, preoccupied</t>
  </si>
  <si>
    <t>олень</t>
  </si>
  <si>
    <t>deer</t>
  </si>
  <si>
    <t>омерзительный</t>
  </si>
  <si>
    <t>disgusting, revolting</t>
  </si>
  <si>
    <t>омут</t>
  </si>
  <si>
    <t>pool, deep place in river; whirlpool</t>
  </si>
  <si>
    <t>опека</t>
  </si>
  <si>
    <t>guardianship, trusteeship; surveillance, care</t>
  </si>
  <si>
    <t>опилки</t>
  </si>
  <si>
    <t>sawdust; metal filings</t>
  </si>
  <si>
    <t>оплошность</t>
  </si>
  <si>
    <t>slip, blunder</t>
  </si>
  <si>
    <t>оправа</t>
  </si>
  <si>
    <t>mounting, frame</t>
  </si>
  <si>
    <t>опрятный</t>
  </si>
  <si>
    <t>tidy, neat</t>
  </si>
  <si>
    <t>оспаривать/оспорить</t>
  </si>
  <si>
    <t>to contest, dispute (+a)</t>
  </si>
  <si>
    <t>отборный</t>
  </si>
  <si>
    <t>selected, specially chosen</t>
  </si>
  <si>
    <t>отделываться/отделаться (от +g)</t>
  </si>
  <si>
    <t>to get rid of; (+inst) get off, escape (with)</t>
  </si>
  <si>
    <t>отменный</t>
  </si>
  <si>
    <t>отравлять/отравить</t>
  </si>
  <si>
    <t>to poison (+a)</t>
  </si>
  <si>
    <t>ошеломлять/ошеломить (+a)</t>
  </si>
  <si>
    <t>to stun, astound</t>
  </si>
  <si>
    <t>пакетик</t>
  </si>
  <si>
    <t>bag, plastic bag</t>
  </si>
  <si>
    <t>палисадник</t>
  </si>
  <si>
    <t>front garden; stake fence</t>
  </si>
  <si>
    <t>панель</t>
  </si>
  <si>
    <t>pavement; panelling, panel</t>
  </si>
  <si>
    <t>пасмурный</t>
  </si>
  <si>
    <t>cloudy, overcast; gloomy</t>
  </si>
  <si>
    <t>пасынок</t>
  </si>
  <si>
    <t>stepson</t>
  </si>
  <si>
    <t>пекло</t>
  </si>
  <si>
    <t>scorching heat; hell (coll)</t>
  </si>
  <si>
    <t>пелёнка</t>
  </si>
  <si>
    <t>nappy, diaper</t>
  </si>
  <si>
    <t>передышка</t>
  </si>
  <si>
    <t>breathing-space, rest, short break</t>
  </si>
  <si>
    <t>перечень</t>
  </si>
  <si>
    <t>list, enumeration</t>
  </si>
  <si>
    <t>перина</t>
  </si>
  <si>
    <t>feather-bed, duvet</t>
  </si>
  <si>
    <t>перрон</t>
  </si>
  <si>
    <t>platform (railway station)</t>
  </si>
  <si>
    <t>пир</t>
  </si>
  <si>
    <t>feast</t>
  </si>
  <si>
    <t>пирожное</t>
  </si>
  <si>
    <t>cake, pastry</t>
  </si>
  <si>
    <t>пищать/пискнуть</t>
  </si>
  <si>
    <t>to squeak, squeal; cheep</t>
  </si>
  <si>
    <t>пластмасса</t>
  </si>
  <si>
    <t>plastic</t>
  </si>
  <si>
    <t>плесень</t>
  </si>
  <si>
    <t>mould</t>
  </si>
  <si>
    <t>плескать/плеснуть</t>
  </si>
  <si>
    <t>to splash</t>
  </si>
  <si>
    <t>печень</t>
  </si>
  <si>
    <t>liver</t>
  </si>
  <si>
    <t>пляж</t>
  </si>
  <si>
    <t>beach</t>
  </si>
  <si>
    <t>побуждать/побудить</t>
  </si>
  <si>
    <t>to prompt, induce (s.o. to do sth) (+a +inf or к +d)</t>
  </si>
  <si>
    <t>подданный</t>
  </si>
  <si>
    <t>subject, citizen</t>
  </si>
  <si>
    <t>подошва</t>
  </si>
  <si>
    <t>sole (of shoe, foot)</t>
  </si>
  <si>
    <t>подсобный</t>
  </si>
  <si>
    <t>subsidiary, supplementary</t>
  </si>
  <si>
    <t>позитивный</t>
  </si>
  <si>
    <t>поклонник</t>
  </si>
  <si>
    <t>admirer</t>
  </si>
  <si>
    <t>покорять/покорить (+a)</t>
  </si>
  <si>
    <t>to conquer, subjugate</t>
  </si>
  <si>
    <t>половой</t>
  </si>
  <si>
    <t>sexual</t>
  </si>
  <si>
    <t>полтораста</t>
  </si>
  <si>
    <t>a hundred and fifty</t>
  </si>
  <si>
    <t>поместье</t>
  </si>
  <si>
    <t>помидор</t>
  </si>
  <si>
    <t>tomato</t>
  </si>
  <si>
    <t>поощрять/поощрить (+a)</t>
  </si>
  <si>
    <t>to encourage</t>
  </si>
  <si>
    <t>пополам</t>
  </si>
  <si>
    <t>in half, half-and-half</t>
  </si>
  <si>
    <t>поросёнок</t>
  </si>
  <si>
    <t>piglet</t>
  </si>
  <si>
    <t>портной</t>
  </si>
  <si>
    <t>tailor</t>
  </si>
  <si>
    <t>пословица</t>
  </si>
  <si>
    <t>proverb</t>
  </si>
  <si>
    <t>послушный</t>
  </si>
  <si>
    <t>obedient</t>
  </si>
  <si>
    <t>поставлять/поставить</t>
  </si>
  <si>
    <t>to deliver, supply (+a)</t>
  </si>
  <si>
    <t>потеха</t>
  </si>
  <si>
    <t>fun, amusement</t>
  </si>
  <si>
    <t>похмелье</t>
  </si>
  <si>
    <t>hangover</t>
  </si>
  <si>
    <t>почесть</t>
  </si>
  <si>
    <t>honour, mark of respect</t>
  </si>
  <si>
    <t>пошлый</t>
  </si>
  <si>
    <t>vulgar; trivial, banal</t>
  </si>
  <si>
    <t>православный</t>
  </si>
  <si>
    <t>orthodox (religious term); (as noun) member of Orthodox Church</t>
  </si>
  <si>
    <t>прадед</t>
  </si>
  <si>
    <t>great-grandfather</t>
  </si>
  <si>
    <t>праздность</t>
  </si>
  <si>
    <t>предосудительный</t>
  </si>
  <si>
    <t>reprehensible</t>
  </si>
  <si>
    <t>пресный</t>
  </si>
  <si>
    <t>unsalted; flavourless, bland</t>
  </si>
  <si>
    <t>придираться/придраться (к +d)</t>
  </si>
  <si>
    <t>to find fault with</t>
  </si>
  <si>
    <t>приемлемый</t>
  </si>
  <si>
    <t>acceptable</t>
  </si>
  <si>
    <t>признательный</t>
  </si>
  <si>
    <t>прикидываться/прикинуться (+inst)</t>
  </si>
  <si>
    <t>to pretend (to be sth) (coll)</t>
  </si>
  <si>
    <t>приют</t>
  </si>
  <si>
    <t>shelter, refuge</t>
  </si>
  <si>
    <t>проворный</t>
  </si>
  <si>
    <t>quick, agile</t>
  </si>
  <si>
    <t>пролив</t>
  </si>
  <si>
    <t>strait</t>
  </si>
  <si>
    <t>проницательный</t>
  </si>
  <si>
    <t>penetrating; shrewd</t>
  </si>
  <si>
    <t>просо</t>
  </si>
  <si>
    <t>пруд</t>
  </si>
  <si>
    <t>pond</t>
  </si>
  <si>
    <t>птенец</t>
  </si>
  <si>
    <t>nestling, fledgling</t>
  </si>
  <si>
    <t>пух</t>
  </si>
  <si>
    <t>down, fluff</t>
  </si>
  <si>
    <t>пыл</t>
  </si>
  <si>
    <t>heat, ardour</t>
  </si>
  <si>
    <t>пылесос</t>
  </si>
  <si>
    <t>vacuum cleaner</t>
  </si>
  <si>
    <t>развод</t>
  </si>
  <si>
    <t>divorce</t>
  </si>
  <si>
    <t>раздолье</t>
  </si>
  <si>
    <t>expanse, open space; freedom</t>
  </si>
  <si>
    <t>разительный</t>
  </si>
  <si>
    <t>striking</t>
  </si>
  <si>
    <t>разлад</t>
  </si>
  <si>
    <t>discord; disorder</t>
  </si>
  <si>
    <t>разрозненный</t>
  </si>
  <si>
    <t>incomplete (of set); scattered, uncoordinated</t>
  </si>
  <si>
    <t>разыгрывать/разыграть</t>
  </si>
  <si>
    <t>to perform; raffle, draw lots (for sth); play a trick (on s.o.), fool (+a)</t>
  </si>
  <si>
    <t>раскат</t>
  </si>
  <si>
    <t>rumble, roll, peal</t>
  </si>
  <si>
    <t>раскаяние</t>
  </si>
  <si>
    <t>repentance</t>
  </si>
  <si>
    <t>рассудок</t>
  </si>
  <si>
    <t>reason, ability to think</t>
  </si>
  <si>
    <t>растрёпанный</t>
  </si>
  <si>
    <t>dishevelled; tattered</t>
  </si>
  <si>
    <t>ринуться</t>
  </si>
  <si>
    <t>to rush, charge, dash</t>
  </si>
  <si>
    <t>рознь</t>
  </si>
  <si>
    <t>difference; discord, disagreement</t>
  </si>
  <si>
    <t>рокот</t>
  </si>
  <si>
    <t>roar, rumble</t>
  </si>
  <si>
    <t>рукавица</t>
  </si>
  <si>
    <t>mitten, glove (without fingers)</t>
  </si>
  <si>
    <t>рыдать</t>
  </si>
  <si>
    <t>сверстник</t>
  </si>
  <si>
    <t>person of the same age, contemporary</t>
  </si>
  <si>
    <t>селёдка</t>
  </si>
  <si>
    <t>herring</t>
  </si>
  <si>
    <t>сквер</t>
  </si>
  <si>
    <t>public garden</t>
  </si>
  <si>
    <t>сквозняк</t>
  </si>
  <si>
    <t>draught</t>
  </si>
  <si>
    <t>скитаться</t>
  </si>
  <si>
    <t>to wander, roam</t>
  </si>
  <si>
    <t>скорлупа</t>
  </si>
  <si>
    <t>shell</t>
  </si>
  <si>
    <t>скрежет</t>
  </si>
  <si>
    <t>grinding (noise)</t>
  </si>
  <si>
    <t>слыть/про- (+inst or за +a)</t>
  </si>
  <si>
    <t>to have the reputation of, be considered</t>
  </si>
  <si>
    <t>слюна</t>
  </si>
  <si>
    <t>saliva</t>
  </si>
  <si>
    <t>смежный</t>
  </si>
  <si>
    <t>adjacent, adjoining, connected</t>
  </si>
  <si>
    <t>смета</t>
  </si>
  <si>
    <t>estimate</t>
  </si>
  <si>
    <t>смятение</t>
  </si>
  <si>
    <t>confusion, disarray, panic</t>
  </si>
  <si>
    <t>мять/с- (+a)</t>
  </si>
  <si>
    <t>to crumple, crush</t>
  </si>
  <si>
    <t>сновать</t>
  </si>
  <si>
    <t>to dash about, scurry</t>
  </si>
  <si>
    <t>сноровка</t>
  </si>
  <si>
    <t>knack, skill</t>
  </si>
  <si>
    <t>соблазнять/соблазнить</t>
  </si>
  <si>
    <t>to tempt; seduce (+a)</t>
  </si>
  <si>
    <t>соловей</t>
  </si>
  <si>
    <t>nightingale</t>
  </si>
  <si>
    <t>сплетни</t>
  </si>
  <si>
    <t>gossip</t>
  </si>
  <si>
    <t>справочник</t>
  </si>
  <si>
    <t>reference book, guide</t>
  </si>
  <si>
    <t>стаж</t>
  </si>
  <si>
    <t>period of service, period of work or training</t>
  </si>
  <si>
    <t>стужа</t>
  </si>
  <si>
    <t>icy cold, severe frost (coll)</t>
  </si>
  <si>
    <t>сутулый</t>
  </si>
  <si>
    <t>round-shouldered, stooping</t>
  </si>
  <si>
    <t>сшибать/сшибить</t>
  </si>
  <si>
    <t>to knock down (coll) (+a)</t>
  </si>
  <si>
    <t>таз</t>
  </si>
  <si>
    <t>basin; pelvis</t>
  </si>
  <si>
    <t>талон</t>
  </si>
  <si>
    <t>coupon</t>
  </si>
  <si>
    <t>тёща</t>
  </si>
  <si>
    <t>mother-in-law (wife’s mother)</t>
  </si>
  <si>
    <t>тлеть</t>
  </si>
  <si>
    <t>to rot; smoulder</t>
  </si>
  <si>
    <t>тщетно</t>
  </si>
  <si>
    <t>уйма (+g)</t>
  </si>
  <si>
    <t>умеренный</t>
  </si>
  <si>
    <t>moderate</t>
  </si>
  <si>
    <t>упругий</t>
  </si>
  <si>
    <t>elastic, springy</t>
  </si>
  <si>
    <t>урод</t>
  </si>
  <si>
    <t>freak, monster</t>
  </si>
  <si>
    <t>усмотрение</t>
  </si>
  <si>
    <t>discretion, judgement</t>
  </si>
  <si>
    <t>утечка</t>
  </si>
  <si>
    <t>утомительный</t>
  </si>
  <si>
    <t>tiring; tedious</t>
  </si>
  <si>
    <t>ухмыляться/ухмыльнуться</t>
  </si>
  <si>
    <t>to smirk, grin (coll)</t>
  </si>
  <si>
    <t>фея</t>
  </si>
  <si>
    <t>fairy</t>
  </si>
  <si>
    <t>хлопья</t>
  </si>
  <si>
    <t>flakes</t>
  </si>
  <si>
    <t>чаяние</t>
  </si>
  <si>
    <t>hope; expectation</t>
  </si>
  <si>
    <t>чесать/по-</t>
  </si>
  <si>
    <t>чтить/по- (+a)</t>
  </si>
  <si>
    <t>to honour</t>
  </si>
  <si>
    <t>шаблон</t>
  </si>
  <si>
    <t>cliche; routine; pattern</t>
  </si>
  <si>
    <t>шаркать/шаркнуть (+inst)</t>
  </si>
  <si>
    <t>to shuffle</t>
  </si>
  <si>
    <t>шествие</t>
  </si>
  <si>
    <t>procession</t>
  </si>
  <si>
    <t>шнур</t>
  </si>
  <si>
    <t>cord; lace; flex, cable</t>
  </si>
  <si>
    <t>штабель</t>
  </si>
  <si>
    <t>stack, pile</t>
  </si>
  <si>
    <t>шустрый</t>
  </si>
  <si>
    <t>smart, quick, agile (coll)</t>
  </si>
  <si>
    <t>щекотать/по-</t>
  </si>
  <si>
    <t>to tickle (+a)</t>
  </si>
  <si>
    <t>щетина</t>
  </si>
  <si>
    <t>bristles, bristly surface; stubble (of beard)</t>
  </si>
  <si>
    <t>щука</t>
  </si>
  <si>
    <t>pike (fish)</t>
  </si>
  <si>
    <t>щупать/по-</t>
  </si>
  <si>
    <t>to feel, touch (sth), probe (+a)</t>
  </si>
  <si>
    <t>щуриться/со-</t>
  </si>
  <si>
    <t>to screw up one’s eyes, narrow one’s eyes</t>
  </si>
  <si>
    <t>электричка</t>
  </si>
  <si>
    <t>suburban train (coll)</t>
  </si>
  <si>
    <t>этажерка</t>
  </si>
  <si>
    <t>bookcase</t>
  </si>
  <si>
    <t>ярый</t>
  </si>
  <si>
    <t>furious, raging; fervent, rabid</t>
  </si>
  <si>
    <t>*** 1 - 50 (/course/1969831/strongs-numbers-biblical-hebrew/1/)</t>
  </si>
  <si>
    <t>אֵת</t>
  </si>
  <si>
    <t>a (accusative case)</t>
  </si>
  <si>
    <t>יְהוֹוָה יִראֶה</t>
  </si>
  <si>
    <t>Jehovah-jireh</t>
  </si>
  <si>
    <t>יְהוֹוָה נִסִּי</t>
  </si>
  <si>
    <t>Jehovah-nissi</t>
  </si>
  <si>
    <t>יְהוֹוָה צִּדקֵנוּ</t>
  </si>
  <si>
    <t>the LORD is our righteousness</t>
  </si>
  <si>
    <t>יְהוֹוָה שָׁלוֹם</t>
  </si>
  <si>
    <t>Jehovah-Shalom, Jehovah is peace</t>
  </si>
  <si>
    <t>יְהוֹוָה שָׁמָּה</t>
  </si>
  <si>
    <t>Jehovah-shammah</t>
  </si>
  <si>
    <t>יְהוֹוָה</t>
  </si>
  <si>
    <t>LORD</t>
  </si>
  <si>
    <t>עַל</t>
  </si>
  <si>
    <t>over, upon, above</t>
  </si>
  <si>
    <t>אֵל אֶל</t>
  </si>
  <si>
    <t>to, into, towards, against</t>
  </si>
  <si>
    <t>אֲשֶׁר</t>
  </si>
  <si>
    <t>which, who, that</t>
  </si>
  <si>
    <t>כּוֹל כּוֹל</t>
  </si>
  <si>
    <t>all, the whole</t>
  </si>
  <si>
    <t>אָמַר</t>
  </si>
  <si>
    <t>לוֹא לוֹה</t>
  </si>
  <si>
    <t>no, not</t>
  </si>
  <si>
    <t>בֵּן</t>
  </si>
  <si>
    <t>כִּי</t>
  </si>
  <si>
    <t>because, that, for, when</t>
  </si>
  <si>
    <t>הָיָה</t>
  </si>
  <si>
    <t>to come, become, come to pass</t>
  </si>
  <si>
    <t>עָשָׂה</t>
  </si>
  <si>
    <t>to accomplish</t>
  </si>
  <si>
    <t>אֱלוֹהִים</t>
  </si>
  <si>
    <t>בּוֹא</t>
  </si>
  <si>
    <t>to come</t>
  </si>
  <si>
    <t>מֶלֶך</t>
  </si>
  <si>
    <t>יִשׂרָאֵל</t>
  </si>
  <si>
    <t>Israel, "God strives"</t>
  </si>
  <si>
    <t>אֶרֶץ</t>
  </si>
  <si>
    <t>land, earth</t>
  </si>
  <si>
    <t>יוֹם</t>
  </si>
  <si>
    <t>פָּנִים</t>
  </si>
  <si>
    <t>face, faces, before</t>
  </si>
  <si>
    <t>בַּיִת</t>
  </si>
  <si>
    <t>נָתַן</t>
  </si>
  <si>
    <t>to give, put, set</t>
  </si>
  <si>
    <t>אִישׁ</t>
  </si>
  <si>
    <t>הוּא הִיא</t>
  </si>
  <si>
    <t>he, she, it</t>
  </si>
  <si>
    <t>עַם</t>
  </si>
  <si>
    <t>folk, men, nation, people</t>
  </si>
  <si>
    <t>יָד</t>
  </si>
  <si>
    <t>hand</t>
  </si>
  <si>
    <t>הָלַך</t>
  </si>
  <si>
    <t>to go, come, walk</t>
  </si>
  <si>
    <t>דָּבָר</t>
  </si>
  <si>
    <t>word, speech</t>
  </si>
  <si>
    <t>רָאָה</t>
  </si>
  <si>
    <t>עַד</t>
  </si>
  <si>
    <t>until, as far as, while</t>
  </si>
  <si>
    <t>מִן</t>
  </si>
  <si>
    <t>from, than</t>
  </si>
  <si>
    <t>אָב</t>
  </si>
  <si>
    <t>זֶה</t>
  </si>
  <si>
    <t>שָׁמַע</t>
  </si>
  <si>
    <t>to hear</t>
  </si>
  <si>
    <t>דָּבַר</t>
  </si>
  <si>
    <t>to speak</t>
  </si>
  <si>
    <t>עִיר</t>
  </si>
  <si>
    <t>excitement</t>
  </si>
  <si>
    <t>אַת</t>
  </si>
  <si>
    <t>you, yourself</t>
  </si>
  <si>
    <t>יָשַׁב</t>
  </si>
  <si>
    <t>to sit, remain, dwell</t>
  </si>
  <si>
    <t>דָּוִד דָּוִידּ</t>
  </si>
  <si>
    <t>David</t>
  </si>
  <si>
    <t>אִם</t>
  </si>
  <si>
    <t>יָצָא</t>
  </si>
  <si>
    <t>שׁוּב</t>
  </si>
  <si>
    <t>to return, turn back</t>
  </si>
  <si>
    <t>עִם</t>
  </si>
  <si>
    <t>with, against</t>
  </si>
  <si>
    <t>אֶחָד</t>
  </si>
  <si>
    <t>לָקַח</t>
  </si>
  <si>
    <t>to take</t>
  </si>
  <si>
    <t>יָדַע</t>
  </si>
  <si>
    <t>to know</t>
  </si>
  <si>
    <t>*** 51 - 100 (/course/1969831/strongs-numbers-biblical-hebrew/2/)</t>
  </si>
  <si>
    <t>עָלָה</t>
  </si>
  <si>
    <t>to go up, ascend, climb</t>
  </si>
  <si>
    <t>עַיִן</t>
  </si>
  <si>
    <t>שָׁנֶה שָׁנָה</t>
  </si>
  <si>
    <t>אֲנִי</t>
  </si>
  <si>
    <t>I, Myself</t>
  </si>
  <si>
    <t>שֵׁם</t>
  </si>
  <si>
    <t>name</t>
  </si>
  <si>
    <t>שָׁלַח</t>
  </si>
  <si>
    <t>to send</t>
  </si>
  <si>
    <t>הִנֵּה</t>
  </si>
  <si>
    <t>behold</t>
  </si>
  <si>
    <t>מוּת</t>
  </si>
  <si>
    <t>שָׁם</t>
  </si>
  <si>
    <t>there, thither</t>
  </si>
  <si>
    <t>הֵם הֵמָּה</t>
  </si>
  <si>
    <t>like</t>
  </si>
  <si>
    <t>יְהוּדָה</t>
  </si>
  <si>
    <t>Judah</t>
  </si>
  <si>
    <t>אָכַל</t>
  </si>
  <si>
    <t>with (denoting proximity)</t>
  </si>
  <si>
    <t>עֶבֶד</t>
  </si>
  <si>
    <t>slave, servant</t>
  </si>
  <si>
    <t>אַיִן</t>
  </si>
  <si>
    <t>הֲדַרעֶזֶר</t>
  </si>
  <si>
    <t>Hadarezer</t>
  </si>
  <si>
    <t>אִשָּׁה נָשִׁים</t>
  </si>
  <si>
    <t>woman, wife</t>
  </si>
  <si>
    <t>שְׁנַיִם שְׁתּתַּיִם</t>
  </si>
  <si>
    <t>גַּם</t>
  </si>
  <si>
    <t>also, moreover</t>
  </si>
  <si>
    <t>כֵּן</t>
  </si>
  <si>
    <t>so, thus</t>
  </si>
  <si>
    <t>מוֹשֶׁה</t>
  </si>
  <si>
    <t>Moses</t>
  </si>
  <si>
    <t>נֶפֶשׁ</t>
  </si>
  <si>
    <t>soul, living being, life, self, person, desire, passion, emotion</t>
  </si>
  <si>
    <t>כּוֹהֵן</t>
  </si>
  <si>
    <t>אֵלֶּה</t>
  </si>
  <si>
    <t>these</t>
  </si>
  <si>
    <t>מָה</t>
  </si>
  <si>
    <t>what? how?</t>
  </si>
  <si>
    <t>קָרָא</t>
  </si>
  <si>
    <t>to call, proclaim, read</t>
  </si>
  <si>
    <t>אַל</t>
  </si>
  <si>
    <t>אַחַר</t>
  </si>
  <si>
    <t>after, the following part</t>
  </si>
  <si>
    <t>דֶּרֶך</t>
  </si>
  <si>
    <t>way, road, distance</t>
  </si>
  <si>
    <t>רַע רָעָה</t>
  </si>
  <si>
    <t>adversity</t>
  </si>
  <si>
    <t>נָשָׂא נָסָה</t>
  </si>
  <si>
    <t>lift, carry</t>
  </si>
  <si>
    <t>יְרוּשָׁלִַם יְרוּשָׁלַיִם</t>
  </si>
  <si>
    <t>Jerusalem</t>
  </si>
  <si>
    <t>אָח</t>
  </si>
  <si>
    <t>קוּם</t>
  </si>
  <si>
    <t>to arise, stand up</t>
  </si>
  <si>
    <t>מִצרַיִם</t>
  </si>
  <si>
    <t>Egypt</t>
  </si>
  <si>
    <t>יְהוֹוִה</t>
  </si>
  <si>
    <t>God (yeh-ho-vee')</t>
  </si>
  <si>
    <t>זוֹאתּ</t>
  </si>
  <si>
    <t>likewise, same</t>
  </si>
  <si>
    <t>רוֹאשׁ</t>
  </si>
  <si>
    <t>לֵב</t>
  </si>
  <si>
    <t>heart, inner man, mind, will</t>
  </si>
  <si>
    <t>בַּת</t>
  </si>
  <si>
    <t>שׂוּם שִׂים</t>
  </si>
  <si>
    <t>to put, place, set</t>
  </si>
  <si>
    <t>מַיִם</t>
  </si>
  <si>
    <t>water(s)</t>
  </si>
  <si>
    <t>מֵאָה מֵאיָה</t>
  </si>
  <si>
    <t>כּוֹה</t>
  </si>
  <si>
    <t>thus, here</t>
  </si>
  <si>
    <t>טּוֹב</t>
  </si>
  <si>
    <t>גּוֹי גּוֹי</t>
  </si>
  <si>
    <t>nation, people</t>
  </si>
  <si>
    <t>עָבַר</t>
  </si>
  <si>
    <t>to alienate</t>
  </si>
  <si>
    <t>אָדָם</t>
  </si>
  <si>
    <t>man, mankind</t>
  </si>
  <si>
    <t>הַר</t>
  </si>
  <si>
    <t>*** 101 - 150 (/course/1969831/strongs-numbers-biblical-hebrew/3/)</t>
  </si>
  <si>
    <t>גָּדוֹל גָּדוֹל</t>
  </si>
  <si>
    <t>עָמַד</t>
  </si>
  <si>
    <t>stand</t>
  </si>
  <si>
    <t>קוֹל</t>
  </si>
  <si>
    <t>sound, voice</t>
  </si>
  <si>
    <t>אֶלֶף</t>
  </si>
  <si>
    <t>תַּחַת</t>
  </si>
  <si>
    <t>underneath, below</t>
  </si>
  <si>
    <t>חַי</t>
  </si>
  <si>
    <t>נָכָה</t>
  </si>
  <si>
    <t>struck, smite</t>
  </si>
  <si>
    <t>יָלַד</t>
  </si>
  <si>
    <t>to bear, bring forth</t>
  </si>
  <si>
    <t>פֶּה</t>
  </si>
  <si>
    <t>צָּוָה</t>
  </si>
  <si>
    <t>command, lay charge, give charge</t>
  </si>
  <si>
    <t>עוֹד עוֹד</t>
  </si>
  <si>
    <t>again, continuance</t>
  </si>
  <si>
    <t>צָּבָא צֶּבָאָה</t>
  </si>
  <si>
    <t>army, war, warfare</t>
  </si>
  <si>
    <t>שָׁמַר</t>
  </si>
  <si>
    <t>keep, watch</t>
  </si>
  <si>
    <t>קוֹדֶשׁ</t>
  </si>
  <si>
    <t>holy, apartness, sacredness</t>
  </si>
  <si>
    <t>רַב</t>
  </si>
  <si>
    <t>מָצָא</t>
  </si>
  <si>
    <t>אֲדוֹנָי</t>
  </si>
  <si>
    <t>Lord</t>
  </si>
  <si>
    <t>עוֹלָם עוֹלָם</t>
  </si>
  <si>
    <t>long duration, forever</t>
  </si>
  <si>
    <t>נָפַל</t>
  </si>
  <si>
    <t>fall, lie</t>
  </si>
  <si>
    <t>עַתּתָּה</t>
  </si>
  <si>
    <t>שָׁלוֹשׁ שְׁלוֹשָׁה</t>
  </si>
  <si>
    <t>מִי</t>
  </si>
  <si>
    <t>מִשׁפָּט</t>
  </si>
  <si>
    <t>judgement, justice</t>
  </si>
  <si>
    <t>שָׁמַיִם שָׁמֶה</t>
  </si>
  <si>
    <t>heaven, sky</t>
  </si>
  <si>
    <t>שַׂר</t>
  </si>
  <si>
    <t>chief, ruler, prince</t>
  </si>
  <si>
    <t>תָּוֶך</t>
  </si>
  <si>
    <t>midst</t>
  </si>
  <si>
    <t>חֶרֶב</t>
  </si>
  <si>
    <t>בֵּין</t>
  </si>
  <si>
    <t>interval, space between</t>
  </si>
  <si>
    <t>שָׁאוּל</t>
  </si>
  <si>
    <t>Saul, asked of Yah</t>
  </si>
  <si>
    <t>כֶּסֶף</t>
  </si>
  <si>
    <t>silver, money</t>
  </si>
  <si>
    <t>נָא</t>
  </si>
  <si>
    <t>I/we pray</t>
  </si>
  <si>
    <t>מִזבֵַּח</t>
  </si>
  <si>
    <t>מָקוֹם מְקוֹמָה</t>
  </si>
  <si>
    <t>יָם</t>
  </si>
  <si>
    <t>שֶׁבַע שִׁבעָה</t>
  </si>
  <si>
    <t>זָהָב</t>
  </si>
  <si>
    <t>יָרַד</t>
  </si>
  <si>
    <t>come or go down</t>
  </si>
  <si>
    <t>אֵשׁ</t>
  </si>
  <si>
    <t>רוַּח</t>
  </si>
  <si>
    <t>breath, wind, spirit</t>
  </si>
  <si>
    <t>נְאוּם</t>
  </si>
  <si>
    <t>utterance, declares</t>
  </si>
  <si>
    <t>בָּנָה</t>
  </si>
  <si>
    <t>build</t>
  </si>
  <si>
    <t>שַׁעַר</t>
  </si>
  <si>
    <t>gate</t>
  </si>
  <si>
    <t>נָגַד</t>
  </si>
  <si>
    <t>to be conspicuous</t>
  </si>
  <si>
    <t>יוֹשֵׁב בַּשֶּׁבֶת</t>
  </si>
  <si>
    <t>Josheb-basshebeth, "sitting in the seat"</t>
  </si>
  <si>
    <t>אֵל אֱלוֹהֵי יִשׂרָאֵל</t>
  </si>
  <si>
    <t>El-Elohe-Israel, "the mighty God of Israel"</t>
  </si>
  <si>
    <t>אֵל בֵּיתּ ־ אֵל</t>
  </si>
  <si>
    <t>El-bethel, "the God of Bethel"</t>
  </si>
  <si>
    <t>דָּם</t>
  </si>
  <si>
    <t>אָנוֹכִי</t>
  </si>
  <si>
    <t>I, myself</t>
  </si>
  <si>
    <t>יַעֲקוֹב</t>
  </si>
  <si>
    <t>Jacob</t>
  </si>
  <si>
    <t>מָלַך</t>
  </si>
  <si>
    <t>consult</t>
  </si>
  <si>
    <t>*** 151 - 200 (/course/1969831/strongs-numbers-biblical-hebrew/4/)</t>
  </si>
  <si>
    <t>אַהֲרוֹן</t>
  </si>
  <si>
    <t>Aaron</t>
  </si>
  <si>
    <t>דִּי</t>
  </si>
  <si>
    <t>who, which, that</t>
  </si>
  <si>
    <t>אוֹהֶל</t>
  </si>
  <si>
    <t>חָמֵשׁ חֲמִשָּׁה</t>
  </si>
  <si>
    <t>עָשָׂר</t>
  </si>
  <si>
    <t>סָבִיבּ סֶבִיבָּה</t>
  </si>
  <si>
    <t>circuit, round about</t>
  </si>
  <si>
    <t>שָׂדֶה שָׂדַי</t>
  </si>
  <si>
    <t>field, land</t>
  </si>
  <si>
    <t>יָרֵא</t>
  </si>
  <si>
    <t>to affright</t>
  </si>
  <si>
    <t>בָּרַך</t>
  </si>
  <si>
    <t>to kneel, bless</t>
  </si>
  <si>
    <t>עָנָה</t>
  </si>
  <si>
    <t>to testify</t>
  </si>
  <si>
    <t>עֵץ</t>
  </si>
  <si>
    <t>tree, wood</t>
  </si>
  <si>
    <t>אָדוֹן אָדוֹן</t>
  </si>
  <si>
    <t>lord</t>
  </si>
  <si>
    <t>כְּלִי</t>
  </si>
  <si>
    <t>utensil, article, vessel</t>
  </si>
  <si>
    <t>אוֹ אַו</t>
  </si>
  <si>
    <t>מִלחָמָה</t>
  </si>
  <si>
    <t>battle, war</t>
  </si>
  <si>
    <t>אַרבַּע אַרבָּעָה</t>
  </si>
  <si>
    <t>הֵן</t>
  </si>
  <si>
    <t>נָבִיא</t>
  </si>
  <si>
    <t>prophet, spokesman, speaker</t>
  </si>
  <si>
    <t>גְּדוּדָה</t>
  </si>
  <si>
    <t>cutting</t>
  </si>
  <si>
    <t>עֶשׂרִים</t>
  </si>
  <si>
    <t>מִשׁפָּחָה</t>
  </si>
  <si>
    <t>family, clan</t>
  </si>
  <si>
    <t>פָּקַד</t>
  </si>
  <si>
    <t>to attend to, visit, muster, appoint</t>
  </si>
  <si>
    <t>מְאוֹד</t>
  </si>
  <si>
    <t>סוּר שׂוּר</t>
  </si>
  <si>
    <t>to turn aside, depart</t>
  </si>
  <si>
    <t>לֶחֶם</t>
  </si>
  <si>
    <t>חַטָּאָה חַטָּאתּ</t>
  </si>
  <si>
    <t>עֵת</t>
  </si>
  <si>
    <t>שְׁלוֹמוֹה</t>
  </si>
  <si>
    <t>Solomon</t>
  </si>
  <si>
    <t>לֵוִיִי לֵוִי</t>
  </si>
  <si>
    <t>Levites</t>
  </si>
  <si>
    <t>חָזַק</t>
  </si>
  <si>
    <t>to be firm, strong, to strengthen</t>
  </si>
  <si>
    <t>כָּרַת</t>
  </si>
  <si>
    <t>to cut off, cut down</t>
  </si>
  <si>
    <t>עָבַד</t>
  </si>
  <si>
    <t>to serve, work</t>
  </si>
  <si>
    <t>עוֹלָה עוֹלָה</t>
  </si>
  <si>
    <t>ascent</t>
  </si>
  <si>
    <t>פְּלִשׁתִּי</t>
  </si>
  <si>
    <t>Philistines</t>
  </si>
  <si>
    <t>בְּרִיתּ</t>
  </si>
  <si>
    <t>covenant</t>
  </si>
  <si>
    <t>קָרַב</t>
  </si>
  <si>
    <t>to come near, approach</t>
  </si>
  <si>
    <t>חוֹדֶשׁ</t>
  </si>
  <si>
    <t>month, new moon</t>
  </si>
  <si>
    <t>אוֹיֵב אוֹיֵב</t>
  </si>
  <si>
    <t>enemy, foe</t>
  </si>
  <si>
    <t>אַף</t>
  </si>
  <si>
    <t>anger, nostril, nose</t>
  </si>
  <si>
    <t>צּוֹאן צְּאוֹן</t>
  </si>
  <si>
    <t>flock</t>
  </si>
  <si>
    <t>אֶבֶן</t>
  </si>
  <si>
    <t>מַעַן</t>
  </si>
  <si>
    <t>purpose, intent</t>
  </si>
  <si>
    <t>עָוַן</t>
  </si>
  <si>
    <t>מִדבָּר</t>
  </si>
  <si>
    <t>בָּשָׂר</t>
  </si>
  <si>
    <t>פַּרעוֹה</t>
  </si>
  <si>
    <t>Pharaoh</t>
  </si>
  <si>
    <t>חָיָה</t>
  </si>
  <si>
    <t>to live</t>
  </si>
  <si>
    <t>בָּבֶל</t>
  </si>
  <si>
    <t>Babylon</t>
  </si>
  <si>
    <t>רָשָׁע</t>
  </si>
  <si>
    <t>wicked, criminal</t>
  </si>
  <si>
    <t>חֲמוֹרָה</t>
  </si>
  <si>
    <t>*** 201 - 250 (/course/1969831/strongs-numbers-biblical-hebrew/5/)</t>
  </si>
  <si>
    <t>אַרבַּע</t>
  </si>
  <si>
    <t>Arba</t>
  </si>
  <si>
    <t>מָלֵא מָלָא</t>
  </si>
  <si>
    <t>to be full, to fill</t>
  </si>
  <si>
    <t>לֵבָב</t>
  </si>
  <si>
    <t>מַטֶּה מַטָּה</t>
  </si>
  <si>
    <t>אֵל</t>
  </si>
  <si>
    <t>אַמָּה</t>
  </si>
  <si>
    <t>cubits</t>
  </si>
  <si>
    <t>חֵסֵד</t>
  </si>
  <si>
    <t>רֶגֶל</t>
  </si>
  <si>
    <t>feet</t>
  </si>
  <si>
    <t>גְּבוּל גֶּבוּל</t>
  </si>
  <si>
    <t>border</t>
  </si>
  <si>
    <t>נַעַר</t>
  </si>
  <si>
    <t>men</t>
  </si>
  <si>
    <t>חָטָא</t>
  </si>
  <si>
    <t>to miss, to go wrong, to sin</t>
  </si>
  <si>
    <t>שָׁלוֹם שָׁלוֹם</t>
  </si>
  <si>
    <t>peace</t>
  </si>
  <si>
    <t>מַעֲשֶׂה</t>
  </si>
  <si>
    <t>לַיְלָה</t>
  </si>
  <si>
    <t>זָכַר</t>
  </si>
  <si>
    <t>to remember</t>
  </si>
  <si>
    <t>יָרַשׁ יָרֵשׁ</t>
  </si>
  <si>
    <t>עָווֹן עָווֹן</t>
  </si>
  <si>
    <t>iniquity</t>
  </si>
  <si>
    <t>זֶרַע</t>
  </si>
  <si>
    <t>descendants</t>
  </si>
  <si>
    <t>רָבָה</t>
  </si>
  <si>
    <t>to multiply</t>
  </si>
  <si>
    <t>כָּתַב</t>
  </si>
  <si>
    <t>to write</t>
  </si>
  <si>
    <t>קֶרֶב</t>
  </si>
  <si>
    <t>אֲדָמָה</t>
  </si>
  <si>
    <t>land</t>
  </si>
  <si>
    <t>בָּקַשׁ</t>
  </si>
  <si>
    <t>to seek</t>
  </si>
  <si>
    <t>חַיִל</t>
  </si>
  <si>
    <t>מוֹעֵד</t>
  </si>
  <si>
    <t>נַחֲלָה</t>
  </si>
  <si>
    <t>אֱנוֹשׁ</t>
  </si>
  <si>
    <t>אֵם</t>
  </si>
  <si>
    <t>כּוּן</t>
  </si>
  <si>
    <t>to be firm, to establish</t>
  </si>
  <si>
    <t>תּוֹרָה תּוֹרָה</t>
  </si>
  <si>
    <t>יְהוֹשׁוַּע יְהוֹשׁוַּע</t>
  </si>
  <si>
    <t>Joshua</t>
  </si>
  <si>
    <t>בֶּגֶד</t>
  </si>
  <si>
    <t>apparel</t>
  </si>
  <si>
    <t>שָׁתָה</t>
  </si>
  <si>
    <t>to drink</t>
  </si>
  <si>
    <t>מַחֲנֶה</t>
  </si>
  <si>
    <t>שֵׁשׁ שִׁשָּׁה</t>
  </si>
  <si>
    <t>אִישׁ־חַיִל</t>
  </si>
  <si>
    <t>valiant</t>
  </si>
  <si>
    <t>אִישׁ ־ טּוֹב</t>
  </si>
  <si>
    <t>Ish-tob</t>
  </si>
  <si>
    <t>בּוֹקֶר</t>
  </si>
  <si>
    <t>יוֹסֵף</t>
  </si>
  <si>
    <t>Joseph</t>
  </si>
  <si>
    <t>מַלאָך</t>
  </si>
  <si>
    <t>נָטָה</t>
  </si>
  <si>
    <t>to stretch out, to spread out, to extend, to incline, to bend</t>
  </si>
  <si>
    <t>נָצַל</t>
  </si>
  <si>
    <t>to deliver</t>
  </si>
  <si>
    <t>יָסַף</t>
  </si>
  <si>
    <t>to add</t>
  </si>
  <si>
    <t>מִנחָה</t>
  </si>
  <si>
    <t>offering</t>
  </si>
  <si>
    <t>עָזַב</t>
  </si>
  <si>
    <t>self</t>
  </si>
  <si>
    <t>אָהַב אָהֵב</t>
  </si>
  <si>
    <t>to love</t>
  </si>
  <si>
    <t>שָׁכַב</t>
  </si>
  <si>
    <t>יָשַׁע</t>
  </si>
  <si>
    <t>צַּדִּיק</t>
  </si>
  <si>
    <t>just, righteous</t>
  </si>
  <si>
    <t>כָּלָה</t>
  </si>
  <si>
    <t>to be complete</t>
  </si>
  <si>
    <t>*** 251 - 300 (/course/1969831/strongs-numbers-biblical-hebrew/6/)</t>
  </si>
  <si>
    <t>שָׁפַט</t>
  </si>
  <si>
    <t>to judge</t>
  </si>
  <si>
    <t>אָסַף</t>
  </si>
  <si>
    <t>to gather</t>
  </si>
  <si>
    <t>אָרוֹן אָרוֹן</t>
  </si>
  <si>
    <t>ark, chest</t>
  </si>
  <si>
    <t>בַּד</t>
  </si>
  <si>
    <t>alone, separation</t>
  </si>
  <si>
    <t>כָּבוֹד כָּבוֹד</t>
  </si>
  <si>
    <t>כַּף</t>
  </si>
  <si>
    <t>hand, palm</t>
  </si>
  <si>
    <t>שֶׁמֶן</t>
  </si>
  <si>
    <t>oil, fat</t>
  </si>
  <si>
    <t>יָכוֹל יָכוֹל</t>
  </si>
  <si>
    <t>בְּהֵמָה</t>
  </si>
  <si>
    <t>שֵׁבֶט</t>
  </si>
  <si>
    <t>tribe, rod, staff</t>
  </si>
  <si>
    <t>חָצֵר</t>
  </si>
  <si>
    <t>court</t>
  </si>
  <si>
    <t>רוּם</t>
  </si>
  <si>
    <t>to be exalted</t>
  </si>
  <si>
    <t>אוֹזֶן</t>
  </si>
  <si>
    <t>שָׁבַע</t>
  </si>
  <si>
    <t>to swear</t>
  </si>
  <si>
    <t>סֵפֶר סִפרָה</t>
  </si>
  <si>
    <t>רָאֶה</t>
  </si>
  <si>
    <t>conscious, seeing</t>
  </si>
  <si>
    <t>רֵַע רֵיַע</t>
  </si>
  <si>
    <t>neighbor</t>
  </si>
  <si>
    <t>גָּלָה</t>
  </si>
  <si>
    <t>to uncover</t>
  </si>
  <si>
    <t>אָבַד</t>
  </si>
  <si>
    <t>אַיִל</t>
  </si>
  <si>
    <t>ram</t>
  </si>
  <si>
    <t>בָּקָר</t>
  </si>
  <si>
    <t>cattle, herd, an ox</t>
  </si>
  <si>
    <t>יַרדֵּן</t>
  </si>
  <si>
    <t>Jordan</t>
  </si>
  <si>
    <t>רִאשׁוֹן רִאשׁוֹן</t>
  </si>
  <si>
    <t>first, chief</t>
  </si>
  <si>
    <t>מוֹאָב</t>
  </si>
  <si>
    <t>Moab</t>
  </si>
  <si>
    <t>מִצוָה</t>
  </si>
  <si>
    <t>commandment</t>
  </si>
  <si>
    <t>אֶפרַיִם</t>
  </si>
  <si>
    <t>Ephraim</t>
  </si>
  <si>
    <t>זָקֵן</t>
  </si>
  <si>
    <t>elders</t>
  </si>
  <si>
    <t>חֶסֶד</t>
  </si>
  <si>
    <t>Hesed</t>
  </si>
  <si>
    <t>לָחַם</t>
  </si>
  <si>
    <t>to devour</t>
  </si>
  <si>
    <t>עֶשֶׂר עֲשָׂרָה</t>
  </si>
  <si>
    <t>אַברָהָם</t>
  </si>
  <si>
    <t>Abraham</t>
  </si>
  <si>
    <t>קָדַשׁ</t>
  </si>
  <si>
    <t>to be set apart, to be consecrated</t>
  </si>
  <si>
    <t>שָׂפָה שֶׂפֶת</t>
  </si>
  <si>
    <t>lips</t>
  </si>
  <si>
    <t>שְׁלוֹשִׁים שְׁלוֹשִׁים</t>
  </si>
  <si>
    <t>שָׁאַל שָׁאֵל</t>
  </si>
  <si>
    <t>to ask</t>
  </si>
  <si>
    <t>שָׁחָה</t>
  </si>
  <si>
    <t>to worship</t>
  </si>
  <si>
    <t>בִּין</t>
  </si>
  <si>
    <t>to understand, to discern</t>
  </si>
  <si>
    <t>בִּניָמִין</t>
  </si>
  <si>
    <t>Benjamin</t>
  </si>
  <si>
    <t>דּוֹר דּוֹר</t>
  </si>
  <si>
    <t>הָרַג</t>
  </si>
  <si>
    <t>to kill, to slay</t>
  </si>
  <si>
    <t>מְלָאכָּה</t>
  </si>
  <si>
    <t>אַחֵר</t>
  </si>
  <si>
    <t>הָלַל</t>
  </si>
  <si>
    <t>דָּרַשׁ</t>
  </si>
  <si>
    <t>חוּץ חוּץ</t>
  </si>
  <si>
    <t>פֶּתַח</t>
  </si>
  <si>
    <t>doorway</t>
  </si>
  <si>
    <t>רָעָה</t>
  </si>
  <si>
    <t>חֲמִשִּׁים</t>
  </si>
  <si>
    <t>fifty</t>
  </si>
  <si>
    <t>זֶבַח</t>
  </si>
  <si>
    <t>sacrifice</t>
  </si>
  <si>
    <t>*** 301 - 350 (/course/1969831/strongs-numbers-biblical-hebrew/7/)</t>
  </si>
  <si>
    <t>אַך</t>
  </si>
  <si>
    <t>טָּמֵא</t>
  </si>
  <si>
    <t>to be unclean</t>
  </si>
  <si>
    <t>סָפַר</t>
  </si>
  <si>
    <t>to tell, to recount</t>
  </si>
  <si>
    <t>גִּבּוֹר גִּבּוֹר</t>
  </si>
  <si>
    <t>strong, mighty</t>
  </si>
  <si>
    <t>נוּס</t>
  </si>
  <si>
    <t>to flee, to escape</t>
  </si>
  <si>
    <t>סָבַב</t>
  </si>
  <si>
    <t>to surround</t>
  </si>
  <si>
    <t>צְּדָקָה</t>
  </si>
  <si>
    <t>righteousness (tsedaqah)</t>
  </si>
  <si>
    <t>שֵׁנִי</t>
  </si>
  <si>
    <t>second</t>
  </si>
  <si>
    <t>מָוֶת</t>
  </si>
  <si>
    <t>צָּפוֹן צָּפוֹן</t>
  </si>
  <si>
    <t>בָּחַר</t>
  </si>
  <si>
    <t>to choose</t>
  </si>
  <si>
    <t>כָּסָה</t>
  </si>
  <si>
    <t>scattered</t>
  </si>
  <si>
    <t>צִּיוֹן</t>
  </si>
  <si>
    <t>Zion</t>
  </si>
  <si>
    <t>אַשּׁוּר אַשּׁוּר</t>
  </si>
  <si>
    <t>Asshur</t>
  </si>
  <si>
    <t>נֶגֶד</t>
  </si>
  <si>
    <t>נָגַע</t>
  </si>
  <si>
    <t>to touch</t>
  </si>
  <si>
    <t>שָׂמַח</t>
  </si>
  <si>
    <t>to rejoice, to be glad</t>
  </si>
  <si>
    <t>חָכמָה</t>
  </si>
  <si>
    <t>עֵדָה</t>
  </si>
  <si>
    <t>congregation</t>
  </si>
  <si>
    <t>שָׁבַר</t>
  </si>
  <si>
    <t>יִרמְיָה יִרמְיָהוּ</t>
  </si>
  <si>
    <t>Jeremiah</t>
  </si>
  <si>
    <t>רוֹב</t>
  </si>
  <si>
    <t>שָׁחַת</t>
  </si>
  <si>
    <t>to destroy</t>
  </si>
  <si>
    <t>שָׂנֵא</t>
  </si>
  <si>
    <t>to hate</t>
  </si>
  <si>
    <t>מְנַשֶּׁה</t>
  </si>
  <si>
    <t>Manasseh</t>
  </si>
  <si>
    <t>נָסַע</t>
  </si>
  <si>
    <t>to journey, to set out</t>
  </si>
  <si>
    <t>יוֹאָב</t>
  </si>
  <si>
    <t>Joab</t>
  </si>
  <si>
    <t>עֲבוֹדָה עֲבוֹדָה</t>
  </si>
  <si>
    <t>labor, service</t>
  </si>
  <si>
    <t>פָּתַח</t>
  </si>
  <si>
    <t>רָדַף</t>
  </si>
  <si>
    <t>to pursue</t>
  </si>
  <si>
    <t>חָלַל</t>
  </si>
  <si>
    <t>to pierce</t>
  </si>
  <si>
    <t>חָנָה</t>
  </si>
  <si>
    <t>to decline, to bend down</t>
  </si>
  <si>
    <t>אָז</t>
  </si>
  <si>
    <t>at that time, then</t>
  </si>
  <si>
    <t>יַחַד</t>
  </si>
  <si>
    <t>unitedness, together</t>
  </si>
  <si>
    <t>יַיִן</t>
  </si>
  <si>
    <t>נַחַל נַחלָה</t>
  </si>
  <si>
    <t>brook</t>
  </si>
  <si>
    <t>כְּמוֹ כָּמוֹ</t>
  </si>
  <si>
    <t>like, as, when</t>
  </si>
  <si>
    <t>מַעַל</t>
  </si>
  <si>
    <t>upwards, above</t>
  </si>
  <si>
    <t>נְחוֹשֶׁת</t>
  </si>
  <si>
    <t>copper, bronze</t>
  </si>
  <si>
    <t>שְׁמוּאֵל</t>
  </si>
  <si>
    <t>Samuel</t>
  </si>
  <si>
    <t>יָמִין</t>
  </si>
  <si>
    <t>right hand</t>
  </si>
  <si>
    <t>מִשׁכָּן</t>
  </si>
  <si>
    <t>dwelling place, tabernacle</t>
  </si>
  <si>
    <t>סוּס סוּס</t>
  </si>
  <si>
    <t>crane</t>
  </si>
  <si>
    <t>יֵשׁ</t>
  </si>
  <si>
    <t>being, substance, existence, is</t>
  </si>
  <si>
    <t>חָכָם</t>
  </si>
  <si>
    <t>אַרבָּעִים</t>
  </si>
  <si>
    <t>כִּסֵּא כִּסֵּה</t>
  </si>
  <si>
    <t>פָּנָה</t>
  </si>
  <si>
    <t>to turn</t>
  </si>
  <si>
    <t>also</t>
  </si>
  <si>
    <t>*** 351 - 400 (/course/1969831/strongs-numbers-biblical-hebrew/8/)</t>
  </si>
  <si>
    <t>גִּלעָד</t>
  </si>
  <si>
    <t>Gilead</t>
  </si>
  <si>
    <t>זָבַח</t>
  </si>
  <si>
    <t>to slaughter for sacrifice</t>
  </si>
  <si>
    <t>מִספָּר</t>
  </si>
  <si>
    <t>number</t>
  </si>
  <si>
    <t>נָשִׂיא נָשִׂא</t>
  </si>
  <si>
    <t>עֶרֶב</t>
  </si>
  <si>
    <t>שֶׁמֶשׁ</t>
  </si>
  <si>
    <t>אֲרָם</t>
  </si>
  <si>
    <t>Aram</t>
  </si>
  <si>
    <t>חוֹמָה</t>
  </si>
  <si>
    <t>פֵּן</t>
  </si>
  <si>
    <t>or, lest</t>
  </si>
  <si>
    <t>פַּר פָּר</t>
  </si>
  <si>
    <t>שָׁאַר</t>
  </si>
  <si>
    <t>to remain, to be left over</t>
  </si>
  <si>
    <t>קָבַר</t>
  </si>
  <si>
    <t>אָבֵל כְּרָמִים</t>
  </si>
  <si>
    <t>Abel-keramim</t>
  </si>
  <si>
    <t>חִזקִיָה חִזקִיָהוּ</t>
  </si>
  <si>
    <t>Hezekiah</t>
  </si>
  <si>
    <t>Bajith</t>
  </si>
  <si>
    <t>שָׁכַן</t>
  </si>
  <si>
    <t>to settle down, to abide, to dwell</t>
  </si>
  <si>
    <t>אֶמֶת</t>
  </si>
  <si>
    <t>truth, firmness, faithfulness</t>
  </si>
  <si>
    <t>חֲמַת רַבָּה</t>
  </si>
  <si>
    <t>Rabbah</t>
  </si>
  <si>
    <t>קָבַץ</t>
  </si>
  <si>
    <t>to gather, to collect</t>
  </si>
  <si>
    <t>חוֹק</t>
  </si>
  <si>
    <t>statute</t>
  </si>
  <si>
    <t>עֶצֶם</t>
  </si>
  <si>
    <t>bone, substance</t>
  </si>
  <si>
    <t>חֵצִי</t>
  </si>
  <si>
    <t>כּוַֹח כּוַֹח</t>
  </si>
  <si>
    <t>נָגַשׁ</t>
  </si>
  <si>
    <t>to draw near, approach</t>
  </si>
  <si>
    <t>שָׁלַך</t>
  </si>
  <si>
    <t>to throw, to cast</t>
  </si>
  <si>
    <t>חָשַׁב</t>
  </si>
  <si>
    <t>קָהָל</t>
  </si>
  <si>
    <t>אוֹר</t>
  </si>
  <si>
    <t>light</t>
  </si>
  <si>
    <t>חֵמָה חֵמָא</t>
  </si>
  <si>
    <t>wrath, heat, rage</t>
  </si>
  <si>
    <t>לָכַד</t>
  </si>
  <si>
    <t>to capture, to seize</t>
  </si>
  <si>
    <t>בָּטַח</t>
  </si>
  <si>
    <t>to trust</t>
  </si>
  <si>
    <t>יָשָׁר</t>
  </si>
  <si>
    <t>upright, straight</t>
  </si>
  <si>
    <t>רֶכֶב</t>
  </si>
  <si>
    <t>chariot</t>
  </si>
  <si>
    <t>אֲנַחנוּ</t>
  </si>
  <si>
    <t>we, ourselves</t>
  </si>
  <si>
    <t>בְּכוֹר</t>
  </si>
  <si>
    <t>firstborn</t>
  </si>
  <si>
    <t>נָהָר</t>
  </si>
  <si>
    <t>river, stream</t>
  </si>
  <si>
    <t>פְּרִי</t>
  </si>
  <si>
    <t>פַּעַם פַּעֲמָה</t>
  </si>
  <si>
    <t>anvil, footstep, this once</t>
  </si>
  <si>
    <t>צֶּדֶק</t>
  </si>
  <si>
    <t>rightness, righteousness (tsedeq)</t>
  </si>
  <si>
    <t>קָדוֹשׁ קָדוֹשׁ</t>
  </si>
  <si>
    <t>לָשׁוֹן לָשׁוֹן</t>
  </si>
  <si>
    <t>tongue</t>
  </si>
  <si>
    <t>מַמלָכָה</t>
  </si>
  <si>
    <t>kingdom, reign</t>
  </si>
  <si>
    <t>שָׂרַף</t>
  </si>
  <si>
    <t>תּוֹעֵבַה תּוֹעֵבַה</t>
  </si>
  <si>
    <t>abomination</t>
  </si>
  <si>
    <t>בָּכָה</t>
  </si>
  <si>
    <t>to weep</t>
  </si>
  <si>
    <t>קָטַר</t>
  </si>
  <si>
    <t>to make sacrifices smoke</t>
  </si>
  <si>
    <t>שָׁלַם</t>
  </si>
  <si>
    <t>to amend</t>
  </si>
  <si>
    <t>גָּדַל</t>
  </si>
  <si>
    <t>to grow up</t>
  </si>
  <si>
    <t>כָּבַד כָּבֵד</t>
  </si>
  <si>
    <t>to be heavy, weighty</t>
  </si>
  <si>
    <t>מִגרָשׁ מִגרָשָׁה</t>
  </si>
  <si>
    <t>common land, open land</t>
  </si>
  <si>
    <t>*** 401 - 450 (/course/1969831/strongs-numbers-biblical-hebrew/9/)</t>
  </si>
  <si>
    <t>שָׁפַך</t>
  </si>
  <si>
    <t>אָחוֹת</t>
  </si>
  <si>
    <t>יָדָה</t>
  </si>
  <si>
    <t>to throw</t>
  </si>
  <si>
    <t>נָבָא</t>
  </si>
  <si>
    <t>to prophesy</t>
  </si>
  <si>
    <t>בּוּשׁ</t>
  </si>
  <si>
    <t>to be ashamed</t>
  </si>
  <si>
    <t>שֶׁקֶר</t>
  </si>
  <si>
    <t>falsehood</t>
  </si>
  <si>
    <t>בִּלתִּי</t>
  </si>
  <si>
    <t>no</t>
  </si>
  <si>
    <t>יָטַב</t>
  </si>
  <si>
    <t>to be good, well</t>
  </si>
  <si>
    <t>אֲבִישָׁלוֹם אַבשָׁלוֹם</t>
  </si>
  <si>
    <t>Absalom</t>
  </si>
  <si>
    <t>אֲדַד</t>
  </si>
  <si>
    <t>Hadad</t>
  </si>
  <si>
    <t>נֶגֶב</t>
  </si>
  <si>
    <t>עַמּוּד עַמּוּד</t>
  </si>
  <si>
    <t>pillars</t>
  </si>
  <si>
    <t>צַּר צָּר</t>
  </si>
  <si>
    <t>adversary</t>
  </si>
  <si>
    <t>שַׁבָּת</t>
  </si>
  <si>
    <t>sabbath</t>
  </si>
  <si>
    <t>לָבַשׁ לָבֵשׁ</t>
  </si>
  <si>
    <t>to put on, wear, clothe</t>
  </si>
  <si>
    <t>עָפָר</t>
  </si>
  <si>
    <t>כָּנָף</t>
  </si>
  <si>
    <t>wings</t>
  </si>
  <si>
    <t>רַק</t>
  </si>
  <si>
    <t>שְׁמוֹנֶה שְׁמוֹנֶה שְׁמוֹנָה שְׁמוֹנָה</t>
  </si>
  <si>
    <t>שׁוֹמְרוֹן</t>
  </si>
  <si>
    <t>Samaria</t>
  </si>
  <si>
    <t>אָמַן</t>
  </si>
  <si>
    <t>to confirm, support</t>
  </si>
  <si>
    <t>יִצחָק</t>
  </si>
  <si>
    <t>Isaac</t>
  </si>
  <si>
    <t>נָחַם</t>
  </si>
  <si>
    <t>to be sorry</t>
  </si>
  <si>
    <t>שְׁלִישִׁי</t>
  </si>
  <si>
    <t>אֱלוּל</t>
  </si>
  <si>
    <t>nought</t>
  </si>
  <si>
    <t>יָתַר</t>
  </si>
  <si>
    <t>to remain over</t>
  </si>
  <si>
    <t>כֶּבֶשׂ</t>
  </si>
  <si>
    <t>lambs</t>
  </si>
  <si>
    <t>עַמּוֹן</t>
  </si>
  <si>
    <t>Ammon</t>
  </si>
  <si>
    <t>גָּאַל</t>
  </si>
  <si>
    <t>to redeem</t>
  </si>
  <si>
    <t>חוּקָּה</t>
  </si>
  <si>
    <t>statutes</t>
  </si>
  <si>
    <t>יָרָבעָם</t>
  </si>
  <si>
    <t>Jeroboam</t>
  </si>
  <si>
    <t>כָּפַר</t>
  </si>
  <si>
    <t>to appease</t>
  </si>
  <si>
    <t>מַראֶה</t>
  </si>
  <si>
    <t>תָּמִידּ</t>
  </si>
  <si>
    <t>continually</t>
  </si>
  <si>
    <t>כּוֹל</t>
  </si>
  <si>
    <t>רַאֲוָה</t>
  </si>
  <si>
    <t>to behold</t>
  </si>
  <si>
    <t>רוּץ</t>
  </si>
  <si>
    <t>שָׁכַח שָׁכֵַח</t>
  </si>
  <si>
    <t>to forget</t>
  </si>
  <si>
    <t>בֵּיתּ הַגִּלגָּל</t>
  </si>
  <si>
    <t>Beth-gilgal</t>
  </si>
  <si>
    <t>בָּמָה</t>
  </si>
  <si>
    <t>places</t>
  </si>
  <si>
    <t>בְּעַד</t>
  </si>
  <si>
    <t>מְעַט מְעָט</t>
  </si>
  <si>
    <t>little</t>
  </si>
  <si>
    <t>יֶתֶר</t>
  </si>
  <si>
    <t>קָטָן קָטוֹן</t>
  </si>
  <si>
    <t>least</t>
  </si>
  <si>
    <t>רוֹחַב</t>
  </si>
  <si>
    <t>רָעָב</t>
  </si>
  <si>
    <t>famine</t>
  </si>
  <si>
    <t>אֱדוֹם אֱדוֹם</t>
  </si>
  <si>
    <t>stuff</t>
  </si>
  <si>
    <t>קִראָה</t>
  </si>
  <si>
    <t>seek</t>
  </si>
  <si>
    <t>יַעַן</t>
  </si>
  <si>
    <t>because</t>
  </si>
  <si>
    <t>*** 451 - 500 (/course/1969831/strongs-numbers-biblical-hebrew/10/)</t>
  </si>
  <si>
    <t>עוֹר</t>
  </si>
  <si>
    <t>skin</t>
  </si>
  <si>
    <t>שָׂבַע שָׂבֵַע</t>
  </si>
  <si>
    <t>satisfied</t>
  </si>
  <si>
    <t>גּוּר</t>
  </si>
  <si>
    <t>abide</t>
  </si>
  <si>
    <t>רָעַע</t>
  </si>
  <si>
    <t>afflict</t>
  </si>
  <si>
    <t>גַּד</t>
  </si>
  <si>
    <t>Fortune</t>
  </si>
  <si>
    <t>מִצרִי</t>
  </si>
  <si>
    <t>Egyptian</t>
  </si>
  <si>
    <t>עֵשָׂו</t>
  </si>
  <si>
    <t>Esau</t>
  </si>
  <si>
    <t>קָצֶה קֵצֶה</t>
  </si>
  <si>
    <t>שְׁבִיעִי שֶׁבִעִי</t>
  </si>
  <si>
    <t>שָׁרַת</t>
  </si>
  <si>
    <t>minister</t>
  </si>
  <si>
    <t>בֵּיתּ עַשׁתָּרוֹת</t>
  </si>
  <si>
    <t>Ashtaroth</t>
  </si>
  <si>
    <t>חֲמוֹר חֲמוֹר</t>
  </si>
  <si>
    <t>אֱלָהּ</t>
  </si>
  <si>
    <t>אוֹרֶך</t>
  </si>
  <si>
    <t>בָּעַר</t>
  </si>
  <si>
    <t>brutish</t>
  </si>
  <si>
    <t>דַּעַת</t>
  </si>
  <si>
    <t>טָּהֵר</t>
  </si>
  <si>
    <t>clean</t>
  </si>
  <si>
    <t>מָלַט</t>
  </si>
  <si>
    <t>escape</t>
  </si>
  <si>
    <t>הָפַך</t>
  </si>
  <si>
    <t>turned</t>
  </si>
  <si>
    <t>over</t>
  </si>
  <si>
    <t>אַחאָב אֶחָב</t>
  </si>
  <si>
    <t>Ahab</t>
  </si>
  <si>
    <t>זָנָה</t>
  </si>
  <si>
    <t>harlot</t>
  </si>
  <si>
    <t>חָלָל</t>
  </si>
  <si>
    <t>kill</t>
  </si>
  <si>
    <t>טָּהוֹר טָּהוֹר</t>
  </si>
  <si>
    <t>יוֹנַת אֵלֶם רְחוֹקִים</t>
  </si>
  <si>
    <t>Jonath-elem-rechokim</t>
  </si>
  <si>
    <t>כְּנַעַן</t>
  </si>
  <si>
    <t>Canaan</t>
  </si>
  <si>
    <t>כֶּרֶם</t>
  </si>
  <si>
    <t>פֶּשַׁע</t>
  </si>
  <si>
    <t>transgressions</t>
  </si>
  <si>
    <t>שִׂמחָה</t>
  </si>
  <si>
    <t>גֵּר גֵּיר</t>
  </si>
  <si>
    <t>alien</t>
  </si>
  <si>
    <t>חֶלֶב חֵלֶב</t>
  </si>
  <si>
    <t>fat</t>
  </si>
  <si>
    <t>עוֹז עוֹז</t>
  </si>
  <si>
    <t>strength</t>
  </si>
  <si>
    <t>זְרוַֹע זְרוַֹע זְרוֹעָה זְרוֹעָה</t>
  </si>
  <si>
    <t>arm</t>
  </si>
  <si>
    <t>כְּרוּב</t>
  </si>
  <si>
    <t>cherubim</t>
  </si>
  <si>
    <t>מַדַּי</t>
  </si>
  <si>
    <t>sufficiently</t>
  </si>
  <si>
    <t>סָגַר</t>
  </si>
  <si>
    <t>shut</t>
  </si>
  <si>
    <t>שִׁבעִים</t>
  </si>
  <si>
    <t>תָּמִים</t>
  </si>
  <si>
    <t>defect</t>
  </si>
  <si>
    <t>חָרָה</t>
  </si>
  <si>
    <t>burned</t>
  </si>
  <si>
    <t>מַלכּוּת מַלכּוּת מַלכּוּיָה</t>
  </si>
  <si>
    <t>עֵבֶר</t>
  </si>
  <si>
    <t>beyond</t>
  </si>
  <si>
    <t>שִׁיר שִׁירָה</t>
  </si>
  <si>
    <t>שָׁמַד</t>
  </si>
  <si>
    <t>destroyed</t>
  </si>
  <si>
    <t>יֶלֶד</t>
  </si>
  <si>
    <t>עֵצָה</t>
  </si>
  <si>
    <t>counsel</t>
  </si>
  <si>
    <t>דֶּלֶת</t>
  </si>
  <si>
    <t>doors</t>
  </si>
  <si>
    <t>unclean</t>
  </si>
  <si>
    <t>שֶׁקֶל</t>
  </si>
  <si>
    <t>shekels</t>
  </si>
  <si>
    <t>אֱמוֹרִי</t>
  </si>
  <si>
    <t>Amorites</t>
  </si>
  <si>
    <t>עָנָן</t>
  </si>
  <si>
    <t>*** 501 - 550 (/course/1969831/strongs-numbers-biblical-hebrew/11/)</t>
  </si>
  <si>
    <t>קֶדֶם קֵדמָה</t>
  </si>
  <si>
    <t>aforetime</t>
  </si>
  <si>
    <t>שִׁיר שׁוּר</t>
  </si>
  <si>
    <t>singers</t>
  </si>
  <si>
    <t>שֶׁלֶם</t>
  </si>
  <si>
    <t>offerings</t>
  </si>
  <si>
    <t>אַשׁדּוֹת הַפִּסגָּה</t>
  </si>
  <si>
    <t>Ashdoth-pisgah</t>
  </si>
  <si>
    <t>לָמַד</t>
  </si>
  <si>
    <t>teach</t>
  </si>
  <si>
    <t>פֵּאָה</t>
  </si>
  <si>
    <t>שָׁמֵם</t>
  </si>
  <si>
    <t>desolate</t>
  </si>
  <si>
    <t>בֵּיתּ עֵדֶן</t>
  </si>
  <si>
    <t>Beth-eden</t>
  </si>
  <si>
    <t>קָנָה</t>
  </si>
  <si>
    <t>buy</t>
  </si>
  <si>
    <t>רָחוֹק רָחוֹק</t>
  </si>
  <si>
    <t>בַּעַל</t>
  </si>
  <si>
    <t>יְהוֹשָׁפָט</t>
  </si>
  <si>
    <t>Jehoshaphat</t>
  </si>
  <si>
    <t>פָּלַל</t>
  </si>
  <si>
    <t>pray</t>
  </si>
  <si>
    <t>הָמוֹן הָמוֹן</t>
  </si>
  <si>
    <t>multitude</t>
  </si>
  <si>
    <t>לוּן לִין</t>
  </si>
  <si>
    <t>lodge</t>
  </si>
  <si>
    <t>defile</t>
  </si>
  <si>
    <t>שִׁיתּ</t>
  </si>
  <si>
    <t>set</t>
  </si>
  <si>
    <t>אֵיכּ אֵיכָּה אֵיכָּכָה</t>
  </si>
  <si>
    <t>how</t>
  </si>
  <si>
    <t>בֵּיתּ מִלּוֹא בֵּיתּ מִלּוֹא</t>
  </si>
  <si>
    <t>Beth-millo</t>
  </si>
  <si>
    <t>זָכָר</t>
  </si>
  <si>
    <t>male</t>
  </si>
  <si>
    <t>לָא לָה</t>
  </si>
  <si>
    <t>פּוֹה פּוֹא פּוֹ</t>
  </si>
  <si>
    <t>here</t>
  </si>
  <si>
    <t>קָלַל</t>
  </si>
  <si>
    <t>קָרבָּן קוּרבָּן</t>
  </si>
  <si>
    <t>oblation</t>
  </si>
  <si>
    <t>יָרָה יָרָא</t>
  </si>
  <si>
    <t>מָשַׁל</t>
  </si>
  <si>
    <t>עָזַר</t>
  </si>
  <si>
    <t>שָׁחַט</t>
  </si>
  <si>
    <t>slaughtered</t>
  </si>
  <si>
    <t>Baal</t>
  </si>
  <si>
    <t>הֵיכָּל</t>
  </si>
  <si>
    <t>temple</t>
  </si>
  <si>
    <t>חוֹשֶׁך</t>
  </si>
  <si>
    <t>יְהוֹנָתָן</t>
  </si>
  <si>
    <t>Jonathan</t>
  </si>
  <si>
    <t>כַּשׂדִּי כַּשׂדִּימָה</t>
  </si>
  <si>
    <t>Chaldeans</t>
  </si>
  <si>
    <t>מָכַר</t>
  </si>
  <si>
    <t>sold</t>
  </si>
  <si>
    <t>סָתַר</t>
  </si>
  <si>
    <t>hide</t>
  </si>
  <si>
    <t>עוּר</t>
  </si>
  <si>
    <t>awake</t>
  </si>
  <si>
    <t>אוֹצָר</t>
  </si>
  <si>
    <t>treasures</t>
  </si>
  <si>
    <t>אוֹת</t>
  </si>
  <si>
    <t>שׁוֹר</t>
  </si>
  <si>
    <t>אָוֶן</t>
  </si>
  <si>
    <t>אֲרִי אַריֵה</t>
  </si>
  <si>
    <t>lions</t>
  </si>
  <si>
    <t>חָנַן</t>
  </si>
  <si>
    <t>beseech</t>
  </si>
  <si>
    <t>יָעַץ</t>
  </si>
  <si>
    <t>counselors</t>
  </si>
  <si>
    <t>מִשׁמֶרֶת</t>
  </si>
  <si>
    <t>charge</t>
  </si>
  <si>
    <t>נֶגַע</t>
  </si>
  <si>
    <t>mark</t>
  </si>
  <si>
    <t>רָכַב</t>
  </si>
  <si>
    <t>ride</t>
  </si>
  <si>
    <t>גּוֹרָל גּוֹרָל</t>
  </si>
  <si>
    <t>lot</t>
  </si>
  <si>
    <t>זוּר</t>
  </si>
  <si>
    <t>another</t>
  </si>
  <si>
    <t>יְשׁוּעָה</t>
  </si>
  <si>
    <t>salvation</t>
  </si>
  <si>
    <t>עָנִי</t>
  </si>
  <si>
    <t>afflicted</t>
  </si>
  <si>
    <t>*** 551 - 600 (/course/1969831/strongs-numbers-biblical-hebrew/12/)</t>
  </si>
  <si>
    <t>צּוּר צּוּר</t>
  </si>
  <si>
    <t>rock</t>
  </si>
  <si>
    <t>קָרוֹב קָרוֹב</t>
  </si>
  <si>
    <t>תְּפִלָּה</t>
  </si>
  <si>
    <t>בַּרזֶל</t>
  </si>
  <si>
    <t>חָלָה</t>
  </si>
  <si>
    <t>יְהוּדִי</t>
  </si>
  <si>
    <t>Jews</t>
  </si>
  <si>
    <t>לָאטּ</t>
  </si>
  <si>
    <t>מִקנֶה</t>
  </si>
  <si>
    <t>livestock</t>
  </si>
  <si>
    <t>עָרַך</t>
  </si>
  <si>
    <t>array</t>
  </si>
  <si>
    <t>קֶרֶן</t>
  </si>
  <si>
    <t>horns</t>
  </si>
  <si>
    <t>קֶשֶׁת</t>
  </si>
  <si>
    <t>bow</t>
  </si>
  <si>
    <t>תְּרוּמָה תְּרוּמָה</t>
  </si>
  <si>
    <t>חָפֵץ</t>
  </si>
  <si>
    <t>desire</t>
  </si>
  <si>
    <t>יָנַח</t>
  </si>
  <si>
    <t>bestow</t>
  </si>
  <si>
    <t>מָאַס</t>
  </si>
  <si>
    <t>abhor</t>
  </si>
  <si>
    <t>חָרַשׁ</t>
  </si>
  <si>
    <t>altogether</t>
  </si>
  <si>
    <t>כְּנַעַנִי</t>
  </si>
  <si>
    <t>Canaanite</t>
  </si>
  <si>
    <t>מִזרָח</t>
  </si>
  <si>
    <t>מִקדָּשׁ מִקְּדָשׁ</t>
  </si>
  <si>
    <t>sanctuary</t>
  </si>
  <si>
    <t>נָצַב</t>
  </si>
  <si>
    <t>סֶלָה</t>
  </si>
  <si>
    <t>Selah</t>
  </si>
  <si>
    <t>עֵז</t>
  </si>
  <si>
    <t>קִיר קִר קִירָה</t>
  </si>
  <si>
    <t>גָּד</t>
  </si>
  <si>
    <t>Gad</t>
  </si>
  <si>
    <t>הֶבֶל הֲבֵל</t>
  </si>
  <si>
    <t>חֶרפָּה</t>
  </si>
  <si>
    <t>יָבֵשׁ</t>
  </si>
  <si>
    <t>צָּרָה</t>
  </si>
  <si>
    <t>שָׁלָל</t>
  </si>
  <si>
    <t>spoil</t>
  </si>
  <si>
    <t>אֶלעָזָר</t>
  </si>
  <si>
    <t>Eleazar</t>
  </si>
  <si>
    <t>בֶּטֶן</t>
  </si>
  <si>
    <t>womb</t>
  </si>
  <si>
    <t>בֵּיתּ ־ אֵל</t>
  </si>
  <si>
    <t>Bethel</t>
  </si>
  <si>
    <t>בַּל</t>
  </si>
  <si>
    <t>זָעַק</t>
  </si>
  <si>
    <t>cried</t>
  </si>
  <si>
    <t>מַדּוַּע מַדּוַּע</t>
  </si>
  <si>
    <t>רְאוּבֵן</t>
  </si>
  <si>
    <t>Reuben</t>
  </si>
  <si>
    <t>רָחַץ</t>
  </si>
  <si>
    <t>bathe</t>
  </si>
  <si>
    <t>שׁוֹפָר שׁוֹפָר</t>
  </si>
  <si>
    <t>trumpet</t>
  </si>
  <si>
    <t>אֵלִיָה אֵלִיָהוּ</t>
  </si>
  <si>
    <t>Elijah</t>
  </si>
  <si>
    <t>אֲמַר</t>
  </si>
  <si>
    <t>said</t>
  </si>
  <si>
    <t>גִּבעָה</t>
  </si>
  <si>
    <t>hills</t>
  </si>
  <si>
    <t>דָּן</t>
  </si>
  <si>
    <t>Dan</t>
  </si>
  <si>
    <t>הָוָא הָוָה</t>
  </si>
  <si>
    <t>kept</t>
  </si>
  <si>
    <t>חֶברוֹן</t>
  </si>
  <si>
    <t>Hebron</t>
  </si>
  <si>
    <t>לְבָנוֹן</t>
  </si>
  <si>
    <t>Lebanon</t>
  </si>
  <si>
    <t>עוֹף</t>
  </si>
  <si>
    <t>birds</t>
  </si>
  <si>
    <t>פָּלָא</t>
  </si>
  <si>
    <t>wonders</t>
  </si>
  <si>
    <t>שָׁבַת</t>
  </si>
  <si>
    <t>to</t>
  </si>
  <si>
    <t>שׁוּלחָן</t>
  </si>
  <si>
    <t>אָסַר</t>
  </si>
  <si>
    <t>bound</t>
  </si>
  <si>
    <t>*** 601 - 650 (/course/1969831/strongs-numbers-biblical-hebrew/13/)</t>
  </si>
  <si>
    <t>אֶרֶז</t>
  </si>
  <si>
    <t>cedar</t>
  </si>
  <si>
    <t>כְּסִיל</t>
  </si>
  <si>
    <t>עֵד</t>
  </si>
  <si>
    <t>אַלוּף אַלּוּף</t>
  </si>
  <si>
    <t>בְּרָכָה</t>
  </si>
  <si>
    <t>חֵן</t>
  </si>
  <si>
    <t>favor</t>
  </si>
  <si>
    <t>יוֹזָכָר</t>
  </si>
  <si>
    <t>Jozacar</t>
  </si>
  <si>
    <t>מָשַׁח</t>
  </si>
  <si>
    <t>anointed</t>
  </si>
  <si>
    <t>נָבַט</t>
  </si>
  <si>
    <t>look</t>
  </si>
  <si>
    <t>עֵמֶק</t>
  </si>
  <si>
    <t>קָדִים קָדִם</t>
  </si>
  <si>
    <t>אָחַז</t>
  </si>
  <si>
    <t>seized</t>
  </si>
  <si>
    <t>כִּכָר</t>
  </si>
  <si>
    <t>talents</t>
  </si>
  <si>
    <t>מְיוּסָּדָה</t>
  </si>
  <si>
    <t>קֶבֶר קִברָה</t>
  </si>
  <si>
    <t>תָּקַע</t>
  </si>
  <si>
    <t>blow</t>
  </si>
  <si>
    <t>אֲבִימֶלֶך</t>
  </si>
  <si>
    <t>Abimelech</t>
  </si>
  <si>
    <t>בּוֹר</t>
  </si>
  <si>
    <t>cistern</t>
  </si>
  <si>
    <t>חֵלֶק</t>
  </si>
  <si>
    <t>כָּתֵף</t>
  </si>
  <si>
    <t>נוַּח</t>
  </si>
  <si>
    <t>rest</t>
  </si>
  <si>
    <t>פּוּץ</t>
  </si>
  <si>
    <t>pieces</t>
  </si>
  <si>
    <t>פָּרַשׂ</t>
  </si>
  <si>
    <t>spread</t>
  </si>
  <si>
    <t>קֵץ</t>
  </si>
  <si>
    <t>רִיבּ רוּב</t>
  </si>
  <si>
    <t>contend</t>
  </si>
  <si>
    <t>רָפָא רָפָה</t>
  </si>
  <si>
    <t>heal</t>
  </si>
  <si>
    <t>אֲחוּזָּה</t>
  </si>
  <si>
    <t>possession</t>
  </si>
  <si>
    <t>שְׁאוֹל שְׁאוֹל</t>
  </si>
  <si>
    <t>Sheol</t>
  </si>
  <si>
    <t>שְׁאֵרִיתּ</t>
  </si>
  <si>
    <t>remnant</t>
  </si>
  <si>
    <t>אִשָּׁה</t>
  </si>
  <si>
    <t>בָּרַח</t>
  </si>
  <si>
    <t>fled</t>
  </si>
  <si>
    <t>גֶּבֶר</t>
  </si>
  <si>
    <t>חָלַק</t>
  </si>
  <si>
    <t>deal</t>
  </si>
  <si>
    <t>יְאוֹר</t>
  </si>
  <si>
    <t>Nile</t>
  </si>
  <si>
    <t>מַשָּׂא</t>
  </si>
  <si>
    <t>צָּלַח צָּלֵַח</t>
  </si>
  <si>
    <t>out</t>
  </si>
  <si>
    <t>שָׁכַם</t>
  </si>
  <si>
    <t>early</t>
  </si>
  <si>
    <t>תָּפַשׂ</t>
  </si>
  <si>
    <t>בָּחוּר בָּחוּר</t>
  </si>
  <si>
    <t>חֲלוֹם חֲלוֹם</t>
  </si>
  <si>
    <t>dream</t>
  </si>
  <si>
    <t>מָהַר</t>
  </si>
  <si>
    <t>מַחֲרָאָה</t>
  </si>
  <si>
    <t>latrine</t>
  </si>
  <si>
    <t>נֶסֶך נֵסֶך</t>
  </si>
  <si>
    <t>cover</t>
  </si>
  <si>
    <t>נָצַח</t>
  </si>
  <si>
    <t>oversee</t>
  </si>
  <si>
    <t>אַבנֵר אֲבִינֵר</t>
  </si>
  <si>
    <t>Abner</t>
  </si>
  <si>
    <t>אָרַר</t>
  </si>
  <si>
    <t>דָּרַך</t>
  </si>
  <si>
    <t>tread</t>
  </si>
  <si>
    <t>יָצַר</t>
  </si>
  <si>
    <t>formed</t>
  </si>
  <si>
    <t>כָּשַׁל</t>
  </si>
  <si>
    <t>stumble</t>
  </si>
  <si>
    <t>מָגֵן מְגִנָּה</t>
  </si>
  <si>
    <t>*** 651 - 700 (/course/1969831/strongs-numbers-biblical-hebrew/14/)</t>
  </si>
  <si>
    <t>נַעֲרָה</t>
  </si>
  <si>
    <t>צִּדקִיָה צִּדקִיָהוּ</t>
  </si>
  <si>
    <t>Zedekiah</t>
  </si>
  <si>
    <t>קָרַע</t>
  </si>
  <si>
    <t>tore</t>
  </si>
  <si>
    <t>שָׂכַל</t>
  </si>
  <si>
    <t>consider</t>
  </si>
  <si>
    <t>שְׁכֶם</t>
  </si>
  <si>
    <t>Shechem</t>
  </si>
  <si>
    <t>שִׁפחָה</t>
  </si>
  <si>
    <t>maid</t>
  </si>
  <si>
    <t>חֶבֶל חֵבֶל</t>
  </si>
  <si>
    <t>band</t>
  </si>
  <si>
    <t>חַג חָג</t>
  </si>
  <si>
    <t>קָנֶה</t>
  </si>
  <si>
    <t>branches</t>
  </si>
  <si>
    <t>אֶביוֹן</t>
  </si>
  <si>
    <t>needy</t>
  </si>
  <si>
    <t>אַברָם</t>
  </si>
  <si>
    <t>Abram</t>
  </si>
  <si>
    <t>אַחֲרִיתּ</t>
  </si>
  <si>
    <t>אֵצֶל</t>
  </si>
  <si>
    <t>at</t>
  </si>
  <si>
    <t>בִּלעָם</t>
  </si>
  <si>
    <t>Balaam</t>
  </si>
  <si>
    <t>גְּבוּרָה</t>
  </si>
  <si>
    <t>might</t>
  </si>
  <si>
    <t>דּוֹד דּוֹד</t>
  </si>
  <si>
    <t>beloved</t>
  </si>
  <si>
    <t>כָּלִבּוֹ כָּלֵבִי</t>
  </si>
  <si>
    <t>Calebite</t>
  </si>
  <si>
    <t>נָצַר</t>
  </si>
  <si>
    <t>observe</t>
  </si>
  <si>
    <t>רִיבּ רִב</t>
  </si>
  <si>
    <t>strife</t>
  </si>
  <si>
    <t>שָׁקָה</t>
  </si>
  <si>
    <t>תָּמַם</t>
  </si>
  <si>
    <t>finished</t>
  </si>
  <si>
    <t>אֱלוַֹהּ אֱלוַֹהּ</t>
  </si>
  <si>
    <t>בָּשָׁן</t>
  </si>
  <si>
    <t>Bashan</t>
  </si>
  <si>
    <t>גַּיא גַּי</t>
  </si>
  <si>
    <t>חוּל חִיל</t>
  </si>
  <si>
    <t>חָמָס</t>
  </si>
  <si>
    <t>violence</t>
  </si>
  <si>
    <t>מָרדְּכַי</t>
  </si>
  <si>
    <t>Mordecai</t>
  </si>
  <si>
    <t>נֶדֶר נֵדֶר</t>
  </si>
  <si>
    <t>vow</t>
  </si>
  <si>
    <t>עֲרָבָה</t>
  </si>
  <si>
    <t>Arabah</t>
  </si>
  <si>
    <t>קְטוֹרֶת</t>
  </si>
  <si>
    <t>incense</t>
  </si>
  <si>
    <t>שָׁרָה</t>
  </si>
  <si>
    <t>loose</t>
  </si>
  <si>
    <t>אוֹרַח</t>
  </si>
  <si>
    <t>paths</t>
  </si>
  <si>
    <t>יָכַח</t>
  </si>
  <si>
    <t>reprove</t>
  </si>
  <si>
    <t>מִדיָן</t>
  </si>
  <si>
    <t>Midian</t>
  </si>
  <si>
    <t>סֶלַע</t>
  </si>
  <si>
    <t>עֵדוּת</t>
  </si>
  <si>
    <t>testimony</t>
  </si>
  <si>
    <t>פָּדָה</t>
  </si>
  <si>
    <t>redeem</t>
  </si>
  <si>
    <t>שָׂעִיר שָׂעִר</t>
  </si>
  <si>
    <t>devil</t>
  </si>
  <si>
    <t>שִׁשִּׁים</t>
  </si>
  <si>
    <t>אִיוֹב</t>
  </si>
  <si>
    <t>Job</t>
  </si>
  <si>
    <t>אֱלִישָׁע</t>
  </si>
  <si>
    <t>Elisha</t>
  </si>
  <si>
    <t>אָסָא</t>
  </si>
  <si>
    <t>Asa</t>
  </si>
  <si>
    <t>בְּלִי</t>
  </si>
  <si>
    <t>דֵּן</t>
  </si>
  <si>
    <t>חָדַל</t>
  </si>
  <si>
    <t>cease</t>
  </si>
  <si>
    <t>יֵהוּא</t>
  </si>
  <si>
    <t>Jehu</t>
  </si>
  <si>
    <t>יַעַר</t>
  </si>
  <si>
    <t>comb</t>
  </si>
  <si>
    <t>לֵוִי</t>
  </si>
  <si>
    <t>Levi</t>
  </si>
  <si>
    <t>נְבוּכַדנֶאצַּר נֶבוּכַדרֶאצַּר נֶבוּכַדרֶאצּוֹר</t>
  </si>
  <si>
    <t>Nebuchadnezzar</t>
  </si>
  <si>
    <t>נָחַל</t>
  </si>
  <si>
    <t>inherit</t>
  </si>
  <si>
    <t>*** 701 - 750 (/course/1969831/strongs-numbers-biblical-hebrew/15/)</t>
  </si>
  <si>
    <t>נָטַע</t>
  </si>
  <si>
    <t>רָחַק</t>
  </si>
  <si>
    <t>רֵיַח</t>
  </si>
  <si>
    <t>savour</t>
  </si>
  <si>
    <t>שְׁמָמָה שִׁמָמָה</t>
  </si>
  <si>
    <t>desolation</t>
  </si>
  <si>
    <t>תֵּשַׁע תִּשׁעָה</t>
  </si>
  <si>
    <t>אֱדַיִן</t>
  </si>
  <si>
    <t>then</t>
  </si>
  <si>
    <t>אֶדֶן</t>
  </si>
  <si>
    <t>sockets</t>
  </si>
  <si>
    <t>הַראֵל</t>
  </si>
  <si>
    <t>יְרִיחוֹ יְרֵחוֹ יְרִיחוֹה</t>
  </si>
  <si>
    <t>Jericho</t>
  </si>
  <si>
    <t>מִזמוֹר</t>
  </si>
  <si>
    <t>psalm</t>
  </si>
  <si>
    <t>מַלכּוּ</t>
  </si>
  <si>
    <t>פָּרָשׁ</t>
  </si>
  <si>
    <t>רָצָה</t>
  </si>
  <si>
    <t>accept</t>
  </si>
  <si>
    <t>שָׁדַד</t>
  </si>
  <si>
    <t>תְּהִלָּה</t>
  </si>
  <si>
    <t>אָמָה</t>
  </si>
  <si>
    <t>maidservant</t>
  </si>
  <si>
    <t>זָרַע</t>
  </si>
  <si>
    <t>sow</t>
  </si>
  <si>
    <t>חָזָק</t>
  </si>
  <si>
    <t>mighty</t>
  </si>
  <si>
    <t>טֶּרֶם</t>
  </si>
  <si>
    <t>מַחֲשָׁבָה מַחֲשֶׁבֶת</t>
  </si>
  <si>
    <t>thoughts</t>
  </si>
  <si>
    <t>פָּעַל</t>
  </si>
  <si>
    <t>do</t>
  </si>
  <si>
    <t>רָצוֹן רָצוֹן</t>
  </si>
  <si>
    <t>אָבָה</t>
  </si>
  <si>
    <t>willing</t>
  </si>
  <si>
    <t>אַלמָנָה</t>
  </si>
  <si>
    <t>אֶסתֵּר</t>
  </si>
  <si>
    <t>Esther</t>
  </si>
  <si>
    <t>בָּרָא</t>
  </si>
  <si>
    <t>choose</t>
  </si>
  <si>
    <t>גֶּפֶן</t>
  </si>
  <si>
    <t>vine</t>
  </si>
  <si>
    <t>חַטָּיָא</t>
  </si>
  <si>
    <t>afraid</t>
  </si>
  <si>
    <t>לָבָן</t>
  </si>
  <si>
    <t>Laban</t>
  </si>
  <si>
    <t>מִדָּה</t>
  </si>
  <si>
    <t>garment</t>
  </si>
  <si>
    <t>מָלֵא</t>
  </si>
  <si>
    <t>עָמָל</t>
  </si>
  <si>
    <t>labor</t>
  </si>
  <si>
    <t>צָּעַק</t>
  </si>
  <si>
    <t>רְבִיעִי רֶבִעִי</t>
  </si>
  <si>
    <t>שֵׁן</t>
  </si>
  <si>
    <t>teeth</t>
  </si>
  <si>
    <t>גָּמָל</t>
  </si>
  <si>
    <t>camels</t>
  </si>
  <si>
    <t>דָּבַק</t>
  </si>
  <si>
    <t>cling</t>
  </si>
  <si>
    <t>דְּבַשׁ</t>
  </si>
  <si>
    <t>הָמָן</t>
  </si>
  <si>
    <t>Haman</t>
  </si>
  <si>
    <t>יְרִיעָה</t>
  </si>
  <si>
    <t>curtains</t>
  </si>
  <si>
    <t>מָרוֹם</t>
  </si>
  <si>
    <t>high</t>
  </si>
  <si>
    <t>עַמִּי נָדִיבּ</t>
  </si>
  <si>
    <t>Amminadib</t>
  </si>
  <si>
    <t>עֶרוָה</t>
  </si>
  <si>
    <t>nakedness</t>
  </si>
  <si>
    <t>קָצִיר</t>
  </si>
  <si>
    <t>רָנַן</t>
  </si>
  <si>
    <t>שְׂמוֹאל שְׂמאוֹל</t>
  </si>
  <si>
    <t>left</t>
  </si>
  <si>
    <t>חָדָשׁ</t>
  </si>
  <si>
    <t>יוֹאשִׁיָה יוֹאשִׁיָהוּ</t>
  </si>
  <si>
    <t>Josiah</t>
  </si>
  <si>
    <t>כַּעַס</t>
  </si>
  <si>
    <t>*** 751 - 800 (/course/1969831/strongs-numbers-biblical-hebrew/16/)</t>
  </si>
  <si>
    <t>מְדִינָה</t>
  </si>
  <si>
    <t>provinces</t>
  </si>
  <si>
    <t>מַצָּה</t>
  </si>
  <si>
    <t>סוֹלֶת</t>
  </si>
  <si>
    <t>forever</t>
  </si>
  <si>
    <t>עֶוֶל עָוֶל עַולָה עוֹלָה עוֹלָה</t>
  </si>
  <si>
    <t>עֶליוֹן</t>
  </si>
  <si>
    <t>Most</t>
  </si>
  <si>
    <t>צָּדוֹק</t>
  </si>
  <si>
    <t>Zadok</t>
  </si>
  <si>
    <t>דָּנִיֵאל</t>
  </si>
  <si>
    <t>Daniel</t>
  </si>
  <si>
    <t>חָרַם</t>
  </si>
  <si>
    <t>accursed</t>
  </si>
  <si>
    <t>מָדַד</t>
  </si>
  <si>
    <t>measured</t>
  </si>
  <si>
    <t>מָחָר</t>
  </si>
  <si>
    <t>צָּרַר</t>
  </si>
  <si>
    <t>קָבָל</t>
  </si>
  <si>
    <t>שָׁוא שַׁו</t>
  </si>
  <si>
    <t>vain</t>
  </si>
  <si>
    <t>אַחֲריוֹן אַחֲרוֹן</t>
  </si>
  <si>
    <t>בָּקַע</t>
  </si>
  <si>
    <t>split</t>
  </si>
  <si>
    <t>הוֹי</t>
  </si>
  <si>
    <t>woe</t>
  </si>
  <si>
    <t>חָזָה</t>
  </si>
  <si>
    <t>see</t>
  </si>
  <si>
    <t>חָתַת</t>
  </si>
  <si>
    <t>dismayed</t>
  </si>
  <si>
    <t>יְהוֹיָדָע</t>
  </si>
  <si>
    <t>Jehoiada</t>
  </si>
  <si>
    <t>יוֹמָם</t>
  </si>
  <si>
    <t>יָצַק</t>
  </si>
  <si>
    <t>cast</t>
  </si>
  <si>
    <t>כָּבַס</t>
  </si>
  <si>
    <t>wash</t>
  </si>
  <si>
    <t>נָדַח</t>
  </si>
  <si>
    <t>driven</t>
  </si>
  <si>
    <t>נַפתָּלִי</t>
  </si>
  <si>
    <t>Naphtali</t>
  </si>
  <si>
    <t>קֶרֶשׁ</t>
  </si>
  <si>
    <t>רֵאשִׁיתּ</t>
  </si>
  <si>
    <t>תִּפאָרָה תִּפאֶרֶת</t>
  </si>
  <si>
    <t>glory</t>
  </si>
  <si>
    <t>אָזַן</t>
  </si>
  <si>
    <t>pondered</t>
  </si>
  <si>
    <t>בְּתוּלָה</t>
  </si>
  <si>
    <t>virgin</t>
  </si>
  <si>
    <t>הֵנָּה</t>
  </si>
  <si>
    <t>מוּסָר</t>
  </si>
  <si>
    <t>instruction</t>
  </si>
  <si>
    <t>נָחֵת</t>
  </si>
  <si>
    <t>נָשַׂג</t>
  </si>
  <si>
    <t>overtake</t>
  </si>
  <si>
    <t>פָּרַר</t>
  </si>
  <si>
    <t>רְחַבעָם</t>
  </si>
  <si>
    <t>Rehoboam</t>
  </si>
  <si>
    <t>תָּעָה</t>
  </si>
  <si>
    <t>wander</t>
  </si>
  <si>
    <t>אֱמוּנָה</t>
  </si>
  <si>
    <t>faithfulness</t>
  </si>
  <si>
    <t>אֵפוֹד אֵפוֹד</t>
  </si>
  <si>
    <t>ephod</t>
  </si>
  <si>
    <t>בָּלַע</t>
  </si>
  <si>
    <t>swallowed</t>
  </si>
  <si>
    <t>גָּאוֹן</t>
  </si>
  <si>
    <t>arrogancy</t>
  </si>
  <si>
    <t>דֶּבֶר</t>
  </si>
  <si>
    <t>pestilence</t>
  </si>
  <si>
    <t>טַּבַּעַת</t>
  </si>
  <si>
    <t>rings</t>
  </si>
  <si>
    <t>יָחִיל</t>
  </si>
  <si>
    <t>waits</t>
  </si>
  <si>
    <t>מִגדָּל מִגדָּלָה</t>
  </si>
  <si>
    <t>מִשׁקָל</t>
  </si>
  <si>
    <t>נָגַף</t>
  </si>
  <si>
    <t>נָכַר</t>
  </si>
  <si>
    <t>recognized</t>
  </si>
  <si>
    <t>עָבוּר עָבוּר</t>
  </si>
  <si>
    <t>sake</t>
  </si>
  <si>
    <t>פַּחַד</t>
  </si>
  <si>
    <t>dread</t>
  </si>
  <si>
    <t>*** 801 - 850 (/course/1969831/strongs-numbers-biblical-hebrew/17/)</t>
  </si>
  <si>
    <t>פֶּסַח</t>
  </si>
  <si>
    <t>Passover</t>
  </si>
  <si>
    <t>פָּרַץ</t>
  </si>
  <si>
    <t>צֵּל</t>
  </si>
  <si>
    <t>shadow</t>
  </si>
  <si>
    <t>קָוָה</t>
  </si>
  <si>
    <t>wait</t>
  </si>
  <si>
    <t>קָצַר</t>
  </si>
  <si>
    <t>תְּכֵלֶת</t>
  </si>
  <si>
    <t>blue</t>
  </si>
  <si>
    <t>אֵמֶר</t>
  </si>
  <si>
    <t>words</t>
  </si>
  <si>
    <t>בָּגַד</t>
  </si>
  <si>
    <t>treacherous</t>
  </si>
  <si>
    <t>גִּלּוּל גִּלּוּל</t>
  </si>
  <si>
    <t>idols</t>
  </si>
  <si>
    <t>חִתּתִּי</t>
  </si>
  <si>
    <t>Hittite</t>
  </si>
  <si>
    <t>יָהּ</t>
  </si>
  <si>
    <t>יְעִישׁ</t>
  </si>
  <si>
    <t>Jeush</t>
  </si>
  <si>
    <t>יָצַב</t>
  </si>
  <si>
    <t>יִשׁמָעֵאל</t>
  </si>
  <si>
    <t>Ishmael</t>
  </si>
  <si>
    <t>מַכָּה מַכֶּה</t>
  </si>
  <si>
    <t>slaughter</t>
  </si>
  <si>
    <t>נְבֵלָה</t>
  </si>
  <si>
    <t>נִיר נִר נֵיר נֵר נֵרָה</t>
  </si>
  <si>
    <t>lamps</t>
  </si>
  <si>
    <t>סָמַך</t>
  </si>
  <si>
    <t>lay</t>
  </si>
  <si>
    <t>עֲזַריָה עֲזַריָהוּ</t>
  </si>
  <si>
    <t>Azariah</t>
  </si>
  <si>
    <t>צָּפָה</t>
  </si>
  <si>
    <t>overlaid</t>
  </si>
  <si>
    <t>שָׁבָה</t>
  </si>
  <si>
    <t>taken</t>
  </si>
  <si>
    <t>שַׁדַּי</t>
  </si>
  <si>
    <t>Almighty</t>
  </si>
  <si>
    <t>שַׂק</t>
  </si>
  <si>
    <t>sackcloth</t>
  </si>
  <si>
    <t>גָּרַשׁ</t>
  </si>
  <si>
    <t>drive</t>
  </si>
  <si>
    <t>דִּביוֹן חֶריוֹן</t>
  </si>
  <si>
    <t>dung</t>
  </si>
  <si>
    <t>דַּל</t>
  </si>
  <si>
    <t>lean</t>
  </si>
  <si>
    <t>חֲנִיתּ</t>
  </si>
  <si>
    <t>יְדַע</t>
  </si>
  <si>
    <t>known</t>
  </si>
  <si>
    <t>יוֹאָשׁ יוֹאָשׁ</t>
  </si>
  <si>
    <t>Joash</t>
  </si>
  <si>
    <t>לִשׁכָּה</t>
  </si>
  <si>
    <t>chambers</t>
  </si>
  <si>
    <t>מַעֲלָה</t>
  </si>
  <si>
    <t>מוֹתֶן</t>
  </si>
  <si>
    <t>loins</t>
  </si>
  <si>
    <t>נְמִבזֶה</t>
  </si>
  <si>
    <t>נָעוּר נָעוּר נְעוּרָה</t>
  </si>
  <si>
    <t>סָלַח</t>
  </si>
  <si>
    <t>forgive</t>
  </si>
  <si>
    <t>צָּבֶה</t>
  </si>
  <si>
    <t>swell</t>
  </si>
  <si>
    <t>רָחֵל</t>
  </si>
  <si>
    <t>Rachel</t>
  </si>
  <si>
    <t>רָחַם</t>
  </si>
  <si>
    <t>רָצַח</t>
  </si>
  <si>
    <t>manslayer</t>
  </si>
  <si>
    <t>שְׁבִי</t>
  </si>
  <si>
    <t>שֶׂה שֵׂי</t>
  </si>
  <si>
    <t>אַיֵה</t>
  </si>
  <si>
    <t>אָסָף</t>
  </si>
  <si>
    <t>Asaph</t>
  </si>
  <si>
    <t>אָשָׁם</t>
  </si>
  <si>
    <t>בְּרִי</t>
  </si>
  <si>
    <t>זָמַר</t>
  </si>
  <si>
    <t>praises</t>
  </si>
  <si>
    <t>חָוָח</t>
  </si>
  <si>
    <t>מִשׁכָּב</t>
  </si>
  <si>
    <t>מִשׁתֶּה</t>
  </si>
  <si>
    <t>banquet</t>
  </si>
  <si>
    <t>*** 851 - 900 (/course/1969831/strongs-numbers-biblical-hebrew/18/)</t>
  </si>
  <si>
    <t>נוַֹח</t>
  </si>
  <si>
    <t>Noah</t>
  </si>
  <si>
    <t>נָכרִי</t>
  </si>
  <si>
    <t>עָצַר</t>
  </si>
  <si>
    <t>פָּגַע</t>
  </si>
  <si>
    <t>קָשַׁב</t>
  </si>
  <si>
    <t>listen</t>
  </si>
  <si>
    <t>רָפָה</t>
  </si>
  <si>
    <t>fail</t>
  </si>
  <si>
    <t>אוּלַי אוּלַי</t>
  </si>
  <si>
    <t>אֶשֶׁר</t>
  </si>
  <si>
    <t>גִּדיָה גַּדיָה</t>
  </si>
  <si>
    <t>bank</t>
  </si>
  <si>
    <t>גִּיל גּוּל</t>
  </si>
  <si>
    <t>rejoice</t>
  </si>
  <si>
    <t>דַּמֶּשֶׂק דּוּמֶשֶׂק דַּרמֶשֶׂק</t>
  </si>
  <si>
    <t>Damascus</t>
  </si>
  <si>
    <t>זְבוּלוּן זֶבוּלוּן זֶבוּלוּן</t>
  </si>
  <si>
    <t>Zebulun</t>
  </si>
  <si>
    <t>חֲמִישִׁי חֲמִשִּׁי</t>
  </si>
  <si>
    <t>כָּנַן</t>
  </si>
  <si>
    <t>מָרָה</t>
  </si>
  <si>
    <t>rebelled</t>
  </si>
  <si>
    <t>קוֹמָה</t>
  </si>
  <si>
    <t>רוַּע</t>
  </si>
  <si>
    <t>shout</t>
  </si>
  <si>
    <t>אוֹכֶל</t>
  </si>
  <si>
    <t>אֶפֶס</t>
  </si>
  <si>
    <t>ends</t>
  </si>
  <si>
    <t>בָּזָה</t>
  </si>
  <si>
    <t>despised</t>
  </si>
  <si>
    <t>גּוֹלָה גּוֹלָה</t>
  </si>
  <si>
    <t>exile</t>
  </si>
  <si>
    <t>חָגַר</t>
  </si>
  <si>
    <t>girded</t>
  </si>
  <si>
    <t>חָלָב</t>
  </si>
  <si>
    <t>חָלַץ</t>
  </si>
  <si>
    <t>withdraw</t>
  </si>
  <si>
    <t>חֵץ</t>
  </si>
  <si>
    <t>arrows</t>
  </si>
  <si>
    <t>יוֹנָתָן</t>
  </si>
  <si>
    <t>מוֹשָׁב מוֹשָׁב</t>
  </si>
  <si>
    <t>dwellings</t>
  </si>
  <si>
    <t>מֶרכָּבָה</t>
  </si>
  <si>
    <t>נָגִידּ נָגִד</t>
  </si>
  <si>
    <t>נֶצַח נֵצַח</t>
  </si>
  <si>
    <t>נָקָה</t>
  </si>
  <si>
    <t>unpunished</t>
  </si>
  <si>
    <t>עוּד</t>
  </si>
  <si>
    <t>admonish</t>
  </si>
  <si>
    <t>עִמָּד</t>
  </si>
  <si>
    <t>against</t>
  </si>
  <si>
    <t>קִנאָה</t>
  </si>
  <si>
    <t>קָשַׁר</t>
  </si>
  <si>
    <t>conspired</t>
  </si>
  <si>
    <t>רַחַם</t>
  </si>
  <si>
    <t>שֶׁבֶר שֵׁבֶר</t>
  </si>
  <si>
    <t>שִׁמעוֹן</t>
  </si>
  <si>
    <t>Simeon</t>
  </si>
  <si>
    <t>שִׁמעִי</t>
  </si>
  <si>
    <t>Shimei</t>
  </si>
  <si>
    <t>אֲבִי גִּבעוֹן</t>
  </si>
  <si>
    <t>Gibeon</t>
  </si>
  <si>
    <t>אָשֵׁר</t>
  </si>
  <si>
    <t>Asher</t>
  </si>
  <si>
    <t>בָּזַז</t>
  </si>
  <si>
    <t>plunder</t>
  </si>
  <si>
    <t>בָּלַה</t>
  </si>
  <si>
    <t>בָּלַל</t>
  </si>
  <si>
    <t>anoint</t>
  </si>
  <si>
    <t>בָּלָק</t>
  </si>
  <si>
    <t>Balak</t>
  </si>
  <si>
    <t>בַּעֲלֵי בָּמוֹת</t>
  </si>
  <si>
    <t>heights</t>
  </si>
  <si>
    <t>Gibeah</t>
  </si>
  <si>
    <t>דַּהֲוָא</t>
  </si>
  <si>
    <t>Dehavites</t>
  </si>
  <si>
    <t>הָרָה</t>
  </si>
  <si>
    <t>conceived</t>
  </si>
  <si>
    <t>*** 901 - 950 (/course/1969831/strongs-numbers-biblical-hebrew/19/)</t>
  </si>
  <si>
    <t>הָרַס</t>
  </si>
  <si>
    <t>זְכַריָה זְכַריָהוּ</t>
  </si>
  <si>
    <t>Zachariah</t>
  </si>
  <si>
    <t>יָסַר</t>
  </si>
  <si>
    <t>chasten</t>
  </si>
  <si>
    <t>יָפֶה</t>
  </si>
  <si>
    <t>יִשָּׂשׂכָּר</t>
  </si>
  <si>
    <t>Issachar</t>
  </si>
  <si>
    <t>לוַּח לוַּח</t>
  </si>
  <si>
    <t>tablets</t>
  </si>
  <si>
    <t>מָתַי</t>
  </si>
  <si>
    <t>נִיחוַֹח נִיחוַֹח</t>
  </si>
  <si>
    <t>soothing</t>
  </si>
  <si>
    <t>נָקִי נָקִיא</t>
  </si>
  <si>
    <t>blameless</t>
  </si>
  <si>
    <t>פָּטִיר</t>
  </si>
  <si>
    <t>free</t>
  </si>
  <si>
    <t>פָּשַׁט</t>
  </si>
  <si>
    <t>רְחוֹב רְחוֹב</t>
  </si>
  <si>
    <t>שֵׁרוּת</t>
  </si>
  <si>
    <t>תּוֹלָע תּוֹלֵעָה תּוֹלַעַת תּוֹלַעַת</t>
  </si>
  <si>
    <t>בָּדַל</t>
  </si>
  <si>
    <t>separated</t>
  </si>
  <si>
    <t>בֶּטַח</t>
  </si>
  <si>
    <t>securely</t>
  </si>
  <si>
    <t>בְּנָיָה בְּנָיָהוּ</t>
  </si>
  <si>
    <t>Benaiah</t>
  </si>
  <si>
    <t>גַּן</t>
  </si>
  <si>
    <t>זוּב</t>
  </si>
  <si>
    <t>flowing</t>
  </si>
  <si>
    <t>חָרַב חָרֵב</t>
  </si>
  <si>
    <t>decay</t>
  </si>
  <si>
    <t>חָרבָּה</t>
  </si>
  <si>
    <t>ruins</t>
  </si>
  <si>
    <t>טַּף</t>
  </si>
  <si>
    <t>ones</t>
  </si>
  <si>
    <t>יִשַׁי אִישַׁי</t>
  </si>
  <si>
    <t>Jesse</t>
  </si>
  <si>
    <t>יָתוֹם</t>
  </si>
  <si>
    <t>כִּנּוֹר</t>
  </si>
  <si>
    <t>lyre</t>
  </si>
  <si>
    <t>מַחֲלוֹקֶת</t>
  </si>
  <si>
    <t>divisions</t>
  </si>
  <si>
    <t>מְנוֹרָה מְנוֹרָה</t>
  </si>
  <si>
    <t>lampstand</t>
  </si>
  <si>
    <t>נָתָן</t>
  </si>
  <si>
    <t>Nathan</t>
  </si>
  <si>
    <t>נָתַץ</t>
  </si>
  <si>
    <t>סָרִיס סָרִס</t>
  </si>
  <si>
    <t>officials</t>
  </si>
  <si>
    <t>צּוֹר צּוֹר</t>
  </si>
  <si>
    <t>Tyre</t>
  </si>
  <si>
    <t>קֳדָם קְדָם</t>
  </si>
  <si>
    <t>שָׁנִי</t>
  </si>
  <si>
    <t>תְּבוּאָה</t>
  </si>
  <si>
    <t>produce</t>
  </si>
  <si>
    <t>תָּבוּן תֶּבוּנָה תּוֹבוּנָה</t>
  </si>
  <si>
    <t>understanding</t>
  </si>
  <si>
    <t>תִּרגַּל</t>
  </si>
  <si>
    <t>go</t>
  </si>
  <si>
    <t>אָחוֹר אָחוֹר</t>
  </si>
  <si>
    <t>back</t>
  </si>
  <si>
    <t>אָחָז</t>
  </si>
  <si>
    <t>Ahaz</t>
  </si>
  <si>
    <t>אָמַץ</t>
  </si>
  <si>
    <t>אָרַב</t>
  </si>
  <si>
    <t>ambush</t>
  </si>
  <si>
    <t>בֵּיתּ לֶחֶם</t>
  </si>
  <si>
    <t>Bethlehem</t>
  </si>
  <si>
    <t>בְּרִיַח</t>
  </si>
  <si>
    <t>bars</t>
  </si>
  <si>
    <t>גּוֹל</t>
  </si>
  <si>
    <t>גִּלגָּל</t>
  </si>
  <si>
    <t>Gilgal</t>
  </si>
  <si>
    <t>חָמַל</t>
  </si>
  <si>
    <t>spare</t>
  </si>
  <si>
    <t>חָרוֹן חָרוֹן</t>
  </si>
  <si>
    <t>חָרַף</t>
  </si>
  <si>
    <t>betroth</t>
  </si>
  <si>
    <t>יְבוּסִי</t>
  </si>
  <si>
    <t>Jebusite</t>
  </si>
  <si>
    <t>יָלַך</t>
  </si>
  <si>
    <t>*** 951 - 1000 (/course/1969831/strongs-numbers-biblical-hebrew/20/)</t>
  </si>
  <si>
    <t>יָסַד</t>
  </si>
  <si>
    <t>founded</t>
  </si>
  <si>
    <t>יִראָה</t>
  </si>
  <si>
    <t>כּוּשִׁיתּ</t>
  </si>
  <si>
    <t>Cushite</t>
  </si>
  <si>
    <t>מָאֵן</t>
  </si>
  <si>
    <t>refused</t>
  </si>
  <si>
    <t>מַעֲלָל</t>
  </si>
  <si>
    <t>deeds</t>
  </si>
  <si>
    <t>מַר מָרָה</t>
  </si>
  <si>
    <t>פֵּרָה</t>
  </si>
  <si>
    <t>mole</t>
  </si>
  <si>
    <t>פָּשַׁע</t>
  </si>
  <si>
    <t>transgressed</t>
  </si>
  <si>
    <t>צָּדַק</t>
  </si>
  <si>
    <t>righteous</t>
  </si>
  <si>
    <t>צַּוָּאר צַּוָּר צַּוָּרוֹן צַּוָּארָה</t>
  </si>
  <si>
    <t>צֵּלָע צַּלעָה</t>
  </si>
  <si>
    <t>רָגַז</t>
  </si>
  <si>
    <t>tremble</t>
  </si>
  <si>
    <t>שְׁמַעיָה שְׁמַעיָהוּ</t>
  </si>
  <si>
    <t>Shemaiah</t>
  </si>
  <si>
    <t>שָׁקַט</t>
  </si>
  <si>
    <t>quiet</t>
  </si>
  <si>
    <t>שֵׁשׁ שְׁשִׁי</t>
  </si>
  <si>
    <t>אַהֲבָה</t>
  </si>
  <si>
    <t>shine</t>
  </si>
  <si>
    <t>אֵיפָה אֵפָה</t>
  </si>
  <si>
    <t>ephah</t>
  </si>
  <si>
    <t>אֲמַציָה אֲמַציָהוּ</t>
  </si>
  <si>
    <t>Amaziah</t>
  </si>
  <si>
    <t>אָן אָנָה</t>
  </si>
  <si>
    <t>אֲשֵׁרָה אֲשֵׁירָה</t>
  </si>
  <si>
    <t>Asherim</t>
  </si>
  <si>
    <t>גָּנַב</t>
  </si>
  <si>
    <t>steal</t>
  </si>
  <si>
    <t>דָּגָן</t>
  </si>
  <si>
    <t>דַּי</t>
  </si>
  <si>
    <t>יָחַל</t>
  </si>
  <si>
    <t>נוַּע</t>
  </si>
  <si>
    <t>נָטַשׁ</t>
  </si>
  <si>
    <t>abandon</t>
  </si>
  <si>
    <t>עוֹל עוֹל</t>
  </si>
  <si>
    <t>yoke</t>
  </si>
  <si>
    <t>צִּפּוֹר צִּפּוֹר</t>
  </si>
  <si>
    <t>צְּפִיָה</t>
  </si>
  <si>
    <t>watching</t>
  </si>
  <si>
    <t>אָבַל</t>
  </si>
  <si>
    <t>mourn</t>
  </si>
  <si>
    <t>אוּרִיָה אוּרִיָהוּ</t>
  </si>
  <si>
    <t>Uriah</t>
  </si>
  <si>
    <t>גִּדעוֹן</t>
  </si>
  <si>
    <t>Gideon</t>
  </si>
  <si>
    <t>הוֹדַיְוָהוּ</t>
  </si>
  <si>
    <t>Hodaviah</t>
  </si>
  <si>
    <t>זָרָה</t>
  </si>
  <si>
    <t>scatter</t>
  </si>
  <si>
    <t>חֵפֶץ</t>
  </si>
  <si>
    <t>חָרַד</t>
  </si>
  <si>
    <t>יְשַׁעיָה יְשַׁעיָהוּ</t>
  </si>
  <si>
    <t>Isaiah</t>
  </si>
  <si>
    <t>כָּבֵד</t>
  </si>
  <si>
    <t>מְעָרָה</t>
  </si>
  <si>
    <t>מִרמָה</t>
  </si>
  <si>
    <t>deceit</t>
  </si>
  <si>
    <t>מְרָרִי</t>
  </si>
  <si>
    <t>Merari</t>
  </si>
  <si>
    <t>מָשִׁיַח</t>
  </si>
  <si>
    <t>נָחָה</t>
  </si>
  <si>
    <t>lead</t>
  </si>
  <si>
    <t>סְדוֹם</t>
  </si>
  <si>
    <t>Sodom</t>
  </si>
  <si>
    <t>עֵדֶר</t>
  </si>
  <si>
    <t>עַי עַיָא עַיָת</t>
  </si>
  <si>
    <t>Ai</t>
  </si>
  <si>
    <t>עֲמָלֵק</t>
  </si>
  <si>
    <t>Amalek</t>
  </si>
  <si>
    <t>שַׁמָּה</t>
  </si>
  <si>
    <t>שֵׂעִיר</t>
  </si>
  <si>
    <t>Seir</t>
  </si>
  <si>
    <t>*** 1001 - 1050 (/course/1969831/strongs-numbers-biblical-hebrew/21/)</t>
  </si>
  <si>
    <t>תְּאֵן תְּאֵנָה</t>
  </si>
  <si>
    <t>תּוֹלְדָה תּוֹלְדָה</t>
  </si>
  <si>
    <t>generations</t>
  </si>
  <si>
    <t>אַרגָּמָן</t>
  </si>
  <si>
    <t>purple</t>
  </si>
  <si>
    <t>בִּינָה</t>
  </si>
  <si>
    <t>בָּצַר</t>
  </si>
  <si>
    <t>fortified</t>
  </si>
  <si>
    <t>זַיִת</t>
  </si>
  <si>
    <t>olive</t>
  </si>
  <si>
    <t>חֶדֶר</t>
  </si>
  <si>
    <t>חֲדַר</t>
  </si>
  <si>
    <t>Hadar</t>
  </si>
  <si>
    <t>חֵרֶם חֶרֶם</t>
  </si>
  <si>
    <t>חֶשׁבּוֹן</t>
  </si>
  <si>
    <t>Heshbon</t>
  </si>
  <si>
    <t>כָּלַם</t>
  </si>
  <si>
    <t>humiliated</t>
  </si>
  <si>
    <t>מוֹט</t>
  </si>
  <si>
    <t>shaken</t>
  </si>
  <si>
    <t>מָטָר</t>
  </si>
  <si>
    <t>מְלוֹא מְלוֹא מְלוֹ</t>
  </si>
  <si>
    <t>מִלָּה מִלֶּה</t>
  </si>
  <si>
    <t>מָשָׁל</t>
  </si>
  <si>
    <t>נֶבֶל נֵבֶל</t>
  </si>
  <si>
    <t>עֵין תַּנִּים</t>
  </si>
  <si>
    <t>Well</t>
  </si>
  <si>
    <t>פּוֹעַל</t>
  </si>
  <si>
    <t>קָהַל</t>
  </si>
  <si>
    <t>assembled</t>
  </si>
  <si>
    <t>שָׁמַיִן</t>
  </si>
  <si>
    <t>heaven</t>
  </si>
  <si>
    <t>שְׁמוֹנִים שְׁמוֹנִים</t>
  </si>
  <si>
    <t>שִׁמשׁוֹן</t>
  </si>
  <si>
    <t>Samson</t>
  </si>
  <si>
    <t>שָׂרָה</t>
  </si>
  <si>
    <t>Sarah</t>
  </si>
  <si>
    <t>תִּירוֹשׁ תִּירוֹשׁ</t>
  </si>
  <si>
    <t>אֲחַזיָה אֲחַזיָהוּ</t>
  </si>
  <si>
    <t>Ahaziah</t>
  </si>
  <si>
    <t>אִמרָה אֶמרָה</t>
  </si>
  <si>
    <t>בְּאֵר</t>
  </si>
  <si>
    <t>בָּהַל</t>
  </si>
  <si>
    <t>גָּבוֹהַּ גָּבוֹהַּ</t>
  </si>
  <si>
    <t>גִּבעוֹן</t>
  </si>
  <si>
    <t>גָּמַל</t>
  </si>
  <si>
    <t>weaned</t>
  </si>
  <si>
    <t>גּוֹרֶן</t>
  </si>
  <si>
    <t>floor</t>
  </si>
  <si>
    <t>חֵיק חֵק חוֹק</t>
  </si>
  <si>
    <t>חִישׁ</t>
  </si>
  <si>
    <t>חָסָה</t>
  </si>
  <si>
    <t>refuge</t>
  </si>
  <si>
    <t>יְהוֹיָקִים</t>
  </si>
  <si>
    <t>Jehoiakim</t>
  </si>
  <si>
    <t>כּוֹכָב</t>
  </si>
  <si>
    <t>stars</t>
  </si>
  <si>
    <t>כּוּל</t>
  </si>
  <si>
    <t>provided</t>
  </si>
  <si>
    <t>כָּכָה</t>
  </si>
  <si>
    <t>thus</t>
  </si>
  <si>
    <t>לָקַט</t>
  </si>
  <si>
    <t>gather</t>
  </si>
  <si>
    <t>מִבצָּר מִבצָּרָה</t>
  </si>
  <si>
    <t>מָררָה</t>
  </si>
  <si>
    <t>נוּף</t>
  </si>
  <si>
    <t>סִיחוֹן סִיחוֹן</t>
  </si>
  <si>
    <t>Sihon</t>
  </si>
  <si>
    <t>עוֹשֶׁר</t>
  </si>
  <si>
    <t>riches</t>
  </si>
  <si>
    <t>פִּילֶגֶשׁ פִּלֶגֶשׁ</t>
  </si>
  <si>
    <t>concubine</t>
  </si>
  <si>
    <t>meet</t>
  </si>
  <si>
    <t>קוֹרַח</t>
  </si>
  <si>
    <t>Korah</t>
  </si>
  <si>
    <t>שׁוֹעֵר שׁוֹעֵר</t>
  </si>
  <si>
    <t>gatekeepers</t>
  </si>
  <si>
    <t>*** 1051 - 1100 (/course/1969831/strongs-numbers-biblical-hebrew/22/)</t>
  </si>
  <si>
    <t>אַי</t>
  </si>
  <si>
    <t>אִי</t>
  </si>
  <si>
    <t>coastlands</t>
  </si>
  <si>
    <t>אָלָה</t>
  </si>
  <si>
    <t>חֲמָת</t>
  </si>
  <si>
    <t>Hamath</t>
  </si>
  <si>
    <t>טּוּמאָה</t>
  </si>
  <si>
    <t>filthiness</t>
  </si>
  <si>
    <t>יִזרְעֵאל</t>
  </si>
  <si>
    <t>Jezreel</t>
  </si>
  <si>
    <t>יֶשַׁע יֵשַׁע</t>
  </si>
  <si>
    <t>כָּנַע</t>
  </si>
  <si>
    <t>humbled</t>
  </si>
  <si>
    <t>כָּרַע</t>
  </si>
  <si>
    <t>לְאוֹם לְאוֹם</t>
  </si>
  <si>
    <t>peoples</t>
  </si>
  <si>
    <t>מוּל</t>
  </si>
  <si>
    <t>circumcised</t>
  </si>
  <si>
    <t>מוּל מוֹל מוֹאל מוּל</t>
  </si>
  <si>
    <t>opposite</t>
  </si>
  <si>
    <t>מוֹפֵת מוֹפֵת</t>
  </si>
  <si>
    <t>מָחָה</t>
  </si>
  <si>
    <t>abolish</t>
  </si>
  <si>
    <t>מָעוֹז מָעוּז מָעוֹז מָעוּז</t>
  </si>
  <si>
    <t>stronghold</t>
  </si>
  <si>
    <t>מָעַל</t>
  </si>
  <si>
    <t>committed</t>
  </si>
  <si>
    <t>מִצפָּה</t>
  </si>
  <si>
    <t>Mizpah</t>
  </si>
  <si>
    <t>מָשַׁך</t>
  </si>
  <si>
    <t>draw</t>
  </si>
  <si>
    <t>נֵכָר</t>
  </si>
  <si>
    <t>נָסָה</t>
  </si>
  <si>
    <t>test</t>
  </si>
  <si>
    <t>נָסַס</t>
  </si>
  <si>
    <t>סֵתֶר סִתרָה</t>
  </si>
  <si>
    <t>backbiting</t>
  </si>
  <si>
    <t>עֳנִי</t>
  </si>
  <si>
    <t>misery</t>
  </si>
  <si>
    <t>פָּרַח</t>
  </si>
  <si>
    <t>abroad</t>
  </si>
  <si>
    <t>צּוּר</t>
  </si>
  <si>
    <t>קָשֶׁה</t>
  </si>
  <si>
    <t>hard</t>
  </si>
  <si>
    <t>רְאִיתּ</t>
  </si>
  <si>
    <t>רָמָה</t>
  </si>
  <si>
    <t>Ramah</t>
  </si>
  <si>
    <t>רַנֵּן</t>
  </si>
  <si>
    <t>singing</t>
  </si>
  <si>
    <t>שָׂחַק</t>
  </si>
  <si>
    <t>laugh</t>
  </si>
  <si>
    <t>תֵּבֵל</t>
  </si>
  <si>
    <t>world</t>
  </si>
  <si>
    <t>תְּהוֹם תְּהוֹם</t>
  </si>
  <si>
    <t>תְּרוּעָה</t>
  </si>
  <si>
    <t>אוֹפָן אוֹפָן</t>
  </si>
  <si>
    <t>wheels</t>
  </si>
  <si>
    <t>אָשַׁם אָשֵׁם</t>
  </si>
  <si>
    <t>גֶּשֶׁם</t>
  </si>
  <si>
    <t>זָרַק</t>
  </si>
  <si>
    <t>חָזוֹן</t>
  </si>
  <si>
    <t>חָרָשׁ</t>
  </si>
  <si>
    <t>craftsmen</t>
  </si>
  <si>
    <t>חַשׁחוּת</t>
  </si>
  <si>
    <t>needful</t>
  </si>
  <si>
    <t>יָקָר</t>
  </si>
  <si>
    <t>precious</t>
  </si>
  <si>
    <t>כָּלֵב</t>
  </si>
  <si>
    <t>Caleb</t>
  </si>
  <si>
    <t>מָבוֹן</t>
  </si>
  <si>
    <t>taught</t>
  </si>
  <si>
    <t>מַלכָּה</t>
  </si>
  <si>
    <t>Queen</t>
  </si>
  <si>
    <t>מִשׁנֶה</t>
  </si>
  <si>
    <t>נָוֶה נָוָה</t>
  </si>
  <si>
    <t>comely</t>
  </si>
  <si>
    <t>נָקַם</t>
  </si>
  <si>
    <t>avenge</t>
  </si>
  <si>
    <t>נָשַׁק</t>
  </si>
  <si>
    <t>סִינַי</t>
  </si>
  <si>
    <t>Sinai</t>
  </si>
  <si>
    <t>*** 1101 - 1150 (/course/1969831/strongs-numbers-biblical-hebrew/23/)</t>
  </si>
  <si>
    <t>עֵגֶל</t>
  </si>
  <si>
    <t>עָרֵל</t>
  </si>
  <si>
    <t>uncircumcised</t>
  </si>
  <si>
    <t>עָשַׁק</t>
  </si>
  <si>
    <t>oppress</t>
  </si>
  <si>
    <t>פָּכָה</t>
  </si>
  <si>
    <t>trickling</t>
  </si>
  <si>
    <t>צָּרַעַת</t>
  </si>
  <si>
    <t>leprosy</t>
  </si>
  <si>
    <t>רָשַׁע</t>
  </si>
  <si>
    <t>condemn</t>
  </si>
  <si>
    <t>אוּלָם אוּלָם</t>
  </si>
  <si>
    <t>porch</t>
  </si>
  <si>
    <t>אָרַך</t>
  </si>
  <si>
    <t>prolong</t>
  </si>
  <si>
    <t>אָתוֹן</t>
  </si>
  <si>
    <t>בְּאֵר שֶׁבַע</t>
  </si>
  <si>
    <t>Beersheba</t>
  </si>
  <si>
    <t>גָּבַהּ</t>
  </si>
  <si>
    <t>exalt</t>
  </si>
  <si>
    <t>גַּל</t>
  </si>
  <si>
    <t>waves</t>
  </si>
  <si>
    <t>הָמָה</t>
  </si>
  <si>
    <t>חֵטא</t>
  </si>
  <si>
    <t>חִלקִיָה חִלקִיָהוּ</t>
  </si>
  <si>
    <t>Hilkiah</t>
  </si>
  <si>
    <t>יָחַר</t>
  </si>
  <si>
    <t>longer</t>
  </si>
  <si>
    <t>יַך</t>
  </si>
  <si>
    <t>יָרֵך</t>
  </si>
  <si>
    <t>thigh</t>
  </si>
  <si>
    <t>כַּלָּה</t>
  </si>
  <si>
    <t>bride</t>
  </si>
  <si>
    <t>לֵאָה</t>
  </si>
  <si>
    <t>Leah</t>
  </si>
  <si>
    <t>לִפנַי</t>
  </si>
  <si>
    <t>מִכרֶה</t>
  </si>
  <si>
    <t>pits</t>
  </si>
  <si>
    <t>מִתנַשֵּׂא</t>
  </si>
  <si>
    <t>exalted</t>
  </si>
  <si>
    <t>סִיר סִירָה סִרָה</t>
  </si>
  <si>
    <t>caldron</t>
  </si>
  <si>
    <t>עֶברָה</t>
  </si>
  <si>
    <t>wrath</t>
  </si>
  <si>
    <t>עִברִי</t>
  </si>
  <si>
    <t>Hebrews</t>
  </si>
  <si>
    <t>קָצָה</t>
  </si>
  <si>
    <t>קָצַף</t>
  </si>
  <si>
    <t>שְׁיָא</t>
  </si>
  <si>
    <t>Sheva</t>
  </si>
  <si>
    <t>שְׂעוֹרָה שְׂעוֹרָה שְׂעוֹר שְׂעוֹר</t>
  </si>
  <si>
    <t>barley</t>
  </si>
  <si>
    <t>שָׁפָן</t>
  </si>
  <si>
    <t>coney</t>
  </si>
  <si>
    <t>תִּקוָה</t>
  </si>
  <si>
    <t>cord</t>
  </si>
  <si>
    <t>תְּשׁוּעָה תְּשׁוּעָה</t>
  </si>
  <si>
    <t>בָּצוֹר</t>
  </si>
  <si>
    <t>vintage</t>
  </si>
  <si>
    <t>גְּדוּד</t>
  </si>
  <si>
    <t>bands</t>
  </si>
  <si>
    <t>גַּת</t>
  </si>
  <si>
    <t>Gath</t>
  </si>
  <si>
    <t>וְדָן</t>
  </si>
  <si>
    <t>Vedan</t>
  </si>
  <si>
    <t>חָבָא</t>
  </si>
  <si>
    <t>חָבַשׁ</t>
  </si>
  <si>
    <t>saddled</t>
  </si>
  <si>
    <t>חוֹמֶר</t>
  </si>
  <si>
    <t>חָתַן</t>
  </si>
  <si>
    <t>son-in-law</t>
  </si>
  <si>
    <t>יָהַב</t>
  </si>
  <si>
    <t>give</t>
  </si>
  <si>
    <t>כּוֹס</t>
  </si>
  <si>
    <t>לְבוּשׁ לְבוּשׁ</t>
  </si>
  <si>
    <t>clothing</t>
  </si>
  <si>
    <t>לוֹט</t>
  </si>
  <si>
    <t>מִיכָּה</t>
  </si>
  <si>
    <t>Micah</t>
  </si>
  <si>
    <t>נְבוּכַּדנֶצַּר</t>
  </si>
  <si>
    <t>עִיר הַתּתְּמָרִים</t>
  </si>
  <si>
    <t>palm</t>
  </si>
  <si>
    <t>*** 1151 - 1200 (/course/1969831/strongs-numbers-biblical-hebrew/24/)</t>
  </si>
  <si>
    <t>עֵלִי</t>
  </si>
  <si>
    <t>Eli</t>
  </si>
  <si>
    <t>עֵרֶך</t>
  </si>
  <si>
    <t>valuation</t>
  </si>
  <si>
    <t>עוֹרֶף</t>
  </si>
  <si>
    <t>עֶשֶׂב</t>
  </si>
  <si>
    <t>grass</t>
  </si>
  <si>
    <t>עִשָּׂרוֹן עִשָּׂרוֹן</t>
  </si>
  <si>
    <t>two-tenths</t>
  </si>
  <si>
    <t>צַּד</t>
  </si>
  <si>
    <t>צָּמַח</t>
  </si>
  <si>
    <t>grow</t>
  </si>
  <si>
    <t>צָּרַף</t>
  </si>
  <si>
    <t>goldsmith</t>
  </si>
  <si>
    <t>קְלָלָה</t>
  </si>
  <si>
    <t>רִנָּה</t>
  </si>
  <si>
    <t>cry</t>
  </si>
  <si>
    <t>שֶׁרֶשׁ</t>
  </si>
  <si>
    <t>אַרמוֹן</t>
  </si>
  <si>
    <t>citadels</t>
  </si>
  <si>
    <t>בָּשָׂם</t>
  </si>
  <si>
    <t>spice</t>
  </si>
  <si>
    <t>גְּדַליָה גֶּדַליָהוּ</t>
  </si>
  <si>
    <t>Gedaliah</t>
  </si>
  <si>
    <t>חִנָּם</t>
  </si>
  <si>
    <t>cause</t>
  </si>
  <si>
    <t>חָסִידּ</t>
  </si>
  <si>
    <t>טַּבָּח</t>
  </si>
  <si>
    <t>bodyguard</t>
  </si>
  <si>
    <t>טּוּב</t>
  </si>
  <si>
    <t>goodness</t>
  </si>
  <si>
    <t>יוֹנָה</t>
  </si>
  <si>
    <t>dove</t>
  </si>
  <si>
    <t>יָנַק</t>
  </si>
  <si>
    <t>nurse</t>
  </si>
  <si>
    <t>יָעוֹר</t>
  </si>
  <si>
    <t>wood</t>
  </si>
  <si>
    <t>כָּחַד</t>
  </si>
  <si>
    <t>כֶּלֶב</t>
  </si>
  <si>
    <t>dogs</t>
  </si>
  <si>
    <t>כְּפִיר</t>
  </si>
  <si>
    <t>מְאוּמָה</t>
  </si>
  <si>
    <t>מְבוֹאָה</t>
  </si>
  <si>
    <t>entry</t>
  </si>
  <si>
    <t>מִזרָק</t>
  </si>
  <si>
    <t>מָחֳרָת מָחֳרָתָם</t>
  </si>
  <si>
    <t>מֵעֶה</t>
  </si>
  <si>
    <t>מַעֲשֵׂר מַעֲשַׂר מַעַשׂרָה</t>
  </si>
  <si>
    <t>tithe</t>
  </si>
  <si>
    <t>מַצֵּבָה</t>
  </si>
  <si>
    <t>pillar</t>
  </si>
  <si>
    <t>נְפִיסִים</t>
  </si>
  <si>
    <t>Nephisim</t>
  </si>
  <si>
    <t>סַף</t>
  </si>
  <si>
    <t>bason</t>
  </si>
  <si>
    <t>סָפַד</t>
  </si>
  <si>
    <t>lament</t>
  </si>
  <si>
    <t>עָב</t>
  </si>
  <si>
    <t>clouds</t>
  </si>
  <si>
    <t>עוּמָּה</t>
  </si>
  <si>
    <t>פְּנִימִי</t>
  </si>
  <si>
    <t>inner</t>
  </si>
  <si>
    <t>צְּבִי</t>
  </si>
  <si>
    <t>קְהָת</t>
  </si>
  <si>
    <t>Kohath</t>
  </si>
  <si>
    <t>קָנָא</t>
  </si>
  <si>
    <t>רִמּוֹן רִמּוֹן</t>
  </si>
  <si>
    <t>pomegranates</t>
  </si>
  <si>
    <t>שִׁילוֹה שִׁלוֹה שִׁילוֹ שִׁלוֹ</t>
  </si>
  <si>
    <t>Shiloh</t>
  </si>
  <si>
    <t>תּוֹדָה</t>
  </si>
  <si>
    <t>thanksgiving</t>
  </si>
  <si>
    <t>תַּן</t>
  </si>
  <si>
    <t>jackals</t>
  </si>
  <si>
    <t>אֲחַשׁוֵרוֹשׁ אַחַשׁרוֹשׁ</t>
  </si>
  <si>
    <t>Ahasuerus</t>
  </si>
  <si>
    <t>אָנִיָה</t>
  </si>
  <si>
    <t>ships</t>
  </si>
  <si>
    <t>אֶצבַּע</t>
  </si>
  <si>
    <t>finger</t>
  </si>
  <si>
    <t>בּוֹשֶׁת</t>
  </si>
  <si>
    <t>בֶּתֶר</t>
  </si>
  <si>
    <t>Bether</t>
  </si>
  <si>
    <t>גָּזַל</t>
  </si>
  <si>
    <t>robbed</t>
  </si>
  <si>
    <t>*** 1201 - 1250 (/course/1969831/strongs-numbers-biblical-hebrew/25/)</t>
  </si>
  <si>
    <t>חֲזָא חֲזָה</t>
  </si>
  <si>
    <t>looking</t>
  </si>
  <si>
    <t>חַלּוֹן</t>
  </si>
  <si>
    <t>windows</t>
  </si>
  <si>
    <t>טַּל</t>
  </si>
  <si>
    <t>טָּמַן</t>
  </si>
  <si>
    <t>יְמָנִי</t>
  </si>
  <si>
    <t>right</t>
  </si>
  <si>
    <t>יִצרִי</t>
  </si>
  <si>
    <t>Jezerites</t>
  </si>
  <si>
    <t>כִּליָה</t>
  </si>
  <si>
    <t>kidneys</t>
  </si>
  <si>
    <t>מִין</t>
  </si>
  <si>
    <t>kind</t>
  </si>
  <si>
    <t>נָאַף</t>
  </si>
  <si>
    <t>adultery</t>
  </si>
  <si>
    <t>נָדַר</t>
  </si>
  <si>
    <t>vowed</t>
  </si>
  <si>
    <t>נָהַג</t>
  </si>
  <si>
    <t>acquaint</t>
  </si>
  <si>
    <t>נָחָשׁ</t>
  </si>
  <si>
    <t>serpent</t>
  </si>
  <si>
    <t>סוּכָּה</t>
  </si>
  <si>
    <t>Booths</t>
  </si>
  <si>
    <t>עוּף</t>
  </si>
  <si>
    <t>brandish</t>
  </si>
  <si>
    <t>עֲנָה</t>
  </si>
  <si>
    <t>answered</t>
  </si>
  <si>
    <t>עָצוּם עָצוּם</t>
  </si>
  <si>
    <t>פְּקוּדָּה</t>
  </si>
  <si>
    <t>פְּשַׁר</t>
  </si>
  <si>
    <t>צָּפַן</t>
  </si>
  <si>
    <t>stored</t>
  </si>
  <si>
    <t>שַׁמלַי</t>
  </si>
  <si>
    <t>Shalmai</t>
  </si>
  <si>
    <t>אֶביָתָר</t>
  </si>
  <si>
    <t>Abiathar</t>
  </si>
  <si>
    <t>אָמֵן</t>
  </si>
  <si>
    <t>Amen</t>
  </si>
  <si>
    <t>בֶּשֶׂם בּוֹשֶׂם</t>
  </si>
  <si>
    <t>spices</t>
  </si>
  <si>
    <t>גָּג</t>
  </si>
  <si>
    <t>דּוּק</t>
  </si>
  <si>
    <t>דָּמָה</t>
  </si>
  <si>
    <t>דָּמַם</t>
  </si>
  <si>
    <t>הָדָר</t>
  </si>
  <si>
    <t>majesty</t>
  </si>
  <si>
    <t>חִטָּה</t>
  </si>
  <si>
    <t>חָלַם</t>
  </si>
  <si>
    <t>יָלַל</t>
  </si>
  <si>
    <t>wail</t>
  </si>
  <si>
    <t>יִפתָּח</t>
  </si>
  <si>
    <t>Jephthah</t>
  </si>
  <si>
    <t>כּוּשׁ</t>
  </si>
  <si>
    <t>Cush</t>
  </si>
  <si>
    <t>כְּלִמָּה</t>
  </si>
  <si>
    <t>מוּד</t>
  </si>
  <si>
    <t>נוּן נוֹן</t>
  </si>
  <si>
    <t>Nun</t>
  </si>
  <si>
    <t>פֶּסֶל</t>
  </si>
  <si>
    <t>image</t>
  </si>
  <si>
    <t>רָבַץ</t>
  </si>
  <si>
    <t>רִבקָה</t>
  </si>
  <si>
    <t>Rebekah</t>
  </si>
  <si>
    <t>רָעַשׁ</t>
  </si>
  <si>
    <t>shake</t>
  </si>
  <si>
    <t>רֶשַׁע</t>
  </si>
  <si>
    <t>wickedness</t>
  </si>
  <si>
    <t>שְׁבוּעָה</t>
  </si>
  <si>
    <t>שְׁבוּת שְׁבִיתּ</t>
  </si>
  <si>
    <t>fortunes</t>
  </si>
  <si>
    <t>שָׁוֵה קִריָתַיִם</t>
  </si>
  <si>
    <t>Shaveh-kiriathaim</t>
  </si>
  <si>
    <t>שָׁטַף</t>
  </si>
  <si>
    <t>overflow</t>
  </si>
  <si>
    <t>תְּנוּפָה</t>
  </si>
  <si>
    <t>תַּקִּיף</t>
  </si>
  <si>
    <t>stronger</t>
  </si>
  <si>
    <t>בָּחַן</t>
  </si>
  <si>
    <t>בָּרָד</t>
  </si>
  <si>
    <t>hail</t>
  </si>
  <si>
    <t>דָּנִיֵאל דָּנִאֵל</t>
  </si>
  <si>
    <t>*** 1251 - 1300 (/course/1969831/strongs-numbers-biblical-hebrew/26/)</t>
  </si>
  <si>
    <t>זִמָּה זַמָּה</t>
  </si>
  <si>
    <t>lewdness</t>
  </si>
  <si>
    <t>חֶלקָה</t>
  </si>
  <si>
    <t>חֲנַניָה חֲנַניָהוּ</t>
  </si>
  <si>
    <t>Hananiah</t>
  </si>
  <si>
    <t>חֲצוֹצְרָה</t>
  </si>
  <si>
    <t>trumpets</t>
  </si>
  <si>
    <t>יְהוֹרָם</t>
  </si>
  <si>
    <t>Jehoram</t>
  </si>
  <si>
    <t>יָעַד</t>
  </si>
  <si>
    <t>יָצַת</t>
  </si>
  <si>
    <t>יֵשׁוַּע</t>
  </si>
  <si>
    <t>Jeshua</t>
  </si>
  <si>
    <t>כָּזָב</t>
  </si>
  <si>
    <t>lies</t>
  </si>
  <si>
    <t>כְּתוֹנֶת כּוּתּתּוֹנֶת</t>
  </si>
  <si>
    <t>tunic</t>
  </si>
  <si>
    <t>לָבָן לָבֵן</t>
  </si>
  <si>
    <t>מַאֲכָל</t>
  </si>
  <si>
    <t>מִטָּה</t>
  </si>
  <si>
    <t>מָנַע</t>
  </si>
  <si>
    <t>withheld</t>
  </si>
  <si>
    <t>נִדָּה</t>
  </si>
  <si>
    <t>impurity</t>
  </si>
  <si>
    <t>נָדִיבּ</t>
  </si>
  <si>
    <t>nobles</t>
  </si>
  <si>
    <t>עֲשִׂירִי</t>
  </si>
  <si>
    <t>עַתּתּוּד עַתּתּוּד</t>
  </si>
  <si>
    <t>goats</t>
  </si>
  <si>
    <t>פִּנָּה</t>
  </si>
  <si>
    <t>פָּרָה</t>
  </si>
  <si>
    <t>קְבֵל קֳבֵל</t>
  </si>
  <si>
    <t>inasmuch</t>
  </si>
  <si>
    <t>קֶצֶף</t>
  </si>
  <si>
    <t>קִריָה</t>
  </si>
  <si>
    <t>city</t>
  </si>
  <si>
    <t>שִׂמלָה</t>
  </si>
  <si>
    <t>שָׁפֵל</t>
  </si>
  <si>
    <t>abased</t>
  </si>
  <si>
    <t>אַמנוֹן אֲמִינוֹן</t>
  </si>
  <si>
    <t>Amnon</t>
  </si>
  <si>
    <t>בְּכִי</t>
  </si>
  <si>
    <t>בַּעשָׁא</t>
  </si>
  <si>
    <t>Baasha</t>
  </si>
  <si>
    <t>בָּשַׁל</t>
  </si>
  <si>
    <t>boil</t>
  </si>
  <si>
    <t>זָמִיר</t>
  </si>
  <si>
    <t>pruning</t>
  </si>
  <si>
    <t>חָבַר</t>
  </si>
  <si>
    <t>joined</t>
  </si>
  <si>
    <t>חָלַף</t>
  </si>
  <si>
    <t>changed</t>
  </si>
  <si>
    <t>חָמַד</t>
  </si>
  <si>
    <t>covet</t>
  </si>
  <si>
    <t>יְהַב</t>
  </si>
  <si>
    <t>יְרֵכָה</t>
  </si>
  <si>
    <t>rear</t>
  </si>
  <si>
    <t>מֶלַח</t>
  </si>
  <si>
    <t>מָנָה</t>
  </si>
  <si>
    <t>appointed</t>
  </si>
  <si>
    <t>מַסֵּכָה</t>
  </si>
  <si>
    <t>covering</t>
  </si>
  <si>
    <t>מְעִיל</t>
  </si>
  <si>
    <t>robe</t>
  </si>
  <si>
    <t>unfaithfully</t>
  </si>
  <si>
    <t>נָדַד</t>
  </si>
  <si>
    <t>סוּף</t>
  </si>
  <si>
    <t>עֲבַד</t>
  </si>
  <si>
    <t>done</t>
  </si>
  <si>
    <t>עֵילָם עוֹלָם</t>
  </si>
  <si>
    <t>Elam</t>
  </si>
  <si>
    <t>עָלַם</t>
  </si>
  <si>
    <t>פֶּחָה</t>
  </si>
  <si>
    <t>governors</t>
  </si>
  <si>
    <t>פְּלֵיטָּה פְּלֵטָה</t>
  </si>
  <si>
    <t>פָּרַס</t>
  </si>
  <si>
    <t>Persia</t>
  </si>
  <si>
    <t>פָּתָה</t>
  </si>
  <si>
    <t>allure</t>
  </si>
  <si>
    <t>קָשָׁה</t>
  </si>
  <si>
    <t>stiffened</t>
  </si>
  <si>
    <t>*** 1301 - 1350 (/course/1969831/strongs-numbers-biblical-hebrew/27/)</t>
  </si>
  <si>
    <t>רְכוּשׁ רְכוּשׁ</t>
  </si>
  <si>
    <t>possessions</t>
  </si>
  <si>
    <t>שִׁטָּה שִׁטִּים</t>
  </si>
  <si>
    <t>acacia</t>
  </si>
  <si>
    <t>שָׂכָר</t>
  </si>
  <si>
    <t>wages</t>
  </si>
  <si>
    <t>שָׁלֵם</t>
  </si>
  <si>
    <t>שְׁמִינִי</t>
  </si>
  <si>
    <t>שֵׂעָר שַׂעַר</t>
  </si>
  <si>
    <t>hair</t>
  </si>
  <si>
    <t>שִׁקּוּץ שִׁקּוּץ</t>
  </si>
  <si>
    <t>things</t>
  </si>
  <si>
    <t>שָׂרִידּ</t>
  </si>
  <si>
    <t>survivor</t>
  </si>
  <si>
    <t>שִׁשִּׁי</t>
  </si>
  <si>
    <t>תֵּבָה</t>
  </si>
  <si>
    <t>ark</t>
  </si>
  <si>
    <t>תּוֹכֵחָה תּוֹכַחַת</t>
  </si>
  <si>
    <t>תָּלָה</t>
  </si>
  <si>
    <t>hanged</t>
  </si>
  <si>
    <t>תַּרשִׁישׁ</t>
  </si>
  <si>
    <t>Tarshish</t>
  </si>
  <si>
    <t>אַדִּיר</t>
  </si>
  <si>
    <t>בְּלִיַעַל</t>
  </si>
  <si>
    <t>חָבַל</t>
  </si>
  <si>
    <t>חֵיל חֵל</t>
  </si>
  <si>
    <t>rampart</t>
  </si>
  <si>
    <t>חָכַם</t>
  </si>
  <si>
    <t>חָקַר</t>
  </si>
  <si>
    <t>חָשַׂך</t>
  </si>
  <si>
    <t>חָתַם</t>
  </si>
  <si>
    <t>sealed</t>
  </si>
  <si>
    <t>יוֹבֵל יוֹבֵל</t>
  </si>
  <si>
    <t>jubilee</t>
  </si>
  <si>
    <t>כַּפּוֹרֶת</t>
  </si>
  <si>
    <t>seat</t>
  </si>
  <si>
    <t>לוּץ</t>
  </si>
  <si>
    <t>לוּשׁ</t>
  </si>
  <si>
    <t>Laish</t>
  </si>
  <si>
    <t>מוֹצָא מוֹצָא</t>
  </si>
  <si>
    <t>exits</t>
  </si>
  <si>
    <t>מוֹקֵשׁ מוֹקֵשׁ</t>
  </si>
  <si>
    <t>snare</t>
  </si>
  <si>
    <t>מְסִלָּה</t>
  </si>
  <si>
    <t>נִהיָה</t>
  </si>
  <si>
    <t>נְקָמָה</t>
  </si>
  <si>
    <t>vengeance</t>
  </si>
  <si>
    <t>נָתַק</t>
  </si>
  <si>
    <t>עוּזִּיָה עוּזִּיָהוּ</t>
  </si>
  <si>
    <t>Uzziah</t>
  </si>
  <si>
    <t>פַּח</t>
  </si>
  <si>
    <t>gin</t>
  </si>
  <si>
    <t>קָרָה</t>
  </si>
  <si>
    <t>appoint</t>
  </si>
  <si>
    <t>רָדָה</t>
  </si>
  <si>
    <t>reign</t>
  </si>
  <si>
    <t>שׂוּשׂ שִׂישׂ</t>
  </si>
  <si>
    <t>שָׂטָן</t>
  </si>
  <si>
    <t>Satan</t>
  </si>
  <si>
    <t>שַׁלּוּם שַׁלּוּם</t>
  </si>
  <si>
    <t>Shallum</t>
  </si>
  <si>
    <t>שְׁמוּעָה</t>
  </si>
  <si>
    <t>שָׂמֵַח</t>
  </si>
  <si>
    <t>joyful</t>
  </si>
  <si>
    <t>תַּנִּין תַּנִּים</t>
  </si>
  <si>
    <t>אֲדוֹנִיָה אֲדוֹנִיָהוּ</t>
  </si>
  <si>
    <t>Adonijah</t>
  </si>
  <si>
    <t>בָּרוּך</t>
  </si>
  <si>
    <t>Baruch</t>
  </si>
  <si>
    <t>דֶּקֶר</t>
  </si>
  <si>
    <t>Dekar</t>
  </si>
  <si>
    <t>הוֹן</t>
  </si>
  <si>
    <t>wealth</t>
  </si>
  <si>
    <t>טּוּר</t>
  </si>
  <si>
    <t>row</t>
  </si>
  <si>
    <t>יָגַע</t>
  </si>
  <si>
    <t>weary</t>
  </si>
  <si>
    <t>יְרוּשָׁלֵם</t>
  </si>
  <si>
    <t>יָרֵַח</t>
  </si>
  <si>
    <t>*** 1351 - 1400 (/course/1969831/strongs-numbers-biblical-hebrew/28/)</t>
  </si>
  <si>
    <t>כּוּשִׁי</t>
  </si>
  <si>
    <t>כַּעַס כַּעַשׂ</t>
  </si>
  <si>
    <t>vexation</t>
  </si>
  <si>
    <t>לָוָה</t>
  </si>
  <si>
    <t>with</t>
  </si>
  <si>
    <t>מַגֵּפָה</t>
  </si>
  <si>
    <t>מָצוֹר מָצוּר</t>
  </si>
  <si>
    <t>siege</t>
  </si>
  <si>
    <t>מִשׁחָה מָשׁחָה</t>
  </si>
  <si>
    <t>נְדָבָה</t>
  </si>
  <si>
    <t>נֶשֶׁר</t>
  </si>
  <si>
    <t>נָתִיבּ נְתִיבָּה נְתִבָה</t>
  </si>
  <si>
    <t>עִוֵּר</t>
  </si>
  <si>
    <t>עֶזרָה עֶזרָת</t>
  </si>
  <si>
    <t>פָּרַד</t>
  </si>
  <si>
    <t>cows</t>
  </si>
  <si>
    <t>צּוֹם צּוֹם</t>
  </si>
  <si>
    <t>צָּפִיתּ</t>
  </si>
  <si>
    <t>צְּרוּיָה</t>
  </si>
  <si>
    <t>Zeruiah</t>
  </si>
  <si>
    <t>קָדַם</t>
  </si>
  <si>
    <t>רָגַל</t>
  </si>
  <si>
    <t>spies</t>
  </si>
  <si>
    <t>רֶחֶם</t>
  </si>
  <si>
    <t>שְׁאָר</t>
  </si>
  <si>
    <t>שׂוּם</t>
  </si>
  <si>
    <t>issued</t>
  </si>
  <si>
    <t>אֲבִיָה אֲבִיָהוּ</t>
  </si>
  <si>
    <t>Abijah</t>
  </si>
  <si>
    <t>אֲבִישַׁי אַבשַׁי</t>
  </si>
  <si>
    <t>Abishai</t>
  </si>
  <si>
    <t>אָוָה</t>
  </si>
  <si>
    <t>אֱוִיל</t>
  </si>
  <si>
    <t>אִוֶּלֶת</t>
  </si>
  <si>
    <t>folly</t>
  </si>
  <si>
    <t>אֱנָשׁ אֱנַשׁ</t>
  </si>
  <si>
    <t>אָפָה</t>
  </si>
  <si>
    <t>baked</t>
  </si>
  <si>
    <t>אַרנוֹן אַרנוֹן</t>
  </si>
  <si>
    <t>Arnon</t>
  </si>
  <si>
    <t>בֶּן ־ הֲדַד</t>
  </si>
  <si>
    <t>Ben-hadad</t>
  </si>
  <si>
    <t>בֶּרֶך</t>
  </si>
  <si>
    <t>knees</t>
  </si>
  <si>
    <t>גָּבַר</t>
  </si>
  <si>
    <t>prevailed</t>
  </si>
  <si>
    <t>דְּמוּת</t>
  </si>
  <si>
    <t>likeness</t>
  </si>
  <si>
    <t>הָגָה</t>
  </si>
  <si>
    <t>meditate</t>
  </si>
  <si>
    <t>חִוִּי</t>
  </si>
  <si>
    <t>Hivite</t>
  </si>
  <si>
    <t>חִיצּוֹן</t>
  </si>
  <si>
    <t>outer</t>
  </si>
  <si>
    <t>חִירָם חִירוֹם</t>
  </si>
  <si>
    <t>Hiram</t>
  </si>
  <si>
    <t>חָצַב חָצֵב</t>
  </si>
  <si>
    <t>hewn</t>
  </si>
  <si>
    <t>חוֹשֶׁן</t>
  </si>
  <si>
    <t>breastpiece</t>
  </si>
  <si>
    <t>טָּרַף</t>
  </si>
  <si>
    <t>יָשַׁר</t>
  </si>
  <si>
    <t>pleased</t>
  </si>
  <si>
    <t>מָבוֹא</t>
  </si>
  <si>
    <t>מְדָנִי</t>
  </si>
  <si>
    <t>Midianite</t>
  </si>
  <si>
    <t>מָסָך</t>
  </si>
  <si>
    <t>מָצוּד מְצוּדָה מְצוּדָה</t>
  </si>
  <si>
    <t>מָרַד</t>
  </si>
  <si>
    <t>מְשׁוּלָּם</t>
  </si>
  <si>
    <t>Meshullam</t>
  </si>
  <si>
    <t>*** 1401 - 1450 (/course/1969831/strongs-numbers-biblical-hebrew/29/)</t>
  </si>
  <si>
    <t>נָאַץ</t>
  </si>
  <si>
    <t>spurned</t>
  </si>
  <si>
    <t>נְבָט</t>
  </si>
  <si>
    <t>Nebat</t>
  </si>
  <si>
    <t>נָבֵל</t>
  </si>
  <si>
    <t>נֶזֶר נֵזֶר</t>
  </si>
  <si>
    <t>נָסַך</t>
  </si>
  <si>
    <t>נָקַב</t>
  </si>
  <si>
    <t>עֲגָלָה</t>
  </si>
  <si>
    <t>עָשָׁן</t>
  </si>
  <si>
    <t>פָּחַד</t>
  </si>
  <si>
    <t>פִּינְחָס</t>
  </si>
  <si>
    <t>Phinehas</t>
  </si>
  <si>
    <t>פָּלַט</t>
  </si>
  <si>
    <t>deliver</t>
  </si>
  <si>
    <t>פּוֹרֶכֶת</t>
  </si>
  <si>
    <t>veil</t>
  </si>
  <si>
    <t>פִּתאוֹם פִּתאוֹם</t>
  </si>
  <si>
    <t>רָחַב</t>
  </si>
  <si>
    <t>enlarge</t>
  </si>
  <si>
    <t>Rephaim</t>
  </si>
  <si>
    <t>שׁוֹד שׁוֹד</t>
  </si>
  <si>
    <t>שַׁחַר</t>
  </si>
  <si>
    <t>dawn</t>
  </si>
  <si>
    <t>שׁוֹטֵר</t>
  </si>
  <si>
    <t>officers</t>
  </si>
  <si>
    <t>שָׁלַף</t>
  </si>
  <si>
    <t>שִׁלשׁוֹם שִׁלשׁוֹם</t>
  </si>
  <si>
    <t>תְּחִנָּה</t>
  </si>
  <si>
    <t>supplication</t>
  </si>
  <si>
    <t>אֵבֶל</t>
  </si>
  <si>
    <t>mourning</t>
  </si>
  <si>
    <t>אוֹי</t>
  </si>
  <si>
    <t>אֲחִיָה אֲחִיָהוּ</t>
  </si>
  <si>
    <t>Ahijah</t>
  </si>
  <si>
    <t>אֵידּ</t>
  </si>
  <si>
    <t>calamity</t>
  </si>
  <si>
    <t>אַרבֶּה</t>
  </si>
  <si>
    <t>locusts</t>
  </si>
  <si>
    <t>בַּז</t>
  </si>
  <si>
    <t>prey</t>
  </si>
  <si>
    <t>בּוֹעַז</t>
  </si>
  <si>
    <t>Boaz</t>
  </si>
  <si>
    <t>בָּשַׂר</t>
  </si>
  <si>
    <t>news</t>
  </si>
  <si>
    <t>גָּוַע</t>
  </si>
  <si>
    <t>perish</t>
  </si>
  <si>
    <t>דִּין דּוּן</t>
  </si>
  <si>
    <t>judge</t>
  </si>
  <si>
    <t>הוֹד</t>
  </si>
  <si>
    <t>splendor</t>
  </si>
  <si>
    <t>זִכרוֹן</t>
  </si>
  <si>
    <t>memorial</t>
  </si>
  <si>
    <t>חֳלִי</t>
  </si>
  <si>
    <t>sickness</t>
  </si>
  <si>
    <t>טְּעֵם</t>
  </si>
  <si>
    <t>יָבֵשׁ יָבֵישׁ</t>
  </si>
  <si>
    <t>Jabesh</t>
  </si>
  <si>
    <t>יוֹתָם</t>
  </si>
  <si>
    <t>Jotham</t>
  </si>
  <si>
    <t>יָשֵׁן</t>
  </si>
  <si>
    <t>sleep</t>
  </si>
  <si>
    <t>יָתֵד</t>
  </si>
  <si>
    <t>pegs</t>
  </si>
  <si>
    <t>כָּבָה</t>
  </si>
  <si>
    <t>quenched</t>
  </si>
  <si>
    <t>כַּרמֶל</t>
  </si>
  <si>
    <t>Carmel</t>
  </si>
  <si>
    <t>כּוֹתֶרֶת</t>
  </si>
  <si>
    <t>capitals</t>
  </si>
  <si>
    <t>לָכִישׁ</t>
  </si>
  <si>
    <t>Lachish</t>
  </si>
  <si>
    <t>מְכוֹנָה מְכוֹנָה</t>
  </si>
  <si>
    <t>stands</t>
  </si>
  <si>
    <t>מִלָּה</t>
  </si>
  <si>
    <t>מְלוּכָה</t>
  </si>
  <si>
    <t>נוּד</t>
  </si>
  <si>
    <t>נָזָה</t>
  </si>
  <si>
    <t>sprinkle</t>
  </si>
  <si>
    <t>סָכַך שָׂכַך</t>
  </si>
  <si>
    <t>סַעַר סְעָרָה</t>
  </si>
  <si>
    <t>storm</t>
  </si>
  <si>
    <t>*** 1451 - 1500 (/course/1969831/strongs-numbers-biblical-hebrew/30/)</t>
  </si>
  <si>
    <t>עֲבוֹת עֲבוֹת עֲבוֹתָה</t>
  </si>
  <si>
    <t>cords</t>
  </si>
  <si>
    <t>עַז</t>
  </si>
  <si>
    <t>עֲלִילָה עֲלִלָה</t>
  </si>
  <si>
    <t>פָּלִיטּ פָּלֵיטּ פָּלֵט</t>
  </si>
  <si>
    <t>escaped</t>
  </si>
  <si>
    <t>פְּסִיל</t>
  </si>
  <si>
    <t>פִּקּוּד פִּקּוּד</t>
  </si>
  <si>
    <t>precepts</t>
  </si>
  <si>
    <t>צּוֹהַר</t>
  </si>
  <si>
    <t>רוּשׁ</t>
  </si>
  <si>
    <t>שְׁבָא</t>
  </si>
  <si>
    <t>Sheba</t>
  </si>
  <si>
    <t>שַׁד שׁוֹד</t>
  </si>
  <si>
    <t>תּוֹם</t>
  </si>
  <si>
    <t>integrity</t>
  </si>
  <si>
    <t>תָּמָר</t>
  </si>
  <si>
    <t>Tamar</t>
  </si>
  <si>
    <t>גָּלַח</t>
  </si>
  <si>
    <t>shave</t>
  </si>
  <si>
    <t>דְּהַב</t>
  </si>
  <si>
    <t>דִּמעָה</t>
  </si>
  <si>
    <t>tears</t>
  </si>
  <si>
    <t>זֵכֶר זֶכֶר</t>
  </si>
  <si>
    <t>חוֹל</t>
  </si>
  <si>
    <t>חוּס</t>
  </si>
  <si>
    <t>חֲזָאֵל חֲזָהאֵל</t>
  </si>
  <si>
    <t>Hazael</t>
  </si>
  <si>
    <t>חָפַשׂ</t>
  </si>
  <si>
    <t>טֶּרֶף</t>
  </si>
  <si>
    <t>יַעַל</t>
  </si>
  <si>
    <t>יִצהָר</t>
  </si>
  <si>
    <t>oil</t>
  </si>
  <si>
    <t>כָּהַן</t>
  </si>
  <si>
    <t>priests</t>
  </si>
  <si>
    <t>מִישׁוֹר מִישׁוֹר</t>
  </si>
  <si>
    <t>plain</t>
  </si>
  <si>
    <t>מַס מִס</t>
  </si>
  <si>
    <t>מַעיָן מַעיְנוֹ מַעיָנָה</t>
  </si>
  <si>
    <t>springs</t>
  </si>
  <si>
    <t>מַעֲכָה מַעֲכָת</t>
  </si>
  <si>
    <t>Maacah</t>
  </si>
  <si>
    <t>מַעֲשֵׂיָה מַעֲשֵׂיָהוּ</t>
  </si>
  <si>
    <t>Maaseiah</t>
  </si>
  <si>
    <t>מִקרָא</t>
  </si>
  <si>
    <t>convocation</t>
  </si>
  <si>
    <t>מְרִי</t>
  </si>
  <si>
    <t>rebellious</t>
  </si>
  <si>
    <t>נָגַשׂ</t>
  </si>
  <si>
    <t>taskmasters</t>
  </si>
  <si>
    <t>נוֹכַח</t>
  </si>
  <si>
    <t>נְשָׁמָה</t>
  </si>
  <si>
    <t>breath</t>
  </si>
  <si>
    <t>עֲטָרָה</t>
  </si>
  <si>
    <t>עָרַב</t>
  </si>
  <si>
    <t>associate</t>
  </si>
  <si>
    <t>עָשִׁיר</t>
  </si>
  <si>
    <t>פְּרִזִּי</t>
  </si>
  <si>
    <t>Perizzite</t>
  </si>
  <si>
    <t>קוּץ</t>
  </si>
  <si>
    <t>arise</t>
  </si>
  <si>
    <t>רֶגַע</t>
  </si>
  <si>
    <t>שַׁחַד</t>
  </si>
  <si>
    <t>שַׁחַת</t>
  </si>
  <si>
    <t>pit</t>
  </si>
  <si>
    <t>שָׁכוֹל</t>
  </si>
  <si>
    <t>bereave</t>
  </si>
  <si>
    <t>שֵׁכָר</t>
  </si>
  <si>
    <t>שֵׁנָה שֵׁנָא</t>
  </si>
  <si>
    <t>תּוֹצָאָה תּוֹצָאָה</t>
  </si>
  <si>
    <t>ended</t>
  </si>
  <si>
    <t>תּוּר</t>
  </si>
  <si>
    <t>תֵּימָן תֵּמָן</t>
  </si>
  <si>
    <t>תְּמוֹל תְּמוֹל</t>
  </si>
  <si>
    <t>previously</t>
  </si>
  <si>
    <t>*** 1501 - 1550 (/course/1969831/strongs-numbers-biblical-hebrew/31/)</t>
  </si>
  <si>
    <t>אִיזֶבֶל</t>
  </si>
  <si>
    <t>Jezebel</t>
  </si>
  <si>
    <t>אֵפֶר</t>
  </si>
  <si>
    <t>ashes</t>
  </si>
  <si>
    <t>בְּנָא בְּנָה</t>
  </si>
  <si>
    <t>rebuild</t>
  </si>
  <si>
    <t>בֶּצַע</t>
  </si>
  <si>
    <t>gain</t>
  </si>
  <si>
    <t>גָּדַע</t>
  </si>
  <si>
    <t>גָּרַע</t>
  </si>
  <si>
    <t>withdrawn</t>
  </si>
  <si>
    <t>הִין</t>
  </si>
  <si>
    <t>hin</t>
  </si>
  <si>
    <t>זָהַר</t>
  </si>
  <si>
    <t>חֵלֶם</t>
  </si>
  <si>
    <t>חָפַר</t>
  </si>
  <si>
    <t>dug</t>
  </si>
  <si>
    <t>יוֹחָנָן</t>
  </si>
  <si>
    <t>Johanan</t>
  </si>
  <si>
    <t>כָּחַשׁ</t>
  </si>
  <si>
    <t>deny</t>
  </si>
  <si>
    <t>כִּיוֹר כִּיוֹר</t>
  </si>
  <si>
    <t>laver</t>
  </si>
  <si>
    <t>לוּא לוּא לוּ</t>
  </si>
  <si>
    <t>מוֹלֶדֶת</t>
  </si>
  <si>
    <t>מַחתָּה</t>
  </si>
  <si>
    <t>firepans</t>
  </si>
  <si>
    <t>מָכִיר</t>
  </si>
  <si>
    <t>Machir</t>
  </si>
  <si>
    <t>מְנוּחָה מְנוּחָה</t>
  </si>
  <si>
    <t>מִשׁמָר</t>
  </si>
  <si>
    <t>guard</t>
  </si>
  <si>
    <t>נָבוֹת</t>
  </si>
  <si>
    <t>Naboth</t>
  </si>
  <si>
    <t>נָבָל</t>
  </si>
  <si>
    <t>Nabal</t>
  </si>
  <si>
    <t>נַעַל נַעֲלָה</t>
  </si>
  <si>
    <t>sandals</t>
  </si>
  <si>
    <t>נָפַץ</t>
  </si>
  <si>
    <t>sunder</t>
  </si>
  <si>
    <t>נְקֵבָה</t>
  </si>
  <si>
    <t>סָקַל</t>
  </si>
  <si>
    <t>סֶרֶן</t>
  </si>
  <si>
    <t>עוֹג</t>
  </si>
  <si>
    <t>Og</t>
  </si>
  <si>
    <t>עֶזרָא</t>
  </si>
  <si>
    <t>Ezra</t>
  </si>
  <si>
    <t>עֶקרוֹן</t>
  </si>
  <si>
    <t>Ekron</t>
  </si>
  <si>
    <t>פֶּגֶר</t>
  </si>
  <si>
    <t>corpses</t>
  </si>
  <si>
    <t>פָּשָׂה</t>
  </si>
  <si>
    <t>צִּידּוֹן צִּידּוֹן</t>
  </si>
  <si>
    <t>Sidon</t>
  </si>
  <si>
    <t>צִּנָּה</t>
  </si>
  <si>
    <t>buckler</t>
  </si>
  <si>
    <t>צָּעִיר צָּעוֹר</t>
  </si>
  <si>
    <t>younger</t>
  </si>
  <si>
    <t>קֶלַע</t>
  </si>
  <si>
    <t>hanging</t>
  </si>
  <si>
    <t>קָסַם</t>
  </si>
  <si>
    <t>diviners</t>
  </si>
  <si>
    <t>רֶשֶׁת</t>
  </si>
  <si>
    <t>net</t>
  </si>
  <si>
    <t>שָׁנָה</t>
  </si>
  <si>
    <t>שָׁעַן</t>
  </si>
  <si>
    <t>relied</t>
  </si>
  <si>
    <t>שָׁקַל</t>
  </si>
  <si>
    <t>weighed</t>
  </si>
  <si>
    <t>שָׁקַף</t>
  </si>
  <si>
    <t>שָׂשׂוֹן שָׂשׂוֹן</t>
  </si>
  <si>
    <t>תְּחִלָּה</t>
  </si>
  <si>
    <t>תָּעַב</t>
  </si>
  <si>
    <t>אִיתָּמָר</t>
  </si>
  <si>
    <t>Ithamar</t>
  </si>
  <si>
    <t>אָכִישׁ</t>
  </si>
  <si>
    <t>Achish</t>
  </si>
  <si>
    <t>אֱלִיאָב</t>
  </si>
  <si>
    <t>Eliab</t>
  </si>
  <si>
    <t>אֶלקָנָה</t>
  </si>
  <si>
    <t>Elkanah</t>
  </si>
  <si>
    <t>אֲרַע</t>
  </si>
  <si>
    <t>earth</t>
  </si>
  <si>
    <t>*** 1551 - 1600 (/course/1969831/strongs-numbers-biblical-hebrew/32/)</t>
  </si>
  <si>
    <t>אָתָה אָתָא</t>
  </si>
  <si>
    <t>come</t>
  </si>
  <si>
    <t>בֵּיתּ שֶׁמֶשׁ</t>
  </si>
  <si>
    <t>Beth-shemesh</t>
  </si>
  <si>
    <t>בָּרָק</t>
  </si>
  <si>
    <t>גְּבַר</t>
  </si>
  <si>
    <t>דָּת</t>
  </si>
  <si>
    <t>הֲדַדעֶזֶר</t>
  </si>
  <si>
    <t>Hadadezer</t>
  </si>
  <si>
    <t>זַעַם</t>
  </si>
  <si>
    <t>זְרוּבָּבֶל</t>
  </si>
  <si>
    <t>Zerubbabel</t>
  </si>
  <si>
    <t>זֶרַח</t>
  </si>
  <si>
    <t>Zerah</t>
  </si>
  <si>
    <t>חוֹזֶה</t>
  </si>
  <si>
    <t>seer</t>
  </si>
  <si>
    <t>חָלִילָה חָלִלָה</t>
  </si>
  <si>
    <t>חָסֵר</t>
  </si>
  <si>
    <t>lacking</t>
  </si>
  <si>
    <t>חָצִיר</t>
  </si>
  <si>
    <t>לְבוֹנָה לֶבוֹנָה</t>
  </si>
  <si>
    <t>frankincense</t>
  </si>
  <si>
    <t>לְחִי</t>
  </si>
  <si>
    <t>מאוּם מוּם</t>
  </si>
  <si>
    <t>מְגִלָּה</t>
  </si>
  <si>
    <t>scroll</t>
  </si>
  <si>
    <t>מָסַס</t>
  </si>
  <si>
    <t>melt</t>
  </si>
  <si>
    <t>מָעַט</t>
  </si>
  <si>
    <t>decrease</t>
  </si>
  <si>
    <t>מַת</t>
  </si>
  <si>
    <t>נֵס</t>
  </si>
  <si>
    <t>standard</t>
  </si>
  <si>
    <t>נָעֳמִי</t>
  </si>
  <si>
    <t>Naomi</t>
  </si>
  <si>
    <t>נָתַך</t>
  </si>
  <si>
    <t>poured</t>
  </si>
  <si>
    <t>נָתַשׁ</t>
  </si>
  <si>
    <t>uproot</t>
  </si>
  <si>
    <t>סוֹד</t>
  </si>
  <si>
    <t>council</t>
  </si>
  <si>
    <t>סָחַר</t>
  </si>
  <si>
    <t>merchants</t>
  </si>
  <si>
    <t>סִיסְרָא</t>
  </si>
  <si>
    <t>Sisera</t>
  </si>
  <si>
    <t>עוֹלֵל עוֹלָל</t>
  </si>
  <si>
    <t>עַזָּה</t>
  </si>
  <si>
    <t>Azzah</t>
  </si>
  <si>
    <t>עֵזֶר</t>
  </si>
  <si>
    <t>פַּרסָה</t>
  </si>
  <si>
    <t>צּוּם</t>
  </si>
  <si>
    <t>fasted</t>
  </si>
  <si>
    <t>צַּעֲקָה</t>
  </si>
  <si>
    <t>קִישׁ</t>
  </si>
  <si>
    <t>Kish</t>
  </si>
  <si>
    <t>רָחָב</t>
  </si>
  <si>
    <t>broad</t>
  </si>
  <si>
    <t>רָמוֹת גִּלעָד רָמוֹת גִּלעָד</t>
  </si>
  <si>
    <t>Ramoth-gilead</t>
  </si>
  <si>
    <t>שָׁגָה</t>
  </si>
  <si>
    <t>reel</t>
  </si>
  <si>
    <t>שָׁוָה</t>
  </si>
  <si>
    <t>avail</t>
  </si>
  <si>
    <t>שָׁוַע</t>
  </si>
  <si>
    <t>שׁוּשַׁן</t>
  </si>
  <si>
    <t>Susa</t>
  </si>
  <si>
    <t>שָׁזַר</t>
  </si>
  <si>
    <t>twisted</t>
  </si>
  <si>
    <t>שָׁחַח</t>
  </si>
  <si>
    <t>שַׁחַק</t>
  </si>
  <si>
    <t>skies</t>
  </si>
  <si>
    <t>שִׂיַח</t>
  </si>
  <si>
    <t>שָׂכַר סָכַר</t>
  </si>
  <si>
    <t>שְׁנָא</t>
  </si>
  <si>
    <t>תַּאֲוָה</t>
  </si>
  <si>
    <t>*** 1601 - 1650 (/course/1969831/strongs-numbers-biblical-hebrew/33/)</t>
  </si>
  <si>
    <t>תָּמַך</t>
  </si>
  <si>
    <t>uphold</t>
  </si>
  <si>
    <t>אֲחִיקָם</t>
  </si>
  <si>
    <t>Ahikam</t>
  </si>
  <si>
    <t>אֲחִיתּוֹפֶל</t>
  </si>
  <si>
    <t>Ahithophel</t>
  </si>
  <si>
    <t>אֱלִיל</t>
  </si>
  <si>
    <t>בִּקעָה</t>
  </si>
  <si>
    <t>בְּרוֹשׁ</t>
  </si>
  <si>
    <t>cypress</t>
  </si>
  <si>
    <t>זָנַח</t>
  </si>
  <si>
    <t>reject</t>
  </si>
  <si>
    <t>חוּשׁ</t>
  </si>
  <si>
    <t>חֵיוָא</t>
  </si>
  <si>
    <t>beasts</t>
  </si>
  <si>
    <t>חָתָן</t>
  </si>
  <si>
    <t>bridegroom</t>
  </si>
  <si>
    <t>יְהוֹאָחָז</t>
  </si>
  <si>
    <t>Jehoahaz</t>
  </si>
  <si>
    <t>יוֹרָם</t>
  </si>
  <si>
    <t>Joram</t>
  </si>
  <si>
    <t>יְסוֹד</t>
  </si>
  <si>
    <t>base</t>
  </si>
  <si>
    <t>מְהֵרָה</t>
  </si>
  <si>
    <t>מוּשׁ</t>
  </si>
  <si>
    <t>depart</t>
  </si>
  <si>
    <t>מַחֲסֶה מַחסֶה</t>
  </si>
  <si>
    <t>מִקלָט</t>
  </si>
  <si>
    <t>נָדָב</t>
  </si>
  <si>
    <t>Nadab</t>
  </si>
  <si>
    <t>נְתַניָה נְתַניָהוּ</t>
  </si>
  <si>
    <t>Nethaniah</t>
  </si>
  <si>
    <t>סָפָה</t>
  </si>
  <si>
    <t>עוֹבֵד אֱדוֹם</t>
  </si>
  <si>
    <t>Obed-edom</t>
  </si>
  <si>
    <t>עוֹבַדיָה עוֹבַדיָהוּ</t>
  </si>
  <si>
    <t>Obadiah</t>
  </si>
  <si>
    <t>עָנָו עָנָיו</t>
  </si>
  <si>
    <t>עָצַם</t>
  </si>
  <si>
    <t>bones</t>
  </si>
  <si>
    <t>עָרִיצּ</t>
  </si>
  <si>
    <t>ruthless</t>
  </si>
  <si>
    <t>עָתַר</t>
  </si>
  <si>
    <t>פָּקַח</t>
  </si>
  <si>
    <t>open</t>
  </si>
  <si>
    <t>פַּרזֶל</t>
  </si>
  <si>
    <t>צָּרַע</t>
  </si>
  <si>
    <t>leper</t>
  </si>
  <si>
    <t>קַיִץ</t>
  </si>
  <si>
    <t>קִריַת יְעָרִים קִריַת עָרִים</t>
  </si>
  <si>
    <t>Kiriath-jearim</t>
  </si>
  <si>
    <t>רַעֲנַן</t>
  </si>
  <si>
    <t>שָׁאַג</t>
  </si>
  <si>
    <t>שָׁבוַּע שָׁבוַּע שֶׁבוּעָה</t>
  </si>
  <si>
    <t>weeks</t>
  </si>
  <si>
    <t>שָׂגַב</t>
  </si>
  <si>
    <t>שָׁכֵן</t>
  </si>
  <si>
    <t>neighbors</t>
  </si>
  <si>
    <t>שְׁפֵלָה</t>
  </si>
  <si>
    <t>lowland</t>
  </si>
  <si>
    <t>שְׂרָיָה שְׂרָיָהוּ</t>
  </si>
  <si>
    <t>Seraiah</t>
  </si>
  <si>
    <t>תַּבנִיתּ</t>
  </si>
  <si>
    <t>תּוֹהוּ</t>
  </si>
  <si>
    <t>waste</t>
  </si>
  <si>
    <t>תַּזנוּת תַּזנוּת</t>
  </si>
  <si>
    <t>harlotries</t>
  </si>
  <si>
    <t>תִּשׁעִים</t>
  </si>
  <si>
    <t>אוּלָם</t>
  </si>
  <si>
    <t>אָפִיק</t>
  </si>
  <si>
    <t>ravines</t>
  </si>
  <si>
    <t>אַשׁמָה</t>
  </si>
  <si>
    <t>גַּאֲוָה</t>
  </si>
  <si>
    <t>pride</t>
  </si>
  <si>
    <t>גְּמוּל</t>
  </si>
  <si>
    <t>recompense</t>
  </si>
  <si>
    <t>דָּג דָּאגּ</t>
  </si>
  <si>
    <t>*** 1651 - 1700 (/course/1969831/strongs-numbers-biblical-hebrew/34/)</t>
  </si>
  <si>
    <t>Himself</t>
  </si>
  <si>
    <t>זַעַק זְעָקָה</t>
  </si>
  <si>
    <t>outcry</t>
  </si>
  <si>
    <t>זָקָן</t>
  </si>
  <si>
    <t>חַטָּא</t>
  </si>
  <si>
    <t>sinners</t>
  </si>
  <si>
    <t>lacks</t>
  </si>
  <si>
    <t>חָקַק</t>
  </si>
  <si>
    <t>inscribed</t>
  </si>
  <si>
    <t>יָאַל</t>
  </si>
  <si>
    <t>יוֹאֵל</t>
  </si>
  <si>
    <t>Joel</t>
  </si>
  <si>
    <t>Jonah</t>
  </si>
  <si>
    <t>יָנָה</t>
  </si>
  <si>
    <t>יֳפִי</t>
  </si>
  <si>
    <t>לָאָה</t>
  </si>
  <si>
    <t>לֶהָבָה לַהֶבֶת</t>
  </si>
  <si>
    <t>לָחַץ</t>
  </si>
  <si>
    <t>לָעַג</t>
  </si>
  <si>
    <t>mocked</t>
  </si>
  <si>
    <t>מָאוֹר מָאוֹר מְאוֹרָה מְאוֹרָה</t>
  </si>
  <si>
    <t>מְזוּזָה מְזוּזָה</t>
  </si>
  <si>
    <t>doorposts</t>
  </si>
  <si>
    <t>מְזִמָּה</t>
  </si>
  <si>
    <t>discretion</t>
  </si>
  <si>
    <t>מַטָּה</t>
  </si>
  <si>
    <t>downward</t>
  </si>
  <si>
    <t>מֵישָׁר</t>
  </si>
  <si>
    <t>equity</t>
  </si>
  <si>
    <t>מַעֲרָכָה</t>
  </si>
  <si>
    <t>מַשׁקֶה</t>
  </si>
  <si>
    <t>butler</t>
  </si>
  <si>
    <t>נוֹגַהּ</t>
  </si>
  <si>
    <t>נָקַף</t>
  </si>
  <si>
    <t>about</t>
  </si>
  <si>
    <t>עֲלִיָה</t>
  </si>
  <si>
    <t>chamber</t>
  </si>
  <si>
    <t>עָלַל</t>
  </si>
  <si>
    <t>abuse</t>
  </si>
  <si>
    <t>עֲמוֹרָה</t>
  </si>
  <si>
    <t>Gomorrah</t>
  </si>
  <si>
    <t>עֵנָב</t>
  </si>
  <si>
    <t>עַשׁתֵּי</t>
  </si>
  <si>
    <t>פֶּרֶץ</t>
  </si>
  <si>
    <t>פְּרָת</t>
  </si>
  <si>
    <t>Euphrates</t>
  </si>
  <si>
    <t>פְּתִי פֶּתִי פְּתָאִי</t>
  </si>
  <si>
    <t>רוּק</t>
  </si>
  <si>
    <t>רָמַס</t>
  </si>
  <si>
    <t>trampled</t>
  </si>
  <si>
    <t>רוַֹע</t>
  </si>
  <si>
    <t>evil</t>
  </si>
  <si>
    <t>רָצַץ</t>
  </si>
  <si>
    <t>crushed</t>
  </si>
  <si>
    <t>שָׁאַב</t>
  </si>
  <si>
    <t>שִׁבּוֹל שִׁבּוֹלֶת</t>
  </si>
  <si>
    <t>ears</t>
  </si>
  <si>
    <t>שְׁגָגָה</t>
  </si>
  <si>
    <t>שׁוֹק</t>
  </si>
  <si>
    <t>שֵׂיבָּה</t>
  </si>
  <si>
    <t>שָׁכַר</t>
  </si>
  <si>
    <t>שֶׁלֶג</t>
  </si>
  <si>
    <t>שָׁפָל</t>
  </si>
  <si>
    <t>lowly</t>
  </si>
  <si>
    <t>תַּחתִּי</t>
  </si>
  <si>
    <t>תִּמּוֹר תִּמּוֹרָה</t>
  </si>
  <si>
    <t>trees</t>
  </si>
  <si>
    <t>אוֹכלָה</t>
  </si>
  <si>
    <t>אָכֵן</t>
  </si>
  <si>
    <t>אַנתָּה</t>
  </si>
  <si>
    <t>thee</t>
  </si>
  <si>
    <t>בָּאַשׁ</t>
  </si>
  <si>
    <t>foul</t>
  </si>
  <si>
    <t>*** 1701 - 1750 (/course/1969831/strongs-numbers-biblical-hebrew/35/)</t>
  </si>
  <si>
    <t>בִּכּוּר</t>
  </si>
  <si>
    <t>fruits</t>
  </si>
  <si>
    <t>בָּרַר</t>
  </si>
  <si>
    <t>גֶּבַע</t>
  </si>
  <si>
    <t>Geba</t>
  </si>
  <si>
    <t>גֶּחֶל גַּחֶלֶת</t>
  </si>
  <si>
    <t>coals</t>
  </si>
  <si>
    <t>גָּלַל</t>
  </si>
  <si>
    <t>roll</t>
  </si>
  <si>
    <t>דָּכָא</t>
  </si>
  <si>
    <t>crush</t>
  </si>
  <si>
    <t>זָרַח</t>
  </si>
  <si>
    <t>rises</t>
  </si>
  <si>
    <t>חֵך</t>
  </si>
  <si>
    <t>חֶמדָּה</t>
  </si>
  <si>
    <t>חָצוֹר</t>
  </si>
  <si>
    <t>Hazor</t>
  </si>
  <si>
    <t>חֶצרוֹן</t>
  </si>
  <si>
    <t>Hezron</t>
  </si>
  <si>
    <t>חָרוּץ חָרוּץ</t>
  </si>
  <si>
    <t>decision</t>
  </si>
  <si>
    <t>חָשַׁך</t>
  </si>
  <si>
    <t>טּוֹבִיָה טּוֹבִיָהוּ</t>
  </si>
  <si>
    <t>Tobiah</t>
  </si>
  <si>
    <t>יָבַל</t>
  </si>
  <si>
    <t>bring</t>
  </si>
  <si>
    <t>יָחַשׂ</t>
  </si>
  <si>
    <t>genealogy</t>
  </si>
  <si>
    <t>כַּד</t>
  </si>
  <si>
    <t>jar</t>
  </si>
  <si>
    <t>כָּזַב</t>
  </si>
  <si>
    <t>lie</t>
  </si>
  <si>
    <t>כָּלָא</t>
  </si>
  <si>
    <t>כַּפתּוֹר כַּפתּוֹר</t>
  </si>
  <si>
    <t>bulb</t>
  </si>
  <si>
    <t>לִבנָה</t>
  </si>
  <si>
    <t>Libnah</t>
  </si>
  <si>
    <t>מַהֵר</t>
  </si>
  <si>
    <t>hasteth</t>
  </si>
  <si>
    <t>מִיכָּיְהוּ מִכָיְהוּ</t>
  </si>
  <si>
    <t>Micaiah</t>
  </si>
  <si>
    <t>מִיכָּל</t>
  </si>
  <si>
    <t>Michal</t>
  </si>
  <si>
    <t>מָנוַֹח</t>
  </si>
  <si>
    <t>Manoah</t>
  </si>
  <si>
    <t>מָקוֹר מָקוֹר</t>
  </si>
  <si>
    <t>מַקֵּל מַקְּלָה</t>
  </si>
  <si>
    <t>rods</t>
  </si>
  <si>
    <t>נָדַב</t>
  </si>
  <si>
    <t>נָחוֹר</t>
  </si>
  <si>
    <t>Nahor</t>
  </si>
  <si>
    <t>נָטַף</t>
  </si>
  <si>
    <t>speak</t>
  </si>
  <si>
    <t>סוּת</t>
  </si>
  <si>
    <t>incited</t>
  </si>
  <si>
    <t>סוּכּוֹת סוּכּוֹת</t>
  </si>
  <si>
    <t>Succoth</t>
  </si>
  <si>
    <t>עָלֶה</t>
  </si>
  <si>
    <t>leaf</t>
  </si>
  <si>
    <t>עָמרִי</t>
  </si>
  <si>
    <t>Omri</t>
  </si>
  <si>
    <t>עָצָב</t>
  </si>
  <si>
    <t>עֲשָׂהאֵל</t>
  </si>
  <si>
    <t>Asahel</t>
  </si>
  <si>
    <t>צּוּד</t>
  </si>
  <si>
    <t>hunt</t>
  </si>
  <si>
    <t>צַּלמָוֶת</t>
  </si>
  <si>
    <t>קָדֵשׁ</t>
  </si>
  <si>
    <t>Kadesh</t>
  </si>
  <si>
    <t>קַו קָו</t>
  </si>
  <si>
    <t>קַיִן</t>
  </si>
  <si>
    <t>Cain</t>
  </si>
  <si>
    <t>קִינָה</t>
  </si>
  <si>
    <t>lamentation</t>
  </si>
  <si>
    <t>קְעִילָה</t>
  </si>
  <si>
    <t>Keilah</t>
  </si>
  <si>
    <t>רְאוּבֵנִי</t>
  </si>
  <si>
    <t>Reubenites</t>
  </si>
  <si>
    <t>שָׁאוֹן</t>
  </si>
  <si>
    <t>uproar</t>
  </si>
  <si>
    <t>שְׁכַח</t>
  </si>
  <si>
    <t>found</t>
  </si>
  <si>
    <t>שֵׁמַע</t>
  </si>
  <si>
    <t>תַּחֲנוּן תַּחֲנוּנָה</t>
  </si>
  <si>
    <t>supplications</t>
  </si>
  <si>
    <t>*** 1751 - 1800 (/course/1969831/strongs-numbers-biblical-hebrew/36/)</t>
  </si>
  <si>
    <t>תָּכַן</t>
  </si>
  <si>
    <t>תִּרצָּה</t>
  </si>
  <si>
    <t>Tirzah</t>
  </si>
  <si>
    <t>תְּשִׁיעִי</t>
  </si>
  <si>
    <t>אֲבִיגַּיִל אֲבִיגַּל</t>
  </si>
  <si>
    <t>Abigail</t>
  </si>
  <si>
    <t>אַבִּיר</t>
  </si>
  <si>
    <t>stallions</t>
  </si>
  <si>
    <t>אוֹב</t>
  </si>
  <si>
    <t>mediums</t>
  </si>
  <si>
    <t>אֶזרָח</t>
  </si>
  <si>
    <t>native</t>
  </si>
  <si>
    <t>אֲחִימֶלֶך</t>
  </si>
  <si>
    <t>Ahimelech</t>
  </si>
  <si>
    <t>אָחַר</t>
  </si>
  <si>
    <t>אֵימָה אֵמָה</t>
  </si>
  <si>
    <t>אִיתַּי</t>
  </si>
  <si>
    <t>אֶליָשִׁיבּ</t>
  </si>
  <si>
    <t>Eliashib</t>
  </si>
  <si>
    <t>אֱלִישָׁמָע</t>
  </si>
  <si>
    <t>Elishama</t>
  </si>
  <si>
    <t>אָמוֹן</t>
  </si>
  <si>
    <t>Amon</t>
  </si>
  <si>
    <t>אַשׁדּוֹד</t>
  </si>
  <si>
    <t>Ashdod</t>
  </si>
  <si>
    <t>בָּלָה</t>
  </si>
  <si>
    <t>wear</t>
  </si>
  <si>
    <t>בִּלעֲדֵי בַּלעֲדֵי</t>
  </si>
  <si>
    <t>besides</t>
  </si>
  <si>
    <t>בָּצַע</t>
  </si>
  <si>
    <t>בְּרֵכָה</t>
  </si>
  <si>
    <t>pool</t>
  </si>
  <si>
    <t>גּוֹבַהּ</t>
  </si>
  <si>
    <t>גֵּרְשׁוֹן גֵּרְשׁוֹם</t>
  </si>
  <si>
    <t>Gershon</t>
  </si>
  <si>
    <t>דָּרוֹם</t>
  </si>
  <si>
    <t>הֵימָן</t>
  </si>
  <si>
    <t>Heman</t>
  </si>
  <si>
    <t>חִידָּה</t>
  </si>
  <si>
    <t>riddle</t>
  </si>
  <si>
    <t>חָיַי</t>
  </si>
  <si>
    <t>live</t>
  </si>
  <si>
    <t>חָפֵר</t>
  </si>
  <si>
    <t>חָפשִׁי</t>
  </si>
  <si>
    <t>חוֹרֵב</t>
  </si>
  <si>
    <t>Horeb</t>
  </si>
  <si>
    <t>חֶרֶשׂ</t>
  </si>
  <si>
    <t>earthenware</t>
  </si>
  <si>
    <t>יַד</t>
  </si>
  <si>
    <t>יְדוּתוּן יֶדוּתוּן יֶדִיתּוּן</t>
  </si>
  <si>
    <t>Jeduthun</t>
  </si>
  <si>
    <t>יְהוֹאָשׁ</t>
  </si>
  <si>
    <t>יְקָר</t>
  </si>
  <si>
    <t>honor</t>
  </si>
  <si>
    <t>כּוֹפֶר</t>
  </si>
  <si>
    <t>כָּרָה</t>
  </si>
  <si>
    <t>dig</t>
  </si>
  <si>
    <t>כָּתַת</t>
  </si>
  <si>
    <t>מָדוֹן</t>
  </si>
  <si>
    <t>מוּג</t>
  </si>
  <si>
    <t>מָטַר</t>
  </si>
  <si>
    <t>מָכוֹן</t>
  </si>
  <si>
    <t>מִסגֶּרֶת</t>
  </si>
  <si>
    <t>borders</t>
  </si>
  <si>
    <t>מָעוֹן מָעִין</t>
  </si>
  <si>
    <t>habitation</t>
  </si>
  <si>
    <t>מֶרחָק</t>
  </si>
  <si>
    <t>afar</t>
  </si>
  <si>
    <t>מִשׂגָּב</t>
  </si>
  <si>
    <t>מָשׂוֹשׂ</t>
  </si>
  <si>
    <t>מַתּתָּנָה</t>
  </si>
  <si>
    <t>gifts</t>
  </si>
  <si>
    <t>נוּר</t>
  </si>
  <si>
    <t>נֶזֶם</t>
  </si>
  <si>
    <t>ring</t>
  </si>
  <si>
    <t>נִינְוֵה</t>
  </si>
  <si>
    <t>Nineveh</t>
  </si>
  <si>
    <t>*** 1801 - 1850 (/course/1969831/strongs-numbers-biblical-hebrew/37/)</t>
  </si>
  <si>
    <t>נָקָם</t>
  </si>
  <si>
    <t>נָתִין נָתוּן</t>
  </si>
  <si>
    <t>סָגָן</t>
  </si>
  <si>
    <t>סָרַר</t>
  </si>
  <si>
    <t>עָוָה</t>
  </si>
  <si>
    <t>amiss</t>
  </si>
  <si>
    <t>עָטָה</t>
  </si>
  <si>
    <t>עָיֵף</t>
  </si>
  <si>
    <t>עַמּוֹנִי</t>
  </si>
  <si>
    <t>Ammonite</t>
  </si>
  <si>
    <t>עָמוֹק</t>
  </si>
  <si>
    <t>deeper</t>
  </si>
  <si>
    <t>עָצַב</t>
  </si>
  <si>
    <t>displease</t>
  </si>
  <si>
    <t>עָשַׁר</t>
  </si>
  <si>
    <t>עֲתַליָה עֲתַליָהוּ</t>
  </si>
  <si>
    <t>Athaliah</t>
  </si>
  <si>
    <t>פֶּרַח</t>
  </si>
  <si>
    <t>flowers</t>
  </si>
  <si>
    <t>צַּיִד</t>
  </si>
  <si>
    <t>catch</t>
  </si>
  <si>
    <t>צֶּלֶם</t>
  </si>
  <si>
    <t>images</t>
  </si>
  <si>
    <t>צֶּלֶם צְּלֶם</t>
  </si>
  <si>
    <t>צָּמָא</t>
  </si>
  <si>
    <t>קָדַר</t>
  </si>
  <si>
    <t>קָלוֹן</t>
  </si>
  <si>
    <t>dishonor</t>
  </si>
  <si>
    <t>קְעָרָה</t>
  </si>
  <si>
    <t>dish</t>
  </si>
  <si>
    <t>רָכַל</t>
  </si>
  <si>
    <t>traders</t>
  </si>
  <si>
    <t>רִמּוֹן רִמּוֹן רִמּוֹנוֹ</t>
  </si>
  <si>
    <t>Remmon</t>
  </si>
  <si>
    <t>רָמַשׂ</t>
  </si>
  <si>
    <t>creeps</t>
  </si>
  <si>
    <t>רֶמֶשׂ</t>
  </si>
  <si>
    <t>רָעֵב</t>
  </si>
  <si>
    <t>רַעַשׁ</t>
  </si>
  <si>
    <t>רָקִיַע</t>
  </si>
  <si>
    <t>expanse</t>
  </si>
  <si>
    <t>שָׂכִיר</t>
  </si>
  <si>
    <t>שָׁלִישׁ שָׁלוֹשׁ שָׁלוֹשׁ</t>
  </si>
  <si>
    <t>Shem</t>
  </si>
  <si>
    <t>שָׂרַי</t>
  </si>
  <si>
    <t>Sarai</t>
  </si>
  <si>
    <t>תֶּבֶן</t>
  </si>
  <si>
    <t>תּוֹף</t>
  </si>
  <si>
    <t>tambourines</t>
  </si>
  <si>
    <t>אָזַר</t>
  </si>
  <si>
    <t>gird</t>
  </si>
  <si>
    <t>אֵלָה</t>
  </si>
  <si>
    <t>Elah</t>
  </si>
  <si>
    <t>אֲמַריָה אֲמַריָהוּ</t>
  </si>
  <si>
    <t>Amariah</t>
  </si>
  <si>
    <t>אֲנָא אֲנָה</t>
  </si>
  <si>
    <t>myself</t>
  </si>
  <si>
    <t>אָשַׁר אָשֵׁר</t>
  </si>
  <si>
    <t>guide</t>
  </si>
  <si>
    <t>brought</t>
  </si>
  <si>
    <t>בּוֹהֶן</t>
  </si>
  <si>
    <t>toe</t>
  </si>
  <si>
    <t>בִּירָה</t>
  </si>
  <si>
    <t>citadel</t>
  </si>
  <si>
    <t>בָּעַת</t>
  </si>
  <si>
    <t>terrify</t>
  </si>
  <si>
    <t>גְּדִי</t>
  </si>
  <si>
    <t>גַּנָּב</t>
  </si>
  <si>
    <t>דְּבִיר דֶּבִר</t>
  </si>
  <si>
    <t>הוֹשֵַׁע</t>
  </si>
  <si>
    <t>Hoshea</t>
  </si>
  <si>
    <t>הָלְאָה</t>
  </si>
  <si>
    <t>הָרֶה הָרִי</t>
  </si>
  <si>
    <t>זוּלָה</t>
  </si>
  <si>
    <t>except</t>
  </si>
  <si>
    <t>*** 1851 - 1900 (/course/1969831/strongs-numbers-biblical-hebrew/38/)</t>
  </si>
  <si>
    <t>חָגַג</t>
  </si>
  <si>
    <t>celebrate</t>
  </si>
  <si>
    <t>חָם</t>
  </si>
  <si>
    <t>Ham</t>
  </si>
  <si>
    <t>חֲנוֹך</t>
  </si>
  <si>
    <t>Enoch</t>
  </si>
  <si>
    <t>חוֹרֶב</t>
  </si>
  <si>
    <t>טָּבַל</t>
  </si>
  <si>
    <t>dip</t>
  </si>
  <si>
    <t>יְגִיַע</t>
  </si>
  <si>
    <t>days</t>
  </si>
  <si>
    <t>יְפוּנֶּה</t>
  </si>
  <si>
    <t>Jephunneh</t>
  </si>
  <si>
    <t>יָצַג</t>
  </si>
  <si>
    <t>יֶקֶב</t>
  </si>
  <si>
    <t>vat</t>
  </si>
  <si>
    <t>כַּר</t>
  </si>
  <si>
    <t>מָדַי</t>
  </si>
  <si>
    <t>Media</t>
  </si>
  <si>
    <t>מוֹאָבִי מוֹאָבִיָה מוֹאָבִיתּ</t>
  </si>
  <si>
    <t>Moabite</t>
  </si>
  <si>
    <t>מַחֲצִיתּ</t>
  </si>
  <si>
    <t>מַטָּרָא מַטָּרָה</t>
  </si>
  <si>
    <t>guardhouse</t>
  </si>
  <si>
    <t>מַכאוֹב מַכאוֹב מַכאוֹבָה</t>
  </si>
  <si>
    <t>מִכסֶה</t>
  </si>
  <si>
    <t>מַלכִּיָה מַלכִּיָהוּ</t>
  </si>
  <si>
    <t>Malchijah</t>
  </si>
  <si>
    <t>מַעגָּל מַעגָּלָה</t>
  </si>
  <si>
    <t>מַרפֵּא</t>
  </si>
  <si>
    <t>healing</t>
  </si>
  <si>
    <t>מַשׂאֵת</t>
  </si>
  <si>
    <t>מַתּתַּניָה מַתּתַּניָהוּ</t>
  </si>
  <si>
    <t>Mattaniah</t>
  </si>
  <si>
    <t>נָזִיר נָזִר</t>
  </si>
  <si>
    <t>Nazirite</t>
  </si>
  <si>
    <t>נָזַל</t>
  </si>
  <si>
    <t>flow</t>
  </si>
  <si>
    <t>נַעֲמָן</t>
  </si>
  <si>
    <t>Naaman</t>
  </si>
  <si>
    <t>נֵר</t>
  </si>
  <si>
    <t>Ner</t>
  </si>
  <si>
    <t>נָשַׁך</t>
  </si>
  <si>
    <t>bite</t>
  </si>
  <si>
    <t>סוּפָה</t>
  </si>
  <si>
    <t>Sea</t>
  </si>
  <si>
    <t>סַם</t>
  </si>
  <si>
    <t>עֵדֶן</t>
  </si>
  <si>
    <t>Eden</t>
  </si>
  <si>
    <t>עוּזִּיאֵל</t>
  </si>
  <si>
    <t>Uzziel</t>
  </si>
  <si>
    <t>עָטַף</t>
  </si>
  <si>
    <t>עָלַז</t>
  </si>
  <si>
    <t>exult</t>
  </si>
  <si>
    <t>עֲמָשָׂא</t>
  </si>
  <si>
    <t>Amasa</t>
  </si>
  <si>
    <t>עָרוֹם עָרוֹם</t>
  </si>
  <si>
    <t>עֲרוֹעֵר עֲרוֹעֵר עַרעוֹר</t>
  </si>
  <si>
    <t>Aroer</t>
  </si>
  <si>
    <t>עָרלָה</t>
  </si>
  <si>
    <t>foreskin</t>
  </si>
  <si>
    <t>עָשׂוֹר עָשׂוֹר</t>
  </si>
  <si>
    <t>פָּרַע</t>
  </si>
  <si>
    <t>פִּשׁתֶּה</t>
  </si>
  <si>
    <t>צִּיבָּא</t>
  </si>
  <si>
    <t>Ziba</t>
  </si>
  <si>
    <t>צִּידּוֹנִי צִּדוֹנִי</t>
  </si>
  <si>
    <t>Sidonians</t>
  </si>
  <si>
    <t>צִּיָה</t>
  </si>
  <si>
    <t>צֶּמֶר</t>
  </si>
  <si>
    <t>wool</t>
  </si>
  <si>
    <t>קַשׁ</t>
  </si>
  <si>
    <t>stubble</t>
  </si>
  <si>
    <t>קֶשֶׁר</t>
  </si>
  <si>
    <t>conspiracy</t>
  </si>
  <si>
    <t>רְבָבָה</t>
  </si>
  <si>
    <t>thousands</t>
  </si>
  <si>
    <t>רַבשָׁקֵה</t>
  </si>
  <si>
    <t>Rabshakeh</t>
  </si>
  <si>
    <t>רָגַם</t>
  </si>
  <si>
    <t>*** 1901 - 1950 (/course/1969831/strongs-numbers-biblical-hebrew/39/)</t>
  </si>
  <si>
    <t>רֵיקָם</t>
  </si>
  <si>
    <t>empty-handed</t>
  </si>
  <si>
    <t>רַך</t>
  </si>
  <si>
    <t>tender</t>
  </si>
  <si>
    <t>שְׁאֵר</t>
  </si>
  <si>
    <t>שׁוּר</t>
  </si>
  <si>
    <t>שֶׂכֶל שֵׂכֶל</t>
  </si>
  <si>
    <t>insight</t>
  </si>
  <si>
    <t>שָׁלַל</t>
  </si>
  <si>
    <t>שַׂלמָה</t>
  </si>
  <si>
    <t>שִׂנאָה</t>
  </si>
  <si>
    <t>hatred</t>
  </si>
  <si>
    <t>שֶׁפֶט</t>
  </si>
  <si>
    <t>judgments</t>
  </si>
  <si>
    <t>אֲהָהּ</t>
  </si>
  <si>
    <t>alas</t>
  </si>
  <si>
    <t>אֲחִיטּוּב</t>
  </si>
  <si>
    <t>Ahitub</t>
  </si>
  <si>
    <t>אֲחִימַעַץ</t>
  </si>
  <si>
    <t>Ahimaaz</t>
  </si>
  <si>
    <t>אֵילָם אֵלָם אֵלַמָּה</t>
  </si>
  <si>
    <t>porches</t>
  </si>
  <si>
    <t>אֱלִיפַז</t>
  </si>
  <si>
    <t>Eliphaz</t>
  </si>
  <si>
    <t>אַמתַּחַת</t>
  </si>
  <si>
    <t>sack</t>
  </si>
  <si>
    <t>אֵפוֹ אֵפוֹא</t>
  </si>
  <si>
    <t>אָרֵך</t>
  </si>
  <si>
    <t>אַרתַּחשַׁשׁתָּא אַרתַּחשַׁשׁתּא</t>
  </si>
  <si>
    <t>Artaxerxes</t>
  </si>
  <si>
    <t>בָּעַל</t>
  </si>
  <si>
    <t>married</t>
  </si>
  <si>
    <t>גָּדִי</t>
  </si>
  <si>
    <t>Gadites</t>
  </si>
  <si>
    <t>גָּזַז</t>
  </si>
  <si>
    <t>off</t>
  </si>
  <si>
    <t>גֶּזֶר</t>
  </si>
  <si>
    <t>Gezer</t>
  </si>
  <si>
    <t>גּוּלָּה</t>
  </si>
  <si>
    <t>bowls</t>
  </si>
  <si>
    <t>גָּלוּת</t>
  </si>
  <si>
    <t>exiles</t>
  </si>
  <si>
    <t>גְּעָרָה</t>
  </si>
  <si>
    <t>rebuke</t>
  </si>
  <si>
    <t>גּוֹשֶׁן</t>
  </si>
  <si>
    <t>Goshen</t>
  </si>
  <si>
    <t>דָּגָה</t>
  </si>
  <si>
    <t>ruined</t>
  </si>
  <si>
    <t>דַּק</t>
  </si>
  <si>
    <t>דָּרְיָוֵשׁ</t>
  </si>
  <si>
    <t>Darius</t>
  </si>
  <si>
    <t>דֶּשֶׁא</t>
  </si>
  <si>
    <t>דֶּשֶׁן</t>
  </si>
  <si>
    <t>הַוָּה</t>
  </si>
  <si>
    <t>זוּ</t>
  </si>
  <si>
    <t>which</t>
  </si>
  <si>
    <t>זִמרִי</t>
  </si>
  <si>
    <t>Zimri</t>
  </si>
  <si>
    <t>חוּר</t>
  </si>
  <si>
    <t>Hur</t>
  </si>
  <si>
    <t>חָצָה</t>
  </si>
  <si>
    <t>divided</t>
  </si>
  <si>
    <t>חֲשַׁביָה חֲשַׁביָהוּ</t>
  </si>
  <si>
    <t>Hashabiah</t>
  </si>
  <si>
    <t>חָשָׁה</t>
  </si>
  <si>
    <t>silent</t>
  </si>
  <si>
    <t>טָּהֳרָה</t>
  </si>
  <si>
    <t>cleansing</t>
  </si>
  <si>
    <t>כּוֹרֶשׁ כּוֹרֶשׁ</t>
  </si>
  <si>
    <t>Cyrus</t>
  </si>
  <si>
    <t>כָּלִיל</t>
  </si>
  <si>
    <t>כָּתָב</t>
  </si>
  <si>
    <t>script</t>
  </si>
  <si>
    <t>מוֹאזֵן</t>
  </si>
  <si>
    <t>מִבטָּח</t>
  </si>
  <si>
    <t>מוּר</t>
  </si>
  <si>
    <t>change</t>
  </si>
  <si>
    <t>מְחִיר</t>
  </si>
  <si>
    <t>מִלּוּא</t>
  </si>
  <si>
    <t>ordination</t>
  </si>
  <si>
    <t>*** 1951 - 2000 (/course/1969831/strongs-numbers-biblical-hebrew/40/)</t>
  </si>
  <si>
    <t>מַעֲלֶה</t>
  </si>
  <si>
    <t>מְפִיבּוֹשֶׁת מֶפִבוֹשֶׁת</t>
  </si>
  <si>
    <t>Mephibosheth</t>
  </si>
  <si>
    <t>מִקנָה</t>
  </si>
  <si>
    <t>מִריָם</t>
  </si>
  <si>
    <t>Miriam</t>
  </si>
  <si>
    <t>נְבוּזַראֲדָן</t>
  </si>
  <si>
    <t>Nebuzaradan</t>
  </si>
  <si>
    <t>נָגַן</t>
  </si>
  <si>
    <t>play</t>
  </si>
  <si>
    <t>נְהַר</t>
  </si>
  <si>
    <t>נָשָׁא</t>
  </si>
  <si>
    <t>made</t>
  </si>
  <si>
    <t>סַל</t>
  </si>
  <si>
    <t>סָתַם שָׂתַם</t>
  </si>
  <si>
    <t>stopped</t>
  </si>
  <si>
    <t>Eber</t>
  </si>
  <si>
    <t>עֲנָתוֹת</t>
  </si>
  <si>
    <t>Anathoth</t>
  </si>
  <si>
    <t>עֵקֶב</t>
  </si>
  <si>
    <t>עֵרֶב עֶרֶב</t>
  </si>
  <si>
    <t>Arabia</t>
  </si>
  <si>
    <t>עָרָה</t>
  </si>
  <si>
    <t>bare</t>
  </si>
  <si>
    <t>עֲרָפֶל</t>
  </si>
  <si>
    <t>עָרַץ</t>
  </si>
  <si>
    <t>עוֹשֶׁק</t>
  </si>
  <si>
    <t>פָּצָה</t>
  </si>
  <si>
    <t>opened</t>
  </si>
  <si>
    <t>Perez</t>
  </si>
  <si>
    <t>פַּת</t>
  </si>
  <si>
    <t>צִּיצּ צִּץ</t>
  </si>
  <si>
    <t>blossom</t>
  </si>
  <si>
    <t>צֶּמֶד</t>
  </si>
  <si>
    <t>pair</t>
  </si>
  <si>
    <t>צָּמַת</t>
  </si>
  <si>
    <t>destroy</t>
  </si>
  <si>
    <t>צִּקלַג צִּיקְלַג</t>
  </si>
  <si>
    <t>Ziklag</t>
  </si>
  <si>
    <t>קָדַד</t>
  </si>
  <si>
    <t>bowed</t>
  </si>
  <si>
    <t>קֳהָתִי</t>
  </si>
  <si>
    <t>Kohathites</t>
  </si>
  <si>
    <t>קֶמַח</t>
  </si>
  <si>
    <t>רַבָּה</t>
  </si>
  <si>
    <t>רוֹמַח</t>
  </si>
  <si>
    <t>spears</t>
  </si>
  <si>
    <t>רְמִיָה</t>
  </si>
  <si>
    <t>רִשׁעָה</t>
  </si>
  <si>
    <t>שְׂבָכָה</t>
  </si>
  <si>
    <t>network</t>
  </si>
  <si>
    <t>שׁוּשַׁן שׁוֹשָׁן שׁוֹשָׁן שׁוֹשַׁנָּה</t>
  </si>
  <si>
    <t>lily</t>
  </si>
  <si>
    <t>שְׂחוֹק שְׂחוֹק</t>
  </si>
  <si>
    <t>laughter</t>
  </si>
  <si>
    <t>שָׁעָה</t>
  </si>
  <si>
    <t>regard</t>
  </si>
  <si>
    <t>שֶׁרֶץ</t>
  </si>
  <si>
    <t>תּוֹאַר</t>
  </si>
  <si>
    <t>תַּנּוּר</t>
  </si>
  <si>
    <t>oven</t>
  </si>
  <si>
    <t>תְּרָפִים</t>
  </si>
  <si>
    <t>אֵזוֹר</t>
  </si>
  <si>
    <t>waistband</t>
  </si>
  <si>
    <t>אֱלִיעֶזֶר</t>
  </si>
  <si>
    <t>Eliezer</t>
  </si>
  <si>
    <t>אִלֵּך</t>
  </si>
  <si>
    <t>אָנַף</t>
  </si>
  <si>
    <t>בֵּיתּ חוֹרוֹן</t>
  </si>
  <si>
    <t>Beth-horon</t>
  </si>
  <si>
    <t>בְּכוֹרָה בְּכוֹרָה</t>
  </si>
  <si>
    <t>birthright</t>
  </si>
  <si>
    <t>בֶּלַע</t>
  </si>
  <si>
    <t>Bela</t>
  </si>
  <si>
    <t>בָּנִי</t>
  </si>
  <si>
    <t>Bani</t>
  </si>
  <si>
    <t>*** 2001 - 2050 (/course/1969831/strongs-numbers-biblical-hebrew/41/)</t>
  </si>
  <si>
    <t>בָּר בַּר</t>
  </si>
  <si>
    <t>בָּרִיא</t>
  </si>
  <si>
    <t>גְּאוּלָּה</t>
  </si>
  <si>
    <t>redemption</t>
  </si>
  <si>
    <t>גְּבִיַע</t>
  </si>
  <si>
    <t>cups</t>
  </si>
  <si>
    <t>גָּעַר</t>
  </si>
  <si>
    <t>גָּרָה</t>
  </si>
  <si>
    <t>provoke</t>
  </si>
  <si>
    <t>גֵּרְשׁוֹם</t>
  </si>
  <si>
    <t>Gershom</t>
  </si>
  <si>
    <t>דְּבִיר דְּבִר</t>
  </si>
  <si>
    <t>Debir</t>
  </si>
  <si>
    <t>דֶּגֶל</t>
  </si>
  <si>
    <t>דּוּשׁ דּוֹשׁ דִּישׁ</t>
  </si>
  <si>
    <t>threshing</t>
  </si>
  <si>
    <t>הָמַם</t>
  </si>
  <si>
    <t>routed</t>
  </si>
  <si>
    <t>חַד</t>
  </si>
  <si>
    <t>חֲוָא</t>
  </si>
  <si>
    <t>shew</t>
  </si>
  <si>
    <t>חוּשַׁי</t>
  </si>
  <si>
    <t>Hushai</t>
  </si>
  <si>
    <t>חוֹתָם חוֹתָם</t>
  </si>
  <si>
    <t>seal</t>
  </si>
  <si>
    <t>חָכָה</t>
  </si>
  <si>
    <t>חַכִּים</t>
  </si>
  <si>
    <t>חַלָּה</t>
  </si>
  <si>
    <t>חוֹם</t>
  </si>
  <si>
    <t>חֵת</t>
  </si>
  <si>
    <t>Heth</t>
  </si>
  <si>
    <t>טּוּל</t>
  </si>
  <si>
    <t>hurled</t>
  </si>
  <si>
    <t>יַבָּשָׂה</t>
  </si>
  <si>
    <t>יָגוֹן</t>
  </si>
  <si>
    <t>יְחִיאֵל יְחַואֵל</t>
  </si>
  <si>
    <t>Jehiel</t>
  </si>
  <si>
    <t>יְרוּבַּעַל</t>
  </si>
  <si>
    <t>Jerubbaal</t>
  </si>
  <si>
    <t>יְרוּשָּׁה</t>
  </si>
  <si>
    <t>יוֹשֶׁר</t>
  </si>
  <si>
    <t>uprightness</t>
  </si>
  <si>
    <t>כָּבַשׁ</t>
  </si>
  <si>
    <t>subdued</t>
  </si>
  <si>
    <t>כְּהוּנָּה</t>
  </si>
  <si>
    <t>priesthood</t>
  </si>
  <si>
    <t>לָבִיא לְבִיָא לְבָאִים לְבָאוֹת</t>
  </si>
  <si>
    <t>לוּלֵא לוּלֵי</t>
  </si>
  <si>
    <t>לַפִּידּ לַפִּד</t>
  </si>
  <si>
    <t>torches</t>
  </si>
  <si>
    <t>מָחַץ</t>
  </si>
  <si>
    <t>shatter</t>
  </si>
  <si>
    <t>מֵישַׁך</t>
  </si>
  <si>
    <t>Meshach</t>
  </si>
  <si>
    <t>מִכשׁוֹל מִכשׁוֹל</t>
  </si>
  <si>
    <t>block</t>
  </si>
  <si>
    <t>מֶמשָׁלָה</t>
  </si>
  <si>
    <t>dominion</t>
  </si>
  <si>
    <t>מָן</t>
  </si>
  <si>
    <t>manna</t>
  </si>
  <si>
    <t>portions</t>
  </si>
  <si>
    <t>מִספֵּד</t>
  </si>
  <si>
    <t>מַעֲרָב מַעֲרָבָה</t>
  </si>
  <si>
    <t>נְתַנאֵל</t>
  </si>
  <si>
    <t>Nethanel</t>
  </si>
  <si>
    <t>נֶתֶק</t>
  </si>
  <si>
    <t>scale</t>
  </si>
  <si>
    <t>סוּג</t>
  </si>
  <si>
    <t>עֲבֵד נֶגוֹא</t>
  </si>
  <si>
    <t>Abed-nego</t>
  </si>
  <si>
    <t>עֲבַר</t>
  </si>
  <si>
    <t>עֶגלָה</t>
  </si>
  <si>
    <t>heifer</t>
  </si>
  <si>
    <t>עוּזָּא עוּזָּה</t>
  </si>
  <si>
    <t>Uzza</t>
  </si>
  <si>
    <t>עָכַר</t>
  </si>
  <si>
    <t>trouble</t>
  </si>
  <si>
    <t>*** 2051 - 2100 (/course/1969831/strongs-numbers-biblical-hebrew/42/)</t>
  </si>
  <si>
    <t>עֲלַל</t>
  </si>
  <si>
    <t>עוֹמֶר</t>
  </si>
  <si>
    <t>omer</t>
  </si>
  <si>
    <t>עַמרָם</t>
  </si>
  <si>
    <t>Amram</t>
  </si>
  <si>
    <t>עֶפרוֹן</t>
  </si>
  <si>
    <t>Ephron</t>
  </si>
  <si>
    <t>עָצֵל</t>
  </si>
  <si>
    <t>sluggard</t>
  </si>
  <si>
    <t>פָּאַר</t>
  </si>
  <si>
    <t>glorified</t>
  </si>
  <si>
    <t>פָּגַשׁ</t>
  </si>
  <si>
    <t>met</t>
  </si>
  <si>
    <t>פּוַּח</t>
  </si>
  <si>
    <t>utters</t>
  </si>
  <si>
    <t>פְּעוּלָּה</t>
  </si>
  <si>
    <t>פֶּרֶד</t>
  </si>
  <si>
    <t>mules</t>
  </si>
  <si>
    <t>divide</t>
  </si>
  <si>
    <t>פַּשׁחוּר</t>
  </si>
  <si>
    <t>Pashhur</t>
  </si>
  <si>
    <t>צָּבָא</t>
  </si>
  <si>
    <t>צַּעַד</t>
  </si>
  <si>
    <t>steps</t>
  </si>
  <si>
    <t>קְבוּרָה קֶבוּרָה</t>
  </si>
  <si>
    <t>קָצַץ</t>
  </si>
  <si>
    <t>קָרֵַח</t>
  </si>
  <si>
    <t>Kareah</t>
  </si>
  <si>
    <t>רֵאשׁ</t>
  </si>
  <si>
    <t>רָוָה</t>
  </si>
  <si>
    <t>fill</t>
  </si>
  <si>
    <t>רֵיק רֵק</t>
  </si>
  <si>
    <t>שְׁאֵלָה שֵׁלָה</t>
  </si>
  <si>
    <t>petition</t>
  </si>
  <si>
    <t>שָׁאַף</t>
  </si>
  <si>
    <t>pant</t>
  </si>
  <si>
    <t>שְׂאֵת</t>
  </si>
  <si>
    <t>swelling</t>
  </si>
  <si>
    <t>שַׁדרַך</t>
  </si>
  <si>
    <t>Shadrach</t>
  </si>
  <si>
    <t>שְׁלַח</t>
  </si>
  <si>
    <t>sent</t>
  </si>
  <si>
    <t>שָׁלטָּן</t>
  </si>
  <si>
    <t>שָׁרַץ</t>
  </si>
  <si>
    <t>swarms</t>
  </si>
  <si>
    <t>תּוֹר תּוֹר</t>
  </si>
  <si>
    <t>turtledoves</t>
  </si>
  <si>
    <t>תּוֹשָׁב תּוֹשָׁב</t>
  </si>
  <si>
    <t>sojourner</t>
  </si>
  <si>
    <t>תַּחַשׁ</t>
  </si>
  <si>
    <t>porpoise</t>
  </si>
  <si>
    <t>תָּם</t>
  </si>
  <si>
    <t>אוֹפִיר אוֹפִיר אוֹפִר</t>
  </si>
  <si>
    <t>Ophir</t>
  </si>
  <si>
    <t>אֵיתָּן</t>
  </si>
  <si>
    <t>enduring</t>
  </si>
  <si>
    <t>אָמוֹץ</t>
  </si>
  <si>
    <t>Amoz</t>
  </si>
  <si>
    <t>אָמַל</t>
  </si>
  <si>
    <t>fails</t>
  </si>
  <si>
    <t>אָנאָ אָנָּה</t>
  </si>
  <si>
    <t>אָרַג</t>
  </si>
  <si>
    <t>weaver's</t>
  </si>
  <si>
    <t>בָּחִיר</t>
  </si>
  <si>
    <t>Barak</t>
  </si>
  <si>
    <t>baths</t>
  </si>
  <si>
    <t>גַּב</t>
  </si>
  <si>
    <t>rims</t>
  </si>
  <si>
    <t>גּוֹדֶל</t>
  </si>
  <si>
    <t>גַּו</t>
  </si>
  <si>
    <t>גְּוִיָה</t>
  </si>
  <si>
    <t>גָּזַר</t>
  </si>
  <si>
    <t>גֵּרְשׁוּנִּי</t>
  </si>
  <si>
    <t>Gershonites</t>
  </si>
  <si>
    <t>דָּגוֹן</t>
  </si>
  <si>
    <t>Dagon</t>
  </si>
  <si>
    <t>דֵּך דָּך</t>
  </si>
  <si>
    <t>*** 2101 - 2150 (/course/1969831/strongs-numbers-biblical-hebrew/43/)</t>
  </si>
  <si>
    <t>הֲדַד</t>
  </si>
  <si>
    <t>הֵיכַּל</t>
  </si>
  <si>
    <t>הִנּוֹם</t>
  </si>
  <si>
    <t>Ben-hinnom</t>
  </si>
  <si>
    <t>וָו</t>
  </si>
  <si>
    <t>hooks</t>
  </si>
  <si>
    <t>זֵד</t>
  </si>
  <si>
    <t>arrogant</t>
  </si>
  <si>
    <t>זוֹב</t>
  </si>
  <si>
    <t>discharge</t>
  </si>
  <si>
    <t>זָמַם</t>
  </si>
  <si>
    <t>purposed</t>
  </si>
  <si>
    <t>חָבַק</t>
  </si>
  <si>
    <t>חָזֶה</t>
  </si>
  <si>
    <t>חֲמוֹר</t>
  </si>
  <si>
    <t>Hamor</t>
  </si>
  <si>
    <t>חָמַם</t>
  </si>
  <si>
    <t>hot</t>
  </si>
  <si>
    <t>חָמֵץ</t>
  </si>
  <si>
    <t>leavened</t>
  </si>
  <si>
    <t>חַנָּה</t>
  </si>
  <si>
    <t>Hannah</t>
  </si>
  <si>
    <t>חַנּוּן</t>
  </si>
  <si>
    <t>gracious</t>
  </si>
  <si>
    <t>חָנֵף</t>
  </si>
  <si>
    <t>godless</t>
  </si>
  <si>
    <t>חִצִּי חֵצִי</t>
  </si>
  <si>
    <t>חוֹר חוֹר</t>
  </si>
  <si>
    <t>חֶרמוֹן</t>
  </si>
  <si>
    <t>Hermon</t>
  </si>
  <si>
    <t>טִּיטּ</t>
  </si>
  <si>
    <t>mire</t>
  </si>
  <si>
    <t>טַּעַם</t>
  </si>
  <si>
    <t>יְבוּל</t>
  </si>
  <si>
    <t>יָלִידּ</t>
  </si>
  <si>
    <t>יַעֲזֵיר יַעזֵר</t>
  </si>
  <si>
    <t>Jazer</t>
  </si>
  <si>
    <t>יְעִיאֵל</t>
  </si>
  <si>
    <t>Jeiel</t>
  </si>
  <si>
    <t>יֶרַח</t>
  </si>
  <si>
    <t>month</t>
  </si>
  <si>
    <t>יְרִימוֹת יְרֵימוֹת יְרֵמוֹת</t>
  </si>
  <si>
    <t>Jeremoth</t>
  </si>
  <si>
    <t>יְשִׁימוֹן</t>
  </si>
  <si>
    <t>כֶּסֶל</t>
  </si>
  <si>
    <t>כְּסַף</t>
  </si>
  <si>
    <t>כְּעַן</t>
  </si>
  <si>
    <t>כֶּשֶׂב</t>
  </si>
  <si>
    <t>לוּלָאָה</t>
  </si>
  <si>
    <t>loop</t>
  </si>
  <si>
    <t>מַבּוּל</t>
  </si>
  <si>
    <t>flood</t>
  </si>
  <si>
    <t>מִבחָר</t>
  </si>
  <si>
    <t>choicest</t>
  </si>
  <si>
    <t>what</t>
  </si>
  <si>
    <t>מַחֲנַיִם</t>
  </si>
  <si>
    <t>Mahanaim</t>
  </si>
  <si>
    <t>מַחסוֹר מַחסוֹר</t>
  </si>
  <si>
    <t>want</t>
  </si>
  <si>
    <t>מִיכָּאֵל</t>
  </si>
  <si>
    <t>Michael</t>
  </si>
  <si>
    <t>מֵצַח</t>
  </si>
  <si>
    <t>מְצֵלֶת</t>
  </si>
  <si>
    <t>cymbals</t>
  </si>
  <si>
    <t>מִרעֶה</t>
  </si>
  <si>
    <t>pasture</t>
  </si>
  <si>
    <t>מָרַר</t>
  </si>
  <si>
    <t>מַשׂכִּיל</t>
  </si>
  <si>
    <t>Maschil</t>
  </si>
  <si>
    <t>נְבוֹ</t>
  </si>
  <si>
    <t>Nebo</t>
  </si>
  <si>
    <t>נְבָלָה</t>
  </si>
  <si>
    <t>נְגִינָה נְגִינַת</t>
  </si>
  <si>
    <t>נָעִים</t>
  </si>
  <si>
    <t>נָשָׁה</t>
  </si>
  <si>
    <t>creditor</t>
  </si>
  <si>
    <t>נֵתַח</t>
  </si>
  <si>
    <t>*** 2151 - 2200 (/course/1969831/strongs-numbers-biblical-hebrew/44/)</t>
  </si>
  <si>
    <t>סַנחֵרִיבּ</t>
  </si>
  <si>
    <t>Sennacherib</t>
  </si>
  <si>
    <t>עֶגלוֹן</t>
  </si>
  <si>
    <t>Eglon</t>
  </si>
  <si>
    <t>עֲדִי</t>
  </si>
  <si>
    <t>ornaments</t>
  </si>
  <si>
    <t>עִדָּן</t>
  </si>
  <si>
    <t>עַמִּינָדָב</t>
  </si>
  <si>
    <t>Amminadab</t>
  </si>
  <si>
    <t>עָקֵב עִקְּבָה</t>
  </si>
  <si>
    <t>פֶּלֶא</t>
  </si>
  <si>
    <t>פְּנִימָה</t>
  </si>
  <si>
    <t>within</t>
  </si>
  <si>
    <t>פִּסֵַּח</t>
  </si>
  <si>
    <t>פָּקִידּ</t>
  </si>
  <si>
    <t>overseer</t>
  </si>
  <si>
    <t>צָּחַק</t>
  </si>
  <si>
    <t>צְּפַרדֵַּע</t>
  </si>
  <si>
    <t>frogs</t>
  </si>
  <si>
    <t>קָבַל</t>
  </si>
  <si>
    <t>קַדִּישׁ</t>
  </si>
  <si>
    <t>saints</t>
  </si>
  <si>
    <t>קֵינִי קִינִי</t>
  </si>
  <si>
    <t>Kenite</t>
  </si>
  <si>
    <t>קַל</t>
  </si>
  <si>
    <t>swift</t>
  </si>
  <si>
    <t>קֵן</t>
  </si>
  <si>
    <t>רָבַב</t>
  </si>
  <si>
    <t>רַחוּם</t>
  </si>
  <si>
    <t>compassionate</t>
  </si>
  <si>
    <t>רֵכָב</t>
  </si>
  <si>
    <t>Rechab</t>
  </si>
  <si>
    <t>beguile</t>
  </si>
  <si>
    <t>רְמַליָהוּ</t>
  </si>
  <si>
    <t>Remaliah</t>
  </si>
  <si>
    <t>רָעַם</t>
  </si>
  <si>
    <t>שַׂגִּיא</t>
  </si>
  <si>
    <t>שׁוּט</t>
  </si>
  <si>
    <t>שְׁחִין</t>
  </si>
  <si>
    <t>boils</t>
  </si>
  <si>
    <t>complaint</t>
  </si>
  <si>
    <t>שִׁכּוֹר שִׁכּוֹר</t>
  </si>
  <si>
    <t>שְׁפַטיָה שְׁפַטיָהוּ</t>
  </si>
  <si>
    <t>Shephatiah</t>
  </si>
  <si>
    <t>שְׂרֵפָה</t>
  </si>
  <si>
    <t>תָּא תָּאָה</t>
  </si>
  <si>
    <t>guardrooms</t>
  </si>
  <si>
    <t>תַּחתּוֹן תַּחתּוֹן</t>
  </si>
  <si>
    <t>תַּעַר</t>
  </si>
  <si>
    <t>sheath</t>
  </si>
  <si>
    <t>תֶּרַח</t>
  </si>
  <si>
    <t>Terah</t>
  </si>
  <si>
    <t>אֲבִיהוּא</t>
  </si>
  <si>
    <t>Abihu</t>
  </si>
  <si>
    <t>אֲבִינָדָב</t>
  </si>
  <si>
    <t>Abinadab</t>
  </si>
  <si>
    <t>אַדֶּרֶת</t>
  </si>
  <si>
    <t>mantle</t>
  </si>
  <si>
    <t>אוֹן</t>
  </si>
  <si>
    <t>אֶליָקִים</t>
  </si>
  <si>
    <t>Eliakim</t>
  </si>
  <si>
    <t>אָנַח</t>
  </si>
  <si>
    <t>אָסִיר</t>
  </si>
  <si>
    <t>prisoners</t>
  </si>
  <si>
    <t>אָרנָן</t>
  </si>
  <si>
    <t>Ornan</t>
  </si>
  <si>
    <t>אַשׁקְלוֹן</t>
  </si>
  <si>
    <t>Ashkelon</t>
  </si>
  <si>
    <t>בָּדָד</t>
  </si>
  <si>
    <t>alone</t>
  </si>
  <si>
    <t>בּוֹהֶרֶת</t>
  </si>
  <si>
    <t>בּוּז</t>
  </si>
  <si>
    <t>contempt</t>
  </si>
  <si>
    <t>בּוּס</t>
  </si>
  <si>
    <t>squirming</t>
  </si>
  <si>
    <t>בִּי</t>
  </si>
  <si>
    <t>בְּעָא בְּעָה</t>
  </si>
  <si>
    <t>requested</t>
  </si>
  <si>
    <t>בַּרזִלַּי</t>
  </si>
  <si>
    <t>Barzillai</t>
  </si>
  <si>
    <t>*** 2201 - 2250 (/course/1969831/strongs-numbers-biblical-hebrew/45/)</t>
  </si>
  <si>
    <t>גְּדוּלָה גְּדוּלָּה גְּדוּלָּה</t>
  </si>
  <si>
    <t>גֵּיחֲזִי גֵּחֲזִי</t>
  </si>
  <si>
    <t>Gehazi</t>
  </si>
  <si>
    <t>גּוּלגּוֹלֶת</t>
  </si>
  <si>
    <t>גַּנָּה</t>
  </si>
  <si>
    <t>gardens</t>
  </si>
  <si>
    <t>דּוֹב דּוֹב</t>
  </si>
  <si>
    <t>דָּקַק</t>
  </si>
  <si>
    <t>הֶאָח</t>
  </si>
  <si>
    <t>aha</t>
  </si>
  <si>
    <t>הָגָר</t>
  </si>
  <si>
    <t>Hagar</t>
  </si>
  <si>
    <t>הִמּוֹ הִמּוֹן</t>
  </si>
  <si>
    <t>הוֹר</t>
  </si>
  <si>
    <t>Hor</t>
  </si>
  <si>
    <t>הָרָר</t>
  </si>
  <si>
    <t>Zebah</t>
  </si>
  <si>
    <t>זוֹה</t>
  </si>
  <si>
    <t>זִכרִי</t>
  </si>
  <si>
    <t>Zichri</t>
  </si>
  <si>
    <t>זָעַם</t>
  </si>
  <si>
    <t>חָבֵר</t>
  </si>
  <si>
    <t>companions</t>
  </si>
  <si>
    <t>חוַֹח</t>
  </si>
  <si>
    <t>חֵזֶו</t>
  </si>
  <si>
    <t>visions</t>
  </si>
  <si>
    <t>חֲלִיפָה</t>
  </si>
  <si>
    <t>changes</t>
  </si>
  <si>
    <t>חָנָן</t>
  </si>
  <si>
    <t>Hanan</t>
  </si>
  <si>
    <t>חָפָה</t>
  </si>
  <si>
    <t>covered</t>
  </si>
  <si>
    <t>חֵקֶר</t>
  </si>
  <si>
    <t>unsearchable</t>
  </si>
  <si>
    <t>חָרָן</t>
  </si>
  <si>
    <t>Haran</t>
  </si>
  <si>
    <t>חָרַץ</t>
  </si>
  <si>
    <t>decreed</t>
  </si>
  <si>
    <t>טּוַּח</t>
  </si>
  <si>
    <t>יָחִידּ</t>
  </si>
  <si>
    <t>יְכֵל יְכִיל</t>
  </si>
  <si>
    <t>able</t>
  </si>
  <si>
    <t>כְּפוֹר</t>
  </si>
  <si>
    <t>כְּתָב</t>
  </si>
  <si>
    <t>לַהַב</t>
  </si>
  <si>
    <t>לַחַץ</t>
  </si>
  <si>
    <t>מְגִדּוֹן מֶגִדּוֹ</t>
  </si>
  <si>
    <t>Megiddo</t>
  </si>
  <si>
    <t>מְהוּמָה</t>
  </si>
  <si>
    <t>confusion</t>
  </si>
  <si>
    <t>מוֹטָה</t>
  </si>
  <si>
    <t>מוֹרָא מוֹרָא מוֹרָה</t>
  </si>
  <si>
    <t>מַחלִי</t>
  </si>
  <si>
    <t>Mahli</t>
  </si>
  <si>
    <t>מַחמָד</t>
  </si>
  <si>
    <t>מַסַּע</t>
  </si>
  <si>
    <t>journeys</t>
  </si>
  <si>
    <t>מִצנֶפֶת</t>
  </si>
  <si>
    <t>turban</t>
  </si>
  <si>
    <t>מִקוֶה מִקוֵה מִקוֵא</t>
  </si>
  <si>
    <t>abiding</t>
  </si>
  <si>
    <t>מַקצּוַֹע מַקצּוַֹע מַקצּוֹעָה</t>
  </si>
  <si>
    <t>corners</t>
  </si>
  <si>
    <t>מוֹר מוֹר</t>
  </si>
  <si>
    <t>myrrh</t>
  </si>
  <si>
    <t>מָרַט</t>
  </si>
  <si>
    <t>מְשׁוּבָה מֶשׁוּבָה</t>
  </si>
  <si>
    <t>faithless</t>
  </si>
  <si>
    <t>מִשׁעֵנָה מִשׁעֶנֶת</t>
  </si>
  <si>
    <t>staff</t>
  </si>
  <si>
    <t>מָתוֹק מָתוּק</t>
  </si>
  <si>
    <t>נָאָה</t>
  </si>
  <si>
    <t>pastures</t>
  </si>
  <si>
    <t>נָפַח</t>
  </si>
  <si>
    <t>נְצִיבּ נְצִב</t>
  </si>
  <si>
    <t>garrisons</t>
  </si>
  <si>
    <t>נֶשֶׁך</t>
  </si>
  <si>
    <t>*** 2251 - 2300 (/course/1969831/strongs-numbers-biblical-hebrew/46/)</t>
  </si>
  <si>
    <t>נֶשֶׁף</t>
  </si>
  <si>
    <t>twilight</t>
  </si>
  <si>
    <t>סְגִד</t>
  </si>
  <si>
    <t>worship</t>
  </si>
  <si>
    <t>סָכַן</t>
  </si>
  <si>
    <t>benefit</t>
  </si>
  <si>
    <t>סָלַל</t>
  </si>
  <si>
    <t>סָעַד</t>
  </si>
  <si>
    <t>sustain</t>
  </si>
  <si>
    <t>עָזַז</t>
  </si>
  <si>
    <t>prevail</t>
  </si>
  <si>
    <t>עָמִיתּ</t>
  </si>
  <si>
    <t>עֲמָלֵקִי</t>
  </si>
  <si>
    <t>Amalekites</t>
  </si>
  <si>
    <t>Anah</t>
  </si>
  <si>
    <t>עָקָר</t>
  </si>
  <si>
    <t>barren</t>
  </si>
  <si>
    <t>עָשׁ עֲסַב</t>
  </si>
  <si>
    <t>moth</t>
  </si>
  <si>
    <t>עַשׁתָּרוֹת עַשׁתָּרוֹת</t>
  </si>
  <si>
    <t>פֶּטֶר פִּטרָה</t>
  </si>
  <si>
    <t>firstling</t>
  </si>
  <si>
    <t>צּוֹבָא צּוֹבָה צּוֹבָה</t>
  </si>
  <si>
    <t>Zobah</t>
  </si>
  <si>
    <t>צִּיר</t>
  </si>
  <si>
    <t>צַּלמוּנָּע</t>
  </si>
  <si>
    <t>Zalmunna</t>
  </si>
  <si>
    <t>צֶּמַח</t>
  </si>
  <si>
    <t>Branch</t>
  </si>
  <si>
    <t>קֵדָר</t>
  </si>
  <si>
    <t>Kedar</t>
  </si>
  <si>
    <t>קֶדֶשׁ</t>
  </si>
  <si>
    <t>Kedesh</t>
  </si>
  <si>
    <t>קוֹץ קוֹץ</t>
  </si>
  <si>
    <t>thorns</t>
  </si>
  <si>
    <t>קָצִין</t>
  </si>
  <si>
    <t>rulers</t>
  </si>
  <si>
    <t>רוֹאשׁ רוֹשׁ</t>
  </si>
  <si>
    <t>רָבַע</t>
  </si>
  <si>
    <t>רַגלִי</t>
  </si>
  <si>
    <t>foot</t>
  </si>
  <si>
    <t>רָגַע</t>
  </si>
  <si>
    <t>break</t>
  </si>
  <si>
    <t>רוּת</t>
  </si>
  <si>
    <t>Ruth</t>
  </si>
  <si>
    <t>רִיק</t>
  </si>
  <si>
    <t>רְמָה</t>
  </si>
  <si>
    <t>רִקמָה</t>
  </si>
  <si>
    <t>embroidered</t>
  </si>
  <si>
    <t>שִׁביָה</t>
  </si>
  <si>
    <t>captives</t>
  </si>
  <si>
    <t>שׁוֹא שׁוֹאָה שׁוֹאָה</t>
  </si>
  <si>
    <t>ravages</t>
  </si>
  <si>
    <t>שָׁחַר</t>
  </si>
  <si>
    <t>שׁוּם</t>
  </si>
  <si>
    <t>שָׁקַד</t>
  </si>
  <si>
    <t>שָׁרַק</t>
  </si>
  <si>
    <t>hiss</t>
  </si>
  <si>
    <t>תִּמנָה</t>
  </si>
  <si>
    <t>Timnah</t>
  </si>
  <si>
    <t>אֲבִירָם</t>
  </si>
  <si>
    <t>Abiram</t>
  </si>
  <si>
    <t>אֲבָל</t>
  </si>
  <si>
    <t>truly</t>
  </si>
  <si>
    <t>אֱדוֹמִי</t>
  </si>
  <si>
    <t>Edomite</t>
  </si>
  <si>
    <t>אוֹדוֹת אוֹדוֹת</t>
  </si>
  <si>
    <t>אַיָל</t>
  </si>
  <si>
    <t>אִישׁ ־ בּוֹשֶׁת</t>
  </si>
  <si>
    <t>Ish-bosheth</t>
  </si>
  <si>
    <t>אֱלִיהוּ אֱלִיהוּא</t>
  </si>
  <si>
    <t>Elihu</t>
  </si>
  <si>
    <t>אֲנָחָה</t>
  </si>
  <si>
    <t>sighing</t>
  </si>
  <si>
    <t>אֱסָר אִסָּר</t>
  </si>
  <si>
    <t>obligation</t>
  </si>
  <si>
    <t>אֲרַמִּי</t>
  </si>
  <si>
    <t>Aramean</t>
  </si>
  <si>
    <t>אָרַשׂ</t>
  </si>
  <si>
    <t>engaged</t>
  </si>
  <si>
    <t>אֶתנַן</t>
  </si>
  <si>
    <t>*** 2301 - 2350 (/course/1969831/strongs-numbers-biblical-hebrew/47/)</t>
  </si>
  <si>
    <t>בְּהַל</t>
  </si>
  <si>
    <t>alarmed</t>
  </si>
  <si>
    <t>despise</t>
  </si>
  <si>
    <t>בִּלהָה</t>
  </si>
  <si>
    <t>Bilhah</t>
  </si>
  <si>
    <t>בְּרִיעָה</t>
  </si>
  <si>
    <t>Beriah</t>
  </si>
  <si>
    <t>בֶּרֶכיָה בֶּרֶכיָהוּ</t>
  </si>
  <si>
    <t>Berechiah</t>
  </si>
  <si>
    <t>בַּת ־ שֶׁבַע</t>
  </si>
  <si>
    <t>Bathsheba</t>
  </si>
  <si>
    <t>defiled</t>
  </si>
  <si>
    <t>גָּדֵר</t>
  </si>
  <si>
    <t>גָּזִיתּ</t>
  </si>
  <si>
    <t>גַּלגַּל</t>
  </si>
  <si>
    <t>גִּלעָדִי</t>
  </si>
  <si>
    <t>Gileadite</t>
  </si>
  <si>
    <t>גֵּרָה</t>
  </si>
  <si>
    <t>cud</t>
  </si>
  <si>
    <t>דְּדָן דֶּדָנֶה</t>
  </si>
  <si>
    <t>Dedan</t>
  </si>
  <si>
    <t>דָּחָה דָּחַח</t>
  </si>
  <si>
    <t>דִּיבּוֹן דִּיבּוֹן</t>
  </si>
  <si>
    <t>Dibon</t>
  </si>
  <si>
    <t>דָּקַר</t>
  </si>
  <si>
    <t>דָּשֵׁן</t>
  </si>
  <si>
    <t>הָדַף</t>
  </si>
  <si>
    <t>הֲלוֹם</t>
  </si>
  <si>
    <t>זָדוֹן</t>
  </si>
  <si>
    <t>arrogance</t>
  </si>
  <si>
    <t>זַך</t>
  </si>
  <si>
    <t>pure</t>
  </si>
  <si>
    <t>זְמָן</t>
  </si>
  <si>
    <t>זָנָב</t>
  </si>
  <si>
    <t>זָנוּן</t>
  </si>
  <si>
    <t>harlotry</t>
  </si>
  <si>
    <t>חֶבֶר</t>
  </si>
  <si>
    <t>Heber</t>
  </si>
  <si>
    <t>חַגַּי</t>
  </si>
  <si>
    <t>Haggai</t>
  </si>
  <si>
    <t>חֲמוֹת חֲמוֹת</t>
  </si>
  <si>
    <t>mother-in-law</t>
  </si>
  <si>
    <t>חָנוּן</t>
  </si>
  <si>
    <t>Hanun</t>
  </si>
  <si>
    <t>חֲנָנִי</t>
  </si>
  <si>
    <t>Hanani</t>
  </si>
  <si>
    <t>polluted</t>
  </si>
  <si>
    <t>חַרטּוֹם</t>
  </si>
  <si>
    <t>magicians</t>
  </si>
  <si>
    <t>חָרִם</t>
  </si>
  <si>
    <t>Harim</t>
  </si>
  <si>
    <t>חָרַר</t>
  </si>
  <si>
    <t>חָשַׂף</t>
  </si>
  <si>
    <t>bared</t>
  </si>
  <si>
    <t>חָשַׁק</t>
  </si>
  <si>
    <t>טָּבַח</t>
  </si>
  <si>
    <t>טָּעַם</t>
  </si>
  <si>
    <t>יְדַעיָה</t>
  </si>
  <si>
    <t>Jedaiah</t>
  </si>
  <si>
    <t>יִדְּעוֹנִי</t>
  </si>
  <si>
    <t>spiritists</t>
  </si>
  <si>
    <t>יְהוֹחָנָן</t>
  </si>
  <si>
    <t>יוֹאָח</t>
  </si>
  <si>
    <t>Joah</t>
  </si>
  <si>
    <t>יוֹזָבָד</t>
  </si>
  <si>
    <t>Jozabad</t>
  </si>
  <si>
    <t>יָוָן</t>
  </si>
  <si>
    <t>Javan</t>
  </si>
  <si>
    <t>יֶפֶת</t>
  </si>
  <si>
    <t>Japheth</t>
  </si>
  <si>
    <t>יָקַר</t>
  </si>
  <si>
    <t>יוֹתֶרֶת</t>
  </si>
  <si>
    <t>lobe</t>
  </si>
  <si>
    <t>כָּנַס</t>
  </si>
  <si>
    <t>לְבֵנָה</t>
  </si>
  <si>
    <t>bricks</t>
  </si>
  <si>
    <t>*** 2351 - 2400 (/course/1969831/strongs-numbers-biblical-hebrew/48/)</t>
  </si>
  <si>
    <t>לָהַט</t>
  </si>
  <si>
    <t>burns</t>
  </si>
  <si>
    <t>לֶמֶך</t>
  </si>
  <si>
    <t>Lamech</t>
  </si>
  <si>
    <t>מָגוּר מָגוּר</t>
  </si>
  <si>
    <t>sojourning</t>
  </si>
  <si>
    <t>מַד מֵד</t>
  </si>
  <si>
    <t>armor</t>
  </si>
  <si>
    <t>province</t>
  </si>
  <si>
    <t>מוֹסָדָה מוֹסָדָה</t>
  </si>
  <si>
    <t>מוֹסֵר מוֹסֵרָה מוֹסְרָה</t>
  </si>
  <si>
    <t>bonds</t>
  </si>
  <si>
    <t>מְחִתּתָּה</t>
  </si>
  <si>
    <t>מִכמָס מִכמָשׁ מִכמַשׁ</t>
  </si>
  <si>
    <t>Michmash</t>
  </si>
  <si>
    <t>מִלכָּה</t>
  </si>
  <si>
    <t>Milcah</t>
  </si>
  <si>
    <t>מַעֲבָר מַעֲבָרָה</t>
  </si>
  <si>
    <t>ford</t>
  </si>
  <si>
    <t>מְצוֹלָה מְצוֹלָה מְצוּלָה מְצוּלָה</t>
  </si>
  <si>
    <t>depths</t>
  </si>
  <si>
    <t>מַראָה</t>
  </si>
  <si>
    <t>glass</t>
  </si>
  <si>
    <t>מַשׁחִיתּ</t>
  </si>
  <si>
    <t>נָבַע</t>
  </si>
  <si>
    <t>utter</t>
  </si>
  <si>
    <t>נָגַח</t>
  </si>
  <si>
    <t>gores</t>
  </si>
  <si>
    <t>נָחַשׁ</t>
  </si>
  <si>
    <t>divination</t>
  </si>
  <si>
    <t>נָחַת</t>
  </si>
  <si>
    <t>bend</t>
  </si>
  <si>
    <t>נְטוֹפָתִי</t>
  </si>
  <si>
    <t>Netophathite</t>
  </si>
  <si>
    <t>נָעַר</t>
  </si>
  <si>
    <t>overthrew</t>
  </si>
  <si>
    <t>נְפַל</t>
  </si>
  <si>
    <t>נְפַק</t>
  </si>
  <si>
    <t>נָצָה</t>
  </si>
  <si>
    <t>סוֹלְלָה סוֹלְלָה</t>
  </si>
  <si>
    <t>ramp</t>
  </si>
  <si>
    <t>סַפִּיר</t>
  </si>
  <si>
    <t>sapphire</t>
  </si>
  <si>
    <t>עָוַת</t>
  </si>
  <si>
    <t>pervert</t>
  </si>
  <si>
    <t>עוּזִּי</t>
  </si>
  <si>
    <t>Uzzi</t>
  </si>
  <si>
    <t>עָמַל</t>
  </si>
  <si>
    <t>labored</t>
  </si>
  <si>
    <t>עָנַן</t>
  </si>
  <si>
    <t>עֲצָרָה עֲצֶרֶת</t>
  </si>
  <si>
    <t>עִקֵּשׁ</t>
  </si>
  <si>
    <t>perverse</t>
  </si>
  <si>
    <t>עָרוּם</t>
  </si>
  <si>
    <t>עָרֵם עֲרֵמָה</t>
  </si>
  <si>
    <t>heaps</t>
  </si>
  <si>
    <t>פָּארָן</t>
  </si>
  <si>
    <t>Paran</t>
  </si>
  <si>
    <t>פַּדָּן פַּדַּן אֲרָם</t>
  </si>
  <si>
    <t>Paddan-aram</t>
  </si>
  <si>
    <t>פֶּקַח</t>
  </si>
  <si>
    <t>Pekah</t>
  </si>
  <si>
    <t>פָּתִיל</t>
  </si>
  <si>
    <t>צֶּאֱצָא</t>
  </si>
  <si>
    <t>offspring</t>
  </si>
  <si>
    <t>צּוּק</t>
  </si>
  <si>
    <t>צֵּידָּה צֵּדָה</t>
  </si>
  <si>
    <t>צְּלָפחָד</t>
  </si>
  <si>
    <t>Zelophehad</t>
  </si>
  <si>
    <t>קָדקוֹד</t>
  </si>
  <si>
    <t>קִדרוֹן</t>
  </si>
  <si>
    <t>Kidron</t>
  </si>
  <si>
    <t>קְנַז</t>
  </si>
  <si>
    <t>Kenaz</t>
  </si>
  <si>
    <t>קֶסֶם</t>
  </si>
  <si>
    <t>קְרָא</t>
  </si>
  <si>
    <t>read</t>
  </si>
  <si>
    <t>קָרחָה קָרחָא</t>
  </si>
  <si>
    <t>baldness</t>
  </si>
  <si>
    <t>רִבּוֹ רִבּוֹא</t>
  </si>
  <si>
    <t>רִבלָה</t>
  </si>
  <si>
    <t>Riblah</t>
  </si>
  <si>
    <t>*** 2401 - 2450 (/course/1969831/strongs-numbers-biblical-hebrew/49/)</t>
  </si>
  <si>
    <t>spirit</t>
  </si>
  <si>
    <t>רְעוּאֵל</t>
  </si>
  <si>
    <t>Reuel</t>
  </si>
  <si>
    <t>רוֹעִי</t>
  </si>
  <si>
    <t>shepherd</t>
  </si>
  <si>
    <t>רְצִין</t>
  </si>
  <si>
    <t>Rezin</t>
  </si>
  <si>
    <t>רָקַע</t>
  </si>
  <si>
    <t>שָׁבַח</t>
  </si>
  <si>
    <t>commend</t>
  </si>
  <si>
    <t>שַׁבָּתוֹן</t>
  </si>
  <si>
    <t>שׁוֹהַם</t>
  </si>
  <si>
    <t>onyx</t>
  </si>
  <si>
    <t>שׁוֹט</t>
  </si>
  <si>
    <t>scourge</t>
  </si>
  <si>
    <t>שׁוּל</t>
  </si>
  <si>
    <t>שַׁועָה</t>
  </si>
  <si>
    <t>שָׁמִיר</t>
  </si>
  <si>
    <t>briars</t>
  </si>
  <si>
    <t>שָׁסָה שָׁשָׂה</t>
  </si>
  <si>
    <t>plundered</t>
  </si>
  <si>
    <t>שֶׁקֶץ</t>
  </si>
  <si>
    <t>detestable</t>
  </si>
  <si>
    <t>תּוּשִׁיָה תּוּשִׁיָה</t>
  </si>
  <si>
    <t>תִּיכּוֹן תִּיכּוֹן</t>
  </si>
  <si>
    <t>middle</t>
  </si>
  <si>
    <t>Teman</t>
  </si>
  <si>
    <t>תְּלָת תְּלָתָה תְּלָתָא</t>
  </si>
  <si>
    <t>תְּעָלָה</t>
  </si>
  <si>
    <t>conduit</t>
  </si>
  <si>
    <t>אִגֶּרֶת</t>
  </si>
  <si>
    <t>letters</t>
  </si>
  <si>
    <t>אָדַם</t>
  </si>
  <si>
    <t>Adam</t>
  </si>
  <si>
    <t>אוּץ</t>
  </si>
  <si>
    <t>hasty</t>
  </si>
  <si>
    <t>אֵזוֹב</t>
  </si>
  <si>
    <t>hyssop</t>
  </si>
  <si>
    <t>אַיָלוֹן</t>
  </si>
  <si>
    <t>Aijalon</t>
  </si>
  <si>
    <t>אֵיפוֹה</t>
  </si>
  <si>
    <t>אֵלוֹן</t>
  </si>
  <si>
    <t>אֱלִיאֵל</t>
  </si>
  <si>
    <t>Eliel</t>
  </si>
  <si>
    <t>אִמֵּר</t>
  </si>
  <si>
    <t>Immer</t>
  </si>
  <si>
    <t>אֲפֵלָה</t>
  </si>
  <si>
    <t>gloom</t>
  </si>
  <si>
    <t>אֶפרָת אֶפרָתָה</t>
  </si>
  <si>
    <t>Ephrath</t>
  </si>
  <si>
    <t>אַריֵה</t>
  </si>
  <si>
    <t>אַתּתּוּן</t>
  </si>
  <si>
    <t>furnace</t>
  </si>
  <si>
    <t>בֶּדֶק</t>
  </si>
  <si>
    <t>damages</t>
  </si>
  <si>
    <t>בִּזָּה</t>
  </si>
  <si>
    <t>בַּלָּהָה</t>
  </si>
  <si>
    <t>terrors</t>
  </si>
  <si>
    <t>בְּעוֹר</t>
  </si>
  <si>
    <t>Beor</t>
  </si>
  <si>
    <t>בְּתוּאֵל</t>
  </si>
  <si>
    <t>Bethuel</t>
  </si>
  <si>
    <t>בְּתוּלִים</t>
  </si>
  <si>
    <t>גּוֹב</t>
  </si>
  <si>
    <t>den</t>
  </si>
  <si>
    <t>גְּבוּלָה גֶּבוּלָה</t>
  </si>
  <si>
    <t>גָּדַר</t>
  </si>
  <si>
    <t>גְּדֵרָה</t>
  </si>
  <si>
    <t>walls</t>
  </si>
  <si>
    <t>גּוֹג</t>
  </si>
  <si>
    <t>Gog</t>
  </si>
  <si>
    <t>גָּלָל</t>
  </si>
  <si>
    <t>account</t>
  </si>
  <si>
    <t>גָּעַל</t>
  </si>
  <si>
    <t>loathed</t>
  </si>
  <si>
    <t>גְּרָר</t>
  </si>
  <si>
    <t>Gerar</t>
  </si>
  <si>
    <t>גִּתּתִּי</t>
  </si>
  <si>
    <t>Gittite</t>
  </si>
  <si>
    <t>דְּבוֹרָה דֶּבוֹרָה</t>
  </si>
  <si>
    <t>Deborah</t>
  </si>
  <si>
    <t>דְּקַק</t>
  </si>
  <si>
    <t>*** 2451 - 2500 (/course/1969831/strongs-numbers-biblical-hebrew/50/)</t>
  </si>
  <si>
    <t>דָּתָן</t>
  </si>
  <si>
    <t>Dathan</t>
  </si>
  <si>
    <t>הָתַל</t>
  </si>
  <si>
    <t>וַשׁתִּי</t>
  </si>
  <si>
    <t>Vashti</t>
  </si>
  <si>
    <t>זוּד זִידּ</t>
  </si>
  <si>
    <t>arrogantly</t>
  </si>
  <si>
    <t>זִיף</t>
  </si>
  <si>
    <t>Ziph</t>
  </si>
  <si>
    <t>זֵר</t>
  </si>
  <si>
    <t>molding</t>
  </si>
  <si>
    <t>חָדַשׁ</t>
  </si>
  <si>
    <t>renew</t>
  </si>
  <si>
    <t>חוּרָם</t>
  </si>
  <si>
    <t>Huram</t>
  </si>
  <si>
    <t>חָלָץ</t>
  </si>
  <si>
    <t>חֶמאָה חֵמָה</t>
  </si>
  <si>
    <t>curds</t>
  </si>
  <si>
    <t>טֶּבַח</t>
  </si>
  <si>
    <t>טָּבַע</t>
  </si>
  <si>
    <t>sunk</t>
  </si>
  <si>
    <t>יְהוּדָאִי</t>
  </si>
  <si>
    <t>יְהוֹיָכִין</t>
  </si>
  <si>
    <t>Jehoiachin</t>
  </si>
  <si>
    <t>יָחַם</t>
  </si>
  <si>
    <t>mating</t>
  </si>
  <si>
    <t>יָעַף</t>
  </si>
  <si>
    <t>distressed</t>
  </si>
  <si>
    <t>יָקַץ</t>
  </si>
  <si>
    <t>awoke</t>
  </si>
  <si>
    <t>יְרוֹחָם</t>
  </si>
  <si>
    <t>Jeroham</t>
  </si>
  <si>
    <t>יִתרוֹ</t>
  </si>
  <si>
    <t>Jethro</t>
  </si>
  <si>
    <t>יִתרוֹן</t>
  </si>
  <si>
    <t>כַּבִּיר</t>
  </si>
  <si>
    <t>כֶּלֶא</t>
  </si>
  <si>
    <t>מִלּוֹא מִלּוֹא</t>
  </si>
  <si>
    <t>Millo</t>
  </si>
  <si>
    <t>מִמכָּר</t>
  </si>
  <si>
    <t>מַמרֵא</t>
  </si>
  <si>
    <t>Mamre</t>
  </si>
  <si>
    <t>whomever</t>
  </si>
  <si>
    <t>מִסתָּר</t>
  </si>
  <si>
    <t>מְעוֹנָה מְעוֹנָה</t>
  </si>
  <si>
    <t>dens</t>
  </si>
  <si>
    <t>מַצָּב</t>
  </si>
  <si>
    <t>מְצַד מֶצָד מֶצָדָה</t>
  </si>
  <si>
    <t>strongholds</t>
  </si>
  <si>
    <t>מִצפֶּה</t>
  </si>
  <si>
    <t>מָקַק</t>
  </si>
  <si>
    <t>rot</t>
  </si>
  <si>
    <t>מִקרֶה</t>
  </si>
  <si>
    <t>מִקשָׁה</t>
  </si>
  <si>
    <t>מִרעִיתּ</t>
  </si>
  <si>
    <t>מִשׁלוַֹח מִשׁלוַֹח מִשׁלָח</t>
  </si>
  <si>
    <t>נָאוֶה</t>
  </si>
  <si>
    <t>lovely</t>
  </si>
  <si>
    <t>נָגַר</t>
  </si>
  <si>
    <t>נָהַל</t>
  </si>
  <si>
    <t>נָזַר</t>
  </si>
  <si>
    <t>consecrate</t>
  </si>
  <si>
    <t>נְחוּשָׁה נְחוּשָׁה</t>
  </si>
  <si>
    <t>נַחשׁוֹן</t>
  </si>
  <si>
    <t>Nahshon</t>
  </si>
  <si>
    <t>נֵרִיָה נֵרִיָהוּ</t>
  </si>
  <si>
    <t>Neriah</t>
  </si>
  <si>
    <t>נֶשֶׁק נֵשֶׁק</t>
  </si>
  <si>
    <t>weapons</t>
  </si>
  <si>
    <t>סַנבַּלַּט</t>
  </si>
  <si>
    <t>Sanballat</t>
  </si>
  <si>
    <t>סָפַק שָׂפַק</t>
  </si>
  <si>
    <t>clap</t>
  </si>
  <si>
    <t>עָדָה</t>
  </si>
  <si>
    <t>adorn</t>
  </si>
  <si>
    <t>עִדּוֹ עִדּוֹא עִדִּיא</t>
  </si>
  <si>
    <t>Iddo</t>
  </si>
  <si>
    <t>*** 2501 - 2550 (/course/1969831/strongs-numbers-biblical-hebrew/51/)</t>
  </si>
  <si>
    <t>עָדַר</t>
  </si>
  <si>
    <t>עוֹבֵד</t>
  </si>
  <si>
    <t>Obed</t>
  </si>
  <si>
    <t>עֵירוֹם עֵרוֹם</t>
  </si>
  <si>
    <t>עִלַּי</t>
  </si>
  <si>
    <t>עָנַג</t>
  </si>
  <si>
    <t>עַפעַף</t>
  </si>
  <si>
    <t>eyelids</t>
  </si>
  <si>
    <t>עֵר</t>
  </si>
  <si>
    <t>Er</t>
  </si>
  <si>
    <t>עוֹרֵב עוֹרֵב</t>
  </si>
  <si>
    <t>raven</t>
  </si>
  <si>
    <t>עֶרֶשׂ</t>
  </si>
  <si>
    <t>couch</t>
  </si>
  <si>
    <t>פָּזַר</t>
  </si>
  <si>
    <t>פַּחַת</t>
  </si>
  <si>
    <t>פֶּלֶג</t>
  </si>
  <si>
    <t>streams</t>
  </si>
  <si>
    <t>פְּלַח</t>
  </si>
  <si>
    <t>serve</t>
  </si>
  <si>
    <t>פֶּלֶך</t>
  </si>
  <si>
    <t>district</t>
  </si>
  <si>
    <t>פֶּרֶא פֶּרֶה</t>
  </si>
  <si>
    <t>פָּרַק</t>
  </si>
  <si>
    <t>פִּתּתּוַּח פִּתּתּוַּח</t>
  </si>
  <si>
    <t>engravings</t>
  </si>
  <si>
    <t>צְּבָא</t>
  </si>
  <si>
    <t>wished</t>
  </si>
  <si>
    <t>צָּמֵא</t>
  </si>
  <si>
    <t>צִּן</t>
  </si>
  <si>
    <t>Zin</t>
  </si>
  <si>
    <t>צּוֹעַר</t>
  </si>
  <si>
    <t>Zoar</t>
  </si>
  <si>
    <t>צְּפַניָה צְּפַניָהוּ</t>
  </si>
  <si>
    <t>Zephaniah</t>
  </si>
  <si>
    <t>צְּרוֹר צְּרוֹר</t>
  </si>
  <si>
    <t>bag</t>
  </si>
  <si>
    <t>צָּרעָה</t>
  </si>
  <si>
    <t>Zorah</t>
  </si>
  <si>
    <t>קַדמוֹנִי קַדמוֹנִי</t>
  </si>
  <si>
    <t>קָדֵשׁ בַּרנֵַע</t>
  </si>
  <si>
    <t>Kadesh-barnea</t>
  </si>
  <si>
    <t>קָמָה</t>
  </si>
  <si>
    <t>קִניָן</t>
  </si>
  <si>
    <t>goods</t>
  </si>
  <si>
    <t>קֶרֶס</t>
  </si>
  <si>
    <t>clasps</t>
  </si>
  <si>
    <t>Rehob</t>
  </si>
  <si>
    <t>רַעיָה</t>
  </si>
  <si>
    <t>darling</t>
  </si>
  <si>
    <t>שַׁאֲנָן</t>
  </si>
  <si>
    <t>ease</t>
  </si>
  <si>
    <t>שֶׁבַע</t>
  </si>
  <si>
    <t>שְׁכַניָה שְׁכַניָהוּ</t>
  </si>
  <si>
    <t>Shecaniah</t>
  </si>
  <si>
    <t>שַׁלִּיטּ</t>
  </si>
  <si>
    <t>שֶׁלֶמיָה שֶׁלֶמיָהוּ</t>
  </si>
  <si>
    <t>Shelemiah</t>
  </si>
  <si>
    <t>שָׁמֵן</t>
  </si>
  <si>
    <t>שְׁפִי</t>
  </si>
  <si>
    <t>שְׁרִירוּת</t>
  </si>
  <si>
    <t>stubbornness</t>
  </si>
  <si>
    <t>שָׁתַל</t>
  </si>
  <si>
    <t>planted</t>
  </si>
  <si>
    <t>תָּבוֹר</t>
  </si>
  <si>
    <t>Tabor</t>
  </si>
  <si>
    <t>תַּהפּוּכָה</t>
  </si>
  <si>
    <t>תְּמוּנָה תְּמוּנָה</t>
  </si>
  <si>
    <t>אַב</t>
  </si>
  <si>
    <t>אַבנֵט</t>
  </si>
  <si>
    <t>sash</t>
  </si>
  <si>
    <t>אֲגַם</t>
  </si>
  <si>
    <t>אָדוֹם</t>
  </si>
  <si>
    <t>אֵהוּד</t>
  </si>
  <si>
    <t>Ehud</t>
  </si>
  <si>
    <t>אֲחַשׁדַּרפַּן</t>
  </si>
  <si>
    <t>satraps</t>
  </si>
  <si>
    <t>*** 2551 - 2600 (/course/1969831/strongs-numbers-biblical-hebrew/52/)</t>
  </si>
  <si>
    <t>אֶליְהוֹעֵינַי אֶליוֹעֵינַי</t>
  </si>
  <si>
    <t>Elihoenai</t>
  </si>
  <si>
    <t>אֱלִיפֶלֶט אֱלפֶּלֶט</t>
  </si>
  <si>
    <t>Eliphelet</t>
  </si>
  <si>
    <t>אָלַם</t>
  </si>
  <si>
    <t>mute</t>
  </si>
  <si>
    <t>אָמנָם</t>
  </si>
  <si>
    <t>אָנַשׁ</t>
  </si>
  <si>
    <t>incurable</t>
  </si>
  <si>
    <t>אוֹפֶל</t>
  </si>
  <si>
    <t>אֲפֵק אֲפִיק</t>
  </si>
  <si>
    <t>Aphek</t>
  </si>
  <si>
    <t>אֲרֻבָּה</t>
  </si>
  <si>
    <t>אֲרַונָה אוֹרנָה אַנִיָה</t>
  </si>
  <si>
    <t>Araunah</t>
  </si>
  <si>
    <t>אַרפַּכשַׁד</t>
  </si>
  <si>
    <t>Arpachshad</t>
  </si>
  <si>
    <t>אֶשׁכּוֹל אֶשׁכּוֹל</t>
  </si>
  <si>
    <t>cluster</t>
  </si>
  <si>
    <t>אָשׁוּר אַשּׁוּר</t>
  </si>
  <si>
    <t>אִתּתַּי אִיתַּי</t>
  </si>
  <si>
    <t>Ithai</t>
  </si>
  <si>
    <t>בֵּיתּ שְׁאָן בֵּיתּ שָׁן</t>
  </si>
  <si>
    <t>Beth-shean</t>
  </si>
  <si>
    <t>בֶּן ־ יְמִינִי בֶּן ־ הַ ־ יְמִנִי בֶּן ־ אִישׁ יְמִינִי</t>
  </si>
  <si>
    <t>Benjamite</t>
  </si>
  <si>
    <t>בַּעֲנָה</t>
  </si>
  <si>
    <t>Baanah</t>
  </si>
  <si>
    <t>בְּצַלאֵל</t>
  </si>
  <si>
    <t>Bezalel</t>
  </si>
  <si>
    <t>בָּקַק</t>
  </si>
  <si>
    <t>גְּבֶרֶת</t>
  </si>
  <si>
    <t>mistress</t>
  </si>
  <si>
    <t>גִּיל</t>
  </si>
  <si>
    <t>exceedingly</t>
  </si>
  <si>
    <t>גְּלָה גְּלָא</t>
  </si>
  <si>
    <t>reveals</t>
  </si>
  <si>
    <t>גַּעַל</t>
  </si>
  <si>
    <t>Gaal</t>
  </si>
  <si>
    <t>גָּעַשׁ</t>
  </si>
  <si>
    <t>גֵּרָא</t>
  </si>
  <si>
    <t>Gera</t>
  </si>
  <si>
    <t>גְּשׁוּר</t>
  </si>
  <si>
    <t>Geshur</t>
  </si>
  <si>
    <t>דִּבָּה</t>
  </si>
  <si>
    <t>דָּלַל</t>
  </si>
  <si>
    <t>דָּלַק</t>
  </si>
  <si>
    <t>דָּעַך</t>
  </si>
  <si>
    <t>goes</t>
  </si>
  <si>
    <t>הָלַם</t>
  </si>
  <si>
    <t>beat</t>
  </si>
  <si>
    <t>זְבַדיָה זֶבַדיָהוּ</t>
  </si>
  <si>
    <t>Zebadiah</t>
  </si>
  <si>
    <t>זַכּוּר</t>
  </si>
  <si>
    <t>Zaccur</t>
  </si>
  <si>
    <t>זְנוּת</t>
  </si>
  <si>
    <t>זֶרֶם</t>
  </si>
  <si>
    <t>חִזָּיוֹן</t>
  </si>
  <si>
    <t>חָטַב</t>
  </si>
  <si>
    <t>חֲסַף</t>
  </si>
  <si>
    <t>חָפַז</t>
  </si>
  <si>
    <t>חֵפֶר</t>
  </si>
  <si>
    <t>Hepher</t>
  </si>
  <si>
    <t>חֲרָדָה</t>
  </si>
  <si>
    <t>חָרמָה</t>
  </si>
  <si>
    <t>Hormah</t>
  </si>
  <si>
    <t>חֵרֵשׁ</t>
  </si>
  <si>
    <t>deaf</t>
  </si>
  <si>
    <t>טְּרֵפָה</t>
  </si>
  <si>
    <t>יָאִיר</t>
  </si>
  <si>
    <t>Jair</t>
  </si>
  <si>
    <t>יְדִידּ</t>
  </si>
  <si>
    <t>יַהַץ יַהצָּה יַהצָּה</t>
  </si>
  <si>
    <t>Jahaz</t>
  </si>
  <si>
    <t>יוֹבָב</t>
  </si>
  <si>
    <t>Jobab</t>
  </si>
  <si>
    <t>יֶלֶק</t>
  </si>
  <si>
    <t>locust</t>
  </si>
  <si>
    <t>*** 2601 - 2650 (/course/1969831/strongs-numbers-biblical-hebrew/53/)</t>
  </si>
  <si>
    <t>יָע</t>
  </si>
  <si>
    <t>shovels</t>
  </si>
  <si>
    <t>יְעוּשׁ</t>
  </si>
  <si>
    <t>Izhar</t>
  </si>
  <si>
    <t>יֵצֶר</t>
  </si>
  <si>
    <t>intent</t>
  </si>
  <si>
    <t>יָקַד</t>
  </si>
  <si>
    <t>כְּבָר</t>
  </si>
  <si>
    <t>כֵּהֶה</t>
  </si>
  <si>
    <t>כּוּר</t>
  </si>
  <si>
    <t>כִּידּוֹן</t>
  </si>
  <si>
    <t>javelin</t>
  </si>
  <si>
    <t>כּוֹר</t>
  </si>
  <si>
    <t>cor</t>
  </si>
  <si>
    <t>כָּרָע</t>
  </si>
  <si>
    <t>legs</t>
  </si>
  <si>
    <t>כֶּתֶם</t>
  </si>
  <si>
    <t>לָהֵן</t>
  </si>
  <si>
    <t>לֶקַח</t>
  </si>
  <si>
    <t>teaching</t>
  </si>
  <si>
    <t>מָהַהּ</t>
  </si>
  <si>
    <t>מוֹרָשָׁה</t>
  </si>
  <si>
    <t>מֵיתָּר</t>
  </si>
  <si>
    <t>מִכתָּב</t>
  </si>
  <si>
    <t>writing</t>
  </si>
  <si>
    <t>מוֹלֶך</t>
  </si>
  <si>
    <t>Molech</t>
  </si>
  <si>
    <t>מַמלָכוּת</t>
  </si>
  <si>
    <t>מַעֲרָב</t>
  </si>
  <si>
    <t>merchandise</t>
  </si>
  <si>
    <t>מַעֲרֶכֶת</t>
  </si>
  <si>
    <t>showbread</t>
  </si>
  <si>
    <t>מַקֵּדָה</t>
  </si>
  <si>
    <t>Makkedah</t>
  </si>
  <si>
    <t>מִשׁבְּצָה</t>
  </si>
  <si>
    <t>filigree</t>
  </si>
  <si>
    <t>מֶשֶׁך</t>
  </si>
  <si>
    <t>Meshech</t>
  </si>
  <si>
    <t>מָשַׁשׁ</t>
  </si>
  <si>
    <t>grope</t>
  </si>
  <si>
    <t>נָדַף</t>
  </si>
  <si>
    <t>נְחָשׁ</t>
  </si>
  <si>
    <t>Nahash</t>
  </si>
  <si>
    <t>נָטַר</t>
  </si>
  <si>
    <t>נָסַג</t>
  </si>
  <si>
    <t>נָקוֹד</t>
  </si>
  <si>
    <t>speckled</t>
  </si>
  <si>
    <t>נָתַח</t>
  </si>
  <si>
    <t>סְאָה</t>
  </si>
  <si>
    <t>measures</t>
  </si>
  <si>
    <t>סָבַל</t>
  </si>
  <si>
    <t>סוּך</t>
  </si>
  <si>
    <t>עֲדָא עֲדָה</t>
  </si>
  <si>
    <t>עֲדָיָה עֲדָיָהוּ</t>
  </si>
  <si>
    <t>Adaiah</t>
  </si>
  <si>
    <t>עָדַף</t>
  </si>
  <si>
    <t>excess</t>
  </si>
  <si>
    <t>עוֹפֶרֶת עוֹפֶרֶת</t>
  </si>
  <si>
    <t>עֲזָרָה</t>
  </si>
  <si>
    <t>ledge</t>
  </si>
  <si>
    <t>עַיִר</t>
  </si>
  <si>
    <t>donkeys</t>
  </si>
  <si>
    <t>עַמִּיהוּד</t>
  </si>
  <si>
    <t>Ammihud</t>
  </si>
  <si>
    <t>עָמֵל</t>
  </si>
  <si>
    <t>labors</t>
  </si>
  <si>
    <t>עָמַס עָמַשׂ</t>
  </si>
  <si>
    <t>loaded</t>
  </si>
  <si>
    <t>עָמַק</t>
  </si>
  <si>
    <t>deeply</t>
  </si>
  <si>
    <t>עָנָק</t>
  </si>
  <si>
    <t>Anak</t>
  </si>
  <si>
    <t>עֲנָקִי</t>
  </si>
  <si>
    <t>Anakim</t>
  </si>
  <si>
    <t>עָנַשׁ</t>
  </si>
  <si>
    <t>עוֹפֶל</t>
  </si>
  <si>
    <t>emerod</t>
  </si>
  <si>
    <t>*** 2651 - 2700 (/course/1969831/strongs-numbers-biblical-hebrew/54/)</t>
  </si>
  <si>
    <t>עָרוֹב</t>
  </si>
  <si>
    <t>עֲרָבִי עַרבִּי</t>
  </si>
  <si>
    <t>Arabian</t>
  </si>
  <si>
    <t>עָשַׂר</t>
  </si>
  <si>
    <t>עָתַק</t>
  </si>
  <si>
    <t>פָּז</t>
  </si>
  <si>
    <t>פְּנוּאֵל פְּנִיאֵל</t>
  </si>
  <si>
    <t>Penuel</t>
  </si>
  <si>
    <t>פָּתַר</t>
  </si>
  <si>
    <t>interpreted</t>
  </si>
  <si>
    <t>צָּהַל</t>
  </si>
  <si>
    <t>bellow</t>
  </si>
  <si>
    <t>צַּו צָּו</t>
  </si>
  <si>
    <t>order</t>
  </si>
  <si>
    <t>צּוּץ</t>
  </si>
  <si>
    <t>bloom</t>
  </si>
  <si>
    <t>thirsty</t>
  </si>
  <si>
    <t>קְרֵב</t>
  </si>
  <si>
    <t>approached</t>
  </si>
  <si>
    <t>קְרָב</t>
  </si>
  <si>
    <t>קִריָא קִריָה</t>
  </si>
  <si>
    <t>קִריַת אַרבַּע קִריַת הָאַרבַּע</t>
  </si>
  <si>
    <t>Kiriath-arba</t>
  </si>
  <si>
    <t>רְאֵם רְאֵים רֵים רֵם</t>
  </si>
  <si>
    <t>רָז</t>
  </si>
  <si>
    <t>mystery</t>
  </si>
  <si>
    <t>רָקַד</t>
  </si>
  <si>
    <t>skip</t>
  </si>
  <si>
    <t>רָקַם</t>
  </si>
  <si>
    <t>weaver</t>
  </si>
  <si>
    <t>שְׁאַלתִּיאֵל שַׁלתִּיאֵל</t>
  </si>
  <si>
    <t>Shealtiel</t>
  </si>
  <si>
    <t>שֶׁבנָא שֶׁבנָה</t>
  </si>
  <si>
    <t>Shebna</t>
  </si>
  <si>
    <t>שֶׁבֶר</t>
  </si>
  <si>
    <t>שׁוֹבָל</t>
  </si>
  <si>
    <t>Shobal</t>
  </si>
  <si>
    <t>שְׁזַב</t>
  </si>
  <si>
    <t>שְׁכָבָה</t>
  </si>
  <si>
    <t>emission</t>
  </si>
  <si>
    <t>שֶׁלַח</t>
  </si>
  <si>
    <t>Shelah</t>
  </si>
  <si>
    <t>שָׁלַשׁ</t>
  </si>
  <si>
    <t>שְׂמָאלִי</t>
  </si>
  <si>
    <t>שָׁמַט</t>
  </si>
  <si>
    <t>release</t>
  </si>
  <si>
    <t>שְׁמַע</t>
  </si>
  <si>
    <t>heard</t>
  </si>
  <si>
    <t>שָׁנַן</t>
  </si>
  <si>
    <t>שָׁסַע</t>
  </si>
  <si>
    <t>שָׁעַע</t>
  </si>
  <si>
    <t>stare</t>
  </si>
  <si>
    <t>שַׁעשׁוַּע</t>
  </si>
  <si>
    <t>שִׁריוֹן שִׁריָן שִׁריָה שִׁריוֹנָה</t>
  </si>
  <si>
    <t>שְׁתִי</t>
  </si>
  <si>
    <t>warp</t>
  </si>
  <si>
    <t>תְּלוּנָה תְּלוּנָּה</t>
  </si>
  <si>
    <t>murmuring</t>
  </si>
  <si>
    <t>תָּמַהּ</t>
  </si>
  <si>
    <t>amazed</t>
  </si>
  <si>
    <t>תּוֹפֶת</t>
  </si>
  <si>
    <t>Topheth</t>
  </si>
  <si>
    <t>אָבִיבּ</t>
  </si>
  <si>
    <t>Abib</t>
  </si>
  <si>
    <t>אָבֵל</t>
  </si>
  <si>
    <t>אֲגַג</t>
  </si>
  <si>
    <t>Agag</t>
  </si>
  <si>
    <t>אֲדָר</t>
  </si>
  <si>
    <t>Adar</t>
  </si>
  <si>
    <t>אֶדרֶעִי</t>
  </si>
  <si>
    <t>Edrei</t>
  </si>
  <si>
    <t>אָהֳלִיבָּמָה</t>
  </si>
  <si>
    <t>Oholibamah</t>
  </si>
  <si>
    <t>אוֹנָן</t>
  </si>
  <si>
    <t>Onan</t>
  </si>
  <si>
    <t>אוּרִי</t>
  </si>
  <si>
    <t>Uri</t>
  </si>
  <si>
    <t>אָטַם</t>
  </si>
  <si>
    <t>latticed</t>
  </si>
  <si>
    <t>*** 2701 - 2750 (/course/1969831/strongs-numbers-biblical-hebrew/55/)</t>
  </si>
  <si>
    <t>אַיָלָה</t>
  </si>
  <si>
    <t>doe</t>
  </si>
  <si>
    <t>אֵילוֹת אֵילַת</t>
  </si>
  <si>
    <t>Eloth</t>
  </si>
  <si>
    <t>Ethan</t>
  </si>
  <si>
    <t>אַכזָרִי</t>
  </si>
  <si>
    <t>אַלּוֹן</t>
  </si>
  <si>
    <t>אוּמָּה</t>
  </si>
  <si>
    <t>nations</t>
  </si>
  <si>
    <t>אֶתמוֹל אִתמוֹל אֶתמוּל</t>
  </si>
  <si>
    <t>אֲתַר</t>
  </si>
  <si>
    <t>בּוּץ</t>
  </si>
  <si>
    <t>בִּכרִי</t>
  </si>
  <si>
    <t>Bichri</t>
  </si>
  <si>
    <t>בֵּלטְּשַׁאצַּר</t>
  </si>
  <si>
    <t>Belteshazzar</t>
  </si>
  <si>
    <t>בְּמוֹ</t>
  </si>
  <si>
    <t>בָּצרָה</t>
  </si>
  <si>
    <t>Bozrah</t>
  </si>
  <si>
    <t>בַּקָּשָׁה</t>
  </si>
  <si>
    <t>בַּר</t>
  </si>
  <si>
    <t>גְּאֶה</t>
  </si>
  <si>
    <t>גֵּאוּת</t>
  </si>
  <si>
    <t>גִּבעוֹנִי</t>
  </si>
  <si>
    <t>Gibeonites</t>
  </si>
  <si>
    <t>גָּדַד</t>
  </si>
  <si>
    <t>גִּזרָה</t>
  </si>
  <si>
    <t>area</t>
  </si>
  <si>
    <t>גִּלבּוַֹע</t>
  </si>
  <si>
    <t>Gilboa</t>
  </si>
  <si>
    <t>גָּנַן</t>
  </si>
  <si>
    <t>defend</t>
  </si>
  <si>
    <t>דִּינָה</t>
  </si>
  <si>
    <t>Dinah</t>
  </si>
  <si>
    <t>דַּלָּה</t>
  </si>
  <si>
    <t>דָּלִיָה</t>
  </si>
  <si>
    <t>דְּרוֹר</t>
  </si>
  <si>
    <t>הֶבֶל</t>
  </si>
  <si>
    <t>Abel</t>
  </si>
  <si>
    <t>הָסָה</t>
  </si>
  <si>
    <t>זָבָד</t>
  </si>
  <si>
    <t>Zabad</t>
  </si>
  <si>
    <t>זָכָה</t>
  </si>
  <si>
    <t>זָלַל</t>
  </si>
  <si>
    <t>חֲטָאָה</t>
  </si>
  <si>
    <t>חַמָּן</t>
  </si>
  <si>
    <t>altars</t>
  </si>
  <si>
    <t>חָמַס</t>
  </si>
  <si>
    <t>חֲנוּכָּה</t>
  </si>
  <si>
    <t>dedication</t>
  </si>
  <si>
    <t>חָרֵב</t>
  </si>
  <si>
    <t>חָרָבָה</t>
  </si>
  <si>
    <t>ground</t>
  </si>
  <si>
    <t>חֵשֶׁב</t>
  </si>
  <si>
    <t>חָשׁוּק חָשׁוּק</t>
  </si>
  <si>
    <t>חִתּתִּיתּ</t>
  </si>
  <si>
    <t>חָתַר</t>
  </si>
  <si>
    <t>טָּחַן</t>
  </si>
  <si>
    <t>grind</t>
  </si>
  <si>
    <t>טָּלָא</t>
  </si>
  <si>
    <t>spotted</t>
  </si>
  <si>
    <t>יָבִין</t>
  </si>
  <si>
    <t>Jabin</t>
  </si>
  <si>
    <t>יָגָה</t>
  </si>
  <si>
    <t>grieve</t>
  </si>
  <si>
    <t>*** 2751 - 2800 (/course/1969831/strongs-numbers-biblical-hebrew/56/)</t>
  </si>
  <si>
    <t>יְהוֹנָדָב</t>
  </si>
  <si>
    <t>Jonadab</t>
  </si>
  <si>
    <t>יְהוֹצָדָק</t>
  </si>
  <si>
    <t>Jehozadak</t>
  </si>
  <si>
    <t>יוֹתֵר</t>
  </si>
  <si>
    <t>יִזרְעֵאלִי</t>
  </si>
  <si>
    <t>Jezreelite</t>
  </si>
  <si>
    <t>יַחַת</t>
  </si>
  <si>
    <t>Jahath</t>
  </si>
  <si>
    <t>יָכִין</t>
  </si>
  <si>
    <t>Jachin</t>
  </si>
  <si>
    <t>יַעֲנָה</t>
  </si>
  <si>
    <t>ostriches</t>
  </si>
  <si>
    <t>יָפַע</t>
  </si>
  <si>
    <t>יָצוַּע</t>
  </si>
  <si>
    <t>יְקַד</t>
  </si>
  <si>
    <t>blazing</t>
  </si>
  <si>
    <t>יָקַע</t>
  </si>
  <si>
    <t>disgusted</t>
  </si>
  <si>
    <t>יָקוֹשׁ</t>
  </si>
  <si>
    <t>snared</t>
  </si>
  <si>
    <t>יְרַחמְאֵל</t>
  </si>
  <si>
    <t>Jerahmeel</t>
  </si>
  <si>
    <t>יִשׁמָעֵאלִי</t>
  </si>
  <si>
    <t>Ishmaelites</t>
  </si>
  <si>
    <t>Israel</t>
  </si>
  <si>
    <t>יַתּתִּיר</t>
  </si>
  <si>
    <t>extraordinary</t>
  </si>
  <si>
    <t>Jether</t>
  </si>
  <si>
    <t>כָּאַב</t>
  </si>
  <si>
    <t>Chebar</t>
  </si>
  <si>
    <t>כִּבשָׂה כַּבשָׂה</t>
  </si>
  <si>
    <t>כָּהָה</t>
  </si>
  <si>
    <t>darken</t>
  </si>
  <si>
    <t>כָּהֵן</t>
  </si>
  <si>
    <t>כּוֹרֶשׁ</t>
  </si>
  <si>
    <t>כְּמוֹשׁ כְּמִישׁ</t>
  </si>
  <si>
    <t>Chemosh</t>
  </si>
  <si>
    <t>follows</t>
  </si>
  <si>
    <t>כְּסוּת</t>
  </si>
  <si>
    <t>כַּרמִי</t>
  </si>
  <si>
    <t>Carmi</t>
  </si>
  <si>
    <t>כְּרֵתִי</t>
  </si>
  <si>
    <t>Cherethites</t>
  </si>
  <si>
    <t>כַּשׂדַּי</t>
  </si>
  <si>
    <t>כְּתַב</t>
  </si>
  <si>
    <t>כִּתּתִּי כִּתּתִּיִי</t>
  </si>
  <si>
    <t>Kittim</t>
  </si>
  <si>
    <t>לִבָּה</t>
  </si>
  <si>
    <t>לָבַן</t>
  </si>
  <si>
    <t>לוּז</t>
  </si>
  <si>
    <t>Luz</t>
  </si>
  <si>
    <t>לַעֲנָה</t>
  </si>
  <si>
    <t>wormwood</t>
  </si>
  <si>
    <t>מְאָה</t>
  </si>
  <si>
    <t>מֶגֶד</t>
  </si>
  <si>
    <t>מָגוֹר מָגוּר</t>
  </si>
  <si>
    <t>מִדיָנִי</t>
  </si>
  <si>
    <t>מוּשִׁי מוּשִּׁי</t>
  </si>
  <si>
    <t>Mushi</t>
  </si>
  <si>
    <t>מַחבֶּרֶת</t>
  </si>
  <si>
    <t>מִחיָה</t>
  </si>
  <si>
    <t>reviving</t>
  </si>
  <si>
    <t>מְחוֹלָה</t>
  </si>
  <si>
    <t>dancing</t>
  </si>
  <si>
    <t>מְטָא מְטָה</t>
  </si>
  <si>
    <t>reached</t>
  </si>
  <si>
    <t>מַטעַם מַטעַמָּה</t>
  </si>
  <si>
    <t>מְלֵאָה</t>
  </si>
  <si>
    <t>מַלבּוּשׁ מַלבּוּשׁ</t>
  </si>
  <si>
    <t>attire</t>
  </si>
  <si>
    <t>מָלוֹן</t>
  </si>
  <si>
    <t>מַלקוַֹח</t>
  </si>
  <si>
    <t>booty</t>
  </si>
  <si>
    <t>מַלקוֹשׁ</t>
  </si>
  <si>
    <t>*** 2801 - 2850 (/course/1969831/strongs-numbers-biblical-hebrew/57/)</t>
  </si>
  <si>
    <t>מָנוֹס</t>
  </si>
  <si>
    <t>מְנַחֵם</t>
  </si>
  <si>
    <t>Menahem</t>
  </si>
  <si>
    <t>מָעוֹן</t>
  </si>
  <si>
    <t>Maon</t>
  </si>
  <si>
    <t>מַעֲכָתִי</t>
  </si>
  <si>
    <t>Maacathite</t>
  </si>
  <si>
    <t>מַעֲנֶה</t>
  </si>
  <si>
    <t>מַפֶּלֶת</t>
  </si>
  <si>
    <t>מִפתָּן</t>
  </si>
  <si>
    <t>מוֹץ מוֹץ</t>
  </si>
  <si>
    <t>chaff</t>
  </si>
  <si>
    <t>מְצוּרָה מְצוּרָה</t>
  </si>
  <si>
    <t>מַראֵשָׁה מַרֵשָׁה</t>
  </si>
  <si>
    <t>Mareshah</t>
  </si>
  <si>
    <t>מְרַאֲשָׁה</t>
  </si>
  <si>
    <t>מְרִיא</t>
  </si>
  <si>
    <t>fatlings</t>
  </si>
  <si>
    <t>מַתּתִּתיָה מַתּתִּתיָהוּ</t>
  </si>
  <si>
    <t>Mattithiah</t>
  </si>
  <si>
    <t>נוּא</t>
  </si>
  <si>
    <t>forbid</t>
  </si>
  <si>
    <t>נְחֶמיָה</t>
  </si>
  <si>
    <t>Nehemiah</t>
  </si>
  <si>
    <t>נַחַת</t>
  </si>
  <si>
    <t>נָעַל</t>
  </si>
  <si>
    <t>bolt</t>
  </si>
  <si>
    <t>נָעֵם</t>
  </si>
  <si>
    <t>נָתַר</t>
  </si>
  <si>
    <t>asunder</t>
  </si>
  <si>
    <t>סְגוּלָּה</t>
  </si>
  <si>
    <t>סוֹהַר</t>
  </si>
  <si>
    <t>jail</t>
  </si>
  <si>
    <t>סִיגּ סוּג</t>
  </si>
  <si>
    <t>dross</t>
  </si>
  <si>
    <t>סָכַל</t>
  </si>
  <si>
    <t>foolishly</t>
  </si>
  <si>
    <t>סָרָה</t>
  </si>
  <si>
    <t>עַבדּוֹן</t>
  </si>
  <si>
    <t>Abdon</t>
  </si>
  <si>
    <t>Adah</t>
  </si>
  <si>
    <t>עֲדוּלָּם</t>
  </si>
  <si>
    <t>Adullam</t>
  </si>
  <si>
    <t>עוּץ</t>
  </si>
  <si>
    <t>Uz</t>
  </si>
  <si>
    <t>עַזמָוֶת</t>
  </si>
  <si>
    <t>Azmaveth</t>
  </si>
  <si>
    <t>עֵיבָּל</t>
  </si>
  <si>
    <t>Ebal</t>
  </si>
  <si>
    <t>עַיִט</t>
  </si>
  <si>
    <t>עָלַץ</t>
  </si>
  <si>
    <t>עִניָן</t>
  </si>
  <si>
    <t>task</t>
  </si>
  <si>
    <t>עָפרָה</t>
  </si>
  <si>
    <t>Ophrah</t>
  </si>
  <si>
    <t>עַקּוּב</t>
  </si>
  <si>
    <t>Akkub</t>
  </si>
  <si>
    <t>עָרֵב</t>
  </si>
  <si>
    <t>pleasing</t>
  </si>
  <si>
    <t>עֲשָׂיָה</t>
  </si>
  <si>
    <t>Asaiah</t>
  </si>
  <si>
    <t>פְּדָיָה פְּדָיָהוּ</t>
  </si>
  <si>
    <t>Pedaiah</t>
  </si>
  <si>
    <t>פּוּר פּוּרִים פּוּרִים</t>
  </si>
  <si>
    <t>Purim</t>
  </si>
  <si>
    <t>פְּלֶשֶׁת</t>
  </si>
  <si>
    <t>Philistia</t>
  </si>
  <si>
    <t>פִּסגָּה</t>
  </si>
  <si>
    <t>Pisgah</t>
  </si>
  <si>
    <t>פָּסַח</t>
  </si>
  <si>
    <t>halt</t>
  </si>
  <si>
    <t>פָּצַח</t>
  </si>
  <si>
    <t>forth</t>
  </si>
  <si>
    <t>פֶּצַע</t>
  </si>
  <si>
    <t>צִּבעוֹן</t>
  </si>
  <si>
    <t>Zibeon</t>
  </si>
  <si>
    <t>צָּעַד</t>
  </si>
  <si>
    <t>marched</t>
  </si>
  <si>
    <t>קָבַב</t>
  </si>
  <si>
    <t>קַדמִיאֵל</t>
  </si>
  <si>
    <t>Kadmiel</t>
  </si>
  <si>
    <t>קוֹא קָיָה</t>
  </si>
  <si>
    <t>vomit</t>
  </si>
  <si>
    <t>קוּן</t>
  </si>
  <si>
    <t>chant</t>
  </si>
  <si>
    <t>*** 2851 - 2900 (/course/1969831/strongs-numbers-biblical-hebrew/58/)</t>
  </si>
  <si>
    <t>קָרֵב</t>
  </si>
  <si>
    <t>קָרחִי</t>
  </si>
  <si>
    <t>Korahites</t>
  </si>
  <si>
    <t>קַרקַע</t>
  </si>
  <si>
    <t>קַשׂקֶשֶׂת</t>
  </si>
  <si>
    <t>קָשַׁשׁ</t>
  </si>
  <si>
    <t>רֶבַע</t>
  </si>
  <si>
    <t>sides</t>
  </si>
  <si>
    <t>רַברַב</t>
  </si>
  <si>
    <t>רַברְבָן</t>
  </si>
  <si>
    <t>רְחוּם</t>
  </si>
  <si>
    <t>Rehum</t>
  </si>
  <si>
    <t>רָכַך</t>
  </si>
  <si>
    <t>fainthearted</t>
  </si>
  <si>
    <t>spirits</t>
  </si>
  <si>
    <t>רִצפָּה</t>
  </si>
  <si>
    <t>רָקִיק</t>
  </si>
  <si>
    <t>wafers</t>
  </si>
  <si>
    <t>שָׂבָע</t>
  </si>
  <si>
    <t>שׂוֹבַע</t>
  </si>
  <si>
    <t>שָׂבֵַע</t>
  </si>
  <si>
    <t>שָׂבַר שָׁבַר</t>
  </si>
  <si>
    <t>שׂוֹכוֹה שׂוֹכוֹה שׂוֹכוֹ</t>
  </si>
  <si>
    <t>Socoh</t>
  </si>
  <si>
    <t>שׁוּנַמִּיתּ</t>
  </si>
  <si>
    <t>Shunammite</t>
  </si>
  <si>
    <t>שֵׁלָה</t>
  </si>
  <si>
    <t>שָׁלֵו שָׁלֵיו שְׁלֵוָה</t>
  </si>
  <si>
    <t>שַׁלוָה</t>
  </si>
  <si>
    <t>weapon</t>
  </si>
  <si>
    <t>שָׁלַט</t>
  </si>
  <si>
    <t>empowered</t>
  </si>
  <si>
    <t>שִׁנעָר</t>
  </si>
  <si>
    <t>Shinar</t>
  </si>
  <si>
    <t>שָׂעַר</t>
  </si>
  <si>
    <t>שָׁפָט</t>
  </si>
  <si>
    <t>Shaphat</t>
  </si>
  <si>
    <t>שֵׁרֵביָה</t>
  </si>
  <si>
    <t>Sherebiah</t>
  </si>
  <si>
    <t>שָׁרַשׁ</t>
  </si>
  <si>
    <t>שֵׁת</t>
  </si>
  <si>
    <t>Seth</t>
  </si>
  <si>
    <t>תּוּב</t>
  </si>
  <si>
    <t>returned</t>
  </si>
  <si>
    <t>תּוּבַל תּוּבַל</t>
  </si>
  <si>
    <t>Tubal</t>
  </si>
  <si>
    <t>תֵּימָנִי</t>
  </si>
  <si>
    <t>Temanite</t>
  </si>
  <si>
    <t>תְּנוּך</t>
  </si>
  <si>
    <t>תְּשׁוּבָה תֶּשׁוּבָה</t>
  </si>
  <si>
    <t>אֲבַד</t>
  </si>
  <si>
    <t>אֲבִיעֶזֶר</t>
  </si>
  <si>
    <t>Abiezer</t>
  </si>
  <si>
    <t>אַגָּף</t>
  </si>
  <si>
    <t>troops</t>
  </si>
  <si>
    <t>אַוָּה</t>
  </si>
  <si>
    <t>אוּרִים</t>
  </si>
  <si>
    <t>Urim</t>
  </si>
  <si>
    <t>אַזכָּרָה</t>
  </si>
  <si>
    <t>אֲזַל</t>
  </si>
  <si>
    <t>went</t>
  </si>
  <si>
    <t>אֲחִינוֹעַם</t>
  </si>
  <si>
    <t>Ahinoam</t>
  </si>
  <si>
    <t>אֲחוֹרַנִּיתּ</t>
  </si>
  <si>
    <t>אַט</t>
  </si>
  <si>
    <t>gently</t>
  </si>
  <si>
    <t>אֲכַל</t>
  </si>
  <si>
    <t>devour</t>
  </si>
  <si>
    <t>אִכָּר</t>
  </si>
  <si>
    <t>אֶלנָתָן</t>
  </si>
  <si>
    <t>Elnathan</t>
  </si>
  <si>
    <t>Enosh</t>
  </si>
  <si>
    <t>אָנִי</t>
  </si>
  <si>
    <t>*** 2901 - 2950 (/course/1969831/strongs-numbers-biblical-hebrew/59/)</t>
  </si>
  <si>
    <t>אָספַּרנָא</t>
  </si>
  <si>
    <t>diligence</t>
  </si>
  <si>
    <t>אֱסָר</t>
  </si>
  <si>
    <t>injunction</t>
  </si>
  <si>
    <t>אָפַק</t>
  </si>
  <si>
    <t>אַצֵל</t>
  </si>
  <si>
    <t>Azal</t>
  </si>
  <si>
    <t>אֲריוֹך</t>
  </si>
  <si>
    <t>Arioch</t>
  </si>
  <si>
    <t>אַשׁמוּרָה אַשׁמוּרָה אַשׁמוֹרֶת</t>
  </si>
  <si>
    <t>watch</t>
  </si>
  <si>
    <t>אַשׁפּוֹת אַשׁפּוֹת שְׁפוֹת</t>
  </si>
  <si>
    <t>refuse</t>
  </si>
  <si>
    <t>אֶשׁתָּאוֹל אֶשׁתָּאוֹל</t>
  </si>
  <si>
    <t>Eshtaol</t>
  </si>
  <si>
    <t>בֵּיתּ אָוֶן</t>
  </si>
  <si>
    <t>Beth-aven</t>
  </si>
  <si>
    <t>בֵּלשַׁאצַּר</t>
  </si>
  <si>
    <t>Belshazzar</t>
  </si>
  <si>
    <t>בִּנּוּי</t>
  </si>
  <si>
    <t>Binnui</t>
  </si>
  <si>
    <t>בִּניָן</t>
  </si>
  <si>
    <t>building</t>
  </si>
  <si>
    <t>בָּצִיר</t>
  </si>
  <si>
    <t>gathering</t>
  </si>
  <si>
    <t>בָּקַר</t>
  </si>
  <si>
    <t>בָּשׂמַת</t>
  </si>
  <si>
    <t>Basemath</t>
  </si>
  <si>
    <t>גָּאָה</t>
  </si>
  <si>
    <t>גָּדַף</t>
  </si>
  <si>
    <t>blasphemed</t>
  </si>
  <si>
    <t>גְּדוֹר גְּדוֹר</t>
  </si>
  <si>
    <t>Gedor</t>
  </si>
  <si>
    <t>גֵּו</t>
  </si>
  <si>
    <t>גּוּר גּוּר</t>
  </si>
  <si>
    <t>cubs</t>
  </si>
  <si>
    <t>גָּזַּה</t>
  </si>
  <si>
    <t>fleece</t>
  </si>
  <si>
    <t>גִּידּ</t>
  </si>
  <si>
    <t>sinews</t>
  </si>
  <si>
    <t>גָּפרִיתּ</t>
  </si>
  <si>
    <t>brimstone</t>
  </si>
  <si>
    <t>גִּרגָּשִׁי</t>
  </si>
  <si>
    <t>Girgashite</t>
  </si>
  <si>
    <t>גָּרוֹן גָּרוֹן</t>
  </si>
  <si>
    <t>דָּאַג</t>
  </si>
  <si>
    <t>anxious</t>
  </si>
  <si>
    <t>דּוּד</t>
  </si>
  <si>
    <t>דּוּדַי</t>
  </si>
  <si>
    <t>mandrakes</t>
  </si>
  <si>
    <t>דּוּר</t>
  </si>
  <si>
    <t>dwelt</t>
  </si>
  <si>
    <t>דּוֹר דּוֹאר</t>
  </si>
  <si>
    <t>Dor</t>
  </si>
  <si>
    <t>דִּישׁוֹן דִּישׁוֹן דִּשׁוֹן דִּשׁוֹן</t>
  </si>
  <si>
    <t>Dishon</t>
  </si>
  <si>
    <t>דְּלָיָה דְּלָיָהוּ</t>
  </si>
  <si>
    <t>Delaiah</t>
  </si>
  <si>
    <t>הָדַר</t>
  </si>
  <si>
    <t>הֵידָּד</t>
  </si>
  <si>
    <t>shouting</t>
  </si>
  <si>
    <t>הַלָּז</t>
  </si>
  <si>
    <t>הָרָן</t>
  </si>
  <si>
    <t>זְאֵב</t>
  </si>
  <si>
    <t>זִיקָה זִק זֵק</t>
  </si>
  <si>
    <t>firebrands</t>
  </si>
  <si>
    <t>זִלפָּה</t>
  </si>
  <si>
    <t>Zilpah</t>
  </si>
  <si>
    <t>זָמִיר זָמִר זְמִרָה</t>
  </si>
  <si>
    <t>songs</t>
  </si>
  <si>
    <t>זָקַק</t>
  </si>
  <si>
    <t>refined</t>
  </si>
  <si>
    <t>זֶרֶת</t>
  </si>
  <si>
    <t>span</t>
  </si>
  <si>
    <t>חַבּוּרָה חַבּוּרָה חֲבוּרָה</t>
  </si>
  <si>
    <t>spells</t>
  </si>
  <si>
    <t>חֲגוֹר חֲגוֹר חֲגוֹרָה חֲגוֹרָה</t>
  </si>
  <si>
    <t>apron</t>
  </si>
  <si>
    <t>חוּט</t>
  </si>
  <si>
    <t>חֲוִילָה</t>
  </si>
  <si>
    <t>Havilah</t>
  </si>
  <si>
    <t>חוֹף</t>
  </si>
  <si>
    <t>seacoast</t>
  </si>
  <si>
    <t>חֲזִיר</t>
  </si>
  <si>
    <t>swine's</t>
  </si>
  <si>
    <t>*** 2951 - 3000 (/course/1969831/strongs-numbers-biblical-hebrew/60/)</t>
  </si>
  <si>
    <t>חָח חָחִי</t>
  </si>
  <si>
    <t>living</t>
  </si>
  <si>
    <t>חִיל חִילָה</t>
  </si>
  <si>
    <t>agony</t>
  </si>
  <si>
    <t>profane</t>
  </si>
  <si>
    <t>חוֹרֶף</t>
  </si>
  <si>
    <t>חוֹרֶשׁ</t>
  </si>
  <si>
    <t>Horesh</t>
  </si>
  <si>
    <t>טִּירָה</t>
  </si>
  <si>
    <t>camps</t>
  </si>
  <si>
    <t>יַבּוֹק</t>
  </si>
  <si>
    <t>Jabbok</t>
  </si>
  <si>
    <t>יְהוּד</t>
  </si>
  <si>
    <t>יוֹנָדָב</t>
  </si>
  <si>
    <t>יְכָניָה יְכָניָהוּ יְכוֹנְיָה</t>
  </si>
  <si>
    <t>Jeconiah</t>
  </si>
  <si>
    <t>יָפָה</t>
  </si>
  <si>
    <t>יֶרֶד</t>
  </si>
  <si>
    <t>Jared</t>
  </si>
  <si>
    <t>יַרמוּת</t>
  </si>
  <si>
    <t>Jarmuth</t>
  </si>
  <si>
    <t>יִשִּׁיָה יִשִּׁיָהוּ</t>
  </si>
  <si>
    <t>Isshiah</t>
  </si>
  <si>
    <t>כְּלַל</t>
  </si>
  <si>
    <t>כִּנְּרוֹת כִּנֶּרֶת</t>
  </si>
  <si>
    <t>Chinnereth</t>
  </si>
  <si>
    <t>כְּנָת</t>
  </si>
  <si>
    <t>colleagues</t>
  </si>
  <si>
    <t>לְבַב</t>
  </si>
  <si>
    <t>mind</t>
  </si>
  <si>
    <t>לוֹטָן</t>
  </si>
  <si>
    <t>Lotan</t>
  </si>
  <si>
    <t>לָט</t>
  </si>
  <si>
    <t>arts</t>
  </si>
  <si>
    <t>לַיִשׁ</t>
  </si>
  <si>
    <t>לַעדָּן</t>
  </si>
  <si>
    <t>Ladan</t>
  </si>
  <si>
    <t>לָקַק</t>
  </si>
  <si>
    <t>lapped</t>
  </si>
  <si>
    <t>לִשָּׁן</t>
  </si>
  <si>
    <t>language</t>
  </si>
  <si>
    <t>מָאן</t>
  </si>
  <si>
    <t>utensils</t>
  </si>
  <si>
    <t>מַהֲלַלאֵל</t>
  </si>
  <si>
    <t>Mahalalel</t>
  </si>
  <si>
    <t>מוֹעֵצָה</t>
  </si>
  <si>
    <t>devices</t>
  </si>
  <si>
    <t>מַזלֵג מִזלָגָה</t>
  </si>
  <si>
    <t>fleshhook</t>
  </si>
  <si>
    <t>מַחשָׁך</t>
  </si>
  <si>
    <t>מִישָׁאֵל</t>
  </si>
  <si>
    <t>Mishael</t>
  </si>
  <si>
    <t>מַלּוּך מַלוּכִי</t>
  </si>
  <si>
    <t>Malluch</t>
  </si>
  <si>
    <t>מְנָת</t>
  </si>
  <si>
    <t>מַסגֵּר</t>
  </si>
  <si>
    <t>smiths</t>
  </si>
  <si>
    <t>מִסכְּנָה</t>
  </si>
  <si>
    <t>storage</t>
  </si>
  <si>
    <t>מָצָה</t>
  </si>
  <si>
    <t>drained</t>
  </si>
  <si>
    <t>מְצוּקָה מְצוּקָה</t>
  </si>
  <si>
    <t>distresses</t>
  </si>
  <si>
    <t>מְרִיבָּה</t>
  </si>
  <si>
    <t>מְרָיוֹת</t>
  </si>
  <si>
    <t>Meraioth</t>
  </si>
  <si>
    <t>מִרמָס</t>
  </si>
  <si>
    <t>trample</t>
  </si>
  <si>
    <t>מֵרֵַע</t>
  </si>
  <si>
    <t>companion</t>
  </si>
  <si>
    <t>מְשַׁמָּה</t>
  </si>
  <si>
    <t>מַשׁמָן</t>
  </si>
  <si>
    <t>נֶגֶף</t>
  </si>
  <si>
    <t>נְהִי</t>
  </si>
  <si>
    <t>wailing</t>
  </si>
  <si>
    <t>נוֹעַם</t>
  </si>
  <si>
    <t>נוֹף</t>
  </si>
  <si>
    <t>Memphis</t>
  </si>
  <si>
    <t>נָשַׁל</t>
  </si>
  <si>
    <t>remove</t>
  </si>
  <si>
    <t>*** 3001 - 3050 (/course/1969831/strongs-numbers-biblical-hebrew/61/)</t>
  </si>
  <si>
    <t>נְתַן</t>
  </si>
  <si>
    <t>bestows</t>
  </si>
  <si>
    <t>סָכָל</t>
  </si>
  <si>
    <t>סִכלוּת שִׂכלוּת</t>
  </si>
  <si>
    <t>סָלַף</t>
  </si>
  <si>
    <t>overthrows</t>
  </si>
  <si>
    <t>סָעַר</t>
  </si>
  <si>
    <t>סָרַח</t>
  </si>
  <si>
    <t>lap</t>
  </si>
  <si>
    <t>עָגַב</t>
  </si>
  <si>
    <t>lusted</t>
  </si>
  <si>
    <t>עוּגָּה</t>
  </si>
  <si>
    <t>עִזָּבוֹן</t>
  </si>
  <si>
    <t>wares</t>
  </si>
  <si>
    <t>עֲזֵקָה</t>
  </si>
  <si>
    <t>Azekah</t>
  </si>
  <si>
    <t>עָטַר</t>
  </si>
  <si>
    <t>עַכבּוֹר</t>
  </si>
  <si>
    <t>Achbor</t>
  </si>
  <si>
    <t>עַלִּיז</t>
  </si>
  <si>
    <t>exultant</t>
  </si>
  <si>
    <t>עַלמָה</t>
  </si>
  <si>
    <t>maidens</t>
  </si>
  <si>
    <t>עָמוֹס</t>
  </si>
  <si>
    <t>Amos</t>
  </si>
  <si>
    <t>עָנָף</t>
  </si>
  <si>
    <t>boughs</t>
  </si>
  <si>
    <t>עֶצֶב</t>
  </si>
  <si>
    <t>עֶציוֹן גֶּבֶר עֶציוֹן גֶּבֶר</t>
  </si>
  <si>
    <t>Ezion-geber</t>
  </si>
  <si>
    <t>עָקוֹד</t>
  </si>
  <si>
    <t>עָקַר</t>
  </si>
  <si>
    <t>Oreb</t>
  </si>
  <si>
    <t>עָתנִיאֵל</t>
  </si>
  <si>
    <t>Othniel</t>
  </si>
  <si>
    <t>פְּאֵר</t>
  </si>
  <si>
    <t>פְּאוֹרָה פּוֹרָאה פּוּארָה</t>
  </si>
  <si>
    <t>פּוּט</t>
  </si>
  <si>
    <t>put</t>
  </si>
  <si>
    <t>פּוּק</t>
  </si>
  <si>
    <t>obtains</t>
  </si>
  <si>
    <t>Peleg</t>
  </si>
  <si>
    <t>פָּלָה</t>
  </si>
  <si>
    <t>apart</t>
  </si>
  <si>
    <t>פְּלֵתִי</t>
  </si>
  <si>
    <t>Pelethites</t>
  </si>
  <si>
    <t>פַּעֲמוֹן</t>
  </si>
  <si>
    <t>פָּצַר</t>
  </si>
  <si>
    <t>urged</t>
  </si>
  <si>
    <t>פֶּרֶשׁ</t>
  </si>
  <si>
    <t>פֶּתַע</t>
  </si>
  <si>
    <t>צָּבַר</t>
  </si>
  <si>
    <t>piled</t>
  </si>
  <si>
    <t>צָּמִידּ צָּמִד</t>
  </si>
  <si>
    <t>צּוֹעַן</t>
  </si>
  <si>
    <t>Zoan</t>
  </si>
  <si>
    <t>צִּפּוֹר</t>
  </si>
  <si>
    <t>Zippor</t>
  </si>
  <si>
    <t>צַּפַּחַת</t>
  </si>
  <si>
    <t>קוֹהֶלֶת</t>
  </si>
  <si>
    <t>Preacher</t>
  </si>
  <si>
    <t>קְטַל</t>
  </si>
  <si>
    <t>slain</t>
  </si>
  <si>
    <t>קָל</t>
  </si>
  <si>
    <t>קָלַע</t>
  </si>
  <si>
    <t>carve</t>
  </si>
  <si>
    <t>קָפַץ</t>
  </si>
  <si>
    <t>קֶרַח קוֹרַח</t>
  </si>
  <si>
    <t>קְרִי</t>
  </si>
  <si>
    <t>hostility</t>
  </si>
  <si>
    <t>קִריָתַיִם</t>
  </si>
  <si>
    <t>Kiriathaim</t>
  </si>
  <si>
    <t>רוֹגֶז</t>
  </si>
  <si>
    <t>turmoil</t>
  </si>
  <si>
    <t>רְגַל</t>
  </si>
  <si>
    <t>רָדַם</t>
  </si>
  <si>
    <t>asleep</t>
  </si>
  <si>
    <t>*** 3051 - 3100 (/course/1969831/strongs-numbers-biblical-hebrew/62/)</t>
  </si>
  <si>
    <t>רֵישׁ רֵאשׁ רִישׁ</t>
  </si>
  <si>
    <t>רָם</t>
  </si>
  <si>
    <t>רִמָּה</t>
  </si>
  <si>
    <t>רָמַם</t>
  </si>
  <si>
    <t>רְעוּת</t>
  </si>
  <si>
    <t>striving</t>
  </si>
  <si>
    <t>רָקַח</t>
  </si>
  <si>
    <t>perfumer</t>
  </si>
  <si>
    <t>רְשַׁם</t>
  </si>
  <si>
    <t>signed</t>
  </si>
  <si>
    <t>רֶשֶׁף</t>
  </si>
  <si>
    <t>flashes</t>
  </si>
  <si>
    <t>שְׁאָגָה</t>
  </si>
  <si>
    <t>roaring</t>
  </si>
  <si>
    <t>שְׁבַניָה שֶׁבַניָהוּ</t>
  </si>
  <si>
    <t>Shebaniah</t>
  </si>
  <si>
    <t>שָׁגַע</t>
  </si>
  <si>
    <t>madman</t>
  </si>
  <si>
    <t>שׁוּעָל שׁוּעָל</t>
  </si>
  <si>
    <t>foxes</t>
  </si>
  <si>
    <t>שַׁחַל</t>
  </si>
  <si>
    <t>שִׁישַׁק שׁוּשַׁק</t>
  </si>
  <si>
    <t>Shishak</t>
  </si>
  <si>
    <t>שַׁיִת</t>
  </si>
  <si>
    <t>שְׁלֵט</t>
  </si>
  <si>
    <t>שֶׁלֶט</t>
  </si>
  <si>
    <t>shields</t>
  </si>
  <si>
    <t>Shammah</t>
  </si>
  <si>
    <t>שְׁנָה</t>
  </si>
  <si>
    <t>שַׂעֲרָה</t>
  </si>
  <si>
    <t>שָׁקָם שִׁקמָה</t>
  </si>
  <si>
    <t>שָׁקַץ</t>
  </si>
  <si>
    <t>detest</t>
  </si>
  <si>
    <t>שָׁרוֹן</t>
  </si>
  <si>
    <t>Sharon</t>
  </si>
  <si>
    <t>שָׂרָף</t>
  </si>
  <si>
    <t>שְׁרֵקָה</t>
  </si>
  <si>
    <t>hissing</t>
  </si>
  <si>
    <t>שַׁרשְׁרָה</t>
  </si>
  <si>
    <t>chains</t>
  </si>
  <si>
    <t>תָּאַר</t>
  </si>
  <si>
    <t>Taanath-shiloh</t>
  </si>
  <si>
    <t>תּוֹר</t>
  </si>
  <si>
    <t>תַּחפַּנחֵס תְּחַפנְחֵס תַּחפְּנֵס</t>
  </si>
  <si>
    <t>Tahpanhes</t>
  </si>
  <si>
    <t>תַּעֲנָך תַּענָך</t>
  </si>
  <si>
    <t>Taanach</t>
  </si>
  <si>
    <t>תָּפֵל</t>
  </si>
  <si>
    <t>תְּקוַֹע</t>
  </si>
  <si>
    <t>Tekoa</t>
  </si>
  <si>
    <t>תְּקוֹעִי תְּקוֹעִי</t>
  </si>
  <si>
    <t>Tekoite</t>
  </si>
  <si>
    <t>תַּרדֵּמָה</t>
  </si>
  <si>
    <t>beryl</t>
  </si>
  <si>
    <t>אֲבִיהַיִל אֲבִיחַיִל</t>
  </si>
  <si>
    <t>Abihail</t>
  </si>
  <si>
    <t>אָבִיר</t>
  </si>
  <si>
    <t>One</t>
  </si>
  <si>
    <t>אָבָק</t>
  </si>
  <si>
    <t>אֲדַמדָּם</t>
  </si>
  <si>
    <t>reddish-white</t>
  </si>
  <si>
    <t>אָהֳלִיבָּה אָהֳלִיבָּהּ</t>
  </si>
  <si>
    <t>Oholibah</t>
  </si>
  <si>
    <t>אוּר</t>
  </si>
  <si>
    <t>אָזַל</t>
  </si>
  <si>
    <t>gone</t>
  </si>
  <si>
    <t>אַחיוֹ</t>
  </si>
  <si>
    <t>Ahio</t>
  </si>
  <si>
    <t>אֲחִיעֶזֶר</t>
  </si>
  <si>
    <t>Ahiezer</t>
  </si>
  <si>
    <t>אָחֳרִי</t>
  </si>
  <si>
    <t>אָטָד</t>
  </si>
  <si>
    <t>bramble</t>
  </si>
  <si>
    <t>אַיָה</t>
  </si>
  <si>
    <t>Aiah</t>
  </si>
  <si>
    <t>אֵילוֹן אֵלוֹן אֵילוֹן</t>
  </si>
  <si>
    <t>Elon</t>
  </si>
  <si>
    <t>אֵילִם</t>
  </si>
  <si>
    <t>Elim</t>
  </si>
  <si>
    <t>אִילָן</t>
  </si>
  <si>
    <t>*** 3101 - 3150 (/course/1969831/strongs-numbers-biblical-hebrew/63/)</t>
  </si>
  <si>
    <t>take</t>
  </si>
  <si>
    <t>אֱלִימֶלֶך</t>
  </si>
  <si>
    <t>Elimelech</t>
  </si>
  <si>
    <t>אֶליָסָף</t>
  </si>
  <si>
    <t>Eliasaph</t>
  </si>
  <si>
    <t>אֱלִיצָּפָן אֶלצָּפָן</t>
  </si>
  <si>
    <t>Elizaphan</t>
  </si>
  <si>
    <t>אִלֵּם</t>
  </si>
  <si>
    <t>אֶלעָשָׂה</t>
  </si>
  <si>
    <t>Eleasah</t>
  </si>
  <si>
    <t>אַמִּיצּ אַמִּץ</t>
  </si>
  <si>
    <t>אוֹמֶר</t>
  </si>
  <si>
    <t>אָנָה</t>
  </si>
  <si>
    <t>befall</t>
  </si>
  <si>
    <t>אֲרוּכָה אֲרוּכָה</t>
  </si>
  <si>
    <t>אֲרוּחָה</t>
  </si>
  <si>
    <t>allowance</t>
  </si>
  <si>
    <t>אֲרִיאֵל</t>
  </si>
  <si>
    <t>Ariel</t>
  </si>
  <si>
    <t>אַרכִּי</t>
  </si>
  <si>
    <t>Archite</t>
  </si>
  <si>
    <t>אַרפָּד</t>
  </si>
  <si>
    <t>Arpad</t>
  </si>
  <si>
    <t>אֲשֵׁדָה</t>
  </si>
  <si>
    <t>slopes</t>
  </si>
  <si>
    <t>אֶשׁכּוֹל</t>
  </si>
  <si>
    <t>Eshcol</t>
  </si>
  <si>
    <t>אַשָּׁף</t>
  </si>
  <si>
    <t>conjurers</t>
  </si>
  <si>
    <t>אַשׁפָּה</t>
  </si>
  <si>
    <t>quiver</t>
  </si>
  <si>
    <t>אֶשׁתְּמוַֹע אֶשׁתְּמוַֹע אֶשׁתְּמוֹה</t>
  </si>
  <si>
    <t>Eshtemoa</t>
  </si>
  <si>
    <t>בֵּבַי</t>
  </si>
  <si>
    <t>Bebai</t>
  </si>
  <si>
    <t>בִּגוַי</t>
  </si>
  <si>
    <t>Bigvai</t>
  </si>
  <si>
    <t>בְּדִיל</t>
  </si>
  <si>
    <t>tin</t>
  </si>
  <si>
    <t>בְּטֵל</t>
  </si>
  <si>
    <t>בֵּיצָּה</t>
  </si>
  <si>
    <t>eggs</t>
  </si>
  <si>
    <t>בְּכִירָה</t>
  </si>
  <si>
    <t>בְּעִיר</t>
  </si>
  <si>
    <t>בַּעַל פְּעוֹר</t>
  </si>
  <si>
    <t>Baal-peor</t>
  </si>
  <si>
    <t>cleanness</t>
  </si>
  <si>
    <t>בָּרָה</t>
  </si>
  <si>
    <t>eat</t>
  </si>
  <si>
    <t>בְּשׂוֹרָה בְּשׂוֹרָה</t>
  </si>
  <si>
    <t>גְּבִירָה</t>
  </si>
  <si>
    <t>גִּבְּתוֹן</t>
  </si>
  <si>
    <t>Gibbethon</t>
  </si>
  <si>
    <t>גְּזַר</t>
  </si>
  <si>
    <t>גִּיַח גּוַֹח</t>
  </si>
  <si>
    <t>broke</t>
  </si>
  <si>
    <t>גִּיחוֹן גִּחוֹן</t>
  </si>
  <si>
    <t>Gihon</t>
  </si>
  <si>
    <t>גָּלִיל גָּלִילָה</t>
  </si>
  <si>
    <t>Galilee</t>
  </si>
  <si>
    <t>גָּליַת</t>
  </si>
  <si>
    <t>Goliath</t>
  </si>
  <si>
    <t>גּוֹמֶר</t>
  </si>
  <si>
    <t>Gomer</t>
  </si>
  <si>
    <t>גְּשׁוּרִי</t>
  </si>
  <si>
    <t>Geshurites</t>
  </si>
  <si>
    <t>דָּא</t>
  </si>
  <si>
    <t>דּוֹאֵג דּוֹאֵג</t>
  </si>
  <si>
    <t>Doeg</t>
  </si>
  <si>
    <t>דְּאָגָה</t>
  </si>
  <si>
    <t>anxiety</t>
  </si>
  <si>
    <t>דְּבֵלָה</t>
  </si>
  <si>
    <t>דְּחַל</t>
  </si>
  <si>
    <t>dreadful</t>
  </si>
  <si>
    <t>דָּיֵק</t>
  </si>
  <si>
    <t>דְּלִילָה</t>
  </si>
  <si>
    <t>Delilah</t>
  </si>
  <si>
    <t>דּוֹמֶן</t>
  </si>
  <si>
    <t>דֵּעָה</t>
  </si>
  <si>
    <t>הַגרִי הַגרִיא</t>
  </si>
  <si>
    <t>Hagrites</t>
  </si>
  <si>
    <t>הֲדוֹם</t>
  </si>
  <si>
    <t>footstool</t>
  </si>
  <si>
    <t>*** 3151 - 3200 (/course/1969831/strongs-numbers-biblical-hebrew/64/)</t>
  </si>
  <si>
    <t>הֲדַס</t>
  </si>
  <si>
    <t>myrtle</t>
  </si>
  <si>
    <t>breathe</t>
  </si>
  <si>
    <t>הֲלִיכָּה</t>
  </si>
  <si>
    <t>Zeeb</t>
  </si>
  <si>
    <t>זַבדִּי</t>
  </si>
  <si>
    <t>Zabdi</t>
  </si>
  <si>
    <t>זְבוּל</t>
  </si>
  <si>
    <t>Zebul</t>
  </si>
  <si>
    <t>זְוָעָה</t>
  </si>
  <si>
    <t>זִיו</t>
  </si>
  <si>
    <t>face</t>
  </si>
  <si>
    <t>זַעַף</t>
  </si>
  <si>
    <t>enraged</t>
  </si>
  <si>
    <t>זִקנָה</t>
  </si>
  <si>
    <t>זַרחִי</t>
  </si>
  <si>
    <t>Zerahites</t>
  </si>
  <si>
    <t>חֲבַל</t>
  </si>
  <si>
    <t>חֶברוֹנִי חֶברוֹנִי</t>
  </si>
  <si>
    <t>Hebronites</t>
  </si>
  <si>
    <t>חָדַד</t>
  </si>
  <si>
    <t>sharpened</t>
  </si>
  <si>
    <t>חָוָה</t>
  </si>
  <si>
    <t>show</t>
  </si>
  <si>
    <t>חָזקָה</t>
  </si>
  <si>
    <t>force</t>
  </si>
  <si>
    <t>חֲיָא חֲיָה</t>
  </si>
  <si>
    <t>חָלִיל</t>
  </si>
  <si>
    <t>חֶמֶד</t>
  </si>
  <si>
    <t>desirable</t>
  </si>
  <si>
    <t>חַמָּה</t>
  </si>
  <si>
    <t>חוֹמֶץ</t>
  </si>
  <si>
    <t>vinegar</t>
  </si>
  <si>
    <t>חָמַר</t>
  </si>
  <si>
    <t>daub</t>
  </si>
  <si>
    <t>חֲמַר</t>
  </si>
  <si>
    <t>חֲסִידָּה</t>
  </si>
  <si>
    <t>stork</t>
  </si>
  <si>
    <t>חָסִיל</t>
  </si>
  <si>
    <t>grasshopper</t>
  </si>
  <si>
    <t>חוֹפֶן</t>
  </si>
  <si>
    <t>fists</t>
  </si>
  <si>
    <t>חָצַר חֲצוֹצֵר חֲצוֹרֵר</t>
  </si>
  <si>
    <t>blew</t>
  </si>
  <si>
    <t>חֲצֵרוֹת</t>
  </si>
  <si>
    <t>Hazeroth</t>
  </si>
  <si>
    <t>חָרֵד</t>
  </si>
  <si>
    <t>חֳרִי</t>
  </si>
  <si>
    <t>חוֹרִי</t>
  </si>
  <si>
    <t>Horites</t>
  </si>
  <si>
    <t>יָאַשׁ</t>
  </si>
  <si>
    <t>יְדִיעֲאֵל</t>
  </si>
  <si>
    <t>Jediael</t>
  </si>
  <si>
    <t>יְהוּדִיתּ</t>
  </si>
  <si>
    <t>Judean</t>
  </si>
  <si>
    <t>יוֹנֶקֶת</t>
  </si>
  <si>
    <t>shoots</t>
  </si>
  <si>
    <t>יַחֲזִיאֵל</t>
  </si>
  <si>
    <t>Jahaziel</t>
  </si>
  <si>
    <t>Jamin</t>
  </si>
  <si>
    <t>יָעֵל</t>
  </si>
  <si>
    <t>Jael</t>
  </si>
  <si>
    <t>יָקטָּן</t>
  </si>
  <si>
    <t>Joktan</t>
  </si>
  <si>
    <t>יֶרֶק</t>
  </si>
  <si>
    <t>יֵרָקוֹן</t>
  </si>
  <si>
    <t>mildew</t>
  </si>
  <si>
    <t>יָשָׁן</t>
  </si>
  <si>
    <t>כְּאֵב</t>
  </si>
  <si>
    <t>כּוֹבַע</t>
  </si>
  <si>
    <t>כַּחַשׁ</t>
  </si>
  <si>
    <t>כִּיס</t>
  </si>
  <si>
    <t>gnats</t>
  </si>
  <si>
    <t>כָּסַף</t>
  </si>
  <si>
    <t>eager</t>
  </si>
  <si>
    <t>כִּפּוּר</t>
  </si>
  <si>
    <t>atonement</t>
  </si>
  <si>
    <t>*** 3201 - 3250 (/course/1969831/strongs-numbers-biblical-hebrew/65/)</t>
  </si>
  <si>
    <t>כָּשַׁף</t>
  </si>
  <si>
    <t>sorcerers</t>
  </si>
  <si>
    <t>כֶּשֶׁף</t>
  </si>
  <si>
    <t>sorceries</t>
  </si>
  <si>
    <t>כָּתַר</t>
  </si>
  <si>
    <t>surround</t>
  </si>
  <si>
    <t>devious</t>
  </si>
  <si>
    <t>לִויָתָן</t>
  </si>
  <si>
    <t>Leviathan</t>
  </si>
  <si>
    <t>לַח</t>
  </si>
  <si>
    <t>לָחַך</t>
  </si>
  <si>
    <t>lick</t>
  </si>
  <si>
    <t>לְמוֹ</t>
  </si>
  <si>
    <t>לִמּוּד לִמּוּד</t>
  </si>
  <si>
    <t>accustomed</t>
  </si>
  <si>
    <t>לַעַג</t>
  </si>
  <si>
    <t>derision</t>
  </si>
  <si>
    <t>מִגדּוֹל מִגדּוֹל</t>
  </si>
  <si>
    <t>Migdol</t>
  </si>
  <si>
    <t>מַדָּע מַדַּע</t>
  </si>
  <si>
    <t>מַהפֵּכָה</t>
  </si>
  <si>
    <t>מָחוֹל</t>
  </si>
  <si>
    <t>מַחֲלֶה מַחֲלָה</t>
  </si>
  <si>
    <t>disease</t>
  </si>
  <si>
    <t>מַטָּע</t>
  </si>
  <si>
    <t>planting</t>
  </si>
  <si>
    <t>מֵיטָּב</t>
  </si>
  <si>
    <t>best</t>
  </si>
  <si>
    <t>מַכבֵּר</t>
  </si>
  <si>
    <t>מֶכֶס</t>
  </si>
  <si>
    <t>levy</t>
  </si>
  <si>
    <t>מַכפֵּלָה</t>
  </si>
  <si>
    <t>Machpelah</t>
  </si>
  <si>
    <t>מִכתָּם</t>
  </si>
  <si>
    <t>Michtam</t>
  </si>
  <si>
    <t>מֶלקָח מַלקָח</t>
  </si>
  <si>
    <t>snuffers</t>
  </si>
  <si>
    <t>מִמשָׁל</t>
  </si>
  <si>
    <t>מַנעוּל מַנעוּל</t>
  </si>
  <si>
    <t>bolts</t>
  </si>
  <si>
    <t>מָעַד</t>
  </si>
  <si>
    <t>slip</t>
  </si>
  <si>
    <t>מַצֶּבֶת</t>
  </si>
  <si>
    <t>מָצוֹק</t>
  </si>
  <si>
    <t>מֶרחָב</t>
  </si>
  <si>
    <t>Meribah</t>
  </si>
  <si>
    <t>מְרֵמוֹת</t>
  </si>
  <si>
    <t>Meremoth</t>
  </si>
  <si>
    <t>מִשׁכַּב</t>
  </si>
  <si>
    <t>מַשׂכִּיתּ</t>
  </si>
  <si>
    <t>מְתוּשֶׁלַח</t>
  </si>
  <si>
    <t>Methuselah</t>
  </si>
  <si>
    <t>מַתּתָּת</t>
  </si>
  <si>
    <t>נוֹאדּ נוֹאדּ נוֹאדָּה</t>
  </si>
  <si>
    <t>נוֹב</t>
  </si>
  <si>
    <t>Nob</t>
  </si>
  <si>
    <t>נְבִיאָה</t>
  </si>
  <si>
    <t>prophetess</t>
  </si>
  <si>
    <t>נָגַהּ</t>
  </si>
  <si>
    <t>illumines</t>
  </si>
  <si>
    <t>נֵד</t>
  </si>
  <si>
    <t>נָהַר</t>
  </si>
  <si>
    <t>stream</t>
  </si>
  <si>
    <t>נָוִיתּ</t>
  </si>
  <si>
    <t>Naioth</t>
  </si>
  <si>
    <t>נוּם</t>
  </si>
  <si>
    <t>slumber</t>
  </si>
  <si>
    <t>נָזִידּ</t>
  </si>
  <si>
    <t>stew</t>
  </si>
  <si>
    <t>נְחַת</t>
  </si>
  <si>
    <t>deposed</t>
  </si>
  <si>
    <t>נָמֵר</t>
  </si>
  <si>
    <t>leopard</t>
  </si>
  <si>
    <t>נְסִיכּ</t>
  </si>
  <si>
    <t>נָקַר</t>
  </si>
  <si>
    <t>forget</t>
  </si>
  <si>
    <t>*** 3251 - 3300 (/course/1969831/strongs-numbers-biblical-hebrew/66/)</t>
  </si>
  <si>
    <t>סְבָלָה</t>
  </si>
  <si>
    <t>burdens</t>
  </si>
  <si>
    <t>סִין</t>
  </si>
  <si>
    <t>Sin</t>
  </si>
  <si>
    <t>סַלוּ סַלוּא סָלוּא סַלַּי</t>
  </si>
  <si>
    <t>Sallai</t>
  </si>
  <si>
    <t>סְנֶה</t>
  </si>
  <si>
    <t>סָעִיף</t>
  </si>
  <si>
    <t>סָפַח שָׂפַח</t>
  </si>
  <si>
    <t>assign</t>
  </si>
  <si>
    <t>סָפַן</t>
  </si>
  <si>
    <t>paneled</t>
  </si>
  <si>
    <t>סָפֵר</t>
  </si>
  <si>
    <t>scribe</t>
  </si>
  <si>
    <t>סְפַרוַיִם סְפָרִים</t>
  </si>
  <si>
    <t>Sepharvaim</t>
  </si>
  <si>
    <t>Ebed</t>
  </si>
  <si>
    <t>עֶבֶד מֶלֶך</t>
  </si>
  <si>
    <t>Ebed-melech</t>
  </si>
  <si>
    <t>עָבַט</t>
  </si>
  <si>
    <t>borrow</t>
  </si>
  <si>
    <t>עֲבִידָּה</t>
  </si>
  <si>
    <t>עָגוֹל עָגוֹל</t>
  </si>
  <si>
    <t>circular</t>
  </si>
  <si>
    <t>עֲזַראֵל</t>
  </si>
  <si>
    <t>Azarel</t>
  </si>
  <si>
    <t>עַזרִיקָם</t>
  </si>
  <si>
    <t>Azrikam</t>
  </si>
  <si>
    <t>עֵין גֶּדִי</t>
  </si>
  <si>
    <t>Engedi</t>
  </si>
  <si>
    <t>עִירָא</t>
  </si>
  <si>
    <t>Ira</t>
  </si>
  <si>
    <t>עַכבָּר</t>
  </si>
  <si>
    <t>mice</t>
  </si>
  <si>
    <t>עָכָן</t>
  </si>
  <si>
    <t>Achan</t>
  </si>
  <si>
    <t>עוֹלֵלָה</t>
  </si>
  <si>
    <t>gleanings</t>
  </si>
  <si>
    <t>עַמִּיאֵל</t>
  </si>
  <si>
    <t>Ammiel</t>
  </si>
  <si>
    <t>עַקרָב</t>
  </si>
  <si>
    <t>scorpions</t>
  </si>
  <si>
    <t>עָר</t>
  </si>
  <si>
    <t>Ar</t>
  </si>
  <si>
    <t>עֲרָב עֲרַב</t>
  </si>
  <si>
    <t>עֶריָה</t>
  </si>
  <si>
    <t>עָרַף</t>
  </si>
  <si>
    <t>עָשַׁן</t>
  </si>
  <si>
    <t>עֲשַׂר עֲשׂרָה</t>
  </si>
  <si>
    <t>פְּדָהצּוּר</t>
  </si>
  <si>
    <t>Pedahzur</t>
  </si>
  <si>
    <t>פַּחַת מוֹאָב</t>
  </si>
  <si>
    <t>Pahath-moab</t>
  </si>
  <si>
    <t>פֶּלַח</t>
  </si>
  <si>
    <t>slice</t>
  </si>
  <si>
    <t>פָּלַס</t>
  </si>
  <si>
    <t>level</t>
  </si>
  <si>
    <t>פּוּם</t>
  </si>
  <si>
    <t>פָּנִין פָּנִי</t>
  </si>
  <si>
    <t>jewels</t>
  </si>
  <si>
    <t>פָּסַל</t>
  </si>
  <si>
    <t>פְּרִיצּ</t>
  </si>
  <si>
    <t>violent</t>
  </si>
  <si>
    <t>פֶּרֶך</t>
  </si>
  <si>
    <t>severity</t>
  </si>
  <si>
    <t>Persians</t>
  </si>
  <si>
    <t>פַּרעוֹשׁ</t>
  </si>
  <si>
    <t>Parosh</t>
  </si>
  <si>
    <t>פַּתבַּג</t>
  </si>
  <si>
    <t>פִּתגָּם</t>
  </si>
  <si>
    <t>פֶּתֶן</t>
  </si>
  <si>
    <t>cobra</t>
  </si>
  <si>
    <t>צִּיִי</t>
  </si>
  <si>
    <t>צְּלָצַל</t>
  </si>
  <si>
    <t>cymbal</t>
  </si>
  <si>
    <t>צָּפִיר</t>
  </si>
  <si>
    <t>צְּרִי צֳּרִי</t>
  </si>
  <si>
    <t>balm</t>
  </si>
  <si>
    <t>קָבַע</t>
  </si>
  <si>
    <t>rob</t>
  </si>
  <si>
    <t>קַדמָה</t>
  </si>
  <si>
    <t>prostitute</t>
  </si>
  <si>
    <t>*** 3301 - 3350 (/course/1969831/strongs-numbers-biblical-hebrew/67/)</t>
  </si>
  <si>
    <t>קוּט</t>
  </si>
  <si>
    <t>grieved</t>
  </si>
  <si>
    <t>קוֹץ</t>
  </si>
  <si>
    <t>Hakkoz</t>
  </si>
  <si>
    <t>קוּר</t>
  </si>
  <si>
    <t>קֵינָן</t>
  </si>
  <si>
    <t>Kenan</t>
  </si>
  <si>
    <t>קִישׁוֹן</t>
  </si>
  <si>
    <t>Kishon</t>
  </si>
  <si>
    <t>קָלָה</t>
  </si>
  <si>
    <t>degraded</t>
  </si>
  <si>
    <t>קָלִי קָלִיא</t>
  </si>
  <si>
    <t>קַנָּא</t>
  </si>
  <si>
    <t>רוֹאֶה</t>
  </si>
  <si>
    <t>רְבָה</t>
  </si>
  <si>
    <t>רָבִיבּ</t>
  </si>
  <si>
    <t>showers</t>
  </si>
  <si>
    <t>רְבִיעַי</t>
  </si>
  <si>
    <t>רָזַן</t>
  </si>
  <si>
    <t>רָטַשׁ</t>
  </si>
  <si>
    <t>רָכִיל</t>
  </si>
  <si>
    <t>slanderer</t>
  </si>
  <si>
    <t>רַעיוֹן</t>
  </si>
  <si>
    <t>רַעַם</t>
  </si>
  <si>
    <t>רֶקֶם</t>
  </si>
  <si>
    <t>Rekem</t>
  </si>
  <si>
    <t>שָׁאָה</t>
  </si>
  <si>
    <t>devastated</t>
  </si>
  <si>
    <t>שְׁאֵל</t>
  </si>
  <si>
    <t>asked</t>
  </si>
  <si>
    <t>שְׁבוּאֵל שׁוּבָאֵל</t>
  </si>
  <si>
    <t>Shebuel</t>
  </si>
  <si>
    <t>שְׂבָם שִׂבמָה</t>
  </si>
  <si>
    <t>Sibmah</t>
  </si>
  <si>
    <t>שִׁבעָה</t>
  </si>
  <si>
    <t>שִׁבעָתַיִם</t>
  </si>
  <si>
    <t>sevenfold</t>
  </si>
  <si>
    <t>שְׁדֵפָה שִׁדָּפוֹן</t>
  </si>
  <si>
    <t>blasted</t>
  </si>
  <si>
    <t>Shur</t>
  </si>
  <si>
    <t>שָׁחוֹר שָׁחוֹר</t>
  </si>
  <si>
    <t>שָׂטָה</t>
  </si>
  <si>
    <t>astray</t>
  </si>
  <si>
    <t>שָׁטַח</t>
  </si>
  <si>
    <t>שָׂטַם</t>
  </si>
  <si>
    <t>שָׂטַן</t>
  </si>
  <si>
    <t>accusers</t>
  </si>
  <si>
    <t>שֶׁטֶף שֵׁטֶף</t>
  </si>
  <si>
    <t>שִׁילוֹנִי שִׁילוֹנִי שִׁלוֹנִי</t>
  </si>
  <si>
    <t>Shilonite</t>
  </si>
  <si>
    <t>שַׁכּוּל שַׁכּוּל</t>
  </si>
  <si>
    <t>שְׁלוֹמִיתּ שְׁלוֹמִיתּ</t>
  </si>
  <si>
    <t>Shelomith</t>
  </si>
  <si>
    <t>שַׁמַּי</t>
  </si>
  <si>
    <t>Shammai</t>
  </si>
  <si>
    <t>שִׁפעָה</t>
  </si>
  <si>
    <t>almond</t>
  </si>
  <si>
    <t>שָׁקַע</t>
  </si>
  <si>
    <t>died</t>
  </si>
  <si>
    <t>שָׁקַק</t>
  </si>
  <si>
    <t>שָׁקַר</t>
  </si>
  <si>
    <t>falsely</t>
  </si>
  <si>
    <t>שְׁרֵא</t>
  </si>
  <si>
    <t>began</t>
  </si>
  <si>
    <t>שָׂרַר</t>
  </si>
  <si>
    <t>שָׁתַן</t>
  </si>
  <si>
    <t>תִּגלַת פִּלאֶסֶר תִּלגַּת פִּלנֶאֶסֶר</t>
  </si>
  <si>
    <t>Tiglath-pileser</t>
  </si>
  <si>
    <t>תּוֹחֶלֶת</t>
  </si>
  <si>
    <t>תּוֹלָע</t>
  </si>
  <si>
    <t>תַּחבּוּלָה תַּחבּוּלָה</t>
  </si>
  <si>
    <t>guidance</t>
  </si>
  <si>
    <t>*** 3351 - 3400 (/course/1969831/strongs-numbers-biblical-hebrew/68/)</t>
  </si>
  <si>
    <t>Tahath</t>
  </si>
  <si>
    <t>תַּלמַי</t>
  </si>
  <si>
    <t>Talmai</t>
  </si>
  <si>
    <t>תְּמוּרָה</t>
  </si>
  <si>
    <t>substitute</t>
  </si>
  <si>
    <t>תִּמנָע</t>
  </si>
  <si>
    <t>Timna</t>
  </si>
  <si>
    <t>תַּפּוַּח</t>
  </si>
  <si>
    <t>Tappuah</t>
  </si>
  <si>
    <t>תָּרמָה תַּרמוּת תַּרמִיתּ</t>
  </si>
  <si>
    <t>תִּשׁבִּי</t>
  </si>
  <si>
    <t>Tishbite</t>
  </si>
  <si>
    <t>אֲבַדּוֹן</t>
  </si>
  <si>
    <t>Abaddon</t>
  </si>
  <si>
    <t>אֲבִידָּן</t>
  </si>
  <si>
    <t>Abidan</t>
  </si>
  <si>
    <t>אֲבִיָם</t>
  </si>
  <si>
    <t>Abijam</t>
  </si>
  <si>
    <t>אֲבִישַׁג</t>
  </si>
  <si>
    <t>Abishag</t>
  </si>
  <si>
    <t>אֲבִישׁוַּע</t>
  </si>
  <si>
    <t>Abishua</t>
  </si>
  <si>
    <t>אֲגָגִי</t>
  </si>
  <si>
    <t>Agagite</t>
  </si>
  <si>
    <t>אַגמוֹן</t>
  </si>
  <si>
    <t>bulrush</t>
  </si>
  <si>
    <t>אַדמָה</t>
  </si>
  <si>
    <t>Admah</t>
  </si>
  <si>
    <t>אָהֳלָה אָהֳלָהּ</t>
  </si>
  <si>
    <t>Oholah</t>
  </si>
  <si>
    <t>אָהֳלִיאָב</t>
  </si>
  <si>
    <t>Oholiab</t>
  </si>
  <si>
    <t>אוֹנוֹ אוֹנוֹ</t>
  </si>
  <si>
    <t>Ono</t>
  </si>
  <si>
    <t>Ur</t>
  </si>
  <si>
    <t>אוֹרָה</t>
  </si>
  <si>
    <t>herb</t>
  </si>
  <si>
    <t>אֲחוֹחִי</t>
  </si>
  <si>
    <t>Ahohite</t>
  </si>
  <si>
    <t>אֲחִילוּד</t>
  </si>
  <si>
    <t>Ahilud</t>
  </si>
  <si>
    <t>אֲחִירַע</t>
  </si>
  <si>
    <t>Ahira</t>
  </si>
  <si>
    <t>אָחֳרָן</t>
  </si>
  <si>
    <t>אָטֵר</t>
  </si>
  <si>
    <t>Ater</t>
  </si>
  <si>
    <t>אֵיבָּה</t>
  </si>
  <si>
    <t>אִישׁוֹן</t>
  </si>
  <si>
    <t>אֲלוּ</t>
  </si>
  <si>
    <t>אַליָה</t>
  </si>
  <si>
    <t>אִלֵּין אִלֵּן</t>
  </si>
  <si>
    <t>אֱלִיצּוּר</t>
  </si>
  <si>
    <t>Elizur</t>
  </si>
  <si>
    <t>אֲלוּמָּה אָלוּם</t>
  </si>
  <si>
    <t>sheaves</t>
  </si>
  <si>
    <t>אֶלעָלֵא אֶלעָלֵה</t>
  </si>
  <si>
    <t>Elealeh</t>
  </si>
  <si>
    <t>אֵמוּן</t>
  </si>
  <si>
    <t>faithful</t>
  </si>
  <si>
    <t>אוּמנָם</t>
  </si>
  <si>
    <t>אֶמֶשׁ</t>
  </si>
  <si>
    <t>אָסוֹן</t>
  </si>
  <si>
    <t>אַסִּיר</t>
  </si>
  <si>
    <t>Assir</t>
  </si>
  <si>
    <t>אָע</t>
  </si>
  <si>
    <t>אָפֵס</t>
  </si>
  <si>
    <t>אָפַף</t>
  </si>
  <si>
    <t>encompassed</t>
  </si>
  <si>
    <t>אֶפרָתִי</t>
  </si>
  <si>
    <t>Ephraimite</t>
  </si>
  <si>
    <t>אָצַל</t>
  </si>
  <si>
    <t>אָצַר</t>
  </si>
  <si>
    <t>store</t>
  </si>
  <si>
    <t>אֶצֶר</t>
  </si>
  <si>
    <t>Ezer</t>
  </si>
  <si>
    <t>אַרגּוֹב</t>
  </si>
  <si>
    <t>Argob</t>
  </si>
  <si>
    <t>אֲרוּ</t>
  </si>
  <si>
    <t>אָרַח</t>
  </si>
  <si>
    <t>אֲרָמִיתּ</t>
  </si>
  <si>
    <t>Aramaic</t>
  </si>
  <si>
    <t>*** 3401 - 3450 (/course/1969831/strongs-numbers-biblical-hebrew/69/)</t>
  </si>
  <si>
    <t>אֲרַם נַהֲרַיִם</t>
  </si>
  <si>
    <t>Mesopotamia</t>
  </si>
  <si>
    <t>אַשׁדּוֹדִי</t>
  </si>
  <si>
    <t>Ashdodites</t>
  </si>
  <si>
    <t>coulter</t>
  </si>
  <si>
    <t>אַתּתּוּק אַתּתִּיק</t>
  </si>
  <si>
    <t>בְּאֵרוֹת</t>
  </si>
  <si>
    <t>Beeroth</t>
  </si>
  <si>
    <t>בְּאֵרוֹתִי</t>
  </si>
  <si>
    <t>Beerothite</t>
  </si>
  <si>
    <t>boasts</t>
  </si>
  <si>
    <t>בַּחוּרִים בַּחוּרִים</t>
  </si>
  <si>
    <t>Bahurim</t>
  </si>
  <si>
    <t>בֶּכֶר</t>
  </si>
  <si>
    <t>Becher</t>
  </si>
  <si>
    <t>בִּלדַּד</t>
  </si>
  <si>
    <t>Bildad</t>
  </si>
  <si>
    <t>בָּלֶה</t>
  </si>
  <si>
    <t>worn-out</t>
  </si>
  <si>
    <t>בָּעָה</t>
  </si>
  <si>
    <t>inquire</t>
  </si>
  <si>
    <t>בַּעֲלָה</t>
  </si>
  <si>
    <t>Baalah</t>
  </si>
  <si>
    <t>בַּעַל חָנָן</t>
  </si>
  <si>
    <t>Baal-hanan</t>
  </si>
  <si>
    <t>בָּצֵק</t>
  </si>
  <si>
    <t>dough</t>
  </si>
  <si>
    <t>בֶּצֶר</t>
  </si>
  <si>
    <t>Bezer</t>
  </si>
  <si>
    <t>בּוּקִּי</t>
  </si>
  <si>
    <t>Bukki</t>
  </si>
  <si>
    <t>בְּקַר</t>
  </si>
  <si>
    <t>בְּרַך</t>
  </si>
  <si>
    <t>בְּרַם</t>
  </si>
  <si>
    <t>גָּבַל</t>
  </si>
  <si>
    <t>bounds</t>
  </si>
  <si>
    <t>גִּדעוֹנִי</t>
  </si>
  <si>
    <t>Gideoni</t>
  </si>
  <si>
    <t>גּוֹזָן</t>
  </si>
  <si>
    <t>Gozan</t>
  </si>
  <si>
    <t>גְּזֵלָה</t>
  </si>
  <si>
    <t>robbery</t>
  </si>
  <si>
    <t>גְּלִילָה</t>
  </si>
  <si>
    <t>גַּמלִיאֵל</t>
  </si>
  <si>
    <t>Gamaliel</t>
  </si>
  <si>
    <t>גָּמַר</t>
  </si>
  <si>
    <t>גְּמַריָה גְּמַריָהוּ</t>
  </si>
  <si>
    <t>Gemariah</t>
  </si>
  <si>
    <t>gerahs</t>
  </si>
  <si>
    <t>גֶּרֶם</t>
  </si>
  <si>
    <t>גָּרַר</t>
  </si>
  <si>
    <t>press</t>
  </si>
  <si>
    <t>דִּברָה</t>
  </si>
  <si>
    <t>דּוֹדוֹ</t>
  </si>
  <si>
    <t>Dodo</t>
  </si>
  <si>
    <t>דָּוֶה</t>
  </si>
  <si>
    <t>faint</t>
  </si>
  <si>
    <t>דִּין</t>
  </si>
  <si>
    <t>דִּישָׁן</t>
  </si>
  <si>
    <t>Dishan</t>
  </si>
  <si>
    <t>דָּכָה</t>
  </si>
  <si>
    <t>דָּלַג</t>
  </si>
  <si>
    <t>דָּלָה</t>
  </si>
  <si>
    <t>דָּנִי</t>
  </si>
  <si>
    <t>Danites</t>
  </si>
  <si>
    <t>דֵַּע</t>
  </si>
  <si>
    <t>הָבַל</t>
  </si>
  <si>
    <t>הֲדָרָה</t>
  </si>
  <si>
    <t>הוּם</t>
  </si>
  <si>
    <t>הֶרֶג</t>
  </si>
  <si>
    <t>הֲרֵגָה</t>
  </si>
  <si>
    <t>הֲרָרִי הָרָרִי הָארָרִי</t>
  </si>
  <si>
    <t>Hararite</t>
  </si>
  <si>
    <t>זְבוּל זֶבוּל</t>
  </si>
  <si>
    <t>*** 3451 - 3500 (/course/1969831/strongs-numbers-biblical-hebrew/70/)</t>
  </si>
  <si>
    <t>זְמוֹרָה זְמוֹרָה זְמוֹר</t>
  </si>
  <si>
    <t>branch</t>
  </si>
  <si>
    <t>זָנוַֹח</t>
  </si>
  <si>
    <t>Zanoah</t>
  </si>
  <si>
    <t>זְעֵיר</t>
  </si>
  <si>
    <t>זָעַף</t>
  </si>
  <si>
    <t>זְרַחיָה</t>
  </si>
  <si>
    <t>Zerahiah</t>
  </si>
  <si>
    <t>חָבָה</t>
  </si>
  <si>
    <t>חָבַט</t>
  </si>
  <si>
    <t>חוֹבֵל</t>
  </si>
  <si>
    <t>pilots</t>
  </si>
  <si>
    <t>חָגָב</t>
  </si>
  <si>
    <t>חַגִּיתּ</t>
  </si>
  <si>
    <t>Haggith</t>
  </si>
  <si>
    <t>חָזוּת</t>
  </si>
  <si>
    <t>conspicuous</t>
  </si>
  <si>
    <t>חוֹזֶק</t>
  </si>
  <si>
    <t>חַטּוּשׁ</t>
  </si>
  <si>
    <t>Hattush</t>
  </si>
  <si>
    <t>חָכמוֹת חַכמוֹת</t>
  </si>
  <si>
    <t>חֶלאָה</t>
  </si>
  <si>
    <t>rust</t>
  </si>
  <si>
    <t>חֶלֶד</t>
  </si>
  <si>
    <t>חַלָּמִישׁ</t>
  </si>
  <si>
    <t>flint</t>
  </si>
  <si>
    <t>חֵלוֹן</t>
  </si>
  <si>
    <t>Helon</t>
  </si>
  <si>
    <t>חֶלֶץ חֵלֶץ</t>
  </si>
  <si>
    <t>Helez</t>
  </si>
  <si>
    <t>חֵמֶת</t>
  </si>
  <si>
    <t>חָנַט</t>
  </si>
  <si>
    <t>embalmed</t>
  </si>
  <si>
    <t>חָנַך</t>
  </si>
  <si>
    <t>dedicated</t>
  </si>
  <si>
    <t>חוֹסָה</t>
  </si>
  <si>
    <t>Hosah</t>
  </si>
  <si>
    <t>חוֹסֶן</t>
  </si>
  <si>
    <t>חָפנִי</t>
  </si>
  <si>
    <t>Hophni</t>
  </si>
  <si>
    <t>חָרַק</t>
  </si>
  <si>
    <t>gnash</t>
  </si>
  <si>
    <t>חַשּׁוּב</t>
  </si>
  <si>
    <t>Hasshub</t>
  </si>
  <si>
    <t>חֲשֵׁכָה חֲשֵׁיכָּה</t>
  </si>
  <si>
    <t>חָשׁוּם</t>
  </si>
  <si>
    <t>Hashum</t>
  </si>
  <si>
    <t>חוּשָׁתִי</t>
  </si>
  <si>
    <t>Hushathite</t>
  </si>
  <si>
    <t>חַת</t>
  </si>
  <si>
    <t>טַּלמוֹן</t>
  </si>
  <si>
    <t>Talmon</t>
  </si>
  <si>
    <t>טּוֹפַח</t>
  </si>
  <si>
    <t>handbreadth</t>
  </si>
  <si>
    <t>יְבֵמֶת</t>
  </si>
  <si>
    <t>יָגוֹר</t>
  </si>
  <si>
    <t>יוֹיָדָע</t>
  </si>
  <si>
    <t>יוֹיָרִיבּ</t>
  </si>
  <si>
    <t>Joiarib</t>
  </si>
  <si>
    <t>יוֹצָדָק</t>
  </si>
  <si>
    <t>Jozadak</t>
  </si>
  <si>
    <t>יִזרְעֵאלִיתּ</t>
  </si>
  <si>
    <t>Jezreelitess</t>
  </si>
  <si>
    <t>יָחֵף</t>
  </si>
  <si>
    <t>יְלָלָה</t>
  </si>
  <si>
    <t>יְמִינִי</t>
  </si>
  <si>
    <t>יִמנָה</t>
  </si>
  <si>
    <t>Imnah</t>
  </si>
  <si>
    <t>יָפִיַע</t>
  </si>
  <si>
    <t>Japhia</t>
  </si>
  <si>
    <t>יַצִּיבּ</t>
  </si>
  <si>
    <t>certain</t>
  </si>
  <si>
    <t>יָרַע</t>
  </si>
  <si>
    <t>trembles</t>
  </si>
  <si>
    <t>יָרָק</t>
  </si>
  <si>
    <t>*** 3501 - 3550 (/course/1969831/strongs-numbers-biblical-hebrew/71/)</t>
  </si>
  <si>
    <t>יִשׁעִי</t>
  </si>
  <si>
    <t>Ishi</t>
  </si>
  <si>
    <t>יְתִב</t>
  </si>
  <si>
    <t>יִתרִי</t>
  </si>
  <si>
    <t>Ithrite</t>
  </si>
  <si>
    <t>כְּדָרלָעוֹמֶר</t>
  </si>
  <si>
    <t>Chedorlaomer</t>
  </si>
  <si>
    <t>כְּנֵמָא</t>
  </si>
  <si>
    <t>כְּנַעֲנָה</t>
  </si>
  <si>
    <t>Chenaanah</t>
  </si>
  <si>
    <t>כָּפַל</t>
  </si>
  <si>
    <t>כָּפַף</t>
  </si>
  <si>
    <t>כּוֹרֵם</t>
  </si>
  <si>
    <t>vinedressers</t>
  </si>
  <si>
    <t>כַּרמְלִי</t>
  </si>
  <si>
    <t>Carmelite</t>
  </si>
  <si>
    <t>כָּתִיתּ</t>
  </si>
  <si>
    <t>beaten</t>
  </si>
  <si>
    <t>לָבַב</t>
  </si>
  <si>
    <t>cakes</t>
  </si>
  <si>
    <t>לִבנִי</t>
  </si>
  <si>
    <t>Libni</t>
  </si>
  <si>
    <t>לוֹג</t>
  </si>
  <si>
    <t>לוּד</t>
  </si>
  <si>
    <t>Lud</t>
  </si>
  <si>
    <t>knead</t>
  </si>
  <si>
    <t>לַחַשׁ</t>
  </si>
  <si>
    <t>amulets</t>
  </si>
  <si>
    <t>לָטַשׁ</t>
  </si>
  <si>
    <t>sharpen</t>
  </si>
  <si>
    <t>לֵילְיָא</t>
  </si>
  <si>
    <t>מַאֲרָב</t>
  </si>
  <si>
    <t>מְאֵרָה</t>
  </si>
  <si>
    <t>Medes</t>
  </si>
  <si>
    <t>מְדָתָא</t>
  </si>
  <si>
    <t>Hammedatha</t>
  </si>
  <si>
    <t>מוּך</t>
  </si>
  <si>
    <t>מוֹצָא</t>
  </si>
  <si>
    <t>Moza</t>
  </si>
  <si>
    <t>מוֹרָד</t>
  </si>
  <si>
    <t>descent</t>
  </si>
  <si>
    <t>מְזַמְּרָה</t>
  </si>
  <si>
    <t>מַחֲבַת</t>
  </si>
  <si>
    <t>griddle</t>
  </si>
  <si>
    <t>מַחלָה</t>
  </si>
  <si>
    <t>Mahlah</t>
  </si>
  <si>
    <t>מַטמוֹן מַטמוֹן מַטמוּן</t>
  </si>
  <si>
    <t>מֵידֶּבָא</t>
  </si>
  <si>
    <t>Medeba</t>
  </si>
  <si>
    <t>מִכוָה</t>
  </si>
  <si>
    <t>burn</t>
  </si>
  <si>
    <t>מִכנָס</t>
  </si>
  <si>
    <t>undergarments</t>
  </si>
  <si>
    <t>מָלַח</t>
  </si>
  <si>
    <t>מַלכִּישׁוַּע</t>
  </si>
  <si>
    <t>Malchi-shua</t>
  </si>
  <si>
    <t>מַלכָּם מִלכּוֹם</t>
  </si>
  <si>
    <t>Malcham</t>
  </si>
  <si>
    <t>מְלֶכֶת</t>
  </si>
  <si>
    <t>מָלַל</t>
  </si>
  <si>
    <t>say</t>
  </si>
  <si>
    <t>מְלַל</t>
  </si>
  <si>
    <t>uttering</t>
  </si>
  <si>
    <t>מְנָא מְנָה</t>
  </si>
  <si>
    <t>מָנֶה</t>
  </si>
  <si>
    <t>minas</t>
  </si>
  <si>
    <t>מֵסַב מֶסִבִּים מֶסִבּוֹת</t>
  </si>
  <si>
    <t>מַסָּה</t>
  </si>
  <si>
    <t>מָסַך</t>
  </si>
  <si>
    <t>mixed</t>
  </si>
  <si>
    <t>מִספּוֹא</t>
  </si>
  <si>
    <t>מַעֲמָד</t>
  </si>
  <si>
    <t>attendance</t>
  </si>
  <si>
    <t>מַעֲמָק</t>
  </si>
  <si>
    <t>מִצעָר</t>
  </si>
  <si>
    <t>מַרבִּיתּ</t>
  </si>
  <si>
    <t>*** 3551 - 3600 (/course/1969831/strongs-numbers-biblical-hebrew/72/)</t>
  </si>
  <si>
    <t>מַרגְּלָה</t>
  </si>
  <si>
    <t>Marah</t>
  </si>
  <si>
    <t>מִשׁבָּר</t>
  </si>
  <si>
    <t>breakers</t>
  </si>
  <si>
    <t>מְשִׁסָּה</t>
  </si>
  <si>
    <t>מִשׁעֵן מִשׁעָן</t>
  </si>
  <si>
    <t>מַתכּוֹנֶת מַתכּוּנֶת</t>
  </si>
  <si>
    <t>proportions</t>
  </si>
  <si>
    <t>מַתּתָּן</t>
  </si>
  <si>
    <t>מָתַק</t>
  </si>
  <si>
    <t>נוֹא</t>
  </si>
  <si>
    <t>Thebes</t>
  </si>
  <si>
    <t>נְאָצָה נֶאָצָה</t>
  </si>
  <si>
    <t>blasphemy</t>
  </si>
  <si>
    <t>נְבָיוֹת נֶבָיוֹת</t>
  </si>
  <si>
    <t>Nebaioth</t>
  </si>
  <si>
    <t>נָהַם</t>
  </si>
  <si>
    <t>נַחנוּ</t>
  </si>
  <si>
    <t>ourselves</t>
  </si>
  <si>
    <t>Nahath</t>
  </si>
  <si>
    <t>נָכֵא נָכָא</t>
  </si>
  <si>
    <t>נֶכֶס</t>
  </si>
  <si>
    <t>נָמַל</t>
  </si>
  <si>
    <t>circumcise</t>
  </si>
  <si>
    <t>נִמשִׁי</t>
  </si>
  <si>
    <t>Nimshi</t>
  </si>
  <si>
    <t>נַעֲמָה</t>
  </si>
  <si>
    <t>Naamah</t>
  </si>
  <si>
    <t>נוֹפֶת</t>
  </si>
  <si>
    <t>נִקָּיוֹן נִקָּיוֹן</t>
  </si>
  <si>
    <t>innocence</t>
  </si>
  <si>
    <t>נָקַשׁ</t>
  </si>
  <si>
    <t>ensnared</t>
  </si>
  <si>
    <t>deceive</t>
  </si>
  <si>
    <t>סָבָא</t>
  </si>
  <si>
    <t>סַבָּל</t>
  </si>
  <si>
    <t>bearers</t>
  </si>
  <si>
    <t>סָגַד</t>
  </si>
  <si>
    <t>סְגַן</t>
  </si>
  <si>
    <t>prefects</t>
  </si>
  <si>
    <t>סוֹף</t>
  </si>
  <si>
    <t>סָחַב</t>
  </si>
  <si>
    <t>drag</t>
  </si>
  <si>
    <t>סְלִק</t>
  </si>
  <si>
    <t>ascend</t>
  </si>
  <si>
    <t>סֶמֶל סֵמֶל</t>
  </si>
  <si>
    <t>סְנַפִּיר</t>
  </si>
  <si>
    <t>fins</t>
  </si>
  <si>
    <t>סָפִיַח</t>
  </si>
  <si>
    <t>outpouring</t>
  </si>
  <si>
    <t>סְפַר</t>
  </si>
  <si>
    <t>books</t>
  </si>
  <si>
    <t>סָרֵך</t>
  </si>
  <si>
    <t>commissioners</t>
  </si>
  <si>
    <t>עֲבָרִים</t>
  </si>
  <si>
    <t>Abarim</t>
  </si>
  <si>
    <t>עֵדֶן עֶדנָה</t>
  </si>
  <si>
    <t>delicate</t>
  </si>
  <si>
    <t>עוּל</t>
  </si>
  <si>
    <t>nursing</t>
  </si>
  <si>
    <t>עַוָּל</t>
  </si>
  <si>
    <t>עָוַר</t>
  </si>
  <si>
    <t>blinded</t>
  </si>
  <si>
    <t>עֲזוּבָה</t>
  </si>
  <si>
    <t>עֵיטָּם</t>
  </si>
  <si>
    <t>Etam</t>
  </si>
  <si>
    <t>Ain</t>
  </si>
  <si>
    <t>עֵינָן</t>
  </si>
  <si>
    <t>Enan</t>
  </si>
  <si>
    <t>עֵיפָה</t>
  </si>
  <si>
    <t>עָכוֹר</t>
  </si>
  <si>
    <t>Achor</t>
  </si>
  <si>
    <t>עַכסָה</t>
  </si>
  <si>
    <t>Achsah</t>
  </si>
  <si>
    <t>*** 3601 - 3650 (/course/1969831/strongs-numbers-biblical-hebrew/73/)</t>
  </si>
  <si>
    <t>עָכרָן</t>
  </si>
  <si>
    <t>Ochran</t>
  </si>
  <si>
    <t>עָלַף</t>
  </si>
  <si>
    <t>עַמִּישַׁדַּי</t>
  </si>
  <si>
    <t>Ammishaddai</t>
  </si>
  <si>
    <t>עֲמָשַׂי</t>
  </si>
  <si>
    <t>Amasai</t>
  </si>
  <si>
    <t>עַנתּוֹתִי עַנְּתוֹתִי</t>
  </si>
  <si>
    <t>Anathothite</t>
  </si>
  <si>
    <t>עָסִיס</t>
  </si>
  <si>
    <t>Ophel</t>
  </si>
  <si>
    <t>עוֹפֶר</t>
  </si>
  <si>
    <t>young</t>
  </si>
  <si>
    <t>עַצֶּבֶת</t>
  </si>
  <si>
    <t>pains</t>
  </si>
  <si>
    <t>עָקַב</t>
  </si>
  <si>
    <t>craftily</t>
  </si>
  <si>
    <t>עָקַשׁ</t>
  </si>
  <si>
    <t>crooked</t>
  </si>
  <si>
    <t>עָרָב</t>
  </si>
  <si>
    <t>willows</t>
  </si>
  <si>
    <t>עֲרָד</t>
  </si>
  <si>
    <t>Arad</t>
  </si>
  <si>
    <t>עָרמָה</t>
  </si>
  <si>
    <t>prudence</t>
  </si>
  <si>
    <t>עָשׁוּק עָשׁוּק</t>
  </si>
  <si>
    <t>oppressions</t>
  </si>
  <si>
    <t>עַשׁתְּרָה</t>
  </si>
  <si>
    <t>עָתִידּ</t>
  </si>
  <si>
    <t>פַּגעִיאֵל</t>
  </si>
  <si>
    <t>Pagiel</t>
  </si>
  <si>
    <t>פָּטוּר</t>
  </si>
  <si>
    <t>פַּלּוּא</t>
  </si>
  <si>
    <t>Pallu</t>
  </si>
  <si>
    <t>פָּלַח</t>
  </si>
  <si>
    <t>פְּלַטיָה פְּלַטיָהוּ</t>
  </si>
  <si>
    <t>Pelatiah</t>
  </si>
  <si>
    <t>פַּס</t>
  </si>
  <si>
    <t>varicolored</t>
  </si>
  <si>
    <t>פְּעוֹר</t>
  </si>
  <si>
    <t>Peor</t>
  </si>
  <si>
    <t>פָּעַם</t>
  </si>
  <si>
    <t>troubled</t>
  </si>
  <si>
    <t>פַּרעוֹה נְכוֹה פַּרעוֹה נְכוֹ</t>
  </si>
  <si>
    <t>Neco</t>
  </si>
  <si>
    <t>פִּרעָתוֹנִי פִּרעָתוֹנִי</t>
  </si>
  <si>
    <t>Pirathonite</t>
  </si>
  <si>
    <t>פָּתַל</t>
  </si>
  <si>
    <t>astute</t>
  </si>
  <si>
    <t>פִּתרוֹן פִּתרוֹן</t>
  </si>
  <si>
    <t>פַּתרוֹס</t>
  </si>
  <si>
    <t>Pathros</t>
  </si>
  <si>
    <t>צְּבוֹאִים צֶּבִיִים צֶּבִיִם</t>
  </si>
  <si>
    <t>Zeboiim</t>
  </si>
  <si>
    <t>צְּבַע</t>
  </si>
  <si>
    <t>drenched</t>
  </si>
  <si>
    <t>צּוּעָר</t>
  </si>
  <si>
    <t>Zuar</t>
  </si>
  <si>
    <t>Zur</t>
  </si>
  <si>
    <t>צּוּרִישַׁדַּי</t>
  </si>
  <si>
    <t>Zurishaddai</t>
  </si>
  <si>
    <t>צָּמַד</t>
  </si>
  <si>
    <t>צַּמֶּרֶת</t>
  </si>
  <si>
    <t>צָּנִיף צָּנוֹף צָּנִיפָה</t>
  </si>
  <si>
    <t>צָּעָה</t>
  </si>
  <si>
    <t>צִּפּוּי</t>
  </si>
  <si>
    <t>overlaying</t>
  </si>
  <si>
    <t>צֶּפַע צִּפעוֹנִי</t>
  </si>
  <si>
    <t>adder</t>
  </si>
  <si>
    <t>צּוֹרִי</t>
  </si>
  <si>
    <t>Tyrians</t>
  </si>
  <si>
    <t>קָאַת</t>
  </si>
  <si>
    <t>pelican</t>
  </si>
  <si>
    <t>קִברוֹת הַתּתַּאֲוָה</t>
  </si>
  <si>
    <t>Kibroth-hattaavah</t>
  </si>
  <si>
    <t>קָדַח</t>
  </si>
  <si>
    <t>kindled</t>
  </si>
  <si>
    <t>קְדֵשָׁה</t>
  </si>
  <si>
    <t>קוֹרָה קוֹרָה</t>
  </si>
  <si>
    <t>beam</t>
  </si>
  <si>
    <t>קָטַף</t>
  </si>
  <si>
    <t>pluck</t>
  </si>
  <si>
    <t>קִיקָיוֹן</t>
  </si>
  <si>
    <t>*** 3651 - 3700 (/course/1969831/strongs-numbers-biblical-hebrew/74/)</t>
  </si>
  <si>
    <t>קִיר</t>
  </si>
  <si>
    <t>Kir</t>
  </si>
  <si>
    <t>קִיר חֶרֶשׂ קִיר חֲרֶשֶׂת</t>
  </si>
  <si>
    <t>Kir-hareseth</t>
  </si>
  <si>
    <t>קָנַן</t>
  </si>
  <si>
    <t>nested</t>
  </si>
  <si>
    <t>קָצֵר</t>
  </si>
  <si>
    <t>quick-tempered</t>
  </si>
  <si>
    <t>קְצָת</t>
  </si>
  <si>
    <t>קַרדּוֹם</t>
  </si>
  <si>
    <t>cold</t>
  </si>
  <si>
    <t>קָרַח</t>
  </si>
  <si>
    <t>make</t>
  </si>
  <si>
    <t>קִריַת סַנָּה קִריַת סֵפֶר</t>
  </si>
  <si>
    <t>Kiriath-sepher</t>
  </si>
  <si>
    <t>קָרַץ</t>
  </si>
  <si>
    <t>winks</t>
  </si>
  <si>
    <t>קֶרֶת</t>
  </si>
  <si>
    <t>קַשָּׁב קַשּׁוּב</t>
  </si>
  <si>
    <t>attent</t>
  </si>
  <si>
    <t>רֳאִי</t>
  </si>
  <si>
    <t>רְבוּ</t>
  </si>
  <si>
    <t>grandeur</t>
  </si>
  <si>
    <t>רוּם רוּם</t>
  </si>
  <si>
    <t>haughtiness</t>
  </si>
  <si>
    <t>Rahab</t>
  </si>
  <si>
    <t>רְחַביָה רֶחַביָהוּ</t>
  </si>
  <si>
    <t>Rehabiah</t>
  </si>
  <si>
    <t>רֵחֶה</t>
  </si>
  <si>
    <t>millstones</t>
  </si>
  <si>
    <t>רֵכָה</t>
  </si>
  <si>
    <t>Rechah</t>
  </si>
  <si>
    <t>רָכַשׁ</t>
  </si>
  <si>
    <t>acquired</t>
  </si>
  <si>
    <t>רַעַד רֶעָדָה</t>
  </si>
  <si>
    <t>רְעוּ</t>
  </si>
  <si>
    <t>Reu</t>
  </si>
  <si>
    <t>רַעמָה</t>
  </si>
  <si>
    <t>Raamah</t>
  </si>
  <si>
    <t>רַעמְסֵס רַעַמסֵס</t>
  </si>
  <si>
    <t>Rameses</t>
  </si>
  <si>
    <t>רָעַף</t>
  </si>
  <si>
    <t>drip</t>
  </si>
  <si>
    <t>רְפִידִּים</t>
  </si>
  <si>
    <t>Rephidim</t>
  </si>
  <si>
    <t>רְפָיָה</t>
  </si>
  <si>
    <t>Rephaiah</t>
  </si>
  <si>
    <t>רָקָב</t>
  </si>
  <si>
    <t>rottenness</t>
  </si>
  <si>
    <t>רַקָּה</t>
  </si>
  <si>
    <t>שָׁאַן</t>
  </si>
  <si>
    <t>שְׂאוֹר</t>
  </si>
  <si>
    <t>leaven</t>
  </si>
  <si>
    <t>שְׁבַח</t>
  </si>
  <si>
    <t>praised</t>
  </si>
  <si>
    <t>שָׂבעָה</t>
  </si>
  <si>
    <t>שְׁבַק</t>
  </si>
  <si>
    <t>leave</t>
  </si>
  <si>
    <t>שֶׁבֶת</t>
  </si>
  <si>
    <t>שֶׁגֶר</t>
  </si>
  <si>
    <t>שְׁדֵיאוּר</t>
  </si>
  <si>
    <t>Shedeur</t>
  </si>
  <si>
    <t>שְׁדֵמָה</t>
  </si>
  <si>
    <t>fields</t>
  </si>
  <si>
    <t>שׁוּחִי</t>
  </si>
  <si>
    <t>Shuhite</t>
  </si>
  <si>
    <t>שִׁטִּים</t>
  </si>
  <si>
    <t>Shittim</t>
  </si>
  <si>
    <t>שִׂיבּ</t>
  </si>
  <si>
    <t>שָׁכַך</t>
  </si>
  <si>
    <t>subsided</t>
  </si>
  <si>
    <t>שָׁלָה שָׁלַו</t>
  </si>
  <si>
    <t>prosper</t>
  </si>
  <si>
    <t>שְׁלוֹמוֹת</t>
  </si>
  <si>
    <t>Shelomoth</t>
  </si>
  <si>
    <t>שְׁלוּמִיאֵל</t>
  </si>
  <si>
    <t>Shelumiel</t>
  </si>
  <si>
    <t>*** 3701 - 3750 (/course/1969831/strongs-numbers-biblical-hebrew/75/)</t>
  </si>
  <si>
    <t>שִׁלֵּשׁ</t>
  </si>
  <si>
    <t>שָׂמַאל</t>
  </si>
  <si>
    <t>שַׁמּוַּע</t>
  </si>
  <si>
    <t>Shammua</t>
  </si>
  <si>
    <t>שְׁמִטָּה</t>
  </si>
  <si>
    <t>remission</t>
  </si>
  <si>
    <t>שָׁמַן</t>
  </si>
  <si>
    <t>שֶׁמַע</t>
  </si>
  <si>
    <t>Shema</t>
  </si>
  <si>
    <t>שִׁמעָא</t>
  </si>
  <si>
    <t>Shimea</t>
  </si>
  <si>
    <t>שֶׁמֶר</t>
  </si>
  <si>
    <t>Shemer</t>
  </si>
  <si>
    <t>שִׁמרוֹן</t>
  </si>
  <si>
    <t>Shimron</t>
  </si>
  <si>
    <t>שָׁסַס</t>
  </si>
  <si>
    <t>שָׂפָם</t>
  </si>
  <si>
    <t>mustache</t>
  </si>
  <si>
    <t>שָׁפַת</t>
  </si>
  <si>
    <t>princesses</t>
  </si>
  <si>
    <t>שְׂרוּג</t>
  </si>
  <si>
    <t>Serug</t>
  </si>
  <si>
    <t>שָׁרַר</t>
  </si>
  <si>
    <t>שֵׁשָׁן</t>
  </si>
  <si>
    <t>Sheshan</t>
  </si>
  <si>
    <t>שְׁתָה</t>
  </si>
  <si>
    <t>drank</t>
  </si>
  <si>
    <t>תָּאַם</t>
  </si>
  <si>
    <t>twins</t>
  </si>
  <si>
    <t>תַּחֲלוּא תַּחֲלוּא</t>
  </si>
  <si>
    <t>diseases</t>
  </si>
  <si>
    <t>תֵּימָא תֵּמָא</t>
  </si>
  <si>
    <t>Tema</t>
  </si>
  <si>
    <t>תַּכלִיתּ</t>
  </si>
  <si>
    <t>תֵּל</t>
  </si>
  <si>
    <t>תֶּלֶם</t>
  </si>
  <si>
    <t>furrows</t>
  </si>
  <si>
    <t>תּוּמָּה</t>
  </si>
  <si>
    <t>תּוּמִּים</t>
  </si>
  <si>
    <t>Thummim</t>
  </si>
  <si>
    <t>תְּנוּבָה</t>
  </si>
  <si>
    <t>תְּנוּמָה</t>
  </si>
  <si>
    <t>תַּנחוּם תַּנחוּם תַּנחוּמָה</t>
  </si>
  <si>
    <t>consolation</t>
  </si>
  <si>
    <t>תּוֹעוּ תּוֹעִי</t>
  </si>
  <si>
    <t>Toi</t>
  </si>
  <si>
    <t>תַּעֲנוּג תַּעֲנוּג תַּעֲנוּגָה</t>
  </si>
  <si>
    <t>charms</t>
  </si>
  <si>
    <t>תְּקֵף</t>
  </si>
  <si>
    <t>תַּרבִּיתּ</t>
  </si>
  <si>
    <t>תִּרשָׁתָא</t>
  </si>
  <si>
    <t>אֲבֵדָה</t>
  </si>
  <si>
    <t>lost</t>
  </si>
  <si>
    <t>אֲבִינוֹעַם</t>
  </si>
  <si>
    <t>Abinoam</t>
  </si>
  <si>
    <t>אֶברָה</t>
  </si>
  <si>
    <t>pinions</t>
  </si>
  <si>
    <t>אוֹבוֹת</t>
  </si>
  <si>
    <t>Oboth</t>
  </si>
  <si>
    <t>אֲגֻדָּה</t>
  </si>
  <si>
    <t>אֲהָלִים אֲהָלוֹת</t>
  </si>
  <si>
    <t>aloes</t>
  </si>
  <si>
    <t>Ulam</t>
  </si>
  <si>
    <t>אוֹנָם</t>
  </si>
  <si>
    <t>Onam</t>
  </si>
  <si>
    <t>אוּרִיאֵל</t>
  </si>
  <si>
    <t>Uriel</t>
  </si>
  <si>
    <t>אוּת</t>
  </si>
  <si>
    <t>consent</t>
  </si>
  <si>
    <t>אֲחִימַן אֲחִימָן</t>
  </si>
  <si>
    <t>Ahiman</t>
  </si>
  <si>
    <t>*** 3751 - 3800 (/course/1969831/strongs-numbers-biblical-hebrew/76/)</t>
  </si>
  <si>
    <t>אַכזִיבּ</t>
  </si>
  <si>
    <t>Achzib</t>
  </si>
  <si>
    <t>אַכזָר</t>
  </si>
  <si>
    <t>אֶלחָנָן</t>
  </si>
  <si>
    <t>Elhanan</t>
  </si>
  <si>
    <t>אֶליָדָע</t>
  </si>
  <si>
    <t>Eliada</t>
  </si>
  <si>
    <t>אַלמָנוּת</t>
  </si>
  <si>
    <t>widow's</t>
  </si>
  <si>
    <t>אָלַף</t>
  </si>
  <si>
    <t>teaches</t>
  </si>
  <si>
    <t>אֲלַף אֶלֶף</t>
  </si>
  <si>
    <t>אַל תַּשׁחֵת</t>
  </si>
  <si>
    <t>Al-taschith</t>
  </si>
  <si>
    <t>אוּמלַל</t>
  </si>
  <si>
    <t>אִנּוּן אִנִּין</t>
  </si>
  <si>
    <t>those</t>
  </si>
  <si>
    <t>אֲנַחנָא אֲנַחנָה</t>
  </si>
  <si>
    <t>אֲנָך</t>
  </si>
  <si>
    <t>אָנַק</t>
  </si>
  <si>
    <t>אֲנָקָה</t>
  </si>
  <si>
    <t>groaning</t>
  </si>
  <si>
    <t>אֵסוּר</t>
  </si>
  <si>
    <t>אֶפרוַֹח</t>
  </si>
  <si>
    <t>אָרַז</t>
  </si>
  <si>
    <t>Arah</t>
  </si>
  <si>
    <t>אֲרָרַט</t>
  </si>
  <si>
    <t>Ararat</t>
  </si>
  <si>
    <t>אֲשִׁישָׁה</t>
  </si>
  <si>
    <t>אֵתָם</t>
  </si>
  <si>
    <t>Etham</t>
  </si>
  <si>
    <t>בּוֹאר</t>
  </si>
  <si>
    <t>cisterns</t>
  </si>
  <si>
    <t>בָּדַד</t>
  </si>
  <si>
    <t>בֶּהָלָה</t>
  </si>
  <si>
    <t>בּוּשָׁה</t>
  </si>
  <si>
    <t>בָּטָא בָּטָה</t>
  </si>
  <si>
    <t>thoughtlessly</t>
  </si>
  <si>
    <t>בֵּיתּ הַיְשִׁימוֹת</t>
  </si>
  <si>
    <t>Beth-jeshimoth</t>
  </si>
  <si>
    <t>בֵּיתּ הַלַּחמִי</t>
  </si>
  <si>
    <t>Bethlehemite</t>
  </si>
  <si>
    <t>בֵּיתּ פְּעוֹר</t>
  </si>
  <si>
    <t>Beth-peor</t>
  </si>
  <si>
    <t>בֵּיתּ צּוּר</t>
  </si>
  <si>
    <t>Beth-zur</t>
  </si>
  <si>
    <t>בָּכָא</t>
  </si>
  <si>
    <t>בָּלַג</t>
  </si>
  <si>
    <t>cheerful</t>
  </si>
  <si>
    <t>בִּלהָן</t>
  </si>
  <si>
    <t>Bilhan</t>
  </si>
  <si>
    <t>בְּלוֹא בְּלוֹי</t>
  </si>
  <si>
    <t>בָּמוֹת בָּמוֹת בַּעַל</t>
  </si>
  <si>
    <t>Bamoth</t>
  </si>
  <si>
    <t>בּוֹסֶר</t>
  </si>
  <si>
    <t>medium</t>
  </si>
  <si>
    <t>בַּעַל זְבוּב</t>
  </si>
  <si>
    <t>Baal-zebub</t>
  </si>
  <si>
    <t>בַּעַל פְּרָצִים</t>
  </si>
  <si>
    <t>Baal-perazim</t>
  </si>
  <si>
    <t>בַּעַר</t>
  </si>
  <si>
    <t>senseless</t>
  </si>
  <si>
    <t>בָּרוֹד</t>
  </si>
  <si>
    <t>mottled</t>
  </si>
  <si>
    <t>parts</t>
  </si>
  <si>
    <t>גֵּב</t>
  </si>
  <si>
    <t>גָּבָהּ</t>
  </si>
  <si>
    <t>גַּבַּחַת</t>
  </si>
  <si>
    <t>*** 3801 - 3850 (/course/1969831/strongs-numbers-biblical-hebrew/77/)</t>
  </si>
  <si>
    <t>גָּדָה</t>
  </si>
  <si>
    <t>banks</t>
  </si>
  <si>
    <t>גָּדִישׁ</t>
  </si>
  <si>
    <t>stack</t>
  </si>
  <si>
    <t>גִּדֵּל</t>
  </si>
  <si>
    <t>Giddel</t>
  </si>
  <si>
    <t>גּוֹלָן</t>
  </si>
  <si>
    <t>Golan</t>
  </si>
  <si>
    <t>גּוּנִי</t>
  </si>
  <si>
    <t>Guni</t>
  </si>
  <si>
    <t>גֵּז</t>
  </si>
  <si>
    <t>גָּזֵל</t>
  </si>
  <si>
    <t>גָּלִיל</t>
  </si>
  <si>
    <t>pivots</t>
  </si>
  <si>
    <t>גֵּלֶל</t>
  </si>
  <si>
    <t>גַּלמוּד</t>
  </si>
  <si>
    <t>גּוֹמֶא</t>
  </si>
  <si>
    <t>papyrus</t>
  </si>
  <si>
    <t>גִּנָּה</t>
  </si>
  <si>
    <t>גַּעַשׁ</t>
  </si>
  <si>
    <t>Gaash</t>
  </si>
  <si>
    <t>גַּף</t>
  </si>
  <si>
    <t>גַּרגְּרוֹת</t>
  </si>
  <si>
    <t>גְּרִזִים</t>
  </si>
  <si>
    <t>Gerizim</t>
  </si>
  <si>
    <t>גַּרזֶן</t>
  </si>
  <si>
    <t>גֶּשֶׁם גַּשׁמוּ</t>
  </si>
  <si>
    <t>Geshem</t>
  </si>
  <si>
    <t>גַּת ־ רִמּוֹן</t>
  </si>
  <si>
    <t>Gath-rimmon</t>
  </si>
  <si>
    <t>דָּאָה</t>
  </si>
  <si>
    <t>swiftly</t>
  </si>
  <si>
    <t>bees</t>
  </si>
  <si>
    <t>דָּגַל</t>
  </si>
  <si>
    <t>up</t>
  </si>
  <si>
    <t>דַּד</t>
  </si>
  <si>
    <t>דּוַּח</t>
  </si>
  <si>
    <t>rinse</t>
  </si>
  <si>
    <t>דּוּמָה</t>
  </si>
  <si>
    <t>Dumah</t>
  </si>
  <si>
    <t>דּוּמִיָה</t>
  </si>
  <si>
    <t>דּוֹנַג</t>
  </si>
  <si>
    <t>דָּחַף</t>
  </si>
  <si>
    <t>impelled</t>
  </si>
  <si>
    <t>דַּך</t>
  </si>
  <si>
    <t>דְּמִי דֳּמִי</t>
  </si>
  <si>
    <t>דְּעוּאֵל</t>
  </si>
  <si>
    <t>Deuel</t>
  </si>
  <si>
    <t>דָּר</t>
  </si>
  <si>
    <t>דַּרכְּמוֹן</t>
  </si>
  <si>
    <t>drachmas</t>
  </si>
  <si>
    <t>הֵגֵא הֵגַי</t>
  </si>
  <si>
    <t>Hegai</t>
  </si>
  <si>
    <t>הִגָּיוֹן</t>
  </si>
  <si>
    <t>Higgaion</t>
  </si>
  <si>
    <t>הַדָּבָר</t>
  </si>
  <si>
    <t>הֲדוֹרָם הֲדוֹרָם</t>
  </si>
  <si>
    <t>Hadoram</t>
  </si>
  <si>
    <t>הוֹדִיָה</t>
  </si>
  <si>
    <t>Hodiah</t>
  </si>
  <si>
    <t>הוּך</t>
  </si>
  <si>
    <t>הוֹלֵלָה</t>
  </si>
  <si>
    <t>הֲתָך</t>
  </si>
  <si>
    <t>Hathach</t>
  </si>
  <si>
    <t>זָכוּר</t>
  </si>
  <si>
    <t>males</t>
  </si>
  <si>
    <t>זָכַך</t>
  </si>
  <si>
    <t>זְמָר</t>
  </si>
  <si>
    <t>זִמרָה</t>
  </si>
  <si>
    <t>זַן</t>
  </si>
  <si>
    <t>kinds</t>
  </si>
  <si>
    <t>זָקוּן</t>
  </si>
  <si>
    <t>זֶרֶד</t>
  </si>
  <si>
    <t>Zered</t>
  </si>
  <si>
    <t>*** 3851 - 3900 (/course/1969831/strongs-numbers-biblical-hebrew/78/)</t>
  </si>
  <si>
    <t>זֶרֶשׁ</t>
  </si>
  <si>
    <t>Zeresh</t>
  </si>
  <si>
    <t>זַתּתּוּא</t>
  </si>
  <si>
    <t>Zattu</t>
  </si>
  <si>
    <t>חֲבוֹל חֲבוֹלָה</t>
  </si>
  <si>
    <t>pledge</t>
  </si>
  <si>
    <t>חוֹבֶרֶת</t>
  </si>
  <si>
    <t>חָגלָה</t>
  </si>
  <si>
    <t>Hoglah</t>
  </si>
  <si>
    <t>חוּד</t>
  </si>
  <si>
    <t>propound</t>
  </si>
  <si>
    <t>חַוָּה</t>
  </si>
  <si>
    <t>towns</t>
  </si>
  <si>
    <t>חוּם</t>
  </si>
  <si>
    <t>חוּשִׁים חוּשִׁים חוּשִׁם</t>
  </si>
  <si>
    <t>Hushim</t>
  </si>
  <si>
    <t>חוּשָׁם חוּשָׁם</t>
  </si>
  <si>
    <t>Husham</t>
  </si>
  <si>
    <t>חֶזקָה</t>
  </si>
  <si>
    <t>חַלחָלָה</t>
  </si>
  <si>
    <t>anguish</t>
  </si>
  <si>
    <t>חֲלַף</t>
  </si>
  <si>
    <t>pass</t>
  </si>
  <si>
    <t>חָלָק</t>
  </si>
  <si>
    <t>חֲלַקלַקָּה</t>
  </si>
  <si>
    <t>father-in-law</t>
  </si>
  <si>
    <t>חוֹמֶשׁ</t>
  </si>
  <si>
    <t>belly</t>
  </si>
  <si>
    <t>חָמוּשׁ</t>
  </si>
  <si>
    <t>חֵנָדָד</t>
  </si>
  <si>
    <t>Henadad</t>
  </si>
  <si>
    <t>חֲנוּכָּא</t>
  </si>
  <si>
    <t>חֲנַמאֵל</t>
  </si>
  <si>
    <t>Hanamel</t>
  </si>
  <si>
    <t>חֲנַנאֵל</t>
  </si>
  <si>
    <t>Hananel</t>
  </si>
  <si>
    <t>חֲצַר שׁוּעָל</t>
  </si>
  <si>
    <t>Hazar-shual</t>
  </si>
  <si>
    <t>חָקָה</t>
  </si>
  <si>
    <t>carved</t>
  </si>
  <si>
    <t>חוֹרִי חוֹרִי</t>
  </si>
  <si>
    <t>Hori</t>
  </si>
  <si>
    <t>חוֹרוֹנַיִם</t>
  </si>
  <si>
    <t>Horonaim</t>
  </si>
  <si>
    <t>חֶרֶס חַרסָה</t>
  </si>
  <si>
    <t>itch</t>
  </si>
  <si>
    <t>חֲרוֹשֶׁת</t>
  </si>
  <si>
    <t>חֵשֶׁק</t>
  </si>
  <si>
    <t>חָתָה</t>
  </si>
  <si>
    <t>Tob</t>
  </si>
  <si>
    <t>טֶּנֶא</t>
  </si>
  <si>
    <t>טְּעַם</t>
  </si>
  <si>
    <t>טֵּפַח</t>
  </si>
  <si>
    <t>טְּרַד</t>
  </si>
  <si>
    <t>יַאֲזַניָה יַאֲזַניָהוּ</t>
  </si>
  <si>
    <t>Jaazaniah</t>
  </si>
  <si>
    <t>יְבוּס</t>
  </si>
  <si>
    <t>Jebus</t>
  </si>
  <si>
    <t>Jehudi</t>
  </si>
  <si>
    <t>יְהוֹזָבָד</t>
  </si>
  <si>
    <t>Jehozabad</t>
  </si>
  <si>
    <t>יוֹאָחָז</t>
  </si>
  <si>
    <t>Joahaz</t>
  </si>
  <si>
    <t>יוֹיָקִים</t>
  </si>
  <si>
    <t>Joiakim</t>
  </si>
  <si>
    <t>יִלּוֹד</t>
  </si>
  <si>
    <t>born</t>
  </si>
  <si>
    <t>יִמלָא יִמלָה</t>
  </si>
  <si>
    <t>Imlah</t>
  </si>
  <si>
    <t>יָמַן</t>
  </si>
  <si>
    <t>יַעבֵּץ</t>
  </si>
  <si>
    <t>Jabez</t>
  </si>
  <si>
    <t>יַעלָם</t>
  </si>
  <si>
    <t>Jalam</t>
  </si>
  <si>
    <t>יָפוֹ יָפוֹא</t>
  </si>
  <si>
    <t>Joppa</t>
  </si>
  <si>
    <t>יִצהָרִי</t>
  </si>
  <si>
    <t>Izharites</t>
  </si>
  <si>
    <t>*** 3901 - 3950 (/course/1969831/strongs-numbers-biblical-hebrew/79/)</t>
  </si>
  <si>
    <t>יַצַע</t>
  </si>
  <si>
    <t>יָקשָׁן</t>
  </si>
  <si>
    <t>Jokshan</t>
  </si>
  <si>
    <t>יִשׁוִי</t>
  </si>
  <si>
    <t>Ishvi</t>
  </si>
  <si>
    <t>יִשׂחָק</t>
  </si>
  <si>
    <t>יָשִׁישׁ</t>
  </si>
  <si>
    <t>aged</t>
  </si>
  <si>
    <t>יָשַׁם</t>
  </si>
  <si>
    <t>appalled</t>
  </si>
  <si>
    <t>יְשׁוּרוּן</t>
  </si>
  <si>
    <t>Jeshurun</t>
  </si>
  <si>
    <t>Jattir</t>
  </si>
  <si>
    <t>כּוֹבֶד</t>
  </si>
  <si>
    <t>dense</t>
  </si>
  <si>
    <t>כִּבשָׁן</t>
  </si>
  <si>
    <t>כְּהַל</t>
  </si>
  <si>
    <t>כּוּשַׁן רִשׁעָתַיִם</t>
  </si>
  <si>
    <t>Cushan-rishathaim</t>
  </si>
  <si>
    <t>כִּלאַיִם</t>
  </si>
  <si>
    <t>כָּמַר</t>
  </si>
  <si>
    <t>stirred</t>
  </si>
  <si>
    <t>כָּנָה</t>
  </si>
  <si>
    <t>flatter</t>
  </si>
  <si>
    <t>Orion</t>
  </si>
  <si>
    <t>כְּעֶנֶת כְּעֶת</t>
  </si>
  <si>
    <t>כְּפִירָה</t>
  </si>
  <si>
    <t>Chephirah</t>
  </si>
  <si>
    <t>כְּפַת</t>
  </si>
  <si>
    <t>tied</t>
  </si>
  <si>
    <t>כָּרִי</t>
  </si>
  <si>
    <t>Carites</t>
  </si>
  <si>
    <t>כְּרִיתּוּת</t>
  </si>
  <si>
    <t>לוֹד</t>
  </si>
  <si>
    <t>Lod</t>
  </si>
  <si>
    <t>לוּבִי לוּבִּי</t>
  </si>
  <si>
    <t>Lubim</t>
  </si>
  <si>
    <t>מַאֲכֶלֶת</t>
  </si>
  <si>
    <t>מָאַר</t>
  </si>
  <si>
    <t>malignancy</t>
  </si>
  <si>
    <t>מִגבָּעָה</t>
  </si>
  <si>
    <t>caps</t>
  </si>
  <si>
    <t>מִגדָּנָה</t>
  </si>
  <si>
    <t>מָגוֹג</t>
  </si>
  <si>
    <t>Magog</t>
  </si>
  <si>
    <t>מְגֵרָה</t>
  </si>
  <si>
    <t>saws</t>
  </si>
  <si>
    <t>מִדָּה מִנדָּה</t>
  </si>
  <si>
    <t>tribute</t>
  </si>
  <si>
    <t>מְדוֹר מְדוֹר מְדָר</t>
  </si>
  <si>
    <t>מָהִיר מָהִר</t>
  </si>
  <si>
    <t>skilled</t>
  </si>
  <si>
    <t>מַהֲלָך</t>
  </si>
  <si>
    <t>walk</t>
  </si>
  <si>
    <t>מַהפֶּכֶת</t>
  </si>
  <si>
    <t>stocks</t>
  </si>
  <si>
    <t>מוֹלָדָה</t>
  </si>
  <si>
    <t>Moladah</t>
  </si>
  <si>
    <t>מוּסַבָּה מוּסַבָּה</t>
  </si>
  <si>
    <t>מוֹפַעַת מֵיפַעַת מֵפַעַת</t>
  </si>
  <si>
    <t>Mephaath</t>
  </si>
  <si>
    <t>מַזמֵרָה</t>
  </si>
  <si>
    <t>מִזעָר</t>
  </si>
  <si>
    <t>מְחָא</t>
  </si>
  <si>
    <t>struck</t>
  </si>
  <si>
    <t>מַחֲזֶה</t>
  </si>
  <si>
    <t>מֶחֱזָה</t>
  </si>
  <si>
    <t>מַחלוֹן</t>
  </si>
  <si>
    <t>Mahlon</t>
  </si>
  <si>
    <t>מִיכָּא</t>
  </si>
  <si>
    <t>Mica</t>
  </si>
  <si>
    <t>מִיכָּיָה</t>
  </si>
  <si>
    <t>מִיָמִן</t>
  </si>
  <si>
    <t>Mijamin</t>
  </si>
  <si>
    <t>מְכַסֶּה</t>
  </si>
  <si>
    <t>מַלָּח</t>
  </si>
  <si>
    <t>sailors</t>
  </si>
  <si>
    <t>*** 3951 - 4000 (/course/1969831/strongs-numbers-biblical-hebrew/80/)</t>
  </si>
  <si>
    <t>Melech</t>
  </si>
  <si>
    <t>מְמוּכָן מוֹמוּכָן</t>
  </si>
  <si>
    <t>Memucan</t>
  </si>
  <si>
    <t>מַנדַּע</t>
  </si>
  <si>
    <t>מָנוֹר</t>
  </si>
  <si>
    <t>מְנַקִּיתּ</t>
  </si>
  <si>
    <t>מְנַשִּׁי</t>
  </si>
  <si>
    <t>Manassites</t>
  </si>
  <si>
    <t>מָסָה</t>
  </si>
  <si>
    <t>consume</t>
  </si>
  <si>
    <t>Massah</t>
  </si>
  <si>
    <t>מִסכֵּן</t>
  </si>
  <si>
    <t>מַסמֵר מִסמֵר מַסמְרָה מִסמְרָה</t>
  </si>
  <si>
    <t>nails</t>
  </si>
  <si>
    <t>מַעֲדָן מַעֲדַנָּה</t>
  </si>
  <si>
    <t>dainties</t>
  </si>
  <si>
    <t>מְעוּנִי מְעִינִי</t>
  </si>
  <si>
    <t>Meunites</t>
  </si>
  <si>
    <t>מָעַך</t>
  </si>
  <si>
    <t>bruised</t>
  </si>
  <si>
    <t>מִפלֶצֶת</t>
  </si>
  <si>
    <t>מִפקָד</t>
  </si>
  <si>
    <t>מָצוֹד מְצוֹדָה מְצוֹדָה</t>
  </si>
  <si>
    <t>bulwark</t>
  </si>
  <si>
    <t>מָצוֹר</t>
  </si>
  <si>
    <t>מִקלוֹת</t>
  </si>
  <si>
    <t>Mikloth</t>
  </si>
  <si>
    <t>מִקלַעַת</t>
  </si>
  <si>
    <t>מָרֵא</t>
  </si>
  <si>
    <t>מַרבֵּק</t>
  </si>
  <si>
    <t>fattened</t>
  </si>
  <si>
    <t>מְרוּצָה מְרוּצָה</t>
  </si>
  <si>
    <t>course</t>
  </si>
  <si>
    <t>מָרַץ</t>
  </si>
  <si>
    <t>painful</t>
  </si>
  <si>
    <t>מָרַק</t>
  </si>
  <si>
    <t>polish</t>
  </si>
  <si>
    <t>מִרקַחַת</t>
  </si>
  <si>
    <t>mixing</t>
  </si>
  <si>
    <t>מְרוֹרָה מְרוֹרָה</t>
  </si>
  <si>
    <t>מִשׁאֶרֶת</t>
  </si>
  <si>
    <t>מְשׂוּרָה</t>
  </si>
  <si>
    <t>מַשׂכּוֹרֶת</t>
  </si>
  <si>
    <t>מְשֶׁלֶמיָה מְשֶׁלֶמיָהוּ</t>
  </si>
  <si>
    <t>Meshelemiah</t>
  </si>
  <si>
    <t>מִשׁמָע</t>
  </si>
  <si>
    <t>Mishma</t>
  </si>
  <si>
    <t>מַשׁרוֹקִי</t>
  </si>
  <si>
    <t>מֶתֶג</t>
  </si>
  <si>
    <t>bridle</t>
  </si>
  <si>
    <t>מְתוֹם</t>
  </si>
  <si>
    <t>soundness</t>
  </si>
  <si>
    <t>נְאָקָה</t>
  </si>
  <si>
    <t>נָבַב</t>
  </si>
  <si>
    <t>נְדַב</t>
  </si>
  <si>
    <t>offered</t>
  </si>
  <si>
    <t>נוּב</t>
  </si>
  <si>
    <t>flourish</t>
  </si>
  <si>
    <t>נוֹצָה נוֹצָה</t>
  </si>
  <si>
    <t>plumage</t>
  </si>
  <si>
    <t>נְזַק</t>
  </si>
  <si>
    <t>נָטַל</t>
  </si>
  <si>
    <t>laid</t>
  </si>
  <si>
    <t>נֶטַע</t>
  </si>
  <si>
    <t>נִיר נִר</t>
  </si>
  <si>
    <t>נָכוַֹח</t>
  </si>
  <si>
    <t>נְכוֹחָה</t>
  </si>
  <si>
    <t>נָכַל</t>
  </si>
  <si>
    <t>נִמרוֹד נִמרוֹד</t>
  </si>
  <si>
    <t>Nimrod</t>
  </si>
  <si>
    <t>נָסַח</t>
  </si>
  <si>
    <t>נוֹעָה</t>
  </si>
  <si>
    <t>נַעֲמָתִי</t>
  </si>
  <si>
    <t>Naamathite</t>
  </si>
  <si>
    <t>*** 4001 - 4050 (/course/1969831/strongs-numbers-biblical-hebrew/81/)</t>
  </si>
  <si>
    <t>נוֹעַר</t>
  </si>
  <si>
    <t>Naarah</t>
  </si>
  <si>
    <t>נֶפֶג</t>
  </si>
  <si>
    <t>Nepheg</t>
  </si>
  <si>
    <t>נָפָה</t>
  </si>
  <si>
    <t>נוֹפֶך</t>
  </si>
  <si>
    <t>turquoise</t>
  </si>
  <si>
    <t>נָפַשׁ</t>
  </si>
  <si>
    <t>refreshed</t>
  </si>
  <si>
    <t>נֵץ</t>
  </si>
  <si>
    <t>נֵצֶר</t>
  </si>
  <si>
    <t>נְקוֹדָא</t>
  </si>
  <si>
    <t>Nekoda</t>
  </si>
  <si>
    <t>נִרגָּן</t>
  </si>
  <si>
    <t>talebearer</t>
  </si>
  <si>
    <t>סְבָא</t>
  </si>
  <si>
    <t>Seba</t>
  </si>
  <si>
    <t>סוֹבֶא</t>
  </si>
  <si>
    <t>סְבָך</t>
  </si>
  <si>
    <t>thickets</t>
  </si>
  <si>
    <t>סַבְּכָא שַׂבְּכָא</t>
  </si>
  <si>
    <t>trigon</t>
  </si>
  <si>
    <t>סִבְּכַי</t>
  </si>
  <si>
    <t>Sibbecai</t>
  </si>
  <si>
    <t>סָדִין</t>
  </si>
  <si>
    <t>wraps</t>
  </si>
  <si>
    <t>סַחַר</t>
  </si>
  <si>
    <t>סוֹך</t>
  </si>
  <si>
    <t>tabernacle</t>
  </si>
  <si>
    <t>סָלָה</t>
  </si>
  <si>
    <t>סַלכָּה</t>
  </si>
  <si>
    <t>Salecah</t>
  </si>
  <si>
    <t>עֲבוֹט עֲבוֹט</t>
  </si>
  <si>
    <t>עֲבִי עֳבִי</t>
  </si>
  <si>
    <t>thick</t>
  </si>
  <si>
    <t>עָבוֹת עָבוֹת</t>
  </si>
  <si>
    <t>leafy</t>
  </si>
  <si>
    <t>עָדִין</t>
  </si>
  <si>
    <t>Adin</t>
  </si>
  <si>
    <t>עָדָשׁ</t>
  </si>
  <si>
    <t>lentils</t>
  </si>
  <si>
    <t>עוּגָב עוּגָּב</t>
  </si>
  <si>
    <t>עִוָּה עַוָּא</t>
  </si>
  <si>
    <t>Ivvah</t>
  </si>
  <si>
    <t>עוּז</t>
  </si>
  <si>
    <t>עֲזָאזֵל</t>
  </si>
  <si>
    <t>scapegoat</t>
  </si>
  <si>
    <t>עַזגָּד</t>
  </si>
  <si>
    <t>Azgad</t>
  </si>
  <si>
    <t>Azubah</t>
  </si>
  <si>
    <t>עֵט</t>
  </si>
  <si>
    <t>pen</t>
  </si>
  <si>
    <t>עֲטָרוֹת עֲטָרוֹת</t>
  </si>
  <si>
    <t>Ataroth</t>
  </si>
  <si>
    <t>עִי</t>
  </si>
  <si>
    <t>עֵין רוֹגֵל</t>
  </si>
  <si>
    <t>En-rogel</t>
  </si>
  <si>
    <t>עָלוּם</t>
  </si>
  <si>
    <t>עֲלָטָה</t>
  </si>
  <si>
    <t>עָלֶמֶת</t>
  </si>
  <si>
    <t>Alemeth</t>
  </si>
  <si>
    <t>עוֹמֶד</t>
  </si>
  <si>
    <t>עַמּוֹנִיתּ</t>
  </si>
  <si>
    <t>Ammonitess</t>
  </si>
  <si>
    <t>עָמִיר</t>
  </si>
  <si>
    <t>עָמֵק</t>
  </si>
  <si>
    <t>unintelligible</t>
  </si>
  <si>
    <t>עֲנָוָה</t>
  </si>
  <si>
    <t>humility</t>
  </si>
  <si>
    <t>עֲנַף עֶנֶף</t>
  </si>
  <si>
    <t>עֵפֶר</t>
  </si>
  <si>
    <t>Epher</t>
  </si>
  <si>
    <t>עֲרַב</t>
  </si>
  <si>
    <t>combine</t>
  </si>
  <si>
    <t>עֲרוּגָה עֲרוּגָה</t>
  </si>
  <si>
    <t>beds</t>
  </si>
  <si>
    <t>*** 4051 - 4100 (/course/1969831/strongs-numbers-biblical-hebrew/82/)</t>
  </si>
  <si>
    <t>עֲרִיסָה</t>
  </si>
  <si>
    <t>עֲרִירִי</t>
  </si>
  <si>
    <t>childless</t>
  </si>
  <si>
    <t>עָרַם</t>
  </si>
  <si>
    <t>shrewd</t>
  </si>
  <si>
    <t>עָרַר</t>
  </si>
  <si>
    <t>razed</t>
  </si>
  <si>
    <t>Ashan</t>
  </si>
  <si>
    <t>עַתּתַּי</t>
  </si>
  <si>
    <t>Attai</t>
  </si>
  <si>
    <t>עָתָק</t>
  </si>
  <si>
    <t>פִּגּוּל פִּגּוּל</t>
  </si>
  <si>
    <t>offense</t>
  </si>
  <si>
    <t>פָּדוּי</t>
  </si>
  <si>
    <t>redeemed</t>
  </si>
  <si>
    <t>פְּדוּת פְּדוּת</t>
  </si>
  <si>
    <t>פּוּאָה פּוּוָּה</t>
  </si>
  <si>
    <t>Puah</t>
  </si>
  <si>
    <t>פּוּג</t>
  </si>
  <si>
    <t>benumbed</t>
  </si>
  <si>
    <t>פּוּך</t>
  </si>
  <si>
    <t>antimony</t>
  </si>
  <si>
    <t>פּוּל</t>
  </si>
  <si>
    <t>Pul</t>
  </si>
  <si>
    <t>פּוּשׁ</t>
  </si>
  <si>
    <t>פִּטדָּה</t>
  </si>
  <si>
    <t>topaz</t>
  </si>
  <si>
    <t>פָּטַר</t>
  </si>
  <si>
    <t>פִּי הַחִרוֹת</t>
  </si>
  <si>
    <t>Pi-hahiroth</t>
  </si>
  <si>
    <t>פָּלַג</t>
  </si>
  <si>
    <t>פַּלָּצוּת</t>
  </si>
  <si>
    <t>פָּלַשׁ</t>
  </si>
  <si>
    <t>פָּסֵַח</t>
  </si>
  <si>
    <t>Paseah</t>
  </si>
  <si>
    <t>פְּסַנטֵּרִין פְּסַנתֵּרִין</t>
  </si>
  <si>
    <t>psaltery</t>
  </si>
  <si>
    <t>פָּעַר</t>
  </si>
  <si>
    <t>פִּקָּדוֹן</t>
  </si>
  <si>
    <t>deposit</t>
  </si>
  <si>
    <t>פַּרשֶׁגֶן פַּתשֶׁגֶן</t>
  </si>
  <si>
    <t>פִּשׁתָּה</t>
  </si>
  <si>
    <t>flax</t>
  </si>
  <si>
    <t>פְּתַחיָה</t>
  </si>
  <si>
    <t>Pethahiah</t>
  </si>
  <si>
    <t>צַּוַּאר</t>
  </si>
  <si>
    <t>צְּוָחָה</t>
  </si>
  <si>
    <t>צּוּף צּוֹפַי צִּיף</t>
  </si>
  <si>
    <t>Zuph</t>
  </si>
  <si>
    <t>צּוֹפַר</t>
  </si>
  <si>
    <t>Zophar</t>
  </si>
  <si>
    <t>צּוֹק צּוּקָה</t>
  </si>
  <si>
    <t>צּוּרָה</t>
  </si>
  <si>
    <t>design</t>
  </si>
  <si>
    <t>צַּח</t>
  </si>
  <si>
    <t>צְּחִיַח</t>
  </si>
  <si>
    <t>צּוֹחַר</t>
  </si>
  <si>
    <t>Zohar</t>
  </si>
  <si>
    <t>צִּי</t>
  </si>
  <si>
    <t>צִּיצִּת</t>
  </si>
  <si>
    <t>tassel</t>
  </si>
  <si>
    <t>צְּלַח</t>
  </si>
  <si>
    <t>צָּלַל</t>
  </si>
  <si>
    <t>tingle</t>
  </si>
  <si>
    <t>צֵּלֶל</t>
  </si>
  <si>
    <t>צָּלַע</t>
  </si>
  <si>
    <t>צַּמָּה</t>
  </si>
  <si>
    <t>צַּמּוּק</t>
  </si>
  <si>
    <t>raisins</t>
  </si>
  <si>
    <t>צָּפַף</t>
  </si>
  <si>
    <t>צְּפַר</t>
  </si>
  <si>
    <t>צְּרִיַח</t>
  </si>
  <si>
    <t>קֵא קִיא</t>
  </si>
  <si>
    <t>קִדמָה</t>
  </si>
  <si>
    <t>*** 4101 - 4150 (/course/1969831/strongs-numbers-biblical-hebrew/83/)</t>
  </si>
  <si>
    <t>קְדֵמוֹת</t>
  </si>
  <si>
    <t>Kedemoth</t>
  </si>
  <si>
    <t>קָהָה</t>
  </si>
  <si>
    <t>edge</t>
  </si>
  <si>
    <t>קְטוּרָה</t>
  </si>
  <si>
    <t>Keturah</t>
  </si>
  <si>
    <t>קָטוֹן</t>
  </si>
  <si>
    <t>קִיטּוֹר קִיטּוֹר</t>
  </si>
  <si>
    <t>קִיצּוֹן</t>
  </si>
  <si>
    <t>outermost</t>
  </si>
  <si>
    <t>קִיתָּרוֹס</t>
  </si>
  <si>
    <t>roasted</t>
  </si>
  <si>
    <t>קָלַס</t>
  </si>
  <si>
    <t>mock</t>
  </si>
  <si>
    <t>קוֹמֶץ</t>
  </si>
  <si>
    <t>קְנִזִּי</t>
  </si>
  <si>
    <t>Kenizzite</t>
  </si>
  <si>
    <t>קָפָא</t>
  </si>
  <si>
    <t>congealed</t>
  </si>
  <si>
    <t>קֶצֶו קִצוָה</t>
  </si>
  <si>
    <t>קַר</t>
  </si>
  <si>
    <t>קָרַחַת</t>
  </si>
  <si>
    <t>קְרִיוֹת</t>
  </si>
  <si>
    <t>Kerioth</t>
  </si>
  <si>
    <t>קָרַן</t>
  </si>
  <si>
    <t>shone</t>
  </si>
  <si>
    <t>קֶרַע</t>
  </si>
  <si>
    <t>קֶשֶׁב</t>
  </si>
  <si>
    <t>close</t>
  </si>
  <si>
    <t>קָשָׂה קַשׂוָה</t>
  </si>
  <si>
    <t>jars</t>
  </si>
  <si>
    <t>רְאָיָה</t>
  </si>
  <si>
    <t>Reaiah</t>
  </si>
  <si>
    <t>רָאמוֹת רָאמוֹת</t>
  </si>
  <si>
    <t>Ramoth</t>
  </si>
  <si>
    <t>רִבֵַּע</t>
  </si>
  <si>
    <t>רֵבֶץ</t>
  </si>
  <si>
    <t>רָדַד</t>
  </si>
  <si>
    <t>רָהַב</t>
  </si>
  <si>
    <t>confused</t>
  </si>
  <si>
    <t>רַהַט</t>
  </si>
  <si>
    <t>רוּד</t>
  </si>
  <si>
    <t>restless</t>
  </si>
  <si>
    <t>elevated</t>
  </si>
  <si>
    <t>רְחוֹבוֹת רֶחוֹבוֹת</t>
  </si>
  <si>
    <t>Rehoboth</t>
  </si>
  <si>
    <t>ewes</t>
  </si>
  <si>
    <t>רְכוּלָּה</t>
  </si>
  <si>
    <t>רֶכֶשׁ</t>
  </si>
  <si>
    <t>steeds</t>
  </si>
  <si>
    <t>רְנָנָה</t>
  </si>
  <si>
    <t>רֶסֶן</t>
  </si>
  <si>
    <t>רָעַד</t>
  </si>
  <si>
    <t>רֵעֶה</t>
  </si>
  <si>
    <t>רָפֶה</t>
  </si>
  <si>
    <t>Rizpah</t>
  </si>
  <si>
    <t>רֶתֶם רוֹתֶם</t>
  </si>
  <si>
    <t>exterminated</t>
  </si>
  <si>
    <t>שָׁגַג</t>
  </si>
  <si>
    <t>שָׂגָה</t>
  </si>
  <si>
    <t>שָׁגַל</t>
  </si>
  <si>
    <t>ravished</t>
  </si>
  <si>
    <t>שְׂדֵרָה</t>
  </si>
  <si>
    <t>ranks</t>
  </si>
  <si>
    <t>שׁוֹבָב</t>
  </si>
  <si>
    <t>Shobab</t>
  </si>
  <si>
    <t>שׁוּחָה</t>
  </si>
  <si>
    <t>שׁוּף</t>
  </si>
  <si>
    <t>שׁוּק</t>
  </si>
  <si>
    <t>*** 4151 - 4200 (/course/1969831/strongs-numbers-biblical-hebrew/84/)</t>
  </si>
  <si>
    <t>שׁוּתֶלַח</t>
  </si>
  <si>
    <t>Shuthelah</t>
  </si>
  <si>
    <t>שָׁחַק</t>
  </si>
  <si>
    <t>שִׂידּ</t>
  </si>
  <si>
    <t>coat</t>
  </si>
  <si>
    <t>bushes</t>
  </si>
  <si>
    <t>שִׁיחוֹר שִׁחוֹר שִׁחוֹר</t>
  </si>
  <si>
    <t>שֶׁכוֹבֶת</t>
  </si>
  <si>
    <t>שֶׁל</t>
  </si>
  <si>
    <t>שְׂלָו שְׂלָיו</t>
  </si>
  <si>
    <t>quail</t>
  </si>
  <si>
    <t>שְׁלָם</t>
  </si>
  <si>
    <t>שַׂלמָא</t>
  </si>
  <si>
    <t>Salma</t>
  </si>
  <si>
    <t>שְׁמִירָמוֹת שְׁמָרִימוֹת</t>
  </si>
  <si>
    <t>Shemiramoth</t>
  </si>
  <si>
    <t>שַׂמלָה</t>
  </si>
  <si>
    <t>Samlah</t>
  </si>
  <si>
    <t>שׁוֹמַע</t>
  </si>
  <si>
    <t>שִׁמעוֹנִי</t>
  </si>
  <si>
    <t>Simeonites</t>
  </si>
  <si>
    <t>שִׁמרִי</t>
  </si>
  <si>
    <t>Shimri</t>
  </si>
  <si>
    <t>שְׁמַריָה שְׁמַריָהוּ</t>
  </si>
  <si>
    <t>Shemariah</t>
  </si>
  <si>
    <t>שִׁמשַׁי</t>
  </si>
  <si>
    <t>Shimshai</t>
  </si>
  <si>
    <t>שְׁנִינָה</t>
  </si>
  <si>
    <t>byword</t>
  </si>
  <si>
    <t>שְׁנִיר שְׂנִיר</t>
  </si>
  <si>
    <t>Senir</t>
  </si>
  <si>
    <t>שֶׁסַע</t>
  </si>
  <si>
    <t>שַׂעַר</t>
  </si>
  <si>
    <t>affrighted</t>
  </si>
  <si>
    <t>שַׁעֲרוּרָה שַׁעֲרִירִיָה שַׁעֲרוּרִת</t>
  </si>
  <si>
    <t>שְׁפַל</t>
  </si>
  <si>
    <t>שָׁקֵד</t>
  </si>
  <si>
    <t>שַׁרבִּיטּ</t>
  </si>
  <si>
    <t>scepter</t>
  </si>
  <si>
    <t>שְׂרָד</t>
  </si>
  <si>
    <t>woven</t>
  </si>
  <si>
    <t>שִׁתּתִּין</t>
  </si>
  <si>
    <t>שָׁתַק</t>
  </si>
  <si>
    <t>שְׁתַר בּוֹזְנַי</t>
  </si>
  <si>
    <t>Shethar-bozenai</t>
  </si>
  <si>
    <t>תָּאוֹם תָּאוֹם</t>
  </si>
  <si>
    <t>תּוּגָה</t>
  </si>
  <si>
    <t>תּוֹגַרמָה תּוֹגַרמָה</t>
  </si>
  <si>
    <t>Beth-togarmah</t>
  </si>
  <si>
    <t>תּוֹעָפָה</t>
  </si>
  <si>
    <t>תְּחוֹת תְּחוֹת</t>
  </si>
  <si>
    <t>תַּיִשׁ</t>
  </si>
  <si>
    <t>תְּלָאָה</t>
  </si>
  <si>
    <t>hardship</t>
  </si>
  <si>
    <t>תָּפַר</t>
  </si>
  <si>
    <t>sew</t>
  </si>
  <si>
    <t>תְּקוּפָה תְּקוּפָה</t>
  </si>
  <si>
    <t>תָּקַף</t>
  </si>
  <si>
    <t>overpower</t>
  </si>
  <si>
    <t>תְּרֵין תַּרתֵּין</t>
  </si>
  <si>
    <t>תְּשׁוּאָה</t>
  </si>
  <si>
    <t>noise</t>
  </si>
  <si>
    <t>תַּתּתְּנַי</t>
  </si>
  <si>
    <t>Tattenai</t>
  </si>
  <si>
    <t>אֵב</t>
  </si>
  <si>
    <t>אֵבוּס</t>
  </si>
  <si>
    <t>manger</t>
  </si>
  <si>
    <t>אֲבִיאֵל</t>
  </si>
  <si>
    <t>Abiel</t>
  </si>
  <si>
    <t>אֲבִי הָעֶזרִי</t>
  </si>
  <si>
    <t>Abiezrites</t>
  </si>
  <si>
    <t>*** 4201 - 4250 (/course/1969831/strongs-numbers-biblical-hebrew/85/)</t>
  </si>
  <si>
    <t>אֶביָסָף</t>
  </si>
  <si>
    <t>Ebiasaph</t>
  </si>
  <si>
    <t>אָבֵל מְחוֹלָה</t>
  </si>
  <si>
    <t>Abel-meholah</t>
  </si>
  <si>
    <t>אֶבֶן הָעֵזֶר</t>
  </si>
  <si>
    <t>Ebenezer</t>
  </si>
  <si>
    <t>אֵבֶר</t>
  </si>
  <si>
    <t>אַגָּן</t>
  </si>
  <si>
    <t>basins</t>
  </si>
  <si>
    <t>אָגַר</t>
  </si>
  <si>
    <t>gathers</t>
  </si>
  <si>
    <t>אִגְּרָא</t>
  </si>
  <si>
    <t>אוֹדֶם</t>
  </si>
  <si>
    <t>ruby</t>
  </si>
  <si>
    <t>אַדמוֹנִי אַדמוֹנִי</t>
  </si>
  <si>
    <t>ruddy</t>
  </si>
  <si>
    <t>אֲדוֹנִי ־ בֶּזֶק</t>
  </si>
  <si>
    <t>Adoni-bezek</t>
  </si>
  <si>
    <t>אֲדוֹנִיקָם</t>
  </si>
  <si>
    <t>Adonikam</t>
  </si>
  <si>
    <t>אָדַר</t>
  </si>
  <si>
    <t>אַדרַמֶּלֶך</t>
  </si>
  <si>
    <t>Adrammelech</t>
  </si>
  <si>
    <t>אַהֲוָא</t>
  </si>
  <si>
    <t>Ahava</t>
  </si>
  <si>
    <t>אֱהִי</t>
  </si>
  <si>
    <t>אָהַל</t>
  </si>
  <si>
    <t>moved</t>
  </si>
  <si>
    <t>אוּבָל אוּבָל</t>
  </si>
  <si>
    <t>canal</t>
  </si>
  <si>
    <t>אוּד</t>
  </si>
  <si>
    <t>brand</t>
  </si>
  <si>
    <t>אוֹמָר</t>
  </si>
  <si>
    <t>Omar</t>
  </si>
  <si>
    <t>אוֹן אוֹן</t>
  </si>
  <si>
    <t>On</t>
  </si>
  <si>
    <t>אֲזָא אֲזָה</t>
  </si>
  <si>
    <t>אֲזַי</t>
  </si>
  <si>
    <t>אֶזרָחִי</t>
  </si>
  <si>
    <t>Ezrahite</t>
  </si>
  <si>
    <t>brazier</t>
  </si>
  <si>
    <t>אָחוּ</t>
  </si>
  <si>
    <t>אֲחִיסָמָך</t>
  </si>
  <si>
    <t>Ahisamach</t>
  </si>
  <si>
    <t>future</t>
  </si>
  <si>
    <t>Hyenas</t>
  </si>
  <si>
    <t>אַיֱלֱת</t>
  </si>
  <si>
    <t>hind</t>
  </si>
  <si>
    <t>אָיוֹם</t>
  </si>
  <si>
    <t>awesome</t>
  </si>
  <si>
    <t>אֵימִים</t>
  </si>
  <si>
    <t>Emims</t>
  </si>
  <si>
    <t>אִיתִּיאֵל</t>
  </si>
  <si>
    <t>אַכשָׁף</t>
  </si>
  <si>
    <t>Achshaph</t>
  </si>
  <si>
    <t>אֶלגָּבִישׁ</t>
  </si>
  <si>
    <t>hailstones</t>
  </si>
  <si>
    <t>אַלגּוּמִּים</t>
  </si>
  <si>
    <t>algum</t>
  </si>
  <si>
    <t>אָלַח</t>
  </si>
  <si>
    <t>corrupt</t>
  </si>
  <si>
    <t>אֱלִישָׁה</t>
  </si>
  <si>
    <t>Elishah</t>
  </si>
  <si>
    <t>אַלמֻגִּים</t>
  </si>
  <si>
    <t>almug</t>
  </si>
  <si>
    <t>אַלמוֹנִי</t>
  </si>
  <si>
    <t>אֶלפַּעַל</t>
  </si>
  <si>
    <t>Elpaal</t>
  </si>
  <si>
    <t>אוּמַּה</t>
  </si>
  <si>
    <t>אֲמַן</t>
  </si>
  <si>
    <t>אִמַּר</t>
  </si>
  <si>
    <t>אֱסוּר</t>
  </si>
  <si>
    <t>אָסנַת</t>
  </si>
  <si>
    <t>Asenath</t>
  </si>
  <si>
    <t>אָסוּף</t>
  </si>
  <si>
    <t>storehouse</t>
  </si>
  <si>
    <t>אוֹסֶף</t>
  </si>
  <si>
    <t>אֵסַר ־ חַדּוֹן</t>
  </si>
  <si>
    <t>Esarhaddon</t>
  </si>
  <si>
    <t>אֵפוּדָּה</t>
  </si>
  <si>
    <t>plated</t>
  </si>
  <si>
    <t>אֶפעֶה</t>
  </si>
  <si>
    <t>*** 4251 - 4300 (/course/1969831/strongs-numbers-biblical-hebrew/86/)</t>
  </si>
  <si>
    <t>אֲפַרסְכַי אֲפַרסַתכַּי</t>
  </si>
  <si>
    <t>Apharsachites</t>
  </si>
  <si>
    <t>toes</t>
  </si>
  <si>
    <t>אַצִּיל</t>
  </si>
  <si>
    <t>armpits</t>
  </si>
  <si>
    <t>אַראֵלִי</t>
  </si>
  <si>
    <t>Areli</t>
  </si>
  <si>
    <t>אַרגְּוָן</t>
  </si>
  <si>
    <t>אַרגָּז</t>
  </si>
  <si>
    <t>אוּרוָה אֲרָיָה</t>
  </si>
  <si>
    <t>stall</t>
  </si>
  <si>
    <t>אֲרִאֵיל</t>
  </si>
  <si>
    <t>אָרוֹך</t>
  </si>
  <si>
    <t>אוֹשׁ</t>
  </si>
  <si>
    <t>foundations</t>
  </si>
  <si>
    <t>אַשׁבֵּל</t>
  </si>
  <si>
    <t>Ashbel</t>
  </si>
  <si>
    <t>אַשׁכְּנַז</t>
  </si>
  <si>
    <t>Ashkenaz</t>
  </si>
  <si>
    <t>אֵשֶׁל</t>
  </si>
  <si>
    <t>אָשֵׁם</t>
  </si>
  <si>
    <t>אַשׂרִיאֵל</t>
  </si>
  <si>
    <t>Asriel</t>
  </si>
  <si>
    <t>אָת</t>
  </si>
  <si>
    <t>signs</t>
  </si>
  <si>
    <t>בָּאַר</t>
  </si>
  <si>
    <t>distinctly</t>
  </si>
  <si>
    <t>בְּאֵר לַחַי רוֹאִי</t>
  </si>
  <si>
    <t>Beer-lahai-roi</t>
  </si>
  <si>
    <t>בְּאוֹשׁ</t>
  </si>
  <si>
    <t>stench</t>
  </si>
  <si>
    <t>בָּגוֹד</t>
  </si>
  <si>
    <t>בּוֹהוּ</t>
  </si>
  <si>
    <t>void</t>
  </si>
  <si>
    <t>Buz</t>
  </si>
  <si>
    <t>בּוּך</t>
  </si>
  <si>
    <t>בֶּזֶק</t>
  </si>
  <si>
    <t>Bezek</t>
  </si>
  <si>
    <t>בְּחוּרוֹת בְּחוּרוֹת בְּחוּרִים</t>
  </si>
  <si>
    <t>בִּטָּחוֹן</t>
  </si>
  <si>
    <t>בֵּיתּ הָעֲרָבָה</t>
  </si>
  <si>
    <t>Beth-arabah</t>
  </si>
  <si>
    <t>בֵּיתּ חָגלָה</t>
  </si>
  <si>
    <t>Beth-hoglah</t>
  </si>
  <si>
    <t>בֵּיתּ עֲנָת</t>
  </si>
  <si>
    <t>Beth-anath</t>
  </si>
  <si>
    <t>בִּיתָּן</t>
  </si>
  <si>
    <t>בָּכַר</t>
  </si>
  <si>
    <t>בֵּל</t>
  </si>
  <si>
    <t>Bel</t>
  </si>
  <si>
    <t>בִּלגָּה</t>
  </si>
  <si>
    <t>Bilgah</t>
  </si>
  <si>
    <t>בְּלוֹ</t>
  </si>
  <si>
    <t>בְּלִיל</t>
  </si>
  <si>
    <t>בּוּנִּי בּוּנִי</t>
  </si>
  <si>
    <t>Bunni</t>
  </si>
  <si>
    <t>בְּעֵל</t>
  </si>
  <si>
    <t>בַּעַל גָּד</t>
  </si>
  <si>
    <t>Baal-gad</t>
  </si>
  <si>
    <t>בַּעַל מְעוֹן</t>
  </si>
  <si>
    <t>Baal-meon</t>
  </si>
  <si>
    <t>בַּעַל צְּפוֹן</t>
  </si>
  <si>
    <t>Baal-zephon</t>
  </si>
  <si>
    <t>בַּעֲלָת</t>
  </si>
  <si>
    <t>Baalath</t>
  </si>
  <si>
    <t>בַּעֲנָא</t>
  </si>
  <si>
    <t>Baana</t>
  </si>
  <si>
    <t>בִּצָּה</t>
  </si>
  <si>
    <t>בֵּצַי</t>
  </si>
  <si>
    <t>Bezai</t>
  </si>
  <si>
    <t>בַּקבּוּק</t>
  </si>
  <si>
    <t>בַּקבּוּקיָה</t>
  </si>
  <si>
    <t>Bakbukiah</t>
  </si>
  <si>
    <t>בִּריָה</t>
  </si>
  <si>
    <t>בָּרִיַח בָּרִַח</t>
  </si>
  <si>
    <t>fleeing</t>
  </si>
  <si>
    <t>Berachah</t>
  </si>
  <si>
    <t>בָּרְקַת בָּרְקַת</t>
  </si>
  <si>
    <t>carbuncle</t>
  </si>
  <si>
    <t>*** 4301 - 4350 (/course/1969831/strongs-numbers-biblical-hebrew/87/)</t>
  </si>
  <si>
    <t>בְּשׂוֹר</t>
  </si>
  <si>
    <t>Besor</t>
  </si>
  <si>
    <t>בְּשַׂר</t>
  </si>
  <si>
    <t>גִּדּוּף גִּדּוּף גִּדּוּפָה גִּדּוּפָה</t>
  </si>
  <si>
    <t>revilings</t>
  </si>
  <si>
    <t>גָּדֵל</t>
  </si>
  <si>
    <t>greater</t>
  </si>
  <si>
    <t>גָּהַר</t>
  </si>
  <si>
    <t>grasshoppers</t>
  </si>
  <si>
    <t>גּוּד</t>
  </si>
  <si>
    <t>raid</t>
  </si>
  <si>
    <t>גֵּוָה</t>
  </si>
  <si>
    <t>גָּזָם</t>
  </si>
  <si>
    <t>גֶּזַע</t>
  </si>
  <si>
    <t>stem</t>
  </si>
  <si>
    <t>Galal</t>
  </si>
  <si>
    <t>גָּלַע</t>
  </si>
  <si>
    <t>breaks</t>
  </si>
  <si>
    <t>גְּמוּלָה</t>
  </si>
  <si>
    <t>גֶּנֶז</t>
  </si>
  <si>
    <t>treasuries</t>
  </si>
  <si>
    <t>גְּנַז</t>
  </si>
  <si>
    <t>treasure</t>
  </si>
  <si>
    <t>גִּנְּתוֹן גִּנְּתוֹ</t>
  </si>
  <si>
    <t>Ginnethon</t>
  </si>
  <si>
    <t>גַּעתָּם</t>
  </si>
  <si>
    <t>Gatam</t>
  </si>
  <si>
    <t>גָּרָב</t>
  </si>
  <si>
    <t>eczema</t>
  </si>
  <si>
    <t>גָּרֵב</t>
  </si>
  <si>
    <t>Gareb</t>
  </si>
  <si>
    <t>גָּרַם</t>
  </si>
  <si>
    <t>גִּתּתִּיתּ</t>
  </si>
  <si>
    <t>Gittith</t>
  </si>
  <si>
    <t>דָּאַב</t>
  </si>
  <si>
    <t>languish</t>
  </si>
  <si>
    <t>דֶּבֶק</t>
  </si>
  <si>
    <t>joint</t>
  </si>
  <si>
    <t>דָּבֵק</t>
  </si>
  <si>
    <t>attached</t>
  </si>
  <si>
    <t>דּוֹבֶר דִּבֵּר</t>
  </si>
  <si>
    <t>fold</t>
  </si>
  <si>
    <t>דָּבְרַת</t>
  </si>
  <si>
    <t>Daberath</t>
  </si>
  <si>
    <t>דּוֹדָה</t>
  </si>
  <si>
    <t>דַּוָּי</t>
  </si>
  <si>
    <t>דּוּמָם</t>
  </si>
  <si>
    <t>ball</t>
  </si>
  <si>
    <t>דַּכָּא</t>
  </si>
  <si>
    <t>contrite</t>
  </si>
  <si>
    <t>דִּכֵּן</t>
  </si>
  <si>
    <t>same</t>
  </si>
  <si>
    <t>דְּכַר</t>
  </si>
  <si>
    <t>rams</t>
  </si>
  <si>
    <t>דִּכרוֹן דָּכרָן</t>
  </si>
  <si>
    <t>דָּלַח</t>
  </si>
  <si>
    <t>muddy</t>
  </si>
  <si>
    <t>דָּלַף</t>
  </si>
  <si>
    <t>weeps</t>
  </si>
  <si>
    <t>דְּמָמָה</t>
  </si>
  <si>
    <t>blowing</t>
  </si>
  <si>
    <t>דָּפַק</t>
  </si>
  <si>
    <t>sap</t>
  </si>
  <si>
    <t>דּוֹתָן דּוֹתַיִן</t>
  </si>
  <si>
    <t>Dothan</t>
  </si>
  <si>
    <t>הֶגֶה</t>
  </si>
  <si>
    <t>הֲדַר</t>
  </si>
  <si>
    <t>הוֹדַויָה</t>
  </si>
  <si>
    <t>הוֹוָה</t>
  </si>
  <si>
    <t>disaster</t>
  </si>
  <si>
    <t>הוֹשַׁעיָה</t>
  </si>
  <si>
    <t>Hoshaiah</t>
  </si>
  <si>
    <t>הֲלַך</t>
  </si>
  <si>
    <t>*** 4351 - 4400 (/course/1969831/strongs-numbers-biblical-hebrew/88/)</t>
  </si>
  <si>
    <t>הֲלָך</t>
  </si>
  <si>
    <t>toll</t>
  </si>
  <si>
    <t>הַמנִיכּ הֲמוּנֵך</t>
  </si>
  <si>
    <t>הֵנַע</t>
  </si>
  <si>
    <t>Hena</t>
  </si>
  <si>
    <t>הֵרוֹן הֵרָיוֹן</t>
  </si>
  <si>
    <t>childbirth</t>
  </si>
  <si>
    <t>זְבוּלוֹנִי</t>
  </si>
  <si>
    <t>Zebulunite</t>
  </si>
  <si>
    <t>זוַּע</t>
  </si>
  <si>
    <t>זָחַל</t>
  </si>
  <si>
    <t>זִיז</t>
  </si>
  <si>
    <t>זִיפִי</t>
  </si>
  <si>
    <t>Ziphites</t>
  </si>
  <si>
    <t>זַלעָפָה זִלעָפָה</t>
  </si>
  <si>
    <t>זִמָּה</t>
  </si>
  <si>
    <t>Zimmah</t>
  </si>
  <si>
    <t>זָמַן</t>
  </si>
  <si>
    <t>prune</t>
  </si>
  <si>
    <t>זִמרָת</t>
  </si>
  <si>
    <t>זֶפֶת</t>
  </si>
  <si>
    <t>pitch</t>
  </si>
  <si>
    <t>חָבוֹר</t>
  </si>
  <si>
    <t>Habor</t>
  </si>
  <si>
    <t>חֲבַר</t>
  </si>
  <si>
    <t>friends</t>
  </si>
  <si>
    <t>חֲגָו</t>
  </si>
  <si>
    <t>clefts</t>
  </si>
  <si>
    <t>חַגִּי</t>
  </si>
  <si>
    <t>Haggi</t>
  </si>
  <si>
    <t>חָדָה</t>
  </si>
  <si>
    <t>glad</t>
  </si>
  <si>
    <t>חָדִידּ</t>
  </si>
  <si>
    <t>Hadid</t>
  </si>
  <si>
    <t>חָדֵל</t>
  </si>
  <si>
    <t>forsaken</t>
  </si>
  <si>
    <t>חוּג</t>
  </si>
  <si>
    <t>חַוּוֹת יָעִיר</t>
  </si>
  <si>
    <t>Havvoth-jair</t>
  </si>
  <si>
    <t>חֲזִיז</t>
  </si>
  <si>
    <t>thunderbolt</t>
  </si>
  <si>
    <t>חָטַף</t>
  </si>
  <si>
    <t>חַכָּה</t>
  </si>
  <si>
    <t>fishhook</t>
  </si>
  <si>
    <t>חֲכִילָה</t>
  </si>
  <si>
    <t>Hachilah</t>
  </si>
  <si>
    <t>חוֹלוֹן חוֹלוֹן</t>
  </si>
  <si>
    <t>Holon</t>
  </si>
  <si>
    <t>חֲלַח</t>
  </si>
  <si>
    <t>Halah</t>
  </si>
  <si>
    <t>חֵלְכָא חֵלְכָה</t>
  </si>
  <si>
    <t>unfortunate</t>
  </si>
  <si>
    <t>חֲלָק</t>
  </si>
  <si>
    <t>share</t>
  </si>
  <si>
    <t>חָלַשׁ</t>
  </si>
  <si>
    <t>prostrate</t>
  </si>
  <si>
    <t>חֲמוּטַל חֲמִיטַּל</t>
  </si>
  <si>
    <t>Hamutal</t>
  </si>
  <si>
    <t>חָמוּל</t>
  </si>
  <si>
    <t>Hamul</t>
  </si>
  <si>
    <t>חֵמָר</t>
  </si>
  <si>
    <t>tar</t>
  </si>
  <si>
    <t>חָסַד</t>
  </si>
  <si>
    <t>merciful</t>
  </si>
  <si>
    <t>חוֹסֶר</t>
  </si>
  <si>
    <t>lack</t>
  </si>
  <si>
    <t>חוּפָּה</t>
  </si>
  <si>
    <t>חִפָּזוֹן</t>
  </si>
  <si>
    <t>חוּפִּים</t>
  </si>
  <si>
    <t>Huppim</t>
  </si>
  <si>
    <t>חָצוֹת</t>
  </si>
  <si>
    <t>חָצַץ</t>
  </si>
  <si>
    <t>archer</t>
  </si>
  <si>
    <t>חָצָץ</t>
  </si>
  <si>
    <t>gravel</t>
  </si>
  <si>
    <t>חֲצַר עֵינָן</t>
  </si>
  <si>
    <t>Hazar-enan</t>
  </si>
  <si>
    <t>חָרוּל חָרוּל</t>
  </si>
  <si>
    <t>nettles</t>
  </si>
  <si>
    <t>חָרִיצּ חָרִץ</t>
  </si>
  <si>
    <t>cuts</t>
  </si>
  <si>
    <t>*** 4401 - 4450 (/course/1969831/strongs-numbers-biblical-hebrew/89/)</t>
  </si>
  <si>
    <t>חָרִישׁ</t>
  </si>
  <si>
    <t>plowing</t>
  </si>
  <si>
    <t>חוֹרוֹנִי</t>
  </si>
  <si>
    <t>Horonite</t>
  </si>
  <si>
    <t>Harosheth-hagoyim</t>
  </si>
  <si>
    <t>חֲשַׁח</t>
  </si>
  <si>
    <t>חַשׁמַל</t>
  </si>
  <si>
    <t>Tebah</t>
  </si>
  <si>
    <t>טִּבחָה</t>
  </si>
  <si>
    <t>טּוֹפָפָה</t>
  </si>
  <si>
    <t>frontals</t>
  </si>
  <si>
    <t>טָּפַל</t>
  </si>
  <si>
    <t>forged</t>
  </si>
  <si>
    <t>יִבחַר</t>
  </si>
  <si>
    <t>Ibhar</t>
  </si>
  <si>
    <t>יְבַל</t>
  </si>
  <si>
    <t>יִבלְעָם</t>
  </si>
  <si>
    <t>Ibleam</t>
  </si>
  <si>
    <t>יָבַם</t>
  </si>
  <si>
    <t>יִגאָל</t>
  </si>
  <si>
    <t>Igal</t>
  </si>
  <si>
    <t>יָגֵַע</t>
  </si>
  <si>
    <t>יָדַד</t>
  </si>
  <si>
    <t>יַדּוַּע</t>
  </si>
  <si>
    <t>Jaddua</t>
  </si>
  <si>
    <t>יַהֲלוֹם</t>
  </si>
  <si>
    <t>diamond</t>
  </si>
  <si>
    <t>יוֹרֶה</t>
  </si>
  <si>
    <t>יִזרַחיָה</t>
  </si>
  <si>
    <t>Izrahiah</t>
  </si>
  <si>
    <t>יָחַד</t>
  </si>
  <si>
    <t>יְחֶזקֵאל</t>
  </si>
  <si>
    <t>Ezekiel</t>
  </si>
  <si>
    <t>יַחַשׂ</t>
  </si>
  <si>
    <t>יָטבָּתָה</t>
  </si>
  <si>
    <t>Jotbathah</t>
  </si>
  <si>
    <t>יְטוּר</t>
  </si>
  <si>
    <t>Jetur</t>
  </si>
  <si>
    <t>יַלדָּה</t>
  </si>
  <si>
    <t>יַלדּוּת</t>
  </si>
  <si>
    <t>יָנוַֹח יָנוֹחָה</t>
  </si>
  <si>
    <t>Janoah</t>
  </si>
  <si>
    <t>יַנשׁוּף יַנשׁוֹף</t>
  </si>
  <si>
    <t>owl</t>
  </si>
  <si>
    <t>יְעַט</t>
  </si>
  <si>
    <t>counsellor</t>
  </si>
  <si>
    <t>יָעֵף</t>
  </si>
  <si>
    <t>יַפלֵט</t>
  </si>
  <si>
    <t>Japhlet</t>
  </si>
  <si>
    <t>Jezer</t>
  </si>
  <si>
    <t>יְקוּם</t>
  </si>
  <si>
    <t>יָקוּשׁ</t>
  </si>
  <si>
    <t>fowler</t>
  </si>
  <si>
    <t>יְקַמיָה</t>
  </si>
  <si>
    <t>Jekamiah</t>
  </si>
  <si>
    <t>יָקנְעָם</t>
  </si>
  <si>
    <t>Jokneam</t>
  </si>
  <si>
    <t>יָרִיבּ</t>
  </si>
  <si>
    <t>Jarib</t>
  </si>
  <si>
    <t>יְרִיָה יְרִיָהוּ</t>
  </si>
  <si>
    <t>Jeriah</t>
  </si>
  <si>
    <t>יָרַק</t>
  </si>
  <si>
    <t>spit</t>
  </si>
  <si>
    <t>יְרַקרַק</t>
  </si>
  <si>
    <t>יָשָׁבעָם</t>
  </si>
  <si>
    <t>Jashobeam</t>
  </si>
  <si>
    <t>יָשׁוּב יָשִׁיבּ</t>
  </si>
  <si>
    <t>Jashub</t>
  </si>
  <si>
    <t>יָשַׁט</t>
  </si>
  <si>
    <t>extended</t>
  </si>
  <si>
    <t>יָשׁפֵה</t>
  </si>
  <si>
    <t>jasper</t>
  </si>
  <si>
    <t>יִשׂרְאֵלִיתּ</t>
  </si>
  <si>
    <t>Israelite</t>
  </si>
  <si>
    <t>יִתרָן</t>
  </si>
  <si>
    <t>Ithran</t>
  </si>
  <si>
    <t>*** 4451 - 4500 (/course/1969831/strongs-numbers-biblical-hebrew/90/)</t>
  </si>
  <si>
    <t>כְּבוּדָּה</t>
  </si>
  <si>
    <t>valuables</t>
  </si>
  <si>
    <t>כִּברָה</t>
  </si>
  <si>
    <t>כּוֹנַניָהוּ</t>
  </si>
  <si>
    <t>Conaniah</t>
  </si>
  <si>
    <t>כִּימָה</t>
  </si>
  <si>
    <t>Pleiades</t>
  </si>
  <si>
    <t>כְּלוּב</t>
  </si>
  <si>
    <t>כִּליוֹן</t>
  </si>
  <si>
    <t>Chilion</t>
  </si>
  <si>
    <t>כַּלנֶה כַּלנֵה כַּלנוֹ</t>
  </si>
  <si>
    <t>Calneh</t>
  </si>
  <si>
    <t>כִּמהָם</t>
  </si>
  <si>
    <t>Chimham</t>
  </si>
  <si>
    <t>כַּמּוֹן</t>
  </si>
  <si>
    <t>cummin</t>
  </si>
  <si>
    <t>כָּמָר</t>
  </si>
  <si>
    <t>כָּניָהוּ</t>
  </si>
  <si>
    <t>Coniah</t>
  </si>
  <si>
    <t>כְּנַניָה כְּנַניָהוּ</t>
  </si>
  <si>
    <t>Chenaniah</t>
  </si>
  <si>
    <t>כָּנַשׁ</t>
  </si>
  <si>
    <t>assemble</t>
  </si>
  <si>
    <t>כּוּסֶּמֶת</t>
  </si>
  <si>
    <t>spelt</t>
  </si>
  <si>
    <t>כִּפָּה</t>
  </si>
  <si>
    <t>כֶּפֶל</t>
  </si>
  <si>
    <t>Caphtor</t>
  </si>
  <si>
    <t>כַּפתּוֹרִי</t>
  </si>
  <si>
    <t>Caphtorim</t>
  </si>
  <si>
    <t>bargain</t>
  </si>
  <si>
    <t>כַּרכְּמִישׁ</t>
  </si>
  <si>
    <t>Carchemish</t>
  </si>
  <si>
    <t>כַּרמִיל</t>
  </si>
  <si>
    <t>כָּרסֵא</t>
  </si>
  <si>
    <t>כָּרוּתָה</t>
  </si>
  <si>
    <t>כָּשֵׁר</t>
  </si>
  <si>
    <t>כִּשׁרוֹן</t>
  </si>
  <si>
    <t>skill</t>
  </si>
  <si>
    <t>כֶּתֶר</t>
  </si>
  <si>
    <t>לוֹא דְּבַר לוֹ דְּבַר לִדבִּר לוֹדְבַר</t>
  </si>
  <si>
    <t>Lo-debar</t>
  </si>
  <si>
    <t>לָבַט</t>
  </si>
  <si>
    <t>לָבִיבָּה לְבִבָה</t>
  </si>
  <si>
    <t>לְבָנָה</t>
  </si>
  <si>
    <t>לְבַשׁ</t>
  </si>
  <si>
    <t>clothed</t>
  </si>
  <si>
    <t>לוּדִי לוּדִיִי</t>
  </si>
  <si>
    <t>Ludim</t>
  </si>
  <si>
    <t>לוּט</t>
  </si>
  <si>
    <t>wrapped</t>
  </si>
  <si>
    <t>לֶחִי</t>
  </si>
  <si>
    <t>Lehi</t>
  </si>
  <si>
    <t>לְחֵנָה</t>
  </si>
  <si>
    <t>concubines</t>
  </si>
  <si>
    <t>לָחַשׁ</t>
  </si>
  <si>
    <t>charmers</t>
  </si>
  <si>
    <t>לוֹיָה</t>
  </si>
  <si>
    <t>wreaths</t>
  </si>
  <si>
    <t>לָפַת</t>
  </si>
  <si>
    <t>forward</t>
  </si>
  <si>
    <t>לָצוֹן</t>
  </si>
  <si>
    <t>scoffers</t>
  </si>
  <si>
    <t>מַאֲמַר</t>
  </si>
  <si>
    <t>מְבוּסָה</t>
  </si>
  <si>
    <t>oppressive</t>
  </si>
  <si>
    <t>מַבּוַּע</t>
  </si>
  <si>
    <t>מַבָּט מֶבָּט</t>
  </si>
  <si>
    <t>מִבשָׂם</t>
  </si>
  <si>
    <t>Mibsam</t>
  </si>
  <si>
    <t>מְגוּרָה</t>
  </si>
  <si>
    <t>barn</t>
  </si>
  <si>
    <t>מָגַן</t>
  </si>
  <si>
    <t>delivered</t>
  </si>
  <si>
    <t>brawling</t>
  </si>
  <si>
    <t>מְהֵיטַּבאֵל</t>
  </si>
  <si>
    <t>Mehetabel</t>
  </si>
  <si>
    <t>מוֹהַר</t>
  </si>
  <si>
    <t>dowry</t>
  </si>
  <si>
    <t>*** 4501 - 4550 (/course/1969831/strongs-numbers-biblical-hebrew/91/)</t>
  </si>
  <si>
    <t>מַהֲרַי</t>
  </si>
  <si>
    <t>Maharai</t>
  </si>
  <si>
    <t>מוֹסֵרָה מוֹסְרוֹת</t>
  </si>
  <si>
    <t>Moseroth</t>
  </si>
  <si>
    <t>מוּצַק מוּצָק</t>
  </si>
  <si>
    <t>מוּצָק</t>
  </si>
  <si>
    <t>casting</t>
  </si>
  <si>
    <t>מוֹקֵד</t>
  </si>
  <si>
    <t>מוֹרַג מוֹרַג</t>
  </si>
  <si>
    <t>sledges</t>
  </si>
  <si>
    <t>מוֹרֶה</t>
  </si>
  <si>
    <t>מוֹרֶה מוֹרֶה</t>
  </si>
  <si>
    <t>Moreh</t>
  </si>
  <si>
    <t>מוֹרָה</t>
  </si>
  <si>
    <t>מוֹרָשׁ</t>
  </si>
  <si>
    <t>מוֹתָר</t>
  </si>
  <si>
    <t>מִזָּה</t>
  </si>
  <si>
    <t>Mizzah</t>
  </si>
  <si>
    <t>מָזוֹר מָזוֹר</t>
  </si>
  <si>
    <t>מָזִיַח מֵזַח</t>
  </si>
  <si>
    <t>girdle</t>
  </si>
  <si>
    <t>מָחָא</t>
  </si>
  <si>
    <t>מַחצֵּב</t>
  </si>
  <si>
    <t>מַחַת</t>
  </si>
  <si>
    <t>Mahath</t>
  </si>
  <si>
    <t>מִיצּ</t>
  </si>
  <si>
    <t>churning</t>
  </si>
  <si>
    <t>מְכוּרָה מְכוֹרָה</t>
  </si>
  <si>
    <t>מָכַך</t>
  </si>
  <si>
    <t>מִכלָאָה מִכלָה</t>
  </si>
  <si>
    <t>מִכמֶרֶת מִכמוֹרֶת</t>
  </si>
  <si>
    <t>מֶכֶּר</t>
  </si>
  <si>
    <t>מִלּוּאָה</t>
  </si>
  <si>
    <t>מַלבֵּן</t>
  </si>
  <si>
    <t>מְלַח</t>
  </si>
  <si>
    <t>מְלֵחָה</t>
  </si>
  <si>
    <t>מַלכִּיאֵל</t>
  </si>
  <si>
    <t>Malchiel</t>
  </si>
  <si>
    <t>מְנֵא</t>
  </si>
  <si>
    <t>MENE</t>
  </si>
  <si>
    <t>מָנַחַת</t>
  </si>
  <si>
    <t>Manahath</t>
  </si>
  <si>
    <t>מִניָמִין</t>
  </si>
  <si>
    <t>Miniamin</t>
  </si>
  <si>
    <t>מַסוֶה</t>
  </si>
  <si>
    <t>מִספַּחַת</t>
  </si>
  <si>
    <t>scab</t>
  </si>
  <si>
    <t>מַעֲלֵה עַקרַבִּים</t>
  </si>
  <si>
    <t>Akrabbim</t>
  </si>
  <si>
    <t>מַפָּלָה מַפֵּלָה</t>
  </si>
  <si>
    <t>מִפעָל מִפעָלָה</t>
  </si>
  <si>
    <t>מִצעָד</t>
  </si>
  <si>
    <t>מֵצַר</t>
  </si>
  <si>
    <t>מַקָּבָה</t>
  </si>
  <si>
    <t>מֵרָב</t>
  </si>
  <si>
    <t>Merab</t>
  </si>
  <si>
    <t>מָרוּד</t>
  </si>
  <si>
    <t>מְרִיבּ בַּעַל</t>
  </si>
  <si>
    <t>Merib-baal</t>
  </si>
  <si>
    <t>מֶרכָּב</t>
  </si>
  <si>
    <t>chariots</t>
  </si>
  <si>
    <t>מְרוֹר מְרוֹר</t>
  </si>
  <si>
    <t>herbs</t>
  </si>
  <si>
    <t>מִשׁבֵּר</t>
  </si>
  <si>
    <t>מָשָׁה</t>
  </si>
  <si>
    <t>drew</t>
  </si>
  <si>
    <t>מְשׁוֹאָה מְשׁוֹאָה</t>
  </si>
  <si>
    <t>מִשׁטּוַֹח מִשׁטַּח</t>
  </si>
  <si>
    <t>מְשֵׁיזַבאֵל</t>
  </si>
  <si>
    <t>Meshezabel</t>
  </si>
  <si>
    <t>*** 4551 - 4600 (/course/1969831/strongs-numbers-biblical-hebrew/92/)</t>
  </si>
  <si>
    <t>מוֹשֶׁל</t>
  </si>
  <si>
    <t>מִשׁמַעַת</t>
  </si>
  <si>
    <t>מַשׁקוֹף</t>
  </si>
  <si>
    <t>lintel</t>
  </si>
  <si>
    <t>מְתַלְּעָה</t>
  </si>
  <si>
    <t>fangs</t>
  </si>
  <si>
    <t>Mattan</t>
  </si>
  <si>
    <t>מַתּתְּנָא</t>
  </si>
  <si>
    <t>מַתּתְּנַי</t>
  </si>
  <si>
    <t>Mattenai</t>
  </si>
  <si>
    <t>נְבָא</t>
  </si>
  <si>
    <t>prophesy</t>
  </si>
  <si>
    <t>נְבוּאָה</t>
  </si>
  <si>
    <t>prophecy</t>
  </si>
  <si>
    <t>נוֹבַח</t>
  </si>
  <si>
    <t>Nobah</t>
  </si>
  <si>
    <t>נָדָה נָדָא</t>
  </si>
  <si>
    <t>exclude</t>
  </si>
  <si>
    <t>נָהָה</t>
  </si>
  <si>
    <t>lamented</t>
  </si>
  <si>
    <t>נְהִיר נְהִירוּ</t>
  </si>
  <si>
    <t>נַהֲלָל נַהֲלוֹל</t>
  </si>
  <si>
    <t>Nahalal</t>
  </si>
  <si>
    <t>נְוָלוּ נְוָלִי</t>
  </si>
  <si>
    <t>נוּץ</t>
  </si>
  <si>
    <t>נִחוּם נִחוּם</t>
  </si>
  <si>
    <t>comfort</t>
  </si>
  <si>
    <t>נֶחֱלָמִי</t>
  </si>
  <si>
    <t>Nehelamite</t>
  </si>
  <si>
    <t>נְטִישָׁה</t>
  </si>
  <si>
    <t>נִין</t>
  </si>
  <si>
    <t>נֶכֶד</t>
  </si>
  <si>
    <t>posterity</t>
  </si>
  <si>
    <t>נָכֶה</t>
  </si>
  <si>
    <t>crippled</t>
  </si>
  <si>
    <t>נְכוֹ</t>
  </si>
  <si>
    <t>נְמוּאֵל</t>
  </si>
  <si>
    <t>Nemuel</t>
  </si>
  <si>
    <t>נְסַק</t>
  </si>
  <si>
    <t>נְעַריָה</t>
  </si>
  <si>
    <t>Neariah</t>
  </si>
  <si>
    <t>נְפִיל נְפִל</t>
  </si>
  <si>
    <t>Nephilim</t>
  </si>
  <si>
    <t>נָפִישׁ</t>
  </si>
  <si>
    <t>Naphish</t>
  </si>
  <si>
    <t>נֶפֶל נֵפֶל</t>
  </si>
  <si>
    <t>miscarriage</t>
  </si>
  <si>
    <t>נְצַל</t>
  </si>
  <si>
    <t>נִקּוּד</t>
  </si>
  <si>
    <t>crumbled</t>
  </si>
  <si>
    <t>נָקִיק</t>
  </si>
  <si>
    <t>נָקַע</t>
  </si>
  <si>
    <t>alienated</t>
  </si>
  <si>
    <t>נֵרגַּל שַׁראֶצֶר</t>
  </si>
  <si>
    <t>Nergal-sar-ezer</t>
  </si>
  <si>
    <t>נֵרדּ</t>
  </si>
  <si>
    <t>nard</t>
  </si>
  <si>
    <t>נְשָׂא</t>
  </si>
  <si>
    <t>carried</t>
  </si>
  <si>
    <t>נָשַׁב</t>
  </si>
  <si>
    <t>נִשׁכָּה</t>
  </si>
  <si>
    <t>נָשַׂק</t>
  </si>
  <si>
    <t>נָשַׁת</t>
  </si>
  <si>
    <t>נִשׁתְּוָן</t>
  </si>
  <si>
    <t>סֵבֶל</t>
  </si>
  <si>
    <t>סוֹבֶל סוּבָּל</t>
  </si>
  <si>
    <t>סוּמפּוֹנְיָה סוּמפּוֹנְיָה סִיפוֹנְיָא</t>
  </si>
  <si>
    <t>bagpipe</t>
  </si>
  <si>
    <t>mart</t>
  </si>
  <si>
    <t>סָכַר</t>
  </si>
  <si>
    <t>סְלִיחָה</t>
  </si>
  <si>
    <t>forgiveness</t>
  </si>
  <si>
    <t>Sela</t>
  </si>
  <si>
    <t>סְמָדַר</t>
  </si>
  <si>
    <t>*** 4601 - 4650 (/course/1969831/strongs-numbers-biblical-hebrew/93/)</t>
  </si>
  <si>
    <t>סְנָאָה</t>
  </si>
  <si>
    <t>Senaah</t>
  </si>
  <si>
    <t>סַנוֵר</t>
  </si>
  <si>
    <t>blindness</t>
  </si>
  <si>
    <t>סָעִף שָׂעִף</t>
  </si>
  <si>
    <t>opinion</t>
  </si>
  <si>
    <t>סַר</t>
  </si>
  <si>
    <t>sullen</t>
  </si>
  <si>
    <t>עָב עוֹב</t>
  </si>
  <si>
    <t>עַבדּוּת</t>
  </si>
  <si>
    <t>bondage</t>
  </si>
  <si>
    <t>עַבדִּי</t>
  </si>
  <si>
    <t>Abdi</t>
  </si>
  <si>
    <t>עָבָה</t>
  </si>
  <si>
    <t>thicker</t>
  </si>
  <si>
    <t>עֲדִיאֵל</t>
  </si>
  <si>
    <t>Adiel</t>
  </si>
  <si>
    <t>עֲדוּלָּמִי</t>
  </si>
  <si>
    <t>Adullamite</t>
  </si>
  <si>
    <t>עֶדֶן</t>
  </si>
  <si>
    <t>Edar</t>
  </si>
  <si>
    <t>עוֹדֵד עוֹדֵד</t>
  </si>
  <si>
    <t>Oded</t>
  </si>
  <si>
    <t>עַוָּה</t>
  </si>
  <si>
    <t>עַוִּי</t>
  </si>
  <si>
    <t>Avvites</t>
  </si>
  <si>
    <t>infant</t>
  </si>
  <si>
    <t>עִוָּרוֹן עַוֶּרֶת</t>
  </si>
  <si>
    <t>עֱזוּז</t>
  </si>
  <si>
    <t>fierceness</t>
  </si>
  <si>
    <t>עַזּוּר עַזּוּר</t>
  </si>
  <si>
    <t>Azzur</t>
  </si>
  <si>
    <t>עֲזַזיָהוּ</t>
  </si>
  <si>
    <t>Azaziah</t>
  </si>
  <si>
    <t>עַזרִיאֵל</t>
  </si>
  <si>
    <t>Azriel</t>
  </si>
  <si>
    <t>עֲטַלֵּף</t>
  </si>
  <si>
    <t>bat</t>
  </si>
  <si>
    <t>עִיוֹן</t>
  </si>
  <si>
    <t>Ijon</t>
  </si>
  <si>
    <t>עֵין גַּנִּים</t>
  </si>
  <si>
    <t>En-gannim</t>
  </si>
  <si>
    <t>עֵין ־ דּאוֹר עֵין דּוֹר עֵין ־ דּוֹר</t>
  </si>
  <si>
    <t>En-dor</t>
  </si>
  <si>
    <t>watcher</t>
  </si>
  <si>
    <t>עִלָּה</t>
  </si>
  <si>
    <t>עָלַס</t>
  </si>
  <si>
    <t>עָמַם</t>
  </si>
  <si>
    <t>match</t>
  </si>
  <si>
    <t>עָמַר</t>
  </si>
  <si>
    <t>עָנוֹג</t>
  </si>
  <si>
    <t>עוּנִּי</t>
  </si>
  <si>
    <t>Unni</t>
  </si>
  <si>
    <t>עָנַק</t>
  </si>
  <si>
    <t>liberally</t>
  </si>
  <si>
    <t>עָנֵר</t>
  </si>
  <si>
    <t>Aner</t>
  </si>
  <si>
    <t>עֳפִי</t>
  </si>
  <si>
    <t>leaves</t>
  </si>
  <si>
    <t>עוֹצֶב</t>
  </si>
  <si>
    <t>עִצָּבוֹן</t>
  </si>
  <si>
    <t>toil</t>
  </si>
  <si>
    <t>Ezem</t>
  </si>
  <si>
    <t>עוֹצֶם</t>
  </si>
  <si>
    <t>עָצמָה</t>
  </si>
  <si>
    <t>עַצמוֹן עַצמוֹן</t>
  </si>
  <si>
    <t>Azmon</t>
  </si>
  <si>
    <t>עוֹצֶר</t>
  </si>
  <si>
    <t>עָקוֹב</t>
  </si>
  <si>
    <t>עִקַּר</t>
  </si>
  <si>
    <t>stump</t>
  </si>
  <si>
    <t>Ikkesh</t>
  </si>
  <si>
    <t>עֲרָבוֹן</t>
  </si>
  <si>
    <t>*** 4651 - 4700 (/course/1969831/strongs-numbers-biblical-hebrew/94/)</t>
  </si>
  <si>
    <t>עָרַג</t>
  </si>
  <si>
    <t>pants</t>
  </si>
  <si>
    <t>עַרמוֹן</t>
  </si>
  <si>
    <t>עָשֵׁשׁ</t>
  </si>
  <si>
    <t>עַשׁתּוֹרֶת</t>
  </si>
  <si>
    <t>Ashtoreth</t>
  </si>
  <si>
    <t>עַתּתִּיק</t>
  </si>
  <si>
    <t>פִּדיוֹם פִּדיוֹם פִּדיוֹן פִּדיוֹן</t>
  </si>
  <si>
    <t>ransom</t>
  </si>
  <si>
    <t>פֶּדֶר</t>
  </si>
  <si>
    <t>suet</t>
  </si>
  <si>
    <t>פּוֹטִי פֶרַע</t>
  </si>
  <si>
    <t>Potiphera</t>
  </si>
  <si>
    <t>פּוּר</t>
  </si>
  <si>
    <t>פֶּחָם</t>
  </si>
  <si>
    <t>פַּטִּישׁ</t>
  </si>
  <si>
    <t>פִּידּ</t>
  </si>
  <si>
    <t>פִּיכּוֹל</t>
  </si>
  <si>
    <t>Phicol</t>
  </si>
  <si>
    <t>פַּך</t>
  </si>
  <si>
    <t>flask</t>
  </si>
  <si>
    <t>פְּלוּגָּה</t>
  </si>
  <si>
    <t>sections</t>
  </si>
  <si>
    <t>פְּלוֹנִי</t>
  </si>
  <si>
    <t>Pelonite</t>
  </si>
  <si>
    <t>פְּלָיָה פְּלָאיָה</t>
  </si>
  <si>
    <t>Pelaiah</t>
  </si>
  <si>
    <t>פָּלִיל</t>
  </si>
  <si>
    <t>judges</t>
  </si>
  <si>
    <t>פְּנִנָּה</t>
  </si>
  <si>
    <t>Peninnah</t>
  </si>
  <si>
    <t>פָּצַע</t>
  </si>
  <si>
    <t>emasculated</t>
  </si>
  <si>
    <t>פְּקַחיָה</t>
  </si>
  <si>
    <t>Pekahiah</t>
  </si>
  <si>
    <t>פֶּקַע</t>
  </si>
  <si>
    <t>gourds</t>
  </si>
  <si>
    <t>פַּרבָּר פַּרוָר</t>
  </si>
  <si>
    <t>Parbar</t>
  </si>
  <si>
    <t>פִּרדָּה</t>
  </si>
  <si>
    <t>mule</t>
  </si>
  <si>
    <t>פַּרדֵּס</t>
  </si>
  <si>
    <t>forest</t>
  </si>
  <si>
    <t>פָּרוּר</t>
  </si>
  <si>
    <t>פְּרָזָה</t>
  </si>
  <si>
    <t>rural</t>
  </si>
  <si>
    <t>פְּרָזִי פְּרוֹזִי</t>
  </si>
  <si>
    <t>פָּרַם</t>
  </si>
  <si>
    <t>פְּרַס</t>
  </si>
  <si>
    <t>פַּרשֶׁגֶן</t>
  </si>
  <si>
    <t>פַּרתַּם</t>
  </si>
  <si>
    <t>צָּב</t>
  </si>
  <si>
    <t>צָּבָה</t>
  </si>
  <si>
    <t>צֶּבַע</t>
  </si>
  <si>
    <t>צָּדָה</t>
  </si>
  <si>
    <t>צָּהוֹב</t>
  </si>
  <si>
    <t>צּוֹאָה צּוֹאָה</t>
  </si>
  <si>
    <t>filth</t>
  </si>
  <si>
    <t>צּוּף</t>
  </si>
  <si>
    <t>engulf</t>
  </si>
  <si>
    <t>צִּיוּן</t>
  </si>
  <si>
    <t>marker</t>
  </si>
  <si>
    <t>צִּיחָא צִּחָא</t>
  </si>
  <si>
    <t>Ziha</t>
  </si>
  <si>
    <t>צָּלָה</t>
  </si>
  <si>
    <t>roast</t>
  </si>
  <si>
    <t>צִּלָּה</t>
  </si>
  <si>
    <t>Zillah</t>
  </si>
  <si>
    <t>צַּלַּחַת</t>
  </si>
  <si>
    <t>צָּלִי</t>
  </si>
  <si>
    <t>צַּלמוֹן</t>
  </si>
  <si>
    <t>Zalmon</t>
  </si>
  <si>
    <t>צֶּלַע</t>
  </si>
  <si>
    <t>צִּמָּאוֹן</t>
  </si>
  <si>
    <t>*** 4701 - 4750 (/course/1969831/strongs-numbers-biblical-hebrew/95/)</t>
  </si>
  <si>
    <t>צָּנַח</t>
  </si>
  <si>
    <t>alighted</t>
  </si>
  <si>
    <t>צָּנַף</t>
  </si>
  <si>
    <t>attired</t>
  </si>
  <si>
    <t>צְּעָדָה</t>
  </si>
  <si>
    <t>going</t>
  </si>
  <si>
    <t>צָּעִיף</t>
  </si>
  <si>
    <t>צָּעַר</t>
  </si>
  <si>
    <t>צְּפוֹ צְּפִי</t>
  </si>
  <si>
    <t>Zepho</t>
  </si>
  <si>
    <t>צְּפִירָה</t>
  </si>
  <si>
    <t>doom</t>
  </si>
  <si>
    <t>צִּפּוֹרָה</t>
  </si>
  <si>
    <t>Zipporah</t>
  </si>
  <si>
    <t>צָּרֶבֶת</t>
  </si>
  <si>
    <t>צִּרעָה</t>
  </si>
  <si>
    <t>hornet</t>
  </si>
  <si>
    <t>צָּרעִי צָּרעָתִי</t>
  </si>
  <si>
    <t>Zorathites</t>
  </si>
  <si>
    <t>צָּרְפַת</t>
  </si>
  <si>
    <t>Zarephath</t>
  </si>
  <si>
    <t>צָּרְתָן</t>
  </si>
  <si>
    <t>Zarethan</t>
  </si>
  <si>
    <t>קְבַל</t>
  </si>
  <si>
    <t>receive</t>
  </si>
  <si>
    <t>קַבצְּאֵל</t>
  </si>
  <si>
    <t>Kabzeel</t>
  </si>
  <si>
    <t>קַדמַי</t>
  </si>
  <si>
    <t>קָוֶה</t>
  </si>
  <si>
    <t>קוֹרֵא קוֹרֵא</t>
  </si>
  <si>
    <t>Kore</t>
  </si>
  <si>
    <t>קֶטֶב</t>
  </si>
  <si>
    <t>קָטַל</t>
  </si>
  <si>
    <t>slay</t>
  </si>
  <si>
    <t>קְטַר</t>
  </si>
  <si>
    <t>problems</t>
  </si>
  <si>
    <t>קְלִיטָּא</t>
  </si>
  <si>
    <t>Kelita</t>
  </si>
  <si>
    <t>קֶלֶס</t>
  </si>
  <si>
    <t>קְמוּאֵל</t>
  </si>
  <si>
    <t>Kemuel</t>
  </si>
  <si>
    <t>קָמַץ</t>
  </si>
  <si>
    <t>Kanah</t>
  </si>
  <si>
    <t>קִנָּמוֹן</t>
  </si>
  <si>
    <t>cinnamon</t>
  </si>
  <si>
    <t>קֶסֶת</t>
  </si>
  <si>
    <t>case</t>
  </si>
  <si>
    <t>קִפּוֹד קִפּוֹד</t>
  </si>
  <si>
    <t>קֶצֶב</t>
  </si>
  <si>
    <t>קֶצַח</t>
  </si>
  <si>
    <t>dill</t>
  </si>
  <si>
    <t>קֵרֵַח</t>
  </si>
  <si>
    <t>baldhead</t>
  </si>
  <si>
    <t>קָרִיא</t>
  </si>
  <si>
    <t>call</t>
  </si>
  <si>
    <t>קְשִׂיטָּה</t>
  </si>
  <si>
    <t>money</t>
  </si>
  <si>
    <t>רָבַך</t>
  </si>
  <si>
    <t>רַב ־ סָרִיס</t>
  </si>
  <si>
    <t>Rab-saris</t>
  </si>
  <si>
    <t>mate</t>
  </si>
  <si>
    <t>רָגַן</t>
  </si>
  <si>
    <t>whisperer</t>
  </si>
  <si>
    <t>רְגַשׁ</t>
  </si>
  <si>
    <t>רַהַב</t>
  </si>
  <si>
    <t>רָוֶה</t>
  </si>
  <si>
    <t>watered</t>
  </si>
  <si>
    <t>רָוַח</t>
  </si>
  <si>
    <t>relief</t>
  </si>
  <si>
    <t>רָזוֹן</t>
  </si>
  <si>
    <t>רָחַף</t>
  </si>
  <si>
    <t>relax</t>
  </si>
  <si>
    <t>רַכָּב</t>
  </si>
  <si>
    <t>רֵַע</t>
  </si>
  <si>
    <t>רְעָבוֹן</t>
  </si>
  <si>
    <t>רְפוּאָה</t>
  </si>
  <si>
    <t>*** 4751 - 4800 (/course/1969831/strongs-numbers-biblical-hebrew/96/)</t>
  </si>
  <si>
    <t>רָפַד</t>
  </si>
  <si>
    <t>רָפַשׂ</t>
  </si>
  <si>
    <t>רוֹק</t>
  </si>
  <si>
    <t>spitting</t>
  </si>
  <si>
    <t>רָתַח</t>
  </si>
  <si>
    <t>שְׁאָט</t>
  </si>
  <si>
    <t>שָׁאטּ</t>
  </si>
  <si>
    <t>שַׁבְּתַי</t>
  </si>
  <si>
    <t>Shabbethai</t>
  </si>
  <si>
    <t>שְׂגָא</t>
  </si>
  <si>
    <t>abound</t>
  </si>
  <si>
    <t>שְׂגוּב</t>
  </si>
  <si>
    <t>Segub</t>
  </si>
  <si>
    <t>שָׁגַח</t>
  </si>
  <si>
    <t>gaze</t>
  </si>
  <si>
    <t>שֵׁגָל</t>
  </si>
  <si>
    <t>wives</t>
  </si>
  <si>
    <t>שִׁגָּעוֹן</t>
  </si>
  <si>
    <t>שָׂדַד</t>
  </si>
  <si>
    <t>harrow</t>
  </si>
  <si>
    <t>שִׂדִּים</t>
  </si>
  <si>
    <t>Siddim</t>
  </si>
  <si>
    <t>שָׁדַף</t>
  </si>
  <si>
    <t>scorched</t>
  </si>
  <si>
    <t>שַׂהֲרוֹן</t>
  </si>
  <si>
    <t>שׁוֹבֵב</t>
  </si>
  <si>
    <t>apostate</t>
  </si>
  <si>
    <t>שׁוַּח</t>
  </si>
  <si>
    <t>שׁוֹלָל שֵׁילָל</t>
  </si>
  <si>
    <t>שׁוּנֵם</t>
  </si>
  <si>
    <t>Shunem</t>
  </si>
  <si>
    <t>שׁוַֹע</t>
  </si>
  <si>
    <t>bountiful</t>
  </si>
  <si>
    <t>שָׁזַף</t>
  </si>
  <si>
    <t>שָׂחָה</t>
  </si>
  <si>
    <t>swim</t>
  </si>
  <si>
    <t>שְׁחַת</t>
  </si>
  <si>
    <t>corruption</t>
  </si>
  <si>
    <t>שַׁי</t>
  </si>
  <si>
    <t>שִׂיחָה</t>
  </si>
  <si>
    <t>meditation</t>
  </si>
  <si>
    <t>שִׁיחָה</t>
  </si>
  <si>
    <t>שְׁכוֹל</t>
  </si>
  <si>
    <t>שָׂכלְתָנוּ</t>
  </si>
  <si>
    <t>שֶׁכֶם</t>
  </si>
  <si>
    <t>שִׁכָּרוֹן</t>
  </si>
  <si>
    <t>שָׁלָב</t>
  </si>
  <si>
    <t>frames</t>
  </si>
  <si>
    <t>שַׁלהֶבֶת</t>
  </si>
  <si>
    <t>שָׁלוּ שָׁלוּת</t>
  </si>
  <si>
    <t>שִׁלּוַּח שִׁלּוַּח</t>
  </si>
  <si>
    <t>שִׁלּוּם שִׁלּוּם</t>
  </si>
  <si>
    <t>שְׁלַם</t>
  </si>
  <si>
    <t>completed</t>
  </si>
  <si>
    <t>שְׁמִידָּע</t>
  </si>
  <si>
    <t>Shemida</t>
  </si>
  <si>
    <t>שְׁמִינִיתּ</t>
  </si>
  <si>
    <t>Sheminith</t>
  </si>
  <si>
    <t>Shamir</t>
  </si>
  <si>
    <t>שָׁנָא</t>
  </si>
  <si>
    <t>שׁוֹעַל</t>
  </si>
  <si>
    <t>handfuls</t>
  </si>
  <si>
    <t>שַׁעַלבִּים שַׁעֲלַבִּין</t>
  </si>
  <si>
    <t>Shaalbim</t>
  </si>
  <si>
    <t>שְׂעַר</t>
  </si>
  <si>
    <t>שַׁעֲרַיִם</t>
  </si>
  <si>
    <t>Shaaraim</t>
  </si>
  <si>
    <t>שׁוּפִּים</t>
  </si>
  <si>
    <t>Shuppim</t>
  </si>
  <si>
    <t>*** 4801 - 4850 (/course/1969831/strongs-numbers-biblical-hebrew/97/)</t>
  </si>
  <si>
    <t>שְׁפַר</t>
  </si>
  <si>
    <t>שַׁראֶצֶר</t>
  </si>
  <si>
    <t>Sharezer</t>
  </si>
  <si>
    <t>שֶׂרַח</t>
  </si>
  <si>
    <t>Serah</t>
  </si>
  <si>
    <t>שָׂרַט</t>
  </si>
  <si>
    <t>שָׂרִיגּ</t>
  </si>
  <si>
    <t>שָׂרַע</t>
  </si>
  <si>
    <t>deformed</t>
  </si>
  <si>
    <t>שׂוֹרֵק שׂוֹרֵק שׂוֹרֵקָה</t>
  </si>
  <si>
    <t>שׁוֹרֶשׁ</t>
  </si>
  <si>
    <t>roots</t>
  </si>
  <si>
    <t>שֵׁשַׁי</t>
  </si>
  <si>
    <t>Sheshai</t>
  </si>
  <si>
    <t>תִּבנִי</t>
  </si>
  <si>
    <t>Tibni</t>
  </si>
  <si>
    <t>תֵּבֵץ</t>
  </si>
  <si>
    <t>Thebez</t>
  </si>
  <si>
    <t>תָּו</t>
  </si>
  <si>
    <t>frowardness</t>
  </si>
  <si>
    <t>תַּחפְּנֵיס</t>
  </si>
  <si>
    <t>Tahpenes</t>
  </si>
  <si>
    <t>תּוֹך תּוֹך</t>
  </si>
  <si>
    <t>תְּמַהּ</t>
  </si>
  <si>
    <t>תִּמנַת חֶרֶס תִּמנַת סֶרַח</t>
  </si>
  <si>
    <t>Timnath-heres</t>
  </si>
  <si>
    <t>תַּמרוּק תַּמרוּק תַּמרִיק</t>
  </si>
  <si>
    <t>cosmetics</t>
  </si>
  <si>
    <t>תַּמרוּר</t>
  </si>
  <si>
    <t>תַּנשֶׁמֶת</t>
  </si>
  <si>
    <t>תְּעוּדָה</t>
  </si>
  <si>
    <t>תַּעֲלוּמָּה</t>
  </si>
  <si>
    <t>secrets</t>
  </si>
  <si>
    <t>תִּפלָה</t>
  </si>
  <si>
    <t>blame</t>
  </si>
  <si>
    <t>תְּקַל</t>
  </si>
  <si>
    <t>Tekel</t>
  </si>
  <si>
    <t>תָּקַן</t>
  </si>
  <si>
    <t>arranged</t>
  </si>
  <si>
    <t>תּוֹקֶף</t>
  </si>
  <si>
    <t>תּוֹרֶן</t>
  </si>
  <si>
    <t>תַּרעֵלָה</t>
  </si>
  <si>
    <t>reeling</t>
  </si>
  <si>
    <t>תְּשׁוּקָה</t>
  </si>
  <si>
    <t>blossoms</t>
  </si>
  <si>
    <t>אוֹבֵד</t>
  </si>
  <si>
    <t>אֲבִידָּע</t>
  </si>
  <si>
    <t>Abida</t>
  </si>
  <si>
    <t>אֲבִיטַּל</t>
  </si>
  <si>
    <t>Abital</t>
  </si>
  <si>
    <t>אֲבִימָאֵל</t>
  </si>
  <si>
    <t>Abimael</t>
  </si>
  <si>
    <t>אֲבִישׁוּר</t>
  </si>
  <si>
    <t>Abishur</t>
  </si>
  <si>
    <t>אָבֵל בֵּיתּ מֲעַכָה</t>
  </si>
  <si>
    <t>Abel-beth-maacah</t>
  </si>
  <si>
    <t>אוֹבֶן</t>
  </si>
  <si>
    <t>birthstool</t>
  </si>
  <si>
    <t>אָבַס</t>
  </si>
  <si>
    <t>אֲבַעבּוּעָה</t>
  </si>
  <si>
    <t>sores</t>
  </si>
  <si>
    <t>אִבצָּן</t>
  </si>
  <si>
    <t>Ibzan</t>
  </si>
  <si>
    <t>אָבַק</t>
  </si>
  <si>
    <t>wrestled</t>
  </si>
  <si>
    <t>אֲגַרטָּל</t>
  </si>
  <si>
    <t>dishes</t>
  </si>
  <si>
    <t>אֶגרוֹף</t>
  </si>
  <si>
    <t>fist</t>
  </si>
  <si>
    <t>אֵד</t>
  </si>
  <si>
    <t>mist</t>
  </si>
  <si>
    <t>אַדבְּאֵל</t>
  </si>
  <si>
    <t>Adbeel</t>
  </si>
  <si>
    <t>אִדּוֹ</t>
  </si>
  <si>
    <t>אֲדוּמִּים</t>
  </si>
  <si>
    <t>Adummim</t>
  </si>
  <si>
    <t>אֲדוֹנִי ־ צֶּדֶק</t>
  </si>
  <si>
    <t>Adoni-zedek</t>
  </si>
  <si>
    <t>אֲדוֹנִירָם</t>
  </si>
  <si>
    <t>Adoniram</t>
  </si>
  <si>
    <t>אֶדֶר</t>
  </si>
  <si>
    <t>אַדָּר</t>
  </si>
  <si>
    <t>Addar</t>
  </si>
  <si>
    <t>*** 4851 - 4900 (/course/1969831/strongs-numbers-biblical-hebrew/98/)</t>
  </si>
  <si>
    <t>אֲדַרגָּזֵר</t>
  </si>
  <si>
    <t>אֲדַרכּוֹן</t>
  </si>
  <si>
    <t>darics</t>
  </si>
  <si>
    <t>אֲדוֹרָם</t>
  </si>
  <si>
    <t>Adoram</t>
  </si>
  <si>
    <t>אַהַב</t>
  </si>
  <si>
    <t>lovers</t>
  </si>
  <si>
    <t>אוֹהַד</t>
  </si>
  <si>
    <t>Ohad</t>
  </si>
  <si>
    <t>אוּזָל</t>
  </si>
  <si>
    <t>Uzal</t>
  </si>
  <si>
    <t>אֱוִי</t>
  </si>
  <si>
    <t>Evi</t>
  </si>
  <si>
    <t>אֱוִיל מְרוֹדַך</t>
  </si>
  <si>
    <t>Evil-merodach</t>
  </si>
  <si>
    <t>אוּל</t>
  </si>
  <si>
    <t>אוּלַי</t>
  </si>
  <si>
    <t>Ulai</t>
  </si>
  <si>
    <t>אֱוִלִי</t>
  </si>
  <si>
    <t>foolish</t>
  </si>
  <si>
    <t>Aven</t>
  </si>
  <si>
    <t>אוּפָז</t>
  </si>
  <si>
    <t>Uphaz</t>
  </si>
  <si>
    <t>אֲזָד</t>
  </si>
  <si>
    <t>firm</t>
  </si>
  <si>
    <t>אָזנִי</t>
  </si>
  <si>
    <t>Ozni</t>
  </si>
  <si>
    <t>אֲזִקִּים</t>
  </si>
  <si>
    <t>אֶזרוַֹע</t>
  </si>
  <si>
    <t>Ah</t>
  </si>
  <si>
    <t>אֲחִי</t>
  </si>
  <si>
    <t>Ahi</t>
  </si>
  <si>
    <t>אֲחִיאָם</t>
  </si>
  <si>
    <t>Ahiam</t>
  </si>
  <si>
    <t>אַחלַי</t>
  </si>
  <si>
    <t>Ahlai</t>
  </si>
  <si>
    <t>אַחֲלַי אַחֲלֵי</t>
  </si>
  <si>
    <t>Oh</t>
  </si>
  <si>
    <t>אַחלָמָה</t>
  </si>
  <si>
    <t>amethyst</t>
  </si>
  <si>
    <t>אֲחַשׁתָּרָן</t>
  </si>
  <si>
    <t>אִטֵּר</t>
  </si>
  <si>
    <t>left-handed</t>
  </si>
  <si>
    <t>אִי ־ כָּבוֹד</t>
  </si>
  <si>
    <t>Ichabod</t>
  </si>
  <si>
    <t>אַכזָב</t>
  </si>
  <si>
    <t>deception</t>
  </si>
  <si>
    <t>אֶלדָּד</t>
  </si>
  <si>
    <t>Eldad</t>
  </si>
  <si>
    <t>אֶלדָּעָה</t>
  </si>
  <si>
    <t>Eldaah</t>
  </si>
  <si>
    <t>אִלּוּ</t>
  </si>
  <si>
    <t>Allon</t>
  </si>
  <si>
    <t>אָלוּשׁ</t>
  </si>
  <si>
    <t>Alush</t>
  </si>
  <si>
    <t>אֶלזָבָד</t>
  </si>
  <si>
    <t>Elzabad</t>
  </si>
  <si>
    <t>אֱלִיאָתָה אֱלִיָתָה</t>
  </si>
  <si>
    <t>Eliathah</t>
  </si>
  <si>
    <t>אֶליַחבָּא</t>
  </si>
  <si>
    <t>Eliahba</t>
  </si>
  <si>
    <t>אֱלִיעָם</t>
  </si>
  <si>
    <t>Eliam</t>
  </si>
  <si>
    <t>אֱלִיפְלֵהוּ</t>
  </si>
  <si>
    <t>Eliphelehu</t>
  </si>
  <si>
    <t>אֱלִישׁוַּע</t>
  </si>
  <si>
    <t>Elishua</t>
  </si>
  <si>
    <t>אַלְלַי</t>
  </si>
  <si>
    <t>אֵלֶם</t>
  </si>
  <si>
    <t>אַלמוֹדָד</t>
  </si>
  <si>
    <t>Almodad</t>
  </si>
  <si>
    <t>אֶלָּסָר</t>
  </si>
  <si>
    <t>Ellasar</t>
  </si>
  <si>
    <t>אֶלתּוֹלַד</t>
  </si>
  <si>
    <t>Eltolad</t>
  </si>
  <si>
    <t>אֶלתְּקֵא אֶלתְּקֵה</t>
  </si>
  <si>
    <t>Elteke</t>
  </si>
  <si>
    <t>אָמִיר</t>
  </si>
  <si>
    <t>אָמנָה</t>
  </si>
  <si>
    <t>actually</t>
  </si>
  <si>
    <t>אֲמָנָה</t>
  </si>
  <si>
    <t>*** 4901 - 4950 (/course/1969831/strongs-numbers-biblical-hebrew/99/)</t>
  </si>
  <si>
    <t>אַמצִּי</t>
  </si>
  <si>
    <t>Amzi</t>
  </si>
  <si>
    <t>אִמרִי</t>
  </si>
  <si>
    <t>Imri</t>
  </si>
  <si>
    <t>אַמרָפֶל</t>
  </si>
  <si>
    <t>Amraphel</t>
  </si>
  <si>
    <t>אֲמִתּתַּי</t>
  </si>
  <si>
    <t>Amittai</t>
  </si>
  <si>
    <t>אֲנִיָה</t>
  </si>
  <si>
    <t>אָנַן</t>
  </si>
  <si>
    <t>complain</t>
  </si>
  <si>
    <t>אֲנַף</t>
  </si>
  <si>
    <t>אֲנָפָה</t>
  </si>
  <si>
    <t>heron</t>
  </si>
  <si>
    <t>אָסִיף אָסִף</t>
  </si>
  <si>
    <t>ingathering</t>
  </si>
  <si>
    <t>אָסָם</t>
  </si>
  <si>
    <t>barns</t>
  </si>
  <si>
    <t>אָפַד</t>
  </si>
  <si>
    <t>אַפַּיִם</t>
  </si>
  <si>
    <t>Appaim</t>
  </si>
  <si>
    <t>אֶפלָל</t>
  </si>
  <si>
    <t>Ephlal</t>
  </si>
  <si>
    <t>אֲפֵר</t>
  </si>
  <si>
    <t>אֶצבּוֹן אֶצבּוֹן</t>
  </si>
  <si>
    <t>Ezbon</t>
  </si>
  <si>
    <t>אָצִיל</t>
  </si>
  <si>
    <t>אֲצַליָהוּ</t>
  </si>
  <si>
    <t>Azaliah</t>
  </si>
  <si>
    <t>אוֹצֶם</t>
  </si>
  <si>
    <t>Ozem</t>
  </si>
  <si>
    <t>אֶצעָדָה</t>
  </si>
  <si>
    <t>armlets</t>
  </si>
  <si>
    <t>אֶרֶב</t>
  </si>
  <si>
    <t>lair</t>
  </si>
  <si>
    <t>אֶרֶג</t>
  </si>
  <si>
    <t>loom</t>
  </si>
  <si>
    <t>אַרדּ</t>
  </si>
  <si>
    <t>Ard</t>
  </si>
  <si>
    <t>אָרָה</t>
  </si>
  <si>
    <t>gathered</t>
  </si>
  <si>
    <t>אַרוַד</t>
  </si>
  <si>
    <t>Arvad</t>
  </si>
  <si>
    <t>אַרוָדִי</t>
  </si>
  <si>
    <t>Arvadite</t>
  </si>
  <si>
    <t>אֲרוֹדִי</t>
  </si>
  <si>
    <t>Arodi</t>
  </si>
  <si>
    <t>ways</t>
  </si>
  <si>
    <t>אוֹרחָה</t>
  </si>
  <si>
    <t>caravan</t>
  </si>
  <si>
    <t>אֲרִיאֵל אֲרִאֵל</t>
  </si>
  <si>
    <t>אֲרִידָּתָא</t>
  </si>
  <si>
    <t>Aridatha</t>
  </si>
  <si>
    <t>אַרכָּא אַרכָּה</t>
  </si>
  <si>
    <t>extension</t>
  </si>
  <si>
    <t>אֲרָן</t>
  </si>
  <si>
    <t>Aran</t>
  </si>
  <si>
    <t>אַרנֶבֶת</t>
  </si>
  <si>
    <t>אֶשׁבָּן</t>
  </si>
  <si>
    <t>Eshban</t>
  </si>
  <si>
    <t>אֶשׁבַּעַל</t>
  </si>
  <si>
    <t>Eshbaal</t>
  </si>
  <si>
    <t>אֲשׁוּרִי אַשּׁוּרִי</t>
  </si>
  <si>
    <t>Asshurim</t>
  </si>
  <si>
    <t>אַשׁחוּר</t>
  </si>
  <si>
    <t>Ashur</t>
  </si>
  <si>
    <t>אֶשׁכָּר</t>
  </si>
  <si>
    <t>אֶשׁנָב</t>
  </si>
  <si>
    <t>lattice</t>
  </si>
  <si>
    <t>אַשׁנָה</t>
  </si>
  <si>
    <t>Ashnah</t>
  </si>
  <si>
    <t>אֶשׁפָּר</t>
  </si>
  <si>
    <t>dates</t>
  </si>
  <si>
    <t>אוּשַּׁרנָא</t>
  </si>
  <si>
    <t>אֶשׁתַּדּוּר</t>
  </si>
  <si>
    <t>revolt</t>
  </si>
  <si>
    <t>אֶשׁתּוֹן</t>
  </si>
  <si>
    <t>Eshton</t>
  </si>
  <si>
    <t>Beer</t>
  </si>
  <si>
    <t>בְּאֵרִי</t>
  </si>
  <si>
    <t>Beeri</t>
  </si>
  <si>
    <t>בְּאוּשִׁים</t>
  </si>
  <si>
    <t>בִּגתָּן בִּגתָּנָא</t>
  </si>
  <si>
    <t>Bigthan</t>
  </si>
  <si>
    <t>*** 4951 - 5000 (/course/1969831/strongs-numbers-biblical-hebrew/100/)</t>
  </si>
  <si>
    <t>בָּדָא</t>
  </si>
  <si>
    <t>devised</t>
  </si>
  <si>
    <t>בְּדַד</t>
  </si>
  <si>
    <t>Bedad</t>
  </si>
  <si>
    <t>בְּדוֹלַח</t>
  </si>
  <si>
    <t>bdellium</t>
  </si>
  <si>
    <t>בְּדָן</t>
  </si>
  <si>
    <t>Bedan</t>
  </si>
  <si>
    <t>בּוֹהַן</t>
  </si>
  <si>
    <t>Bohan</t>
  </si>
  <si>
    <t>בּוּזִי</t>
  </si>
  <si>
    <t>Buzite</t>
  </si>
  <si>
    <t>בּוּל</t>
  </si>
  <si>
    <t>בָּזָא</t>
  </si>
  <si>
    <t>בָּזַר</t>
  </si>
  <si>
    <t>distribute</t>
  </si>
  <si>
    <t>בָּחַל</t>
  </si>
  <si>
    <t>בִּירָנִיתּ</t>
  </si>
  <si>
    <t>בֵּיתּ בַּעַל מְעוֹן בֵּיתּ מְעוֹן</t>
  </si>
  <si>
    <t>Beth-baal-meon</t>
  </si>
  <si>
    <t>בֵּיתּ בָּרָה</t>
  </si>
  <si>
    <t>Beth-barah</t>
  </si>
  <si>
    <t>בֵּיתּ ־ דָּגוֹן</t>
  </si>
  <si>
    <t>Beth-dagon</t>
  </si>
  <si>
    <t>בֵּיתּ הַך ־ כֶּרֶם</t>
  </si>
  <si>
    <t>Beth-haccerem</t>
  </si>
  <si>
    <t>בֵּיתּ הַמַּרכָּבוֹת בֵּיתּ מַרכָּבוֹת</t>
  </si>
  <si>
    <t>Beth-marcaboth</t>
  </si>
  <si>
    <t>בֵּיתּ הַשִּׁמשִׁי</t>
  </si>
  <si>
    <t>Beth-shemite</t>
  </si>
  <si>
    <t>בֵּיתּ מַעֲכָה</t>
  </si>
  <si>
    <t>Beth-maacah</t>
  </si>
  <si>
    <t>בֵּיתּ נִמרָה</t>
  </si>
  <si>
    <t>Beth-nimrah</t>
  </si>
  <si>
    <t>בֵּיתּ פֶּלֶט</t>
  </si>
  <si>
    <t>Beth-pelet</t>
  </si>
  <si>
    <t>בֵּיתּ רְחוֹב</t>
  </si>
  <si>
    <t>Beth-rehob</t>
  </si>
  <si>
    <t>בִּכּוּרָה</t>
  </si>
  <si>
    <t>fig</t>
  </si>
  <si>
    <t>בּוֹכִּים</t>
  </si>
  <si>
    <t>Bochim</t>
  </si>
  <si>
    <t>בּוֹכְרוּ</t>
  </si>
  <si>
    <t>Bocheru</t>
  </si>
  <si>
    <t>בַּלאֲדָן</t>
  </si>
  <si>
    <t>Baladan</t>
  </si>
  <si>
    <t>בָּלַק</t>
  </si>
  <si>
    <t>devastates</t>
  </si>
  <si>
    <t>בִּלשָׁן</t>
  </si>
  <si>
    <t>Bilshan</t>
  </si>
  <si>
    <t>בְּנֵי יַעֲקָן</t>
  </si>
  <si>
    <t>Bene-jaakan</t>
  </si>
  <si>
    <t>בֵּנַיִם</t>
  </si>
  <si>
    <t>בִּנעָא בִּנעָה</t>
  </si>
  <si>
    <t>Binea</t>
  </si>
  <si>
    <t>בְּסַי</t>
  </si>
  <si>
    <t>Besai</t>
  </si>
  <si>
    <t>בָּעוּ</t>
  </si>
  <si>
    <t>בִּעוּתִים</t>
  </si>
  <si>
    <t>בָּעַט</t>
  </si>
  <si>
    <t>kick</t>
  </si>
  <si>
    <t>בַּעַל בְּרִיתּ</t>
  </si>
  <si>
    <t>Baal-berith</t>
  </si>
  <si>
    <t>בְּעָלוֹת</t>
  </si>
  <si>
    <t>Bealoth</t>
  </si>
  <si>
    <t>בַּעַל חֶרמוֹן</t>
  </si>
  <si>
    <t>Baal-hermon</t>
  </si>
  <si>
    <t>בְּעָתָה</t>
  </si>
  <si>
    <t>בַּצלוּת בַּצלִיתּ</t>
  </si>
  <si>
    <t>Bazlith</t>
  </si>
  <si>
    <t>בָּצקַת</t>
  </si>
  <si>
    <t>Bozkath</t>
  </si>
  <si>
    <t>בַּצּוֹרֶת</t>
  </si>
  <si>
    <t>Bakbuk</t>
  </si>
  <si>
    <t>בּוּקִּיָה</t>
  </si>
  <si>
    <t>Bukkiah</t>
  </si>
  <si>
    <t>בְּקִיַע</t>
  </si>
  <si>
    <t>breaches</t>
  </si>
  <si>
    <t>בֶּקַע</t>
  </si>
  <si>
    <t>beka</t>
  </si>
  <si>
    <t>*** 5001 - 5050 (/course/1969831/strongs-numbers-biblical-hebrew/101/)</t>
  </si>
  <si>
    <t>בֶּרֶד</t>
  </si>
  <si>
    <t>Bered</t>
  </si>
  <si>
    <t>בֵּרוֹתָה בֵּרוֹתַי</t>
  </si>
  <si>
    <t>Berothah</t>
  </si>
  <si>
    <t>בּוֹרִיתּ</t>
  </si>
  <si>
    <t>בָּרַכאֵל</t>
  </si>
  <si>
    <t>Barachel</t>
  </si>
  <si>
    <t>בַּרקוֹס</t>
  </si>
  <si>
    <t>Barkos</t>
  </si>
  <si>
    <t>בַּרקָן</t>
  </si>
  <si>
    <t>briers</t>
  </si>
  <si>
    <t>בָּשֵׁל</t>
  </si>
  <si>
    <t>boiled</t>
  </si>
  <si>
    <t>בָּתַר</t>
  </si>
  <si>
    <t>גּוֹב גּוֹב</t>
  </si>
  <si>
    <t>Gob</t>
  </si>
  <si>
    <t>גֶּבֶא</t>
  </si>
  <si>
    <t>גַּבהוּת</t>
  </si>
  <si>
    <t>גְּבִיר</t>
  </si>
  <si>
    <t>גִּבלִי</t>
  </si>
  <si>
    <t>Gebalite</t>
  </si>
  <si>
    <t>גַּבלוּת</t>
  </si>
  <si>
    <t>גַּבנוֹן</t>
  </si>
  <si>
    <t>peaks</t>
  </si>
  <si>
    <t>גַּברִיאֵל</t>
  </si>
  <si>
    <t>Gabriel</t>
  </si>
  <si>
    <t>coriander</t>
  </si>
  <si>
    <t>fortunate</t>
  </si>
  <si>
    <t>גְּדָבָר</t>
  </si>
  <si>
    <t>treasurers</t>
  </si>
  <si>
    <t>גּוּדגּוֹדָה</t>
  </si>
  <si>
    <t>Gudgodah</t>
  </si>
  <si>
    <t>גְּדַד</t>
  </si>
  <si>
    <t>גְּדוּד גֶּדוּדָה</t>
  </si>
  <si>
    <t>gashes</t>
  </si>
  <si>
    <t>Gadi</t>
  </si>
  <si>
    <t>גְּדִל</t>
  </si>
  <si>
    <t>tassels</t>
  </si>
  <si>
    <t>גִּדַּלתִּי</t>
  </si>
  <si>
    <t>Giddalti</t>
  </si>
  <si>
    <t>גֶּדֶר</t>
  </si>
  <si>
    <t>Gederah</t>
  </si>
  <si>
    <t>גְּדֵרוֹת</t>
  </si>
  <si>
    <t>Gederoth</t>
  </si>
  <si>
    <t>גּוּז</t>
  </si>
  <si>
    <t>גּוֹזָל גּוֹזָל</t>
  </si>
  <si>
    <t>גּוּפָה</t>
  </si>
  <si>
    <t>bodies</t>
  </si>
  <si>
    <t>גּוֹר גּוֹרָה</t>
  </si>
  <si>
    <t>גָּזֵז</t>
  </si>
  <si>
    <t>Gazez</t>
  </si>
  <si>
    <t>גֵּזֶל</t>
  </si>
  <si>
    <t>גַּזָּם</t>
  </si>
  <si>
    <t>Gazzam</t>
  </si>
  <si>
    <t>גְּזֵרָה</t>
  </si>
  <si>
    <t>גָּחוֹן</t>
  </si>
  <si>
    <t>גַּחַר</t>
  </si>
  <si>
    <t>Gahar</t>
  </si>
  <si>
    <t>גִּילָה גִּילַת</t>
  </si>
  <si>
    <t>rejoicing</t>
  </si>
  <si>
    <t>גִּילוֹנִי</t>
  </si>
  <si>
    <t>Gilonite</t>
  </si>
  <si>
    <t>גִּינַת</t>
  </si>
  <si>
    <t>Ginath</t>
  </si>
  <si>
    <t>גִּלוֹה גִּילוֹה</t>
  </si>
  <si>
    <t>Giloh</t>
  </si>
  <si>
    <t>גִּלָּיוֹן גִּליוֹן</t>
  </si>
  <si>
    <t>mirrors</t>
  </si>
  <si>
    <t>גַּלִּים</t>
  </si>
  <si>
    <t>Gallim</t>
  </si>
  <si>
    <t>גְּלָל</t>
  </si>
  <si>
    <t>huge</t>
  </si>
  <si>
    <t>גַּליֵד</t>
  </si>
  <si>
    <t>Galeed</t>
  </si>
  <si>
    <t>גָּלַשׁ</t>
  </si>
  <si>
    <t>descended</t>
  </si>
  <si>
    <t>*** 5051 - 5100 (/course/1969831/strongs-numbers-biblical-hebrew/102/)</t>
  </si>
  <si>
    <t>גָּמָא</t>
  </si>
  <si>
    <t>גְּנֵבָה</t>
  </si>
  <si>
    <t>theft</t>
  </si>
  <si>
    <t>גְּנוּבַת</t>
  </si>
  <si>
    <t>Genubath</t>
  </si>
  <si>
    <t>גָּעָה</t>
  </si>
  <si>
    <t>גָּרוֹל</t>
  </si>
  <si>
    <t>harsh</t>
  </si>
  <si>
    <t>גָּרַס</t>
  </si>
  <si>
    <t>גֶּרֶשׂ</t>
  </si>
  <si>
    <t>grits</t>
  </si>
  <si>
    <t>גָּשַׁשׁ</t>
  </si>
  <si>
    <t>גַּת ־ הַחֵפֶר גִּתּתָּה ־ חֵפֶר</t>
  </si>
  <si>
    <t>Gath-hepher</t>
  </si>
  <si>
    <t>גִּתּתַּיִם</t>
  </si>
  <si>
    <t>Gittaim</t>
  </si>
  <si>
    <t>גֶּתֶר</t>
  </si>
  <si>
    <t>Gether</t>
  </si>
  <si>
    <t>דָּגַר</t>
  </si>
  <si>
    <t>דָּדָה</t>
  </si>
  <si>
    <t>דּוֹדָנִים רוֹדָנִים</t>
  </si>
  <si>
    <t>Dodanim</t>
  </si>
  <si>
    <t>דַּהֲהַר</t>
  </si>
  <si>
    <t>dashing</t>
  </si>
  <si>
    <t>דְּוַי</t>
  </si>
  <si>
    <t>loathsome</t>
  </si>
  <si>
    <t>דּוּכִיפַת</t>
  </si>
  <si>
    <t>hoopoe</t>
  </si>
  <si>
    <t>דְּחִי</t>
  </si>
  <si>
    <t>stumbling</t>
  </si>
  <si>
    <t>דָּחַק</t>
  </si>
  <si>
    <t>דַּיָג</t>
  </si>
  <si>
    <t>דַּיָה</t>
  </si>
  <si>
    <t>hawks</t>
  </si>
  <si>
    <t>דִּימוֹן</t>
  </si>
  <si>
    <t>Dimon</t>
  </si>
  <si>
    <t>דַּיָן</t>
  </si>
  <si>
    <t>דְּלִי דֳּלִי</t>
  </si>
  <si>
    <t>דֶּלֶף</t>
  </si>
  <si>
    <t>dripping</t>
  </si>
  <si>
    <t>דְּמָה</t>
  </si>
  <si>
    <t>דָּמַע</t>
  </si>
  <si>
    <t>weep</t>
  </si>
  <si>
    <t>דִּנהָבָה</t>
  </si>
  <si>
    <t>Dinhabah</t>
  </si>
  <si>
    <t>דָּפקָה</t>
  </si>
  <si>
    <t>Dophkah</t>
  </si>
  <si>
    <t>דִּקלָה</t>
  </si>
  <si>
    <t>Diklah</t>
  </si>
  <si>
    <t>דְּרָאוֹן דֵּרָאוֹן</t>
  </si>
  <si>
    <t>abhorrence</t>
  </si>
  <si>
    <t>דָּרבּוֹן</t>
  </si>
  <si>
    <t>goad</t>
  </si>
  <si>
    <t>דַּרדַּר</t>
  </si>
  <si>
    <t>thistle</t>
  </si>
  <si>
    <t>swallow</t>
  </si>
  <si>
    <t>דַּרקוֹן</t>
  </si>
  <si>
    <t>Darkon</t>
  </si>
  <si>
    <t>דָּשָׁא</t>
  </si>
  <si>
    <t>sprout</t>
  </si>
  <si>
    <t>דֶּתֶא</t>
  </si>
  <si>
    <t>דְּתָבָר</t>
  </si>
  <si>
    <t>הֵא</t>
  </si>
  <si>
    <t>הֵא הָא</t>
  </si>
  <si>
    <t>הָגִיגּ</t>
  </si>
  <si>
    <t>הוֹדוּ</t>
  </si>
  <si>
    <t>India</t>
  </si>
  <si>
    <t>הַדָּם</t>
  </si>
  <si>
    <t>limb</t>
  </si>
  <si>
    <t>הוֹ</t>
  </si>
  <si>
    <t>הוֹדְוָה</t>
  </si>
  <si>
    <t>Hodevah</t>
  </si>
  <si>
    <t>הוֹתִיר</t>
  </si>
  <si>
    <t>Hothir</t>
  </si>
  <si>
    <t>הֵיכּ</t>
  </si>
  <si>
    <t>*** 5101 - 5150 (/course/1969831/strongs-numbers-biblical-hebrew/103/)</t>
  </si>
  <si>
    <t>הִלּוּל</t>
  </si>
  <si>
    <t>הַלָּזֶה</t>
  </si>
  <si>
    <t>הֵלֶך</t>
  </si>
  <si>
    <t>הִלֵּל</t>
  </si>
  <si>
    <t>Hillel</t>
  </si>
  <si>
    <t>הֲמוֹן גּוֹג</t>
  </si>
  <si>
    <t>Hamon-gog</t>
  </si>
  <si>
    <t>הֲמוּלָה הֲמוּלָּה</t>
  </si>
  <si>
    <t>tumult</t>
  </si>
  <si>
    <t>הֶפֶך הֵפֶך</t>
  </si>
  <si>
    <t>different</t>
  </si>
  <si>
    <t>זַבדִּיאֵל</t>
  </si>
  <si>
    <t>Zabdiel</t>
  </si>
  <si>
    <t>זְבוּב</t>
  </si>
  <si>
    <t>flies</t>
  </si>
  <si>
    <t>זַבַּי</t>
  </si>
  <si>
    <t>Zabbai</t>
  </si>
  <si>
    <t>זוֹהַר</t>
  </si>
  <si>
    <t>זִו</t>
  </si>
  <si>
    <t>Ziv</t>
  </si>
  <si>
    <t>זָוִיתּ</t>
  </si>
  <si>
    <t>זוּל</t>
  </si>
  <si>
    <t>lavish</t>
  </si>
  <si>
    <t>זָחַח</t>
  </si>
  <si>
    <t>זִיזָא</t>
  </si>
  <si>
    <t>Ziza</t>
  </si>
  <si>
    <t>זַכַּי</t>
  </si>
  <si>
    <t>Zaccai</t>
  </si>
  <si>
    <t>זִמרָן</t>
  </si>
  <si>
    <t>Zimran</t>
  </si>
  <si>
    <t>זָנַב</t>
  </si>
  <si>
    <t>זוֹנוֹת</t>
  </si>
  <si>
    <t>armour</t>
  </si>
  <si>
    <t>זַעֲוָה</t>
  </si>
  <si>
    <t>removed</t>
  </si>
  <si>
    <t>זַעֲוָן</t>
  </si>
  <si>
    <t>Zaavan</t>
  </si>
  <si>
    <t>זָעֵף</t>
  </si>
  <si>
    <t>vexed</t>
  </si>
  <si>
    <t>זָקַף</t>
  </si>
  <si>
    <t>raises</t>
  </si>
  <si>
    <t>זֵרוַּע</t>
  </si>
  <si>
    <t>sowing</t>
  </si>
  <si>
    <t>זָרַם</t>
  </si>
  <si>
    <t>זִרמָה</t>
  </si>
  <si>
    <t>issue</t>
  </si>
  <si>
    <t>זֵרוַֹע זֵרָעוֹן</t>
  </si>
  <si>
    <t>זֵתָם</t>
  </si>
  <si>
    <t>Zetham</t>
  </si>
  <si>
    <t>חוֹבָב</t>
  </si>
  <si>
    <t>Hobab</t>
  </si>
  <si>
    <t>חֲבַיָּה חֲבָיָה</t>
  </si>
  <si>
    <t>Habaiah</t>
  </si>
  <si>
    <t>חֲבַצֶּלֶת</t>
  </si>
  <si>
    <t>crocus</t>
  </si>
  <si>
    <t>חִבּוּק</t>
  </si>
  <si>
    <t>folding</t>
  </si>
  <si>
    <t>חֲבַקּוּק</t>
  </si>
  <si>
    <t>Habakkuk</t>
  </si>
  <si>
    <t>חֲגָבָא חֲגָבָה</t>
  </si>
  <si>
    <t>Hagaba</t>
  </si>
  <si>
    <t>חֲגוֹר</t>
  </si>
  <si>
    <t>חֲדַד</t>
  </si>
  <si>
    <t>חֶדוָה</t>
  </si>
  <si>
    <t>חֵדֶק</t>
  </si>
  <si>
    <t>briar</t>
  </si>
  <si>
    <t>חִדֶּקֶל</t>
  </si>
  <si>
    <t>Tigris</t>
  </si>
  <si>
    <t>Eve</t>
  </si>
  <si>
    <t>חוּל</t>
  </si>
  <si>
    <t>Hul</t>
  </si>
  <si>
    <t>חַורָן</t>
  </si>
  <si>
    <t>Hauran</t>
  </si>
  <si>
    <t>חוֹתָם</t>
  </si>
  <si>
    <t>Hotham</t>
  </si>
  <si>
    <t>חֲזוֹת</t>
  </si>
  <si>
    <t>visible</t>
  </si>
  <si>
    <t>חֵזִיר</t>
  </si>
  <si>
    <t>Hezir</t>
  </si>
  <si>
    <t>חָזֵק</t>
  </si>
  <si>
    <t>louder</t>
  </si>
  <si>
    <t>חֲטִיטָּא</t>
  </si>
  <si>
    <t>Hatita</t>
  </si>
  <si>
    <t>*** 5151 - 5200 (/course/1969831/strongs-numbers-biblical-hebrew/104/)</t>
  </si>
  <si>
    <t>חַטִּיל</t>
  </si>
  <si>
    <t>Hattil</t>
  </si>
  <si>
    <t>חֲטִיפָא</t>
  </si>
  <si>
    <t>Hatipha</t>
  </si>
  <si>
    <t>חוֹטֵר</t>
  </si>
  <si>
    <t>rod</t>
  </si>
  <si>
    <t>חֵילָם חֵלאָם</t>
  </si>
  <si>
    <t>Helam</t>
  </si>
  <si>
    <t>חִירָה</t>
  </si>
  <si>
    <t>Hirah</t>
  </si>
  <si>
    <t>חֲכַליָה</t>
  </si>
  <si>
    <t>Hacaliah</t>
  </si>
  <si>
    <t>חַכמוֹנִי</t>
  </si>
  <si>
    <t>Hachmoni</t>
  </si>
  <si>
    <t>Helah</t>
  </si>
  <si>
    <t>חוּלדָּה</t>
  </si>
  <si>
    <t>Huldah</t>
  </si>
  <si>
    <t>חֶלדַּי</t>
  </si>
  <si>
    <t>Heldai</t>
  </si>
  <si>
    <t>חֲלִי</t>
  </si>
  <si>
    <t>חֲלִיצָּה</t>
  </si>
  <si>
    <t>חֵלֶף</t>
  </si>
  <si>
    <t>Helek</t>
  </si>
  <si>
    <t>Halak</t>
  </si>
  <si>
    <t>חֶלקַת</t>
  </si>
  <si>
    <t>Helkath</t>
  </si>
  <si>
    <t>חֱמָא חֲמָה</t>
  </si>
  <si>
    <t>חַמּוֹן</t>
  </si>
  <si>
    <t>Hammon</t>
  </si>
  <si>
    <t>חֶמלָה</t>
  </si>
  <si>
    <t>חָמַק</t>
  </si>
  <si>
    <t>חַמַּת</t>
  </si>
  <si>
    <t>Hammath</t>
  </si>
  <si>
    <t>חֲמָתִי</t>
  </si>
  <si>
    <t>Hamathite</t>
  </si>
  <si>
    <t>חִנטָּא</t>
  </si>
  <si>
    <t>חַנִּיאֵל</t>
  </si>
  <si>
    <t>Hanniel</t>
  </si>
  <si>
    <t>חֲנַן</t>
  </si>
  <si>
    <t>חָנַק</t>
  </si>
  <si>
    <t>חָסַם</t>
  </si>
  <si>
    <t>חֲסַן</t>
  </si>
  <si>
    <t>possess</t>
  </si>
  <si>
    <t>חֵסֶן</t>
  </si>
  <si>
    <t>חָסוֹן</t>
  </si>
  <si>
    <t>חֶסֶר</t>
  </si>
  <si>
    <t>חֶפצִּי בָּהּ</t>
  </si>
  <si>
    <t>Hephzibah</t>
  </si>
  <si>
    <t>חֲפוֹר חַפַרפֵּרָה</t>
  </si>
  <si>
    <t>חָפשׁוּת חָפשִׁיתּ</t>
  </si>
  <si>
    <t>חוֹצֶן</t>
  </si>
  <si>
    <t>חֲצַף</t>
  </si>
  <si>
    <t>חַצּוֹן תָּמָר חַצֲצוֹן תָּמָר</t>
  </si>
  <si>
    <t>Hazazon-tamar</t>
  </si>
  <si>
    <t>חֶצרוֹ</t>
  </si>
  <si>
    <t>Hezro</t>
  </si>
  <si>
    <t>חֶצרוֹנִי</t>
  </si>
  <si>
    <t>Hezronites</t>
  </si>
  <si>
    <t>חֲצַרמָוֶת</t>
  </si>
  <si>
    <t>Hazarmaveth</t>
  </si>
  <si>
    <t>חֲקוּפָא</t>
  </si>
  <si>
    <t>Hakupha</t>
  </si>
  <si>
    <t>חֵקֶק</t>
  </si>
  <si>
    <t>חוּקּוֹק חוּקוֹק</t>
  </si>
  <si>
    <t>Hukkok</t>
  </si>
  <si>
    <t>חַרבּוֹנָא חַרבּוֹנָה</t>
  </si>
  <si>
    <t>Harbona</t>
  </si>
  <si>
    <t>Haradah</t>
  </si>
  <si>
    <t>חֲרוֹדִי</t>
  </si>
  <si>
    <t>Harodite</t>
  </si>
  <si>
    <t>חוֹר הַגִּדגָּד</t>
  </si>
  <si>
    <t>Hor-haggidgad</t>
  </si>
  <si>
    <t>חַרחוּר</t>
  </si>
  <si>
    <t>Harhur</t>
  </si>
  <si>
    <t>חֶרֶט</t>
  </si>
  <si>
    <t>tool</t>
  </si>
  <si>
    <t>*** 5201 - 5250 (/course/1969831/strongs-numbers-biblical-hebrew/105/)</t>
  </si>
  <si>
    <t>חָרִיטּ חָרִט</t>
  </si>
  <si>
    <t>bags</t>
  </si>
  <si>
    <t>חֲרֵי ־ יוֹנִים חֲרָאיוֹן</t>
  </si>
  <si>
    <t>חָרִיף</t>
  </si>
  <si>
    <t>Hariph</t>
  </si>
  <si>
    <t>חֶרמֵשׁ</t>
  </si>
  <si>
    <t>חַרצּוּבָּה</t>
  </si>
  <si>
    <t>חֶרֶשׁ</t>
  </si>
  <si>
    <t>חוֹרֵשׁ</t>
  </si>
  <si>
    <t>artificer</t>
  </si>
  <si>
    <t>חַרשָׁא</t>
  </si>
  <si>
    <t>Harsha</t>
  </si>
  <si>
    <t>חֲרָשִׁים</t>
  </si>
  <si>
    <t>Ge-harashim</t>
  </si>
  <si>
    <t>חִשָּׁבוֹן</t>
  </si>
  <si>
    <t>חֲשַׁבנְיָה</t>
  </si>
  <si>
    <t>Hashabneiah</t>
  </si>
  <si>
    <t>חֲשׂוּפָא חֲשׂוּפָא</t>
  </si>
  <si>
    <t>Hasupha</t>
  </si>
  <si>
    <t>חַשׁמוֹנָה</t>
  </si>
  <si>
    <t>Hashmonah</t>
  </si>
  <si>
    <t>חָשַׁשׁ</t>
  </si>
  <si>
    <t>חָתַל</t>
  </si>
  <si>
    <t>cloths</t>
  </si>
  <si>
    <t>חֶתלוֹן</t>
  </si>
  <si>
    <t>Hethlon</t>
  </si>
  <si>
    <t>טָּב</t>
  </si>
  <si>
    <t>טָּבאֵל</t>
  </si>
  <si>
    <t>Tabeal</t>
  </si>
  <si>
    <t>טַּבּוּר</t>
  </si>
  <si>
    <t>center</t>
  </si>
  <si>
    <t>טַּבָּעוֹת</t>
  </si>
  <si>
    <t>Tabbaoth</t>
  </si>
  <si>
    <t>טְּהוֹר</t>
  </si>
  <si>
    <t>pureness</t>
  </si>
  <si>
    <t>טּוֹהַר</t>
  </si>
  <si>
    <t>clearness</t>
  </si>
  <si>
    <t>טָּוָה</t>
  </si>
  <si>
    <t>spun</t>
  </si>
  <si>
    <t>mountain</t>
  </si>
  <si>
    <t>טּוּחָה</t>
  </si>
  <si>
    <t>being</t>
  </si>
  <si>
    <t>טְּחוֹר</t>
  </si>
  <si>
    <t>tumors</t>
  </si>
  <si>
    <t>טִּין</t>
  </si>
  <si>
    <t>common</t>
  </si>
  <si>
    <t>טָּלֶה</t>
  </si>
  <si>
    <t>טֶּלֶם</t>
  </si>
  <si>
    <t>Telem</t>
  </si>
  <si>
    <t>טָּמָה</t>
  </si>
  <si>
    <t>stupid</t>
  </si>
  <si>
    <t>טָּפַח</t>
  </si>
  <si>
    <t>bore</t>
  </si>
  <si>
    <t>טִּפסַר</t>
  </si>
  <si>
    <t>marshal</t>
  </si>
  <si>
    <t>טְּפַר</t>
  </si>
  <si>
    <t>claws</t>
  </si>
  <si>
    <t>טָּרַד</t>
  </si>
  <si>
    <t>constant</t>
  </si>
  <si>
    <t>טּוֹרַח</t>
  </si>
  <si>
    <t>טָּרִי</t>
  </si>
  <si>
    <t>יָבָל</t>
  </si>
  <si>
    <t>running</t>
  </si>
  <si>
    <t>יָבָם</t>
  </si>
  <si>
    <t>יַבנְאֵל</t>
  </si>
  <si>
    <t>Jabneel</t>
  </si>
  <si>
    <t>יַבֶּשֶׁת</t>
  </si>
  <si>
    <t>יָגבְּהָה</t>
  </si>
  <si>
    <t>Jogbehah</t>
  </si>
  <si>
    <t>יְדָא</t>
  </si>
  <si>
    <t>thanks</t>
  </si>
  <si>
    <t>יִדּוֹ</t>
  </si>
  <si>
    <t>יְדָיָה</t>
  </si>
  <si>
    <t>יָדָע</t>
  </si>
  <si>
    <t>Jada</t>
  </si>
  <si>
    <t>יְהוֹיָרִיבּ</t>
  </si>
  <si>
    <t>יְהוֹעַדָּה</t>
  </si>
  <si>
    <t>Jehoaddah</t>
  </si>
  <si>
    <t>יְהוֹעַדִּין יְהוֹעַדָּן</t>
  </si>
  <si>
    <t>Jehoaddan</t>
  </si>
  <si>
    <t>יְהוֹשַׁבעַת</t>
  </si>
  <si>
    <t>Jehoshabeath</t>
  </si>
  <si>
    <t>*** 5251 - 5300 (/course/1969831/strongs-numbers-biblical-hebrew/106/)</t>
  </si>
  <si>
    <t>יָהִיר</t>
  </si>
  <si>
    <t>haughty</t>
  </si>
  <si>
    <t>יְהַלֶּלאֵל</t>
  </si>
  <si>
    <t>Jehallelel</t>
  </si>
  <si>
    <t>יוֹחָא</t>
  </si>
  <si>
    <t>Joha</t>
  </si>
  <si>
    <t>יוֹכֶבֶד</t>
  </si>
  <si>
    <t>Jochebed</t>
  </si>
  <si>
    <t>יָוֵן</t>
  </si>
  <si>
    <t>יוֹעָשׁ</t>
  </si>
  <si>
    <t>יוֹשָׁפָט</t>
  </si>
  <si>
    <t>Joshaphat</t>
  </si>
  <si>
    <t>יְזַניָה יְזַניָהוּ</t>
  </si>
  <si>
    <t>Jezaniah</t>
  </si>
  <si>
    <t>יֶחדִּיָהוּ</t>
  </si>
  <si>
    <t>Jehdeiah</t>
  </si>
  <si>
    <t>יְחִיאֵלִי</t>
  </si>
  <si>
    <t>Jehieli</t>
  </si>
  <si>
    <t>יַחלְאֵל</t>
  </si>
  <si>
    <t>Jahleel</t>
  </si>
  <si>
    <t>יַחמוּר</t>
  </si>
  <si>
    <t>roebuck</t>
  </si>
  <si>
    <t>יַחצְּאֵל</t>
  </si>
  <si>
    <t>Jahzeel</t>
  </si>
  <si>
    <t>יוּטָּה יוּטָה</t>
  </si>
  <si>
    <t>Juttah</t>
  </si>
  <si>
    <t>יְכָליָה יְכָליָהוּ יְכִילְיָה</t>
  </si>
  <si>
    <t>Jechiliah</t>
  </si>
  <si>
    <t>יַלֶּפֶת</t>
  </si>
  <si>
    <t>scabs</t>
  </si>
  <si>
    <t>יְמוּאֵל</t>
  </si>
  <si>
    <t>Jemuel</t>
  </si>
  <si>
    <t>יְסוּדָה</t>
  </si>
  <si>
    <t>יַעֲזִיָהוּ</t>
  </si>
  <si>
    <t>Jaaziah</t>
  </si>
  <si>
    <t>יַעֲלָא יַעֲלָה</t>
  </si>
  <si>
    <t>Jaala</t>
  </si>
  <si>
    <t>יָעֵן</t>
  </si>
  <si>
    <t>יַערָה</t>
  </si>
  <si>
    <t>Jarah</t>
  </si>
  <si>
    <t>יַעֲרָה</t>
  </si>
  <si>
    <t>honeycomb</t>
  </si>
  <si>
    <t>יַעֲשִׂיאֵל</t>
  </si>
  <si>
    <t>Jaasiel</t>
  </si>
  <si>
    <t>יִפעָה</t>
  </si>
  <si>
    <t>יִפתַּח ־ אֵל</t>
  </si>
  <si>
    <t>Iphtahel</t>
  </si>
  <si>
    <t>יְצוּקָה</t>
  </si>
  <si>
    <t>Izri</t>
  </si>
  <si>
    <t>יִקָּהָה</t>
  </si>
  <si>
    <t>obedience</t>
  </si>
  <si>
    <t>יְקוֹד</t>
  </si>
  <si>
    <t>יָקִים</t>
  </si>
  <si>
    <t>Jakim</t>
  </si>
  <si>
    <t>יַקִּיר</t>
  </si>
  <si>
    <t>יְקַמעָם</t>
  </si>
  <si>
    <t>Jekameam</t>
  </si>
  <si>
    <t>יָקמְעָם</t>
  </si>
  <si>
    <t>Jokmeam</t>
  </si>
  <si>
    <t>יָקתְּאֵל</t>
  </si>
  <si>
    <t>Joktheel</t>
  </si>
  <si>
    <t>יִראִיָיה</t>
  </si>
  <si>
    <t>Irijah</t>
  </si>
  <si>
    <t>יָרֵב</t>
  </si>
  <si>
    <t>Jareb</t>
  </si>
  <si>
    <t>יְרוּשָׁא יְרוּשָׁה</t>
  </si>
  <si>
    <t>Jerusha</t>
  </si>
  <si>
    <t>Jerah</t>
  </si>
  <si>
    <t>יְרַח</t>
  </si>
  <si>
    <t>יְרַחמְאֵלִי</t>
  </si>
  <si>
    <t>Jerahmeelites</t>
  </si>
  <si>
    <t>יַרחָע</t>
  </si>
  <si>
    <t>Jarha</t>
  </si>
  <si>
    <t>יָרַט</t>
  </si>
  <si>
    <t>contrary</t>
  </si>
  <si>
    <t>יְרֵשָׁה</t>
  </si>
  <si>
    <t>יִשׁבָּק</t>
  </si>
  <si>
    <t>Ishbak</t>
  </si>
  <si>
    <t>יָשׁבְּקָשָׁה</t>
  </si>
  <si>
    <t>Joshbekashah</t>
  </si>
  <si>
    <t>יִשׁוָה</t>
  </si>
  <si>
    <t>Ishvah</t>
  </si>
  <si>
    <t>יָשַׂם</t>
  </si>
  <si>
    <t>*** 5301 - 5350 (/course/1969831/strongs-numbers-biblical-hebrew/107/)</t>
  </si>
  <si>
    <t>יִשׁמַעיָה יִשׁמַעיָהוּ</t>
  </si>
  <si>
    <t>Ishmaiah</t>
  </si>
  <si>
    <t>יְשָׁנָה</t>
  </si>
  <si>
    <t>Jeshanah</t>
  </si>
  <si>
    <t>יִשׂרְאֵלִי</t>
  </si>
  <si>
    <t>יִתרָה</t>
  </si>
  <si>
    <t>יִתרְעָם</t>
  </si>
  <si>
    <t>Ithream</t>
  </si>
  <si>
    <t>יְתֵת</t>
  </si>
  <si>
    <t>Jetheth</t>
  </si>
  <si>
    <t>כָּאָה</t>
  </si>
  <si>
    <t>כָּבוּל</t>
  </si>
  <si>
    <t>Cabul</t>
  </si>
  <si>
    <t>כְּבִיר</t>
  </si>
  <si>
    <t>quilt</t>
  </si>
  <si>
    <t>כֶּבֶל</t>
  </si>
  <si>
    <t>כַּדכּוֹד</t>
  </si>
  <si>
    <t>rubies</t>
  </si>
  <si>
    <t>כָּוָה</t>
  </si>
  <si>
    <t>כְּוִיָה</t>
  </si>
  <si>
    <t>כּוּמָז</t>
  </si>
  <si>
    <t>bracelets</t>
  </si>
  <si>
    <t>כַּוָּן</t>
  </si>
  <si>
    <t>כּוּת כּוּתָה</t>
  </si>
  <si>
    <t>Cuth</t>
  </si>
  <si>
    <t>כָּזבִּי</t>
  </si>
  <si>
    <t>Cozbi</t>
  </si>
  <si>
    <t>כִּילַי כֵּלַי</t>
  </si>
  <si>
    <t>rogue</t>
  </si>
  <si>
    <t>Chelub</t>
  </si>
  <si>
    <t>כֶּלַח</t>
  </si>
  <si>
    <t>vigor</t>
  </si>
  <si>
    <t>Calah</t>
  </si>
  <si>
    <t>כָּל ־ חוֹזֶה</t>
  </si>
  <si>
    <t>Col-hozeh</t>
  </si>
  <si>
    <t>כְּלִיא כְּלוּא</t>
  </si>
  <si>
    <t>כִּלָּיוֹן</t>
  </si>
  <si>
    <t>כַּלכּוֹל</t>
  </si>
  <si>
    <t>Calcol</t>
  </si>
  <si>
    <t>כָּלַל</t>
  </si>
  <si>
    <t>perfected</t>
  </si>
  <si>
    <t>כֶּסֶא כֶּסֶה</t>
  </si>
  <si>
    <t>כָּסוּי</t>
  </si>
  <si>
    <t>כָּסַח</t>
  </si>
  <si>
    <t>כִּסלָה</t>
  </si>
  <si>
    <t>כִּסלֵו</t>
  </si>
  <si>
    <t>Chislev</t>
  </si>
  <si>
    <t>כַּסלוּחִים</t>
  </si>
  <si>
    <t>Casluh</t>
  </si>
  <si>
    <t>כָּסַם</t>
  </si>
  <si>
    <t>trim</t>
  </si>
  <si>
    <t>כָּסִפיָא</t>
  </si>
  <si>
    <t>Casiphia</t>
  </si>
  <si>
    <t>כֶּסֶת</t>
  </si>
  <si>
    <t>כֵּף</t>
  </si>
  <si>
    <t>rocks</t>
  </si>
  <si>
    <t>כָּפָן</t>
  </si>
  <si>
    <t>כָּפָר</t>
  </si>
  <si>
    <t>villages</t>
  </si>
  <si>
    <t>Cherub</t>
  </si>
  <si>
    <t>כְּרִיתּ</t>
  </si>
  <si>
    <t>Cherith</t>
  </si>
  <si>
    <t>כַּרכּוֹב</t>
  </si>
  <si>
    <t>כַּרמְלִיתּ</t>
  </si>
  <si>
    <t>Carmelitess</t>
  </si>
  <si>
    <t>כְּרָן</t>
  </si>
  <si>
    <t>Cheran</t>
  </si>
  <si>
    <t>כָּרַר</t>
  </si>
  <si>
    <t>כְּתַל</t>
  </si>
  <si>
    <t>לוֹא רוּחָמָה</t>
  </si>
  <si>
    <t>Lo-ruhamah</t>
  </si>
  <si>
    <t>לְבוּשׁ</t>
  </si>
  <si>
    <t>לְבָנָא לֶבָנָה</t>
  </si>
  <si>
    <t>Lebana</t>
  </si>
  <si>
    <t>לִבנֶה</t>
  </si>
  <si>
    <t>Libnites</t>
  </si>
  <si>
    <t>*** 5351 - 5400 (/course/1969831/strongs-numbers-biblical-hebrew/108/)</t>
  </si>
  <si>
    <t>לְהָבִים</t>
  </si>
  <si>
    <t>Lehab</t>
  </si>
  <si>
    <t>לָהַהּ</t>
  </si>
  <si>
    <t>languished</t>
  </si>
  <si>
    <t>לַהַט</t>
  </si>
  <si>
    <t>flaming</t>
  </si>
  <si>
    <t>לָהַם</t>
  </si>
  <si>
    <t>morsels</t>
  </si>
  <si>
    <t>therefore</t>
  </si>
  <si>
    <t>לוּחִיתּ לוּחוֹת</t>
  </si>
  <si>
    <t>Luhith</t>
  </si>
  <si>
    <t>לוֹחֵשׁ</t>
  </si>
  <si>
    <t>Hallohesh</t>
  </si>
  <si>
    <t>לִויָה</t>
  </si>
  <si>
    <t>garland</t>
  </si>
  <si>
    <t>לוַּע</t>
  </si>
  <si>
    <t>לָחוּם לָחוּם</t>
  </si>
  <si>
    <t>eating</t>
  </si>
  <si>
    <t>לְמוּאֵל לְמוֹאֵל</t>
  </si>
  <si>
    <t>Lemuel</t>
  </si>
  <si>
    <t>לָעֵג</t>
  </si>
  <si>
    <t>jesters</t>
  </si>
  <si>
    <t>לֶקֶט</t>
  </si>
  <si>
    <t>gleaning</t>
  </si>
  <si>
    <t>לֶקֶשׁ</t>
  </si>
  <si>
    <t>crop</t>
  </si>
  <si>
    <t>לְשַׁד</t>
  </si>
  <si>
    <t>לֶשֶׁם</t>
  </si>
  <si>
    <t>jacinth</t>
  </si>
  <si>
    <t>Leshem</t>
  </si>
  <si>
    <t>לָשַׁן</t>
  </si>
  <si>
    <t>מָא</t>
  </si>
  <si>
    <t>מֵאָה</t>
  </si>
  <si>
    <t>מָאוֹס</t>
  </si>
  <si>
    <t>מַאֲכוֹלֶת</t>
  </si>
  <si>
    <t>מֵאמַר</t>
  </si>
  <si>
    <t>מְבוּכָה</t>
  </si>
  <si>
    <t>מִבטָּא</t>
  </si>
  <si>
    <t>statement</t>
  </si>
  <si>
    <t>מִבצָּר</t>
  </si>
  <si>
    <t>Mibzar</t>
  </si>
  <si>
    <t>מַגדִּיאֵל</t>
  </si>
  <si>
    <t>Magdiel</t>
  </si>
  <si>
    <t>מַגָּל</t>
  </si>
  <si>
    <t>מָגַר</t>
  </si>
  <si>
    <t>מִגרוֹן</t>
  </si>
  <si>
    <t>Migron</t>
  </si>
  <si>
    <t>מֶדֶו</t>
  </si>
  <si>
    <t>garments</t>
  </si>
  <si>
    <t>מַדוֶה</t>
  </si>
  <si>
    <t>Madon</t>
  </si>
  <si>
    <t>מְדוּרָה מֶדוּרָה</t>
  </si>
  <si>
    <t>pile</t>
  </si>
  <si>
    <t>מַדמַנָּה</t>
  </si>
  <si>
    <t>Madmannah</t>
  </si>
  <si>
    <t>מְדָן</t>
  </si>
  <si>
    <t>Medan</t>
  </si>
  <si>
    <t>מַדרֵגָה</t>
  </si>
  <si>
    <t>pathway</t>
  </si>
  <si>
    <t>מִדרָשׁ</t>
  </si>
  <si>
    <t>treatise</t>
  </si>
  <si>
    <t>מַהֲלוּמָּה</t>
  </si>
  <si>
    <t>blows</t>
  </si>
  <si>
    <t>bartered</t>
  </si>
  <si>
    <t>מַהֵר שָׁלָל חָשׁ בַּז</t>
  </si>
  <si>
    <t>Maher-shalal-hash-baz</t>
  </si>
  <si>
    <t>מוּסָד</t>
  </si>
  <si>
    <t>מוֹסָד</t>
  </si>
  <si>
    <t>מוֹצָאָה</t>
  </si>
  <si>
    <t>מוּצָקָה מוּצָקָה</t>
  </si>
  <si>
    <t>מוֹרָט</t>
  </si>
  <si>
    <t>peeled</t>
  </si>
  <si>
    <t>מוֹרִיָה מוֹרִיָה</t>
  </si>
  <si>
    <t>Moriah</t>
  </si>
  <si>
    <t>מוֹרַשׁתִּי</t>
  </si>
  <si>
    <t>Moresheth</t>
  </si>
  <si>
    <t>*** 5401 - 5450 (/course/1969831/strongs-numbers-biblical-hebrew/109/)</t>
  </si>
  <si>
    <t>feel</t>
  </si>
  <si>
    <t>מוּשִׁי</t>
  </si>
  <si>
    <t>Mushites</t>
  </si>
  <si>
    <t>מוּת מוּת לַבֵּן</t>
  </si>
  <si>
    <t>מָזוֹן</t>
  </si>
  <si>
    <t>מִזרֶה</t>
  </si>
  <si>
    <t>fork</t>
  </si>
  <si>
    <t>מֵַח</t>
  </si>
  <si>
    <t>מַחֲבֵא מַחֲבוֹא</t>
  </si>
  <si>
    <t>מְחַבְּרָה</t>
  </si>
  <si>
    <t>clamps</t>
  </si>
  <si>
    <t>מְחוּיָאֵל מְחִיָּאֵל</t>
  </si>
  <si>
    <t>Mehujael</t>
  </si>
  <si>
    <t>מַחֲזִיאוֹת</t>
  </si>
  <si>
    <t>Mahazioth</t>
  </si>
  <si>
    <t>מְחִידָּא</t>
  </si>
  <si>
    <t>Mehida</t>
  </si>
  <si>
    <t>Mahlites</t>
  </si>
  <si>
    <t>מַחלָפָה</t>
  </si>
  <si>
    <t>locks</t>
  </si>
  <si>
    <t>מַחֲלָצָה</t>
  </si>
  <si>
    <t>robes</t>
  </si>
  <si>
    <t>מַחֲלַת</t>
  </si>
  <si>
    <t>Mahalath</t>
  </si>
  <si>
    <t>מְחוֹלָתִי</t>
  </si>
  <si>
    <t>Meholathite</t>
  </si>
  <si>
    <t>מַחמוּד מַחמוּד</t>
  </si>
  <si>
    <t>מַחסֵיָה</t>
  </si>
  <si>
    <t>Mahseiah</t>
  </si>
  <si>
    <t>מֶחֱצָה</t>
  </si>
  <si>
    <t>מַחֲרֵשָׁה</t>
  </si>
  <si>
    <t>hoe</t>
  </si>
  <si>
    <t>מַחתֶּרֶת</t>
  </si>
  <si>
    <t>breaking</t>
  </si>
  <si>
    <t>מִטפַּחַת</t>
  </si>
  <si>
    <t>cloak</t>
  </si>
  <si>
    <t>מַטרֵד</t>
  </si>
  <si>
    <t>Matred</t>
  </si>
  <si>
    <t>מֵידָּד</t>
  </si>
  <si>
    <t>Medad</t>
  </si>
  <si>
    <t>מֵי זָהָב</t>
  </si>
  <si>
    <t>Mezahab</t>
  </si>
  <si>
    <t>מִיכָּהוּ</t>
  </si>
  <si>
    <t>מִיכָּיָהוּ</t>
  </si>
  <si>
    <t>מִכלוֹל</t>
  </si>
  <si>
    <t>magnificently</t>
  </si>
  <si>
    <t>מַכמָר מִכמוֹר</t>
  </si>
  <si>
    <t>מִכמְתָת</t>
  </si>
  <si>
    <t>Michmethath</t>
  </si>
  <si>
    <t>מִכסָה</t>
  </si>
  <si>
    <t>amount</t>
  </si>
  <si>
    <t>מַכָּר</t>
  </si>
  <si>
    <t>acquaintance</t>
  </si>
  <si>
    <t>מַכשֵׁלָה</t>
  </si>
  <si>
    <t>מַכתֵּשׁ</t>
  </si>
  <si>
    <t>מְלָא</t>
  </si>
  <si>
    <t>filled</t>
  </si>
  <si>
    <t>מַלאַך</t>
  </si>
  <si>
    <t>מְלוּנָה</t>
  </si>
  <si>
    <t>shack</t>
  </si>
  <si>
    <t>מַלּוֹתִי</t>
  </si>
  <si>
    <t>Mallothi</t>
  </si>
  <si>
    <t>מָלָח</t>
  </si>
  <si>
    <t>מְלִיצָּה</t>
  </si>
  <si>
    <t>מַלכָּא</t>
  </si>
  <si>
    <t>מַלכִּי ־ צֶּדֶק</t>
  </si>
  <si>
    <t>Melchizedek</t>
  </si>
  <si>
    <t>מֶלצָּר</t>
  </si>
  <si>
    <t>מָלַק</t>
  </si>
  <si>
    <t>nip</t>
  </si>
  <si>
    <t>מָמוֹת</t>
  </si>
  <si>
    <t>deadly</t>
  </si>
  <si>
    <t>מַמזֵר</t>
  </si>
  <si>
    <t>מַמסָך</t>
  </si>
  <si>
    <t>מַמתַּק</t>
  </si>
  <si>
    <t>*** 5451 - 5500 (/course/1969831/strongs-numbers-biblical-hebrew/110/)</t>
  </si>
  <si>
    <t>מֵן</t>
  </si>
  <si>
    <t>instrument</t>
  </si>
  <si>
    <t>מוֹנֶה</t>
  </si>
  <si>
    <t>times</t>
  </si>
  <si>
    <t>מִנהָג</t>
  </si>
  <si>
    <t>driving</t>
  </si>
  <si>
    <t>מְנוּסָה מְנוּסָה</t>
  </si>
  <si>
    <t>fugitives</t>
  </si>
  <si>
    <t>מִנִּיתּ</t>
  </si>
  <si>
    <t>Minnith</t>
  </si>
  <si>
    <t>מַסֶּכֶת</t>
  </si>
  <si>
    <t>web</t>
  </si>
  <si>
    <t>מַסָּע</t>
  </si>
  <si>
    <t>מִספָּחָה</t>
  </si>
  <si>
    <t>veils</t>
  </si>
  <si>
    <t>מָסַר</t>
  </si>
  <si>
    <t>furnished</t>
  </si>
  <si>
    <t>מָעוֹג</t>
  </si>
  <si>
    <t>מַעַזיָה מַעַזיָהוּ</t>
  </si>
  <si>
    <t>Maaziah</t>
  </si>
  <si>
    <t>מַעֲנָה</t>
  </si>
  <si>
    <t>furrow</t>
  </si>
  <si>
    <t>מַעֲצָד</t>
  </si>
  <si>
    <t>מַעַר</t>
  </si>
  <si>
    <t>space</t>
  </si>
  <si>
    <t>מַעֲשַׁקָּה</t>
  </si>
  <si>
    <t>oppressor</t>
  </si>
  <si>
    <t>מַפָּל</t>
  </si>
  <si>
    <t>folds</t>
  </si>
  <si>
    <t>מִפרָשׂ</t>
  </si>
  <si>
    <t>מַפתֵַּח</t>
  </si>
  <si>
    <t>key</t>
  </si>
  <si>
    <t>מִפתָּח</t>
  </si>
  <si>
    <t>opening</t>
  </si>
  <si>
    <t>מַצָּבָה מִצָּבָה</t>
  </si>
  <si>
    <t>מַצהָלָה</t>
  </si>
  <si>
    <t>neighing</t>
  </si>
  <si>
    <t>מָצוּק מָצוּק</t>
  </si>
  <si>
    <t>lookout</t>
  </si>
  <si>
    <t>מִצרֵף</t>
  </si>
  <si>
    <t>crucible</t>
  </si>
  <si>
    <t>מַק</t>
  </si>
  <si>
    <t>putrefaction</t>
  </si>
  <si>
    <t>מַקֶּבֶת</t>
  </si>
  <si>
    <t>quarry</t>
  </si>
  <si>
    <t>מַקהֵל מַקהֵלָה</t>
  </si>
  <si>
    <t>congregations</t>
  </si>
  <si>
    <t>מַקהֵלוֹת</t>
  </si>
  <si>
    <t>Makheloth</t>
  </si>
  <si>
    <t>מִקטֶּרֶת</t>
  </si>
  <si>
    <t>censer</t>
  </si>
  <si>
    <t>מִקנֵיָהוּ</t>
  </si>
  <si>
    <t>Mikneiah</t>
  </si>
  <si>
    <t>מִקסָם</t>
  </si>
  <si>
    <t>מְקוּצעָה</t>
  </si>
  <si>
    <t>מְקֵרָה</t>
  </si>
  <si>
    <t>מָרָא</t>
  </si>
  <si>
    <t>lifts</t>
  </si>
  <si>
    <t>מַרבַּד</t>
  </si>
  <si>
    <t>coverings</t>
  </si>
  <si>
    <t>מַרבֶּה</t>
  </si>
  <si>
    <t>מַרבֵּץ</t>
  </si>
  <si>
    <t>מֶרֶד</t>
  </si>
  <si>
    <t>Mered</t>
  </si>
  <si>
    <t>מָרָד</t>
  </si>
  <si>
    <t>מֵרוֹם</t>
  </si>
  <si>
    <t>Merom</t>
  </si>
  <si>
    <t>מַרחֶשֶׁת</t>
  </si>
  <si>
    <t>pan</t>
  </si>
  <si>
    <t>מֵרוֹנוֹתִי</t>
  </si>
  <si>
    <t>Meronothite</t>
  </si>
  <si>
    <t>מַרצֵַּע</t>
  </si>
  <si>
    <t>awl</t>
  </si>
  <si>
    <t>מָרָק</t>
  </si>
  <si>
    <t>broth</t>
  </si>
  <si>
    <t>מֶרקָחָה</t>
  </si>
  <si>
    <t>ointment</t>
  </si>
  <si>
    <t>Massa</t>
  </si>
  <si>
    <t>מַשָּׁא</t>
  </si>
  <si>
    <t>usury</t>
  </si>
  <si>
    <t>מַשָּׁאָה</t>
  </si>
  <si>
    <t>debts</t>
  </si>
  <si>
    <t>מִשׁאָל</t>
  </si>
  <si>
    <t>Mishal</t>
  </si>
  <si>
    <t>*** 5501 - 5550 (/course/1969831/strongs-numbers-biblical-hebrew/111/)</t>
  </si>
  <si>
    <t>מִשׁאָלָה</t>
  </si>
  <si>
    <t>desires</t>
  </si>
  <si>
    <t>מַשּׁוּאָה מַשּׁוּאָה</t>
  </si>
  <si>
    <t>מָשׁוֹט מִשּׁוֹט</t>
  </si>
  <si>
    <t>מְשׂוּכָה מְשׂוּכָה</t>
  </si>
  <si>
    <t>hedge</t>
  </si>
  <si>
    <t>מְשַׁח</t>
  </si>
  <si>
    <t>מִשׁחָת מָשׁחָת</t>
  </si>
  <si>
    <t>מַשׂטֵּמָה</t>
  </si>
  <si>
    <t>מֶשִׁי</t>
  </si>
  <si>
    <t>מִשׁלַחַת</t>
  </si>
  <si>
    <t>מְשִׁלֵּמוֹת</t>
  </si>
  <si>
    <t>Meshillemoth</t>
  </si>
  <si>
    <t>מִשׁפָּת</t>
  </si>
  <si>
    <t>sheepfolds</t>
  </si>
  <si>
    <t>מִשׁקֶלֶת מִשׁקוֹלֶת</t>
  </si>
  <si>
    <t>מִשׂרָה</t>
  </si>
  <si>
    <t>מִשׂרָפָה</t>
  </si>
  <si>
    <t>מִשׂרְפוֹת מַיִם</t>
  </si>
  <si>
    <t>Misrephoth-maim</t>
  </si>
  <si>
    <t>מַשׂרֵקָה</t>
  </si>
  <si>
    <t>Masrekah</t>
  </si>
  <si>
    <t>מְתוּשָׁאֵל</t>
  </si>
  <si>
    <t>Methushael</t>
  </si>
  <si>
    <t>Mattanah</t>
  </si>
  <si>
    <t>מֶתֶק</t>
  </si>
  <si>
    <t>מִתקָה</t>
  </si>
  <si>
    <t>Mithkah</t>
  </si>
  <si>
    <t>מִתרְדָת</t>
  </si>
  <si>
    <t>Mithredath</t>
  </si>
  <si>
    <t>נִאוּף</t>
  </si>
  <si>
    <t>adulteries</t>
  </si>
  <si>
    <t>נָאַק</t>
  </si>
  <si>
    <t>נָאַר</t>
  </si>
  <si>
    <t>נְבִזבָּה</t>
  </si>
  <si>
    <t>נְבִיא</t>
  </si>
  <si>
    <t>Nogah</t>
  </si>
  <si>
    <t>נַגָּח</t>
  </si>
  <si>
    <t>goring</t>
  </si>
  <si>
    <t>נִדבָּך</t>
  </si>
  <si>
    <t>layer</t>
  </si>
  <si>
    <t>נַהַם</t>
  </si>
  <si>
    <t>growling</t>
  </si>
  <si>
    <t>נְהָמָה</t>
  </si>
  <si>
    <t>נָהַק</t>
  </si>
  <si>
    <t>bray</t>
  </si>
  <si>
    <t>נוֹב נֵיבּ</t>
  </si>
  <si>
    <t>נָוָה</t>
  </si>
  <si>
    <t>home</t>
  </si>
  <si>
    <t>נוַּח נוַֹח</t>
  </si>
  <si>
    <t>rested</t>
  </si>
  <si>
    <t>נוֹעַדיָה</t>
  </si>
  <si>
    <t>Noadiah</t>
  </si>
  <si>
    <t>נַחֲלִיאֵל</t>
  </si>
  <si>
    <t>Nahaliel</t>
  </si>
  <si>
    <t>נֶחָמָה</t>
  </si>
  <si>
    <t>נַחַר נַחֲרָה</t>
  </si>
  <si>
    <t>nostrils</t>
  </si>
  <si>
    <t>נַחֲרַי נַחרַי</t>
  </si>
  <si>
    <t>Naharai</t>
  </si>
  <si>
    <t>נַחַשׁ</t>
  </si>
  <si>
    <t>omen</t>
  </si>
  <si>
    <t>נְטִיפָה</t>
  </si>
  <si>
    <t>earrings</t>
  </si>
  <si>
    <t>נְטַל</t>
  </si>
  <si>
    <t>lifted</t>
  </si>
  <si>
    <t>נָטָף</t>
  </si>
  <si>
    <t>נְטוֹפָה</t>
  </si>
  <si>
    <t>Netophah</t>
  </si>
  <si>
    <t>sacrifices</t>
  </si>
  <si>
    <t>נִיסָן</t>
  </si>
  <si>
    <t>Nisan</t>
  </si>
  <si>
    <t>נִיר</t>
  </si>
  <si>
    <t>נְכאוֹת</t>
  </si>
  <si>
    <t>gum</t>
  </si>
  <si>
    <t>*** 5551 - 5600 (/course/1969831/strongs-numbers-biblical-hebrew/112/)</t>
  </si>
  <si>
    <t>נֵכַח</t>
  </si>
  <si>
    <t>נְכַס</t>
  </si>
  <si>
    <t>נְכוֹת</t>
  </si>
  <si>
    <t>נְמָלָה</t>
  </si>
  <si>
    <t>נִמרִים</t>
  </si>
  <si>
    <t>Nimrim</t>
  </si>
  <si>
    <t>displayed</t>
  </si>
  <si>
    <t>נִסרוֹך</t>
  </si>
  <si>
    <t>Nisroch</t>
  </si>
  <si>
    <t>נַעֲצוּץ</t>
  </si>
  <si>
    <t>נְעוֹרֶת</t>
  </si>
  <si>
    <t>tinder</t>
  </si>
  <si>
    <t>נְפוּשׁסִים</t>
  </si>
  <si>
    <t>nephishesim</t>
  </si>
  <si>
    <t>נִפקָא</t>
  </si>
  <si>
    <t>cost</t>
  </si>
  <si>
    <t>נֶפתּוַֹח</t>
  </si>
  <si>
    <t>Nephtoah</t>
  </si>
  <si>
    <t>נַפתּוּחִים</t>
  </si>
  <si>
    <t>Naphtuh</t>
  </si>
  <si>
    <t>נִצָּה</t>
  </si>
  <si>
    <t>נֵצַח</t>
  </si>
  <si>
    <t>lifeblood</t>
  </si>
  <si>
    <t>נְצִיַח</t>
  </si>
  <si>
    <t>Neziah</t>
  </si>
  <si>
    <t>נוֹקֵד</t>
  </si>
  <si>
    <t>breeder</t>
  </si>
  <si>
    <t>נוֹקֶף</t>
  </si>
  <si>
    <t>shaking</t>
  </si>
  <si>
    <t>נְקָרָה</t>
  </si>
  <si>
    <t>caverns</t>
  </si>
  <si>
    <t>נָשֶׁה</t>
  </si>
  <si>
    <t>hip</t>
  </si>
  <si>
    <t>נְשִׁיקָה</t>
  </si>
  <si>
    <t>kisses</t>
  </si>
  <si>
    <t>נָשַׁף</t>
  </si>
  <si>
    <t>נְשַׁר</t>
  </si>
  <si>
    <t>נֶתֶר</t>
  </si>
  <si>
    <t>lye</t>
  </si>
  <si>
    <t>סָבַך</t>
  </si>
  <si>
    <t>tangled</t>
  </si>
  <si>
    <t>סַבתָּא סַבתָּה</t>
  </si>
  <si>
    <t>Sabta</t>
  </si>
  <si>
    <t>סַבתְּכָא</t>
  </si>
  <si>
    <t>Sabteca</t>
  </si>
  <si>
    <t>סְגוֹר</t>
  </si>
  <si>
    <t>chests</t>
  </si>
  <si>
    <t>סַד</t>
  </si>
  <si>
    <t>סוֹטַי</t>
  </si>
  <si>
    <t>Sotai</t>
  </si>
  <si>
    <t>סְוֵנֵה סְוֵנָה סְוֵן</t>
  </si>
  <si>
    <t>Syene</t>
  </si>
  <si>
    <t>fulfilled</t>
  </si>
  <si>
    <t>סְחָבָה</t>
  </si>
  <si>
    <t>סָחַף</t>
  </si>
  <si>
    <t>סִינִי</t>
  </si>
  <si>
    <t>Sinite</t>
  </si>
  <si>
    <t>סִיעָא סִיעֲהָא</t>
  </si>
  <si>
    <t>Sia</t>
  </si>
  <si>
    <t>endangered</t>
  </si>
  <si>
    <t>סֶלֶד</t>
  </si>
  <si>
    <t>Seled</t>
  </si>
  <si>
    <t>סִלּוֹן סַלּוֹן</t>
  </si>
  <si>
    <t>brier</t>
  </si>
  <si>
    <t>סֶלֶף</t>
  </si>
  <si>
    <t>crookedness</t>
  </si>
  <si>
    <t>סָמַר</t>
  </si>
  <si>
    <t>bristled</t>
  </si>
  <si>
    <t>סְנוּאָה סְנוּאָה</t>
  </si>
  <si>
    <t>Hassenuah</t>
  </si>
  <si>
    <t>סִסמַי</t>
  </si>
  <si>
    <t>Sismai</t>
  </si>
  <si>
    <t>סְעַפָּה</t>
  </si>
  <si>
    <t>סַפַּחַת</t>
  </si>
  <si>
    <t>סֵפֶל</t>
  </si>
  <si>
    <t>סֵפֶק שֶׂפֶק</t>
  </si>
  <si>
    <t>scoffing</t>
  </si>
  <si>
    <t>סוֹפֶרֶת</t>
  </si>
  <si>
    <t>Hassophereth</t>
  </si>
  <si>
    <t>סַרבַּל</t>
  </si>
  <si>
    <t>*** 5601 - 5650 (/course/1969831/strongs-numbers-biblical-hebrew/113/)</t>
  </si>
  <si>
    <t>סֶרֶד</t>
  </si>
  <si>
    <t>Sered</t>
  </si>
  <si>
    <t>סִריוֹן</t>
  </si>
  <si>
    <t>scale-armor</t>
  </si>
  <si>
    <t>סְתַר</t>
  </si>
  <si>
    <t>עַבדָּא</t>
  </si>
  <si>
    <t>Abda</t>
  </si>
  <si>
    <t>עֲבוּדָּה</t>
  </si>
  <si>
    <t>household</t>
  </si>
  <si>
    <t>עָבוּר</t>
  </si>
  <si>
    <t>עֲבָרָה</t>
  </si>
  <si>
    <t>עֶברוֹנָה</t>
  </si>
  <si>
    <t>Abronah</t>
  </si>
  <si>
    <t>עֶגֶב</t>
  </si>
  <si>
    <t>עָגוּר</t>
  </si>
  <si>
    <t>עָגִיל</t>
  </si>
  <si>
    <t>Eglah</t>
  </si>
  <si>
    <t>עֲדֶן עֲדֶנָּה</t>
  </si>
  <si>
    <t>still</t>
  </si>
  <si>
    <t>עַדנָא</t>
  </si>
  <si>
    <t>Adna</t>
  </si>
  <si>
    <t>עַדנָה</t>
  </si>
  <si>
    <t>Adnah</t>
  </si>
  <si>
    <t>עַדרִיאֵל</t>
  </si>
  <si>
    <t>Adriel</t>
  </si>
  <si>
    <t>עוֹד</t>
  </si>
  <si>
    <t>עֲוִיל</t>
  </si>
  <si>
    <t>עֲוִיתּ עַיּוֹת עַיוּת</t>
  </si>
  <si>
    <t>Avith</t>
  </si>
  <si>
    <t>עָוַל</t>
  </si>
  <si>
    <t>unjustly</t>
  </si>
  <si>
    <t>devise</t>
  </si>
  <si>
    <t>עוּק</t>
  </si>
  <si>
    <t>עוּתַי</t>
  </si>
  <si>
    <t>Uthai</t>
  </si>
  <si>
    <t>עִזּוּז</t>
  </si>
  <si>
    <t>עָזִּיאֵלִי</t>
  </si>
  <si>
    <t>Uzzielites</t>
  </si>
  <si>
    <t>עָזנִיָה</t>
  </si>
  <si>
    <t>buzzard</t>
  </si>
  <si>
    <t>עִזקָא</t>
  </si>
  <si>
    <t>עַזָּתִי</t>
  </si>
  <si>
    <t>Gazite</t>
  </si>
  <si>
    <t>עַטרוֹת אַדָּר</t>
  </si>
  <si>
    <t>Ataroth-addar</t>
  </si>
  <si>
    <t>עִיטּ</t>
  </si>
  <si>
    <t>עִיֵי הָעֲבָרִים</t>
  </si>
  <si>
    <t>Iye-abarim</t>
  </si>
  <si>
    <t>עִיִים</t>
  </si>
  <si>
    <t>Iim</t>
  </si>
  <si>
    <t>עֲיָם</t>
  </si>
  <si>
    <t>scorching</t>
  </si>
  <si>
    <t>עֵינַיִם עֵינָם</t>
  </si>
  <si>
    <t>Enaim</t>
  </si>
  <si>
    <t>עֵין שֶׁמֶשׁ</t>
  </si>
  <si>
    <t>En-shemesh</t>
  </si>
  <si>
    <t>עִירָד</t>
  </si>
  <si>
    <t>Irad</t>
  </si>
  <si>
    <t>עִירָם</t>
  </si>
  <si>
    <t>Iram</t>
  </si>
  <si>
    <t>עַיִשׁ עָשׁ</t>
  </si>
  <si>
    <t>עַכָּבִישׁ</t>
  </si>
  <si>
    <t>spider's</t>
  </si>
  <si>
    <t>עֶכֶס</t>
  </si>
  <si>
    <t>anklets</t>
  </si>
  <si>
    <t>עַלוָה עַליָה</t>
  </si>
  <si>
    <t>Aliah</t>
  </si>
  <si>
    <t>עַלוָן עַליָן</t>
  </si>
  <si>
    <t>Alian</t>
  </si>
  <si>
    <t>עִלִּי</t>
  </si>
  <si>
    <t>עֶלֶם</t>
  </si>
  <si>
    <t>עֲלָמוֹת</t>
  </si>
  <si>
    <t>alamoth</t>
  </si>
  <si>
    <t>עַלמוֹן דִּבלָתָימָה</t>
  </si>
  <si>
    <t>Almon-diblathaim</t>
  </si>
  <si>
    <t>Amok</t>
  </si>
  <si>
    <t>*** 5651 - 5700 (/course/1969831/strongs-numbers-biblical-hebrew/114/)</t>
  </si>
  <si>
    <t>עִמָּנוּאֵל</t>
  </si>
  <si>
    <t>Immanuel</t>
  </si>
  <si>
    <t>עַמרָמִי</t>
  </si>
  <si>
    <t>Amramites</t>
  </si>
  <si>
    <t>עֲנָב</t>
  </si>
  <si>
    <t>Anab</t>
  </si>
  <si>
    <t>עוֹנֶג</t>
  </si>
  <si>
    <t>עָנַד</t>
  </si>
  <si>
    <t>bind</t>
  </si>
  <si>
    <t>עַנוָה</t>
  </si>
  <si>
    <t>gentleness</t>
  </si>
  <si>
    <t>עֲנָיָה</t>
  </si>
  <si>
    <t>Anaiah</t>
  </si>
  <si>
    <t>עֲנָמִים</t>
  </si>
  <si>
    <t>Anam</t>
  </si>
  <si>
    <t>עֲנַניָה</t>
  </si>
  <si>
    <t>Ananiah</t>
  </si>
  <si>
    <t>עוֹנֶשׁ</t>
  </si>
  <si>
    <t>עֲנָת</t>
  </si>
  <si>
    <t>Anath</t>
  </si>
  <si>
    <t>עָפַל</t>
  </si>
  <si>
    <t>עָצָה</t>
  </si>
  <si>
    <t>עַצלָה</t>
  </si>
  <si>
    <t>indolence</t>
  </si>
  <si>
    <t>עֲקַלקַל</t>
  </si>
  <si>
    <t>עֶקרוֹנִי עֶקרוֹנִי</t>
  </si>
  <si>
    <t>Ekronite</t>
  </si>
  <si>
    <t>עִקְּשׁוּת</t>
  </si>
  <si>
    <t>deceitful</t>
  </si>
  <si>
    <t>עֲרוּבָּה</t>
  </si>
  <si>
    <t>guarantor</t>
  </si>
  <si>
    <t>עַרבָּתִי</t>
  </si>
  <si>
    <t>Arbathite</t>
  </si>
  <si>
    <t>עֲרוֹעֵר עַרעָר</t>
  </si>
  <si>
    <t>עֵרִי</t>
  </si>
  <si>
    <t>Eri</t>
  </si>
  <si>
    <t>count</t>
  </si>
  <si>
    <t>עָרפָּה</t>
  </si>
  <si>
    <t>Orpah</t>
  </si>
  <si>
    <t>עָרַק</t>
  </si>
  <si>
    <t>gnaw</t>
  </si>
  <si>
    <t>עַרקִי</t>
  </si>
  <si>
    <t>Arkite</t>
  </si>
  <si>
    <t>עָשֵׁן</t>
  </si>
  <si>
    <t>smoking</t>
  </si>
  <si>
    <t>עָשַׁת</t>
  </si>
  <si>
    <t>עָתַד</t>
  </si>
  <si>
    <t>destined</t>
  </si>
  <si>
    <t>עֶתֶר</t>
  </si>
  <si>
    <t>Ether</t>
  </si>
  <si>
    <t>עָתָר</t>
  </si>
  <si>
    <t>suppliant</t>
  </si>
  <si>
    <t>פָּארוּר</t>
  </si>
  <si>
    <t>פֶּגַע</t>
  </si>
  <si>
    <t>פָּגַר</t>
  </si>
  <si>
    <t>exhausted</t>
  </si>
  <si>
    <t>פָּדוֹן</t>
  </si>
  <si>
    <t>Padon</t>
  </si>
  <si>
    <t>פּוֹטִיפַר</t>
  </si>
  <si>
    <t>Potiphar</t>
  </si>
  <si>
    <t>פּוֹל</t>
  </si>
  <si>
    <t>beans</t>
  </si>
  <si>
    <t>פּוּנוֹן</t>
  </si>
  <si>
    <t>Punon</t>
  </si>
  <si>
    <t>totter</t>
  </si>
  <si>
    <t>פּוּרָה</t>
  </si>
  <si>
    <t>winepress</t>
  </si>
  <si>
    <t>פָּזַז</t>
  </si>
  <si>
    <t>agile</t>
  </si>
  <si>
    <t>פָּחַז</t>
  </si>
  <si>
    <t>reckless</t>
  </si>
  <si>
    <t>פַּחַז</t>
  </si>
  <si>
    <t>uncontrolled</t>
  </si>
  <si>
    <t>פִּיַח</t>
  </si>
  <si>
    <t>פִּינוֹן</t>
  </si>
  <si>
    <t>Pinon</t>
  </si>
  <si>
    <t>פִּיפִיָה</t>
  </si>
  <si>
    <t>פִּיתּוֹן</t>
  </si>
  <si>
    <t>Pithon</t>
  </si>
  <si>
    <t>*** 5701 - 5750 (/course/1969831/strongs-numbers-biblical-hebrew/115/)</t>
  </si>
  <si>
    <t>פּוֹכֶרֶת צְּבָיִים</t>
  </si>
  <si>
    <t>Pochereth-hazzebaim</t>
  </si>
  <si>
    <t>פִּלאִי פָּלִיא</t>
  </si>
  <si>
    <t>פֶּלֶט</t>
  </si>
  <si>
    <t>Pelet</t>
  </si>
  <si>
    <t>פַּלֵּט</t>
  </si>
  <si>
    <t>פַּלטִּי</t>
  </si>
  <si>
    <t>Palti</t>
  </si>
  <si>
    <t>פַּלטִּיאֵל</t>
  </si>
  <si>
    <t>Paltiel</t>
  </si>
  <si>
    <t>פֶּלֶס</t>
  </si>
  <si>
    <t>balance</t>
  </si>
  <si>
    <t>פֶּלֶת</t>
  </si>
  <si>
    <t>Peleth</t>
  </si>
  <si>
    <t>פָּעוּ פָּעִי</t>
  </si>
  <si>
    <t>Pai</t>
  </si>
  <si>
    <t>פָּצַל</t>
  </si>
  <si>
    <t>פְּקוֹד</t>
  </si>
  <si>
    <t>Pekod</t>
  </si>
  <si>
    <t>פִּקֵַּח</t>
  </si>
  <si>
    <t>clear-sighted</t>
  </si>
  <si>
    <t>Purah</t>
  </si>
  <si>
    <t>פְּרוּדָא פְּרִידָּא</t>
  </si>
  <si>
    <t>Perida</t>
  </si>
  <si>
    <t>פְּרָזוֹן</t>
  </si>
  <si>
    <t>פֶּרֶס</t>
  </si>
  <si>
    <t>vulture</t>
  </si>
  <si>
    <t>פֶּרַע</t>
  </si>
  <si>
    <t>פַּרעָה</t>
  </si>
  <si>
    <t>leaders</t>
  </si>
  <si>
    <t>פֶּרֶץ עוּזָּא</t>
  </si>
  <si>
    <t>Perez-uzza</t>
  </si>
  <si>
    <t>פֶּרֶק</t>
  </si>
  <si>
    <t>פָּרָשָׁה</t>
  </si>
  <si>
    <t>פָּשַׂק</t>
  </si>
  <si>
    <t>interpretations</t>
  </si>
  <si>
    <t>פּוֹת פּוֹתָה</t>
  </si>
  <si>
    <t>foreheads</t>
  </si>
  <si>
    <t>edict</t>
  </si>
  <si>
    <t>פְּתוֹר</t>
  </si>
  <si>
    <t>Pethor</t>
  </si>
  <si>
    <t>פְּתַח</t>
  </si>
  <si>
    <t>פִּתחוֹן</t>
  </si>
  <si>
    <t>פְּתַי</t>
  </si>
  <si>
    <t>פַּתרוּסִי</t>
  </si>
  <si>
    <t>Pathrus</t>
  </si>
  <si>
    <t>צָּאָה</t>
  </si>
  <si>
    <t>צֶּאֶל</t>
  </si>
  <si>
    <t>plants</t>
  </si>
  <si>
    <t>צִּביָה</t>
  </si>
  <si>
    <t>Zibiah</t>
  </si>
  <si>
    <t>צְּבִיָה</t>
  </si>
  <si>
    <t>gazelle</t>
  </si>
  <si>
    <t>צְּבוֹעִים</t>
  </si>
  <si>
    <t>Zeboim</t>
  </si>
  <si>
    <t>צְּדָד</t>
  </si>
  <si>
    <t>Zedad</t>
  </si>
  <si>
    <t>צְּדִיָה</t>
  </si>
  <si>
    <t>צּוֹא צּוֹא</t>
  </si>
  <si>
    <t>filthy</t>
  </si>
  <si>
    <t>צּוֹפַח</t>
  </si>
  <si>
    <t>Zophah</t>
  </si>
  <si>
    <t>צְּחוֹק</t>
  </si>
  <si>
    <t>laughed</t>
  </si>
  <si>
    <t>צְּלָא</t>
  </si>
  <si>
    <t>צַּלמוֹנָה</t>
  </si>
  <si>
    <t>Zalmonah</t>
  </si>
  <si>
    <t>Zela</t>
  </si>
  <si>
    <t>*** 5751 - 5800 (/course/1969831/strongs-numbers-biblical-hebrew/116/)</t>
  </si>
  <si>
    <t>צֶּלֶק</t>
  </si>
  <si>
    <t>Zelek</t>
  </si>
  <si>
    <t>צִּלְּתַי</t>
  </si>
  <si>
    <t>Zillethai</t>
  </si>
  <si>
    <t>צַּמִּים</t>
  </si>
  <si>
    <t>schemer</t>
  </si>
  <si>
    <t>צְּמִיתּוּת צְּמִתוּת</t>
  </si>
  <si>
    <t>permanently</t>
  </si>
  <si>
    <t>צְּמָרִי</t>
  </si>
  <si>
    <t>Zemarite</t>
  </si>
  <si>
    <t>צְּמָרַיִם</t>
  </si>
  <si>
    <t>Zemaraim</t>
  </si>
  <si>
    <t>צֵּן</t>
  </si>
  <si>
    <t>צּוֹנֵא צּוֹנֶה</t>
  </si>
  <si>
    <t>צִּנּוּר</t>
  </si>
  <si>
    <t>gutter</t>
  </si>
  <si>
    <t>צָּנִין צָּנִן</t>
  </si>
  <si>
    <t>צָּנַע</t>
  </si>
  <si>
    <t>humbly</t>
  </si>
  <si>
    <t>צַּעֲנַנִּים צַּעֲנַיִם</t>
  </si>
  <si>
    <t>Zaanannim</t>
  </si>
  <si>
    <t>צִּפּוֹרֶן</t>
  </si>
  <si>
    <t>צּוֹר</t>
  </si>
  <si>
    <t>צְּרֵדָה צְּרֵדָתָה</t>
  </si>
  <si>
    <t>Zereda</t>
  </si>
  <si>
    <t>צָּרַח</t>
  </si>
  <si>
    <t>cries</t>
  </si>
  <si>
    <t>קוֹבֶל</t>
  </si>
  <si>
    <t>קוּבַּעַת</t>
  </si>
  <si>
    <t>chalice</t>
  </si>
  <si>
    <t>קִדָּה</t>
  </si>
  <si>
    <t>cassia</t>
  </si>
  <si>
    <t>קַדַּחַת</t>
  </si>
  <si>
    <t>fever</t>
  </si>
  <si>
    <t>ago</t>
  </si>
  <si>
    <t>קֵדְמָה</t>
  </si>
  <si>
    <t>Kedemah</t>
  </si>
  <si>
    <t>קְהִלָּה</t>
  </si>
  <si>
    <t>קְהֵלָתָה</t>
  </si>
  <si>
    <t>Kehelathah</t>
  </si>
  <si>
    <t>קוֹבַע</t>
  </si>
  <si>
    <t>קוֹלָיָה</t>
  </si>
  <si>
    <t>Kolaiah</t>
  </si>
  <si>
    <t>קוֹף קוֹף</t>
  </si>
  <si>
    <t>apes</t>
  </si>
  <si>
    <t>קְווּצָּה</t>
  </si>
  <si>
    <t>קַו ־ קַו</t>
  </si>
  <si>
    <t>קוֹטֶן</t>
  </si>
  <si>
    <t>קְיָם</t>
  </si>
  <si>
    <t>קַיָם</t>
  </si>
  <si>
    <t>assured</t>
  </si>
  <si>
    <t>קֵירוֹס קֵרוֹס</t>
  </si>
  <si>
    <t>Keros</t>
  </si>
  <si>
    <t>קַלַּחַת</t>
  </si>
  <si>
    <t>קָלָל</t>
  </si>
  <si>
    <t>burnished</t>
  </si>
  <si>
    <t>קִמּוֹשׁ קִימוֹשׁ</t>
  </si>
  <si>
    <t>קָמַט</t>
  </si>
  <si>
    <t>shriveled</t>
  </si>
  <si>
    <t>קָמַל</t>
  </si>
  <si>
    <t>קַנּוֹא</t>
  </si>
  <si>
    <t>קְנָת</t>
  </si>
  <si>
    <t>Kenath</t>
  </si>
  <si>
    <t>קָצַב</t>
  </si>
  <si>
    <t>קָצַע</t>
  </si>
  <si>
    <t>scrape</t>
  </si>
  <si>
    <t>קוֹרֵא</t>
  </si>
  <si>
    <t>partridge</t>
  </si>
  <si>
    <t>קְרָבָה</t>
  </si>
  <si>
    <t>nearness</t>
  </si>
  <si>
    <t>קִריַת בַּעַל</t>
  </si>
  <si>
    <t>Kiriath-baal</t>
  </si>
  <si>
    <t>קָרַם</t>
  </si>
  <si>
    <t>קָרַס</t>
  </si>
  <si>
    <t>קַרסוֹל</t>
  </si>
  <si>
    <t>קְרַץ</t>
  </si>
  <si>
    <t>charges</t>
  </si>
  <si>
    <t>*** 5801 - 5850 (/course/1969831/strongs-numbers-biblical-hebrew/117/)</t>
  </si>
  <si>
    <t>קְשׁוֹט קְשׁוֹט</t>
  </si>
  <si>
    <t>קָשַׁח</t>
  </si>
  <si>
    <t>harden</t>
  </si>
  <si>
    <t>קָשֶׁט קָשׁטּ</t>
  </si>
  <si>
    <t>קִשׁיוֹן</t>
  </si>
  <si>
    <t>Kishion</t>
  </si>
  <si>
    <t>קִשּׁוּר</t>
  </si>
  <si>
    <t>רָאמָה</t>
  </si>
  <si>
    <t>coral</t>
  </si>
  <si>
    <t>shoot</t>
  </si>
  <si>
    <t>רִבּוֹ</t>
  </si>
  <si>
    <t>myriads</t>
  </si>
  <si>
    <t>רָבִידּ</t>
  </si>
  <si>
    <t>רַב ־ מָג</t>
  </si>
  <si>
    <t>Rab-mag</t>
  </si>
  <si>
    <t>Reba</t>
  </si>
  <si>
    <t>רוֹבַע</t>
  </si>
  <si>
    <t>רֶגֶב</t>
  </si>
  <si>
    <t>clods</t>
  </si>
  <si>
    <t>רוֹגְלִים</t>
  </si>
  <si>
    <t>Rogelim</t>
  </si>
  <si>
    <t>רֶגֶשׁ רִגשָׁה</t>
  </si>
  <si>
    <t>company</t>
  </si>
  <si>
    <t>רָדִידּ</t>
  </si>
  <si>
    <t>shawl</t>
  </si>
  <si>
    <t>רֵו</t>
  </si>
  <si>
    <t>רֶוַח</t>
  </si>
  <si>
    <t>רְוָחָה</t>
  </si>
  <si>
    <t>רְוָיָה</t>
  </si>
  <si>
    <t>רוֹמַמתִּי עֶזֶר רוֹמַמתִּי עֶזֶר</t>
  </si>
  <si>
    <t>ezer</t>
  </si>
  <si>
    <t>רָזָה</t>
  </si>
  <si>
    <t>רָזֶה</t>
  </si>
  <si>
    <t>רָזִי</t>
  </si>
  <si>
    <t>רַחַב</t>
  </si>
  <si>
    <t>רָחָם רָחָמָה</t>
  </si>
  <si>
    <t>רַחַץ</t>
  </si>
  <si>
    <t>washbowl</t>
  </si>
  <si>
    <t>רַחצָּה</t>
  </si>
  <si>
    <t>washing</t>
  </si>
  <si>
    <t>רִיבַּי</t>
  </si>
  <si>
    <t>Ribai</t>
  </si>
  <si>
    <t>רִיפָה רִפָה</t>
  </si>
  <si>
    <t>רִיפַת</t>
  </si>
  <si>
    <t>Riphath</t>
  </si>
  <si>
    <t>רִיר</t>
  </si>
  <si>
    <t>spittle</t>
  </si>
  <si>
    <t>רָכַס</t>
  </si>
  <si>
    <t>רִמּוֹן פֶּרֶץ</t>
  </si>
  <si>
    <t>Rimmon-perez</t>
  </si>
  <si>
    <t>רִסָּה</t>
  </si>
  <si>
    <t>Rissah</t>
  </si>
  <si>
    <t>רָסִיס</t>
  </si>
  <si>
    <t>רֵעָה</t>
  </si>
  <si>
    <t>רְעַע</t>
  </si>
  <si>
    <t>רָעַץ</t>
  </si>
  <si>
    <t>Rapha</t>
  </si>
  <si>
    <t>רָפַס</t>
  </si>
  <si>
    <t>רְפַס</t>
  </si>
  <si>
    <t>רֶצַח</t>
  </si>
  <si>
    <t>shattering</t>
  </si>
  <si>
    <t>רֶצֶף</t>
  </si>
  <si>
    <t>Rezeph</t>
  </si>
  <si>
    <t>רָקַב</t>
  </si>
  <si>
    <t>רוֹקַח</t>
  </si>
  <si>
    <t>רָשַׁשׁ</t>
  </si>
  <si>
    <t>*** 5851 - 5900 (/course/1969831/strongs-numbers-biblical-hebrew/118/)</t>
  </si>
  <si>
    <t>רִתמָה</t>
  </si>
  <si>
    <t>Rithmah</t>
  </si>
  <si>
    <t>שְׁבוּ</t>
  </si>
  <si>
    <t>agate</t>
  </si>
  <si>
    <t>שׁוֹבַי</t>
  </si>
  <si>
    <t>Shobai</t>
  </si>
  <si>
    <t>שְׂבִיבּ</t>
  </si>
  <si>
    <t>flames</t>
  </si>
  <si>
    <t>שָׁבִיל</t>
  </si>
  <si>
    <t>שָׁבַץ</t>
  </si>
  <si>
    <t>שֵׂבֶר</t>
  </si>
  <si>
    <t>שִׁברוֹן</t>
  </si>
  <si>
    <t>שָׂגָא</t>
  </si>
  <si>
    <t>שִׁגָּיוֹן שִׁגָּיוֹנָה</t>
  </si>
  <si>
    <t>Shigionoth</t>
  </si>
  <si>
    <t>שֵׁד</t>
  </si>
  <si>
    <t>demons</t>
  </si>
  <si>
    <t>שִׁדָּה</t>
  </si>
  <si>
    <t>שְׁוָא</t>
  </si>
  <si>
    <t>שׁוֹבָך</t>
  </si>
  <si>
    <t>Shobach</t>
  </si>
  <si>
    <t>שְׁוָה</t>
  </si>
  <si>
    <t>שָׁוֵה</t>
  </si>
  <si>
    <t>Shaveh</t>
  </si>
  <si>
    <t>Shuah</t>
  </si>
  <si>
    <t>שׁוּחָמִי</t>
  </si>
  <si>
    <t>Shuhamites</t>
  </si>
  <si>
    <t>שׂוּט סוּט</t>
  </si>
  <si>
    <t>lapse</t>
  </si>
  <si>
    <t>שׂוּך</t>
  </si>
  <si>
    <t>שׂוֹך שׂוֹכָה</t>
  </si>
  <si>
    <t>שׁוּלַמִּיתּ</t>
  </si>
  <si>
    <t>Shulammite</t>
  </si>
  <si>
    <t>שׁוֹמֵר שׁוֹמֵר</t>
  </si>
  <si>
    <t>Shomer</t>
  </si>
  <si>
    <t>שׁוּנִי</t>
  </si>
  <si>
    <t>Shuni</t>
  </si>
  <si>
    <t>שׁוַּע</t>
  </si>
  <si>
    <t>Shua</t>
  </si>
  <si>
    <t>שׁוּעָא</t>
  </si>
  <si>
    <t>שׁוּעָל</t>
  </si>
  <si>
    <t>Shual</t>
  </si>
  <si>
    <t>שׁוֹפָך</t>
  </si>
  <si>
    <t>Shophach</t>
  </si>
  <si>
    <t>שׂוּר</t>
  </si>
  <si>
    <t>princes</t>
  </si>
  <si>
    <t>carriers</t>
  </si>
  <si>
    <t>שׁוּשַׁן עֵדוּת שׁוֹשַׁנִּים עֵדוּת</t>
  </si>
  <si>
    <t>Shoshannim-Eduth</t>
  </si>
  <si>
    <t>שָׁחַד</t>
  </si>
  <si>
    <t>שָׁחִיס סָחִישׁ</t>
  </si>
  <si>
    <t>שְׁחִיתּ</t>
  </si>
  <si>
    <t>destructions</t>
  </si>
  <si>
    <t>שַׁחַף</t>
  </si>
  <si>
    <t>gull</t>
  </si>
  <si>
    <t>שַׁחֶפֶת</t>
  </si>
  <si>
    <t>שַׁחַץ</t>
  </si>
  <si>
    <t>gray</t>
  </si>
  <si>
    <t>lime</t>
  </si>
  <si>
    <t>שַׁיִט</t>
  </si>
  <si>
    <t>oars</t>
  </si>
  <si>
    <t>שַׁיִן</t>
  </si>
  <si>
    <t>urine</t>
  </si>
  <si>
    <t>dressed</t>
  </si>
  <si>
    <t>שְׁכַן</t>
  </si>
  <si>
    <t>dwell</t>
  </si>
  <si>
    <t>שֶׂכֶר</t>
  </si>
  <si>
    <t>Sacar</t>
  </si>
  <si>
    <t>שָׁלַב</t>
  </si>
  <si>
    <t>fitted</t>
  </si>
  <si>
    <t>שָׁלָה</t>
  </si>
  <si>
    <t>*** 5901 - 5950 (/course/1969831/strongs-numbers-biblical-hebrew/119/)</t>
  </si>
  <si>
    <t>שִׁלּוַֹח שֶׁלַח</t>
  </si>
  <si>
    <t>Shiloah</t>
  </si>
  <si>
    <t>שִׁלחִי</t>
  </si>
  <si>
    <t>Shilhi</t>
  </si>
  <si>
    <t>שִׁלטּוֹן</t>
  </si>
  <si>
    <t>authoritative</t>
  </si>
  <si>
    <t>שִׁלטּוֹן שִׁלטּוֹן</t>
  </si>
  <si>
    <t>שָׁלָך</t>
  </si>
  <si>
    <t>cormorant</t>
  </si>
  <si>
    <t>Salem</t>
  </si>
  <si>
    <t>שִׁלֵּם</t>
  </si>
  <si>
    <t>Shillem</t>
  </si>
  <si>
    <t>שַׂלמַי</t>
  </si>
  <si>
    <t>שַׁלמַנאֶסֶר</t>
  </si>
  <si>
    <t>Shalmaneser</t>
  </si>
  <si>
    <t>שֶׁלֶף</t>
  </si>
  <si>
    <t>Sheleph</t>
  </si>
  <si>
    <t>שַׁמָּא</t>
  </si>
  <si>
    <t>Shamma</t>
  </si>
  <si>
    <t>שַׁמגַּר</t>
  </si>
  <si>
    <t>Shamgar</t>
  </si>
  <si>
    <t>שִׁמָּמוֹן</t>
  </si>
  <si>
    <t>שִׁמעָה</t>
  </si>
  <si>
    <t>Shimeah</t>
  </si>
  <si>
    <t>Shimeites</t>
  </si>
  <si>
    <t>שִׁמעָת</t>
  </si>
  <si>
    <t>Shimeath</t>
  </si>
  <si>
    <t>שֶׁמֶץ</t>
  </si>
  <si>
    <t>שִׁמּוּר</t>
  </si>
  <si>
    <t>observed</t>
  </si>
  <si>
    <t>שָׁמרַיִן</t>
  </si>
  <si>
    <t>שֶׁנהַבִּים</t>
  </si>
  <si>
    <t>ivory</t>
  </si>
  <si>
    <t>שַׁעַטנֵז</t>
  </si>
  <si>
    <t>שְׂעִירָה</t>
  </si>
  <si>
    <t>שַׁעַלבּוֹנִי</t>
  </si>
  <si>
    <t>Shaalbonite</t>
  </si>
  <si>
    <t>שַׁעַף</t>
  </si>
  <si>
    <t>Shaaph</t>
  </si>
  <si>
    <t>שְׂעָרָה</t>
  </si>
  <si>
    <t>שְׁעַריָה</t>
  </si>
  <si>
    <t>Sheariah</t>
  </si>
  <si>
    <t>שְׁפוֹ שְׁפִי</t>
  </si>
  <si>
    <t>Shephi</t>
  </si>
  <si>
    <t>שְׁפוֹט שְׁפוּט</t>
  </si>
  <si>
    <t>judgment</t>
  </si>
  <si>
    <t>שְׁפוּפָם שְׁפוּפָן</t>
  </si>
  <si>
    <t>Shephuphan</t>
  </si>
  <si>
    <t>שַׁפִּיר</t>
  </si>
  <si>
    <t>שֶׁפֶך</t>
  </si>
  <si>
    <t>שֵׁפֶל</t>
  </si>
  <si>
    <t>שְׁפָם</t>
  </si>
  <si>
    <t>Shepham</t>
  </si>
  <si>
    <t>שֶׁפֶר</t>
  </si>
  <si>
    <t>Shepher</t>
  </si>
  <si>
    <t>שָׁפָת</t>
  </si>
  <si>
    <t>שִׁקּוּי</t>
  </si>
  <si>
    <t>שָׁקוּף</t>
  </si>
  <si>
    <t>שׁוֹקֶת</t>
  </si>
  <si>
    <t>trough</t>
  </si>
  <si>
    <t>שָׁרָב</t>
  </si>
  <si>
    <t>שָׂרַג</t>
  </si>
  <si>
    <t>contended</t>
  </si>
  <si>
    <t>שְׂרוֹך</t>
  </si>
  <si>
    <t>strap</t>
  </si>
  <si>
    <t>שְׁרוּקָה שְׁרִיקָה</t>
  </si>
  <si>
    <t>שֶׂרֶט שָׂרֶטֶת</t>
  </si>
  <si>
    <t>Sarid</t>
  </si>
  <si>
    <t>שִׁריוֹן שִׂריוֹן</t>
  </si>
  <si>
    <t>Sirion</t>
  </si>
  <si>
    <t>שַׂרעַף</t>
  </si>
  <si>
    <t>שָׁרָר</t>
  </si>
  <si>
    <t>Sharar</t>
  </si>
  <si>
    <t>שָׁרֵת</t>
  </si>
  <si>
    <t>*** 5951 - 6000 (/course/1969831/strongs-numbers-biblical-hebrew/120/)</t>
  </si>
  <si>
    <t>שֵׁשׁבַּצַּר</t>
  </si>
  <si>
    <t>Sheshbazzar</t>
  </si>
  <si>
    <t>שֵׁשַׁך</t>
  </si>
  <si>
    <t>Sheshach</t>
  </si>
  <si>
    <t>שָׁשַׁק</t>
  </si>
  <si>
    <t>Shashak</t>
  </si>
  <si>
    <t>שָׁשַׁר</t>
  </si>
  <si>
    <t>שֵׁת שִׁת</t>
  </si>
  <si>
    <t>שֵׁתָה</t>
  </si>
  <si>
    <t>buttocks</t>
  </si>
  <si>
    <t>שָׁתַם</t>
  </si>
  <si>
    <t>שָׁתַת</t>
  </si>
  <si>
    <t>תָּאַב</t>
  </si>
  <si>
    <t>תָּאָה</t>
  </si>
  <si>
    <t>תְּאוֹ תּוֹא</t>
  </si>
  <si>
    <t>antelope</t>
  </si>
  <si>
    <t>תַּאֲנָה תּוֹאֲנָה</t>
  </si>
  <si>
    <t>תַּאֲנִיָה</t>
  </si>
  <si>
    <t>lamenting</t>
  </si>
  <si>
    <t>תְּאַשּׁוּר</t>
  </si>
  <si>
    <t>תֶּבֶל</t>
  </si>
  <si>
    <t>incest</t>
  </si>
  <si>
    <t>תַּבעֵרָה</t>
  </si>
  <si>
    <t>Taberah</t>
  </si>
  <si>
    <t>תִּדהָר</t>
  </si>
  <si>
    <t>תְּדִירָא</t>
  </si>
  <si>
    <t>constantly</t>
  </si>
  <si>
    <t>תַּדמוֹר תַּמּוֹר</t>
  </si>
  <si>
    <t>Tadmor</t>
  </si>
  <si>
    <t>תִּדעָל</t>
  </si>
  <si>
    <t>Tidal</t>
  </si>
  <si>
    <t>תּוּבַל קַיִן</t>
  </si>
  <si>
    <t>Tubal-cain</t>
  </si>
  <si>
    <t>תָּוָה</t>
  </si>
  <si>
    <t>תּוֹעָה</t>
  </si>
  <si>
    <t>disturbance</t>
  </si>
  <si>
    <t>תַּחמָס</t>
  </si>
  <si>
    <t>תַּחַן</t>
  </si>
  <si>
    <t>Tahan</t>
  </si>
  <si>
    <t>תַּחֲרָא</t>
  </si>
  <si>
    <t>mail</t>
  </si>
  <si>
    <t>תַּחָרָה</t>
  </si>
  <si>
    <t>habergeon</t>
  </si>
  <si>
    <t>תִּימָרָה תִּמָרָה</t>
  </si>
  <si>
    <t>columns</t>
  </si>
  <si>
    <t>תִּירָס</t>
  </si>
  <si>
    <t>Tiras</t>
  </si>
  <si>
    <t>תְּכוּנָה</t>
  </si>
  <si>
    <t>תּוּכִּי תּוּכִּי</t>
  </si>
  <si>
    <t>peacocks</t>
  </si>
  <si>
    <t>תּוֹכֶן</t>
  </si>
  <si>
    <t>תָּכנִיתּ</t>
  </si>
  <si>
    <t>תָּלָא</t>
  </si>
  <si>
    <t>bent</t>
  </si>
  <si>
    <t>תְּלַאשַּׂר תְּלַשַּׂר</t>
  </si>
  <si>
    <t>Telassar</t>
  </si>
  <si>
    <t>תֵּל חַרשָׁא</t>
  </si>
  <si>
    <t>Tel-harsha</t>
  </si>
  <si>
    <t>תְּלִיתַּי תַּלתִּי</t>
  </si>
  <si>
    <t>תֵּל מֶלַח</t>
  </si>
  <si>
    <t>Tel-melah</t>
  </si>
  <si>
    <t>תְּלַת</t>
  </si>
  <si>
    <t>תְּלָתִין</t>
  </si>
  <si>
    <t>תִּמָּהוֹן</t>
  </si>
  <si>
    <t>תְּמוּתָה</t>
  </si>
  <si>
    <t>תֶּמַח</t>
  </si>
  <si>
    <t>Temah</t>
  </si>
  <si>
    <t>תּוֹמֶר</t>
  </si>
  <si>
    <t>תָּנָה</t>
  </si>
  <si>
    <t>commemorate</t>
  </si>
  <si>
    <t>תַּנָּה</t>
  </si>
  <si>
    <t>dragon</t>
  </si>
  <si>
    <t>תְּנוּאָה</t>
  </si>
  <si>
    <t>opposition</t>
  </si>
  <si>
    <t>*** 6001 - 6050 (/course/1969831/strongs-numbers-biblical-hebrew/121/)</t>
  </si>
  <si>
    <t>תַּנחוּמֶת</t>
  </si>
  <si>
    <t>Tanhumeth</t>
  </si>
  <si>
    <t>תַּעֲלוּל</t>
  </si>
  <si>
    <t>תָּעַע</t>
  </si>
  <si>
    <t>תַּעֲרוּבָה</t>
  </si>
  <si>
    <t>hostages</t>
  </si>
  <si>
    <t>תַּעתּוַּע</t>
  </si>
  <si>
    <t>mockery</t>
  </si>
  <si>
    <t>תִּפסַח</t>
  </si>
  <si>
    <t>Tiphsah</t>
  </si>
  <si>
    <t>תָּפַף</t>
  </si>
  <si>
    <t>beating</t>
  </si>
  <si>
    <t>תִּפתַּי</t>
  </si>
  <si>
    <t>magistrates</t>
  </si>
  <si>
    <t>Tikvah</t>
  </si>
  <si>
    <t>תְּקוֹף</t>
  </si>
  <si>
    <t>תַּרבּוּת</t>
  </si>
  <si>
    <t>brood</t>
  </si>
  <si>
    <t>תִּרהָקָה</t>
  </si>
  <si>
    <t>Tirhakah</t>
  </si>
  <si>
    <t>תְּרַע</t>
  </si>
  <si>
    <t>תֶּרֶשׁ</t>
  </si>
  <si>
    <t>Teresh</t>
  </si>
  <si>
    <t>תַּרתָּן</t>
  </si>
  <si>
    <t>אֲבַגתָּא</t>
  </si>
  <si>
    <t>Abagtha</t>
  </si>
  <si>
    <t>אֲבַדּוֹה</t>
  </si>
  <si>
    <t>אַבדָּן</t>
  </si>
  <si>
    <t>destroying</t>
  </si>
  <si>
    <t>אָבדָּן</t>
  </si>
  <si>
    <t>אָבֶה</t>
  </si>
  <si>
    <t>אֵבֶה</t>
  </si>
  <si>
    <t>reed</t>
  </si>
  <si>
    <t>אֲבוֹי</t>
  </si>
  <si>
    <t>אִבחָה</t>
  </si>
  <si>
    <t>glittering</t>
  </si>
  <si>
    <t>אֲבַטִּיַח</t>
  </si>
  <si>
    <t>melons</t>
  </si>
  <si>
    <t>אֲבִי</t>
  </si>
  <si>
    <t>Abi</t>
  </si>
  <si>
    <t>אֲבִיאָסָף</t>
  </si>
  <si>
    <t>Abiasaph</t>
  </si>
  <si>
    <t>אֲבִיהוּד</t>
  </si>
  <si>
    <t>Abihud</t>
  </si>
  <si>
    <t>אֲבִיוֹנָה</t>
  </si>
  <si>
    <t>caperberry</t>
  </si>
  <si>
    <t>אֲבִיטּוּב</t>
  </si>
  <si>
    <t>Abitub</t>
  </si>
  <si>
    <t>אֲבִי ־ עַלבּוֹן</t>
  </si>
  <si>
    <t>Abi-albon</t>
  </si>
  <si>
    <t>אָבַך</t>
  </si>
  <si>
    <t>upward</t>
  </si>
  <si>
    <t>אָבֵל הַשִּׁטִּים</t>
  </si>
  <si>
    <t>Abel-shittim</t>
  </si>
  <si>
    <t>אַבֵל מַיִם</t>
  </si>
  <si>
    <t>Abel-maim</t>
  </si>
  <si>
    <t>אָבֵל מִצרַיִם</t>
  </si>
  <si>
    <t>Abel-mizraim</t>
  </si>
  <si>
    <t>אֲבָנָה</t>
  </si>
  <si>
    <t>Abanah</t>
  </si>
  <si>
    <t>אֶבֶץ</t>
  </si>
  <si>
    <t>Ebez</t>
  </si>
  <si>
    <t>אֲבָקָה</t>
  </si>
  <si>
    <t>powders</t>
  </si>
  <si>
    <t>אָבַר</t>
  </si>
  <si>
    <t>soars</t>
  </si>
  <si>
    <t>אַברֵך</t>
  </si>
  <si>
    <t>kneel</t>
  </si>
  <si>
    <t>אָגֵא</t>
  </si>
  <si>
    <t>Agee</t>
  </si>
  <si>
    <t>אֱגוֹז</t>
  </si>
  <si>
    <t>אָגוּר</t>
  </si>
  <si>
    <t>Agur</t>
  </si>
  <si>
    <t>אֲגוֹרָה</t>
  </si>
  <si>
    <t>אֶגֶל</t>
  </si>
  <si>
    <t>drops</t>
  </si>
  <si>
    <t>אֶגלַיִם</t>
  </si>
  <si>
    <t>Eglaim</t>
  </si>
  <si>
    <t>אָגֵם</t>
  </si>
  <si>
    <t>אָדַב</t>
  </si>
  <si>
    <t>אַדּוֹן</t>
  </si>
  <si>
    <t>Addon</t>
  </si>
  <si>
    <t>אֲדוֹרַיִם</t>
  </si>
  <si>
    <t>Adoraim</t>
  </si>
  <si>
    <t>*** 6051 - 6100 (/course/1969831/strongs-numbers-biblical-hebrew/122/)</t>
  </si>
  <si>
    <t>אֲדַליָא</t>
  </si>
  <si>
    <t>Adalia</t>
  </si>
  <si>
    <t>Adamah</t>
  </si>
  <si>
    <t>אֲדָמִי</t>
  </si>
  <si>
    <t>Adami-nekeb</t>
  </si>
  <si>
    <t>אַדמָתָא</t>
  </si>
  <si>
    <t>Admatha</t>
  </si>
  <si>
    <t>אַדָּן</t>
  </si>
  <si>
    <t>Addan</t>
  </si>
  <si>
    <t>אִדַּר</t>
  </si>
  <si>
    <t>floors</t>
  </si>
  <si>
    <t>אַדרַזדָּא</t>
  </si>
  <si>
    <t>zeal</t>
  </si>
  <si>
    <t>אֶדרָע</t>
  </si>
  <si>
    <t>אָדַשׁ</t>
  </si>
  <si>
    <t>thresh</t>
  </si>
  <si>
    <t>אוֹהַב</t>
  </si>
  <si>
    <t>caresses</t>
  </si>
  <si>
    <t>Ohel</t>
  </si>
  <si>
    <t>אוּאֵל</t>
  </si>
  <si>
    <t>Uel</t>
  </si>
  <si>
    <t>אוֹבִיל</t>
  </si>
  <si>
    <t>Obil</t>
  </si>
  <si>
    <t>אוּזַי</t>
  </si>
  <si>
    <t>Uzai</t>
  </si>
  <si>
    <t>אוֹיָה</t>
  </si>
  <si>
    <t>אֲוֵרָה</t>
  </si>
  <si>
    <t>אֶזבַּי</t>
  </si>
  <si>
    <t>Ezbai</t>
  </si>
  <si>
    <t>אֶזֶל</t>
  </si>
  <si>
    <t>Ezel</t>
  </si>
  <si>
    <t>אָזֵן</t>
  </si>
  <si>
    <t>tools</t>
  </si>
  <si>
    <t>אוּזֵּן שֶׁאֱרָה</t>
  </si>
  <si>
    <t>Uzzen-sheerah</t>
  </si>
  <si>
    <t>אַזנוֹת תָּבוֹר</t>
  </si>
  <si>
    <t>Aznoth-tabor</t>
  </si>
  <si>
    <t>אֲזַניָה</t>
  </si>
  <si>
    <t>Azaniah</t>
  </si>
  <si>
    <t>אַח</t>
  </si>
  <si>
    <t>brothers</t>
  </si>
  <si>
    <t>אוַֹח</t>
  </si>
  <si>
    <t>owls</t>
  </si>
  <si>
    <t>אַחבָּן</t>
  </si>
  <si>
    <t>Ahban</t>
  </si>
  <si>
    <t>אָחַד</t>
  </si>
  <si>
    <t>collect</t>
  </si>
  <si>
    <t>אֵחוּד</t>
  </si>
  <si>
    <t>אַחוָה</t>
  </si>
  <si>
    <t>אַחֲוָה</t>
  </si>
  <si>
    <t>אֲחוַֹח</t>
  </si>
  <si>
    <t>Ahoah</t>
  </si>
  <si>
    <t>אֲחוּמַי</t>
  </si>
  <si>
    <t>Ahumai</t>
  </si>
  <si>
    <t>אַחזַי</t>
  </si>
  <si>
    <t>Ahzai</t>
  </si>
  <si>
    <t>אֲחוּזָּם</t>
  </si>
  <si>
    <t>Ahuzzam</t>
  </si>
  <si>
    <t>אֲחוּזַּת</t>
  </si>
  <si>
    <t>Ahuzzath</t>
  </si>
  <si>
    <t>אֵחִי</t>
  </si>
  <si>
    <t>Ehi</t>
  </si>
  <si>
    <t>אֲחִידָּה</t>
  </si>
  <si>
    <t>enigmas</t>
  </si>
  <si>
    <t>אֲחִיהוּד</t>
  </si>
  <si>
    <t>Ahihud</t>
  </si>
  <si>
    <t>אֲחִיחוּד</t>
  </si>
  <si>
    <t>אֲחִימוֹת</t>
  </si>
  <si>
    <t>Ahimoth</t>
  </si>
  <si>
    <t>אַחיָן</t>
  </si>
  <si>
    <t>Ahian</t>
  </si>
  <si>
    <t>אֲחִינָדָב</t>
  </si>
  <si>
    <t>Ahinadab</t>
  </si>
  <si>
    <t>אֲחִירָם</t>
  </si>
  <si>
    <t>Ahiram</t>
  </si>
  <si>
    <t>אֲחִירָמִי</t>
  </si>
  <si>
    <t>Ahiramites</t>
  </si>
  <si>
    <t>אֲחִישַׁחַר</t>
  </si>
  <si>
    <t>Ahishahar</t>
  </si>
  <si>
    <t>אֲחִישָׁר</t>
  </si>
  <si>
    <t>Ahishar</t>
  </si>
  <si>
    <t>זֶּ֖ה</t>
  </si>
  <si>
    <t>typographical error for seh, q.v.</t>
  </si>
  <si>
    <t>*** 6101 - 6150 (/course/1969831/strongs-numbers-biblical-hebrew/123/)</t>
  </si>
  <si>
    <t>אַחלָב</t>
  </si>
  <si>
    <t>Ahlab</t>
  </si>
  <si>
    <t>אַחמְתָא</t>
  </si>
  <si>
    <t>Ecbatana</t>
  </si>
  <si>
    <t>אֲחַסבַּי</t>
  </si>
  <si>
    <t>Ahasbai</t>
  </si>
  <si>
    <t>Aher</t>
  </si>
  <si>
    <t>אַחרַח</t>
  </si>
  <si>
    <t>Aharah</t>
  </si>
  <si>
    <t>אֲחַרחֵל</t>
  </si>
  <si>
    <t>Aharhel</t>
  </si>
  <si>
    <t>אָחֳרֵין אָחֳרֵן</t>
  </si>
  <si>
    <t>latter</t>
  </si>
  <si>
    <t>אֲחַשׁתָּרִי</t>
  </si>
  <si>
    <t>Haahashtari</t>
  </si>
  <si>
    <t>אֵטוּן</t>
  </si>
  <si>
    <t>אָטַר</t>
  </si>
  <si>
    <t>אָיַב</t>
  </si>
  <si>
    <t>enemies</t>
  </si>
  <si>
    <t>אֵיכּוֹה</t>
  </si>
  <si>
    <t>אֱיָל</t>
  </si>
  <si>
    <t>אֵילוֹן בֵּיתּ חָנָן</t>
  </si>
  <si>
    <t>Elonbeth-hanan</t>
  </si>
  <si>
    <t>אֱיָלוּת</t>
  </si>
  <si>
    <t>אֵיל פָּארָן</t>
  </si>
  <si>
    <t>El-paran</t>
  </si>
  <si>
    <t>אִין</t>
  </si>
  <si>
    <t>אִיעֶזֵר</t>
  </si>
  <si>
    <t>Iezer</t>
  </si>
  <si>
    <t>אִיעֶזרִי</t>
  </si>
  <si>
    <t>Iezerites</t>
  </si>
  <si>
    <t>אִישׁהוֹד</t>
  </si>
  <si>
    <t>Ishhod</t>
  </si>
  <si>
    <t>אֵיתָּנִים</t>
  </si>
  <si>
    <t>Ethanim</t>
  </si>
  <si>
    <t>אַכַּד</t>
  </si>
  <si>
    <t>Accad</t>
  </si>
  <si>
    <t>אַכזְרִיוּת</t>
  </si>
  <si>
    <t>אֲכִילָה</t>
  </si>
  <si>
    <t>אוּכָל אוּכָּל</t>
  </si>
  <si>
    <t>Ucal</t>
  </si>
  <si>
    <t>אָכַף</t>
  </si>
  <si>
    <t>urges</t>
  </si>
  <si>
    <t>אֶכֶף</t>
  </si>
  <si>
    <t>אֵלָא</t>
  </si>
  <si>
    <t>Ela</t>
  </si>
  <si>
    <t>אַלָּה</t>
  </si>
  <si>
    <t>Elul</t>
  </si>
  <si>
    <t>אַלּוֹן בָּכוּת</t>
  </si>
  <si>
    <t>Allon-bacuth</t>
  </si>
  <si>
    <t>אֵלוֹנִי אֵלוֹנִי</t>
  </si>
  <si>
    <t>Elonites</t>
  </si>
  <si>
    <t>אֱלִידָּד</t>
  </si>
  <si>
    <t>Elidad</t>
  </si>
  <si>
    <t>אֱלִיחוֹרֶף</t>
  </si>
  <si>
    <t>Elihoreph</t>
  </si>
  <si>
    <t>אֱלִיעֵינַי</t>
  </si>
  <si>
    <t>Elienai</t>
  </si>
  <si>
    <t>אֱלִיפָל</t>
  </si>
  <si>
    <t>Eliphal</t>
  </si>
  <si>
    <t>אֱלִיקָא</t>
  </si>
  <si>
    <t>Elika</t>
  </si>
  <si>
    <t>אֱלִישֶׁבַע</t>
  </si>
  <si>
    <t>Elisheba</t>
  </si>
  <si>
    <t>אֱלִישָׁפָט</t>
  </si>
  <si>
    <t>Elishaphat</t>
  </si>
  <si>
    <t>אַלַּמֶּלֶך</t>
  </si>
  <si>
    <t>Allammelech</t>
  </si>
  <si>
    <t>אַלמָן</t>
  </si>
  <si>
    <t>אַלמוֹן</t>
  </si>
  <si>
    <t>widowhood</t>
  </si>
  <si>
    <t>אֶלנַעַם</t>
  </si>
  <si>
    <t>Elnaam</t>
  </si>
  <si>
    <t>אֶלעָד</t>
  </si>
  <si>
    <t>Elead</t>
  </si>
  <si>
    <t>*** 6151 - 6200 (/course/1969831/strongs-numbers-biblical-hebrew/124/)</t>
  </si>
  <si>
    <t>אֶלעָדָה</t>
  </si>
  <si>
    <t>Eleadah</t>
  </si>
  <si>
    <t>אֶלעוּזַי</t>
  </si>
  <si>
    <t>Eluzai</t>
  </si>
  <si>
    <t>Haeleph</t>
  </si>
  <si>
    <t>אָלַץ</t>
  </si>
  <si>
    <t>אַלקוּם</t>
  </si>
  <si>
    <t>אֶלקוֹשִׁי</t>
  </si>
  <si>
    <t>Elkoshite</t>
  </si>
  <si>
    <t>אֶלתְּקוֹן</t>
  </si>
  <si>
    <t>Eltekon</t>
  </si>
  <si>
    <t>Ammah</t>
  </si>
  <si>
    <t>artisans</t>
  </si>
  <si>
    <t>אָמִי</t>
  </si>
  <si>
    <t>Ami</t>
  </si>
  <si>
    <t>אֲמֵלָל</t>
  </si>
  <si>
    <t>feeble</t>
  </si>
  <si>
    <t>אֲמָם</t>
  </si>
  <si>
    <t>Amam</t>
  </si>
  <si>
    <t>אָמָן</t>
  </si>
  <si>
    <t>אוֹמֶן</t>
  </si>
  <si>
    <t>care</t>
  </si>
  <si>
    <t>אוֹמְנָה</t>
  </si>
  <si>
    <t>Amana</t>
  </si>
  <si>
    <t>אוֹמֶץ</t>
  </si>
  <si>
    <t>אַמצָּה</t>
  </si>
  <si>
    <t>אֵמתָּנִי</t>
  </si>
  <si>
    <t>אֲנוּ</t>
  </si>
  <si>
    <t>אֲנָחֲרָת</t>
  </si>
  <si>
    <t>Anaharath</t>
  </si>
  <si>
    <t>אֲנִיעָם</t>
  </si>
  <si>
    <t>Aniam</t>
  </si>
  <si>
    <t>אָנַס</t>
  </si>
  <si>
    <t>אֲנַס</t>
  </si>
  <si>
    <t>baffles</t>
  </si>
  <si>
    <t>gecko</t>
  </si>
  <si>
    <t>אַנתּוּן</t>
  </si>
  <si>
    <t>you</t>
  </si>
  <si>
    <t>אָסוּך</t>
  </si>
  <si>
    <t>אַסנָה</t>
  </si>
  <si>
    <t>Asnah</t>
  </si>
  <si>
    <t>אוֹסנַפַּר</t>
  </si>
  <si>
    <t>Osnappar</t>
  </si>
  <si>
    <t>אֲסֵפָה</t>
  </si>
  <si>
    <t>אֲסוּפָּה</t>
  </si>
  <si>
    <t>collections</t>
  </si>
  <si>
    <t>אַספְּסוּף</t>
  </si>
  <si>
    <t>rabble</t>
  </si>
  <si>
    <t>אַספָּתָא</t>
  </si>
  <si>
    <t>Aspatha</t>
  </si>
  <si>
    <t>אֵפוֹד</t>
  </si>
  <si>
    <t>אַפֶּדֶן</t>
  </si>
  <si>
    <t>אֲפִיַח</t>
  </si>
  <si>
    <t>Aphiah</t>
  </si>
  <si>
    <t>אָפִיל</t>
  </si>
  <si>
    <t>אַפֵל</t>
  </si>
  <si>
    <t>אוֹפֶן</t>
  </si>
  <si>
    <t>circumstances</t>
  </si>
  <si>
    <t>אֶפֶס דַּמִּים</t>
  </si>
  <si>
    <t>dammim</t>
  </si>
  <si>
    <t>אֵפַע</t>
  </si>
  <si>
    <t>אֲפֵקָה</t>
  </si>
  <si>
    <t>Aphekah</t>
  </si>
  <si>
    <t>אַפִּריוֹן</t>
  </si>
  <si>
    <t>אֲפָרְסַי</t>
  </si>
  <si>
    <t>secretaries</t>
  </si>
  <si>
    <t>אַפְּתוֹם</t>
  </si>
  <si>
    <t>revenue</t>
  </si>
  <si>
    <t>אֶקדָּח</t>
  </si>
  <si>
    <t>crystal</t>
  </si>
  <si>
    <t>*** 6201 - 6250 (/course/1969831/strongs-numbers-biblical-hebrew/125/)</t>
  </si>
  <si>
    <t>אַקּוֹ</t>
  </si>
  <si>
    <t>אֲרָא</t>
  </si>
  <si>
    <t>Ara</t>
  </si>
  <si>
    <t>אֶראֵל</t>
  </si>
  <si>
    <t>אֲרָב</t>
  </si>
  <si>
    <t>אוֹרֶב</t>
  </si>
  <si>
    <t>אָרֳבָה</t>
  </si>
  <si>
    <t>trickery</t>
  </si>
  <si>
    <t>אֲרֻבּוֹת</t>
  </si>
  <si>
    <t>Arubboth</t>
  </si>
  <si>
    <t>אַרבִּי</t>
  </si>
  <si>
    <t>Arbite</t>
  </si>
  <si>
    <t>אַרבַּעתַּיִם</t>
  </si>
  <si>
    <t>fourfold</t>
  </si>
  <si>
    <t>אַרדּוֹן</t>
  </si>
  <si>
    <t>Ardon</t>
  </si>
  <si>
    <t>אַרדִּי</t>
  </si>
  <si>
    <t>Ardites</t>
  </si>
  <si>
    <t>אֲרוֹד</t>
  </si>
  <si>
    <t>Arod</t>
  </si>
  <si>
    <t>אֲרוּמָה</t>
  </si>
  <si>
    <t>Arumah</t>
  </si>
  <si>
    <t>אֲרוֹמִי</t>
  </si>
  <si>
    <t>Syrian</t>
  </si>
  <si>
    <t>אַרזָה</t>
  </si>
  <si>
    <t>אֲרִידַּי</t>
  </si>
  <si>
    <t>Aridai</t>
  </si>
  <si>
    <t>Arieh</t>
  </si>
  <si>
    <t>אֲרִיסַי</t>
  </si>
  <si>
    <t>Arisai</t>
  </si>
  <si>
    <t>אֲרַך</t>
  </si>
  <si>
    <t>fitting</t>
  </si>
  <si>
    <t>אֶרֶך</t>
  </si>
  <si>
    <t>Erech</t>
  </si>
  <si>
    <t>אַרכּוּבָה</t>
  </si>
  <si>
    <t>אַרכְּוַי</t>
  </si>
  <si>
    <t>אֲרַם צּוֹבָה</t>
  </si>
  <si>
    <t>Aram-zobah</t>
  </si>
  <si>
    <t>אַרמוֹנִי</t>
  </si>
  <si>
    <t>Armoni</t>
  </si>
  <si>
    <t>אוֹרֶן</t>
  </si>
  <si>
    <t>fir</t>
  </si>
  <si>
    <t>Oren</t>
  </si>
  <si>
    <t>אַרנָן</t>
  </si>
  <si>
    <t>Arnan</t>
  </si>
  <si>
    <t>אַרעִיתּ</t>
  </si>
  <si>
    <t>bottom</t>
  </si>
  <si>
    <t>אַרצָּא</t>
  </si>
  <si>
    <t>Arza</t>
  </si>
  <si>
    <t>אֲרַק</t>
  </si>
  <si>
    <t>אֲרֶשֶׁת</t>
  </si>
  <si>
    <t>אִשׁ</t>
  </si>
  <si>
    <t>אַשׁבֵּלִי</t>
  </si>
  <si>
    <t>Ashbelites</t>
  </si>
  <si>
    <t>אַשׁבֵַּע</t>
  </si>
  <si>
    <t>Beth-ashbea</t>
  </si>
  <si>
    <t>אֶשֶׁד</t>
  </si>
  <si>
    <t>אַשׁדּוֹדִיתּ</t>
  </si>
  <si>
    <t>אֶשׁדָּת</t>
  </si>
  <si>
    <t>אֶשָּׁה</t>
  </si>
  <si>
    <t>אֲשׁוּיָה</t>
  </si>
  <si>
    <t>אֲשִׁימָא</t>
  </si>
  <si>
    <t>Ashima</t>
  </si>
  <si>
    <t>אָשִׁישׁ</t>
  </si>
  <si>
    <t>אֶשֶׁך</t>
  </si>
  <si>
    <t>testicles</t>
  </si>
  <si>
    <t>אַשׁמָן</t>
  </si>
  <si>
    <t>vigorous</t>
  </si>
  <si>
    <t>אֶשׁעָן</t>
  </si>
  <si>
    <t>Eshan</t>
  </si>
  <si>
    <t>אַשׁפְּנַז</t>
  </si>
  <si>
    <t>Ashpenaz</t>
  </si>
  <si>
    <t>אֶשׁקְלוֹנִי</t>
  </si>
  <si>
    <t>Ashkelonite</t>
  </si>
  <si>
    <t>אוֹשֶׁר</t>
  </si>
  <si>
    <t>happy</t>
  </si>
  <si>
    <t>אֲשׁוּר</t>
  </si>
  <si>
    <t>boxwood</t>
  </si>
  <si>
    <t>*** 6251 - 6300 (/course/1969831/strongs-numbers-biblical-hebrew/126/)</t>
  </si>
  <si>
    <t>אֲשַׂראֵל</t>
  </si>
  <si>
    <t>Asarel</t>
  </si>
  <si>
    <t>אֲשַׂראֵלָה</t>
  </si>
  <si>
    <t>Asharelah</t>
  </si>
  <si>
    <t>אָשֵׁרִי</t>
  </si>
  <si>
    <t>Asherites</t>
  </si>
  <si>
    <t>אַשׂרִאֵלִי</t>
  </si>
  <si>
    <t>Asrielites</t>
  </si>
  <si>
    <t>אֶשׁתָּאוּלִי</t>
  </si>
  <si>
    <t>Eshtaolites</t>
  </si>
  <si>
    <t>אֶתבַּעַל</t>
  </si>
  <si>
    <t>Ethbaal</t>
  </si>
  <si>
    <t>אֶתנָה</t>
  </si>
  <si>
    <t>אֶתנִי</t>
  </si>
  <si>
    <t>Ethni</t>
  </si>
  <si>
    <t>Ethnan</t>
  </si>
  <si>
    <t>אֲתָרִים</t>
  </si>
  <si>
    <t>Atharim</t>
  </si>
  <si>
    <t>בְּאָה</t>
  </si>
  <si>
    <t>בִּאוּשׁ</t>
  </si>
  <si>
    <t>בְּאֵרָא</t>
  </si>
  <si>
    <t>Beera</t>
  </si>
  <si>
    <t>בְּאֵר אֵלִים</t>
  </si>
  <si>
    <t>Beer-elim</t>
  </si>
  <si>
    <t>בְּאֵרָה</t>
  </si>
  <si>
    <t>Beerah</t>
  </si>
  <si>
    <t>בְּאֵרוֹת בְּנֵי ־ יַעֲקַן</t>
  </si>
  <si>
    <t>בְּאֵשׁ</t>
  </si>
  <si>
    <t>בָּאשָׁה</t>
  </si>
  <si>
    <t>stinkweed</t>
  </si>
  <si>
    <t>בָּבָה</t>
  </si>
  <si>
    <t>בַּבלִי</t>
  </si>
  <si>
    <t>Babylonians</t>
  </si>
  <si>
    <t>בַּג</t>
  </si>
  <si>
    <t>בּוֹגְדוֹת</t>
  </si>
  <si>
    <t>בִּגתָּא</t>
  </si>
  <si>
    <t>Bigtha</t>
  </si>
  <si>
    <t>בֵּדְיָה</t>
  </si>
  <si>
    <t>Bedeiah</t>
  </si>
  <si>
    <t>בָּדָל</t>
  </si>
  <si>
    <t>בָּדַק</t>
  </si>
  <si>
    <t>restore</t>
  </si>
  <si>
    <t>בִּדקַר</t>
  </si>
  <si>
    <t>Bidkar</t>
  </si>
  <si>
    <t>בְּדַר</t>
  </si>
  <si>
    <t>בַּהַט</t>
  </si>
  <si>
    <t>porphyry</t>
  </si>
  <si>
    <t>בְּהִילוּ</t>
  </si>
  <si>
    <t>בָּהִיר</t>
  </si>
  <si>
    <t>בְּהֵמוֹת</t>
  </si>
  <si>
    <t>Behemoth</t>
  </si>
  <si>
    <t>בּוֹהַק</t>
  </si>
  <si>
    <t>בּוּזָה</t>
  </si>
  <si>
    <t>Buzi</t>
  </si>
  <si>
    <t>בַּוַּי</t>
  </si>
  <si>
    <t>Bavvai</t>
  </si>
  <si>
    <t>Bul</t>
  </si>
  <si>
    <t>בּוּנָה</t>
  </si>
  <si>
    <t>Bunah</t>
  </si>
  <si>
    <t>בּוֹצֵץ</t>
  </si>
  <si>
    <t>Bozez</t>
  </si>
  <si>
    <t>בּוּקָה</t>
  </si>
  <si>
    <t>emptied</t>
  </si>
  <si>
    <t>בּוֹקֵר</t>
  </si>
  <si>
    <t>herdsman</t>
  </si>
  <si>
    <t>בּוּר</t>
  </si>
  <si>
    <t>explain</t>
  </si>
  <si>
    <t>בּוּת</t>
  </si>
  <si>
    <t>בָּזוֹה</t>
  </si>
  <si>
    <t>בִּזָּיוֹן</t>
  </si>
  <si>
    <t>בִּזיוֹתיָה</t>
  </si>
  <si>
    <t>Biziothiah</t>
  </si>
  <si>
    <t>בָּזָק</t>
  </si>
  <si>
    <t>בִּזתָּא</t>
  </si>
  <si>
    <t>Biztha</t>
  </si>
  <si>
    <t>בָּחוֹן</t>
  </si>
  <si>
    <t>בַּחִין</t>
  </si>
  <si>
    <t>*** 6301 - 6350 (/course/1969831/strongs-numbers-biblical-hebrew/127/)</t>
  </si>
  <si>
    <t>בַּחַן</t>
  </si>
  <si>
    <t>watch-tower</t>
  </si>
  <si>
    <t>בּוֹחַן</t>
  </si>
  <si>
    <t>tested</t>
  </si>
  <si>
    <t>בַּחֲרוּמִי</t>
  </si>
  <si>
    <t>Baharumite</t>
  </si>
  <si>
    <t>Betah</t>
  </si>
  <si>
    <t>בִּטחָה</t>
  </si>
  <si>
    <t>בַּטּוּחוֹת</t>
  </si>
  <si>
    <t>secure</t>
  </si>
  <si>
    <t>בָּטֵל</t>
  </si>
  <si>
    <t>idle</t>
  </si>
  <si>
    <t>Beten</t>
  </si>
  <si>
    <t>בּוֹטֶן</t>
  </si>
  <si>
    <t>nuts</t>
  </si>
  <si>
    <t>בְּטוֹנִים</t>
  </si>
  <si>
    <t>Betonim</t>
  </si>
  <si>
    <t>בִּירָא</t>
  </si>
  <si>
    <t>בֵּיתּ אַרבֵּאל</t>
  </si>
  <si>
    <t>Beth-arbel</t>
  </si>
  <si>
    <t>בֵּיתּ בִּראִי</t>
  </si>
  <si>
    <t>Beth-biri</t>
  </si>
  <si>
    <t>בֵּיתּ ־ גָּדֵר</t>
  </si>
  <si>
    <t>Beth-gader</t>
  </si>
  <si>
    <t>בֵּיתּ גָּמוּל</t>
  </si>
  <si>
    <t>Beth-gamul</t>
  </si>
  <si>
    <t>בֵּיתּ דִּבלָתַיִם</t>
  </si>
  <si>
    <t>Beth-diblathaim</t>
  </si>
  <si>
    <t>בֵּיתּ הָאֱלִי</t>
  </si>
  <si>
    <t>Bethelite</t>
  </si>
  <si>
    <t>בֵּיתּ הָאֵצֶל</t>
  </si>
  <si>
    <t>Beth-ezel</t>
  </si>
  <si>
    <t>בֵּיתּ הַמֶּרחָק</t>
  </si>
  <si>
    <t>בֵּיתּ הָעֵמֶק</t>
  </si>
  <si>
    <t>Beth-emek</t>
  </si>
  <si>
    <t>בֵּיתּ הָרָם</t>
  </si>
  <si>
    <t>Beth-haram</t>
  </si>
  <si>
    <t>בֵּיתּ הָרָן</t>
  </si>
  <si>
    <t>Beth-haran</t>
  </si>
  <si>
    <t>בֵּיתּ הַשִּׁטָּה</t>
  </si>
  <si>
    <t>Beth-shittah</t>
  </si>
  <si>
    <t>בֵּיתּ כַּר</t>
  </si>
  <si>
    <t>Beth-car</t>
  </si>
  <si>
    <t>בֵּיתּ לְבָאוֹת</t>
  </si>
  <si>
    <t>Beth-lebaoth</t>
  </si>
  <si>
    <t>בֵּיתּ לְעַפרָה</t>
  </si>
  <si>
    <t>Beth-le-aphrah</t>
  </si>
  <si>
    <t>בֵּיתּ עַזמָוֶת</t>
  </si>
  <si>
    <t>Beth-azmaveth</t>
  </si>
  <si>
    <t>בֵּיתּ עֲנוֹת</t>
  </si>
  <si>
    <t>Beth-anoth</t>
  </si>
  <si>
    <t>בֵּיתּ עֵקֶד</t>
  </si>
  <si>
    <t>Beth-eked</t>
  </si>
  <si>
    <t>בֵּיתּ פַּצֵּץ</t>
  </si>
  <si>
    <t>Beth-pazzez</t>
  </si>
  <si>
    <t>בֵּיתּ רָפָא</t>
  </si>
  <si>
    <t>Bethrapha</t>
  </si>
  <si>
    <t>בַּיתּ תַּפּוַּח</t>
  </si>
  <si>
    <t>Beth-tappuah</t>
  </si>
  <si>
    <t>Baca</t>
  </si>
  <si>
    <t>בֶּכֶה</t>
  </si>
  <si>
    <t>bitterly</t>
  </si>
  <si>
    <t>בְּכוֹרַת</t>
  </si>
  <si>
    <t>Becorath</t>
  </si>
  <si>
    <t>בְּכִיתּ</t>
  </si>
  <si>
    <t>בִּכרָה</t>
  </si>
  <si>
    <t>בַּכּוּרָה</t>
  </si>
  <si>
    <t>firstripe</t>
  </si>
  <si>
    <t>בַּכרִי</t>
  </si>
  <si>
    <t>Becherites</t>
  </si>
  <si>
    <t>בָּל</t>
  </si>
  <si>
    <t>בְּלָא</t>
  </si>
  <si>
    <t>בִּלגַּי</t>
  </si>
  <si>
    <t>Bilgai</t>
  </si>
  <si>
    <t>Balah</t>
  </si>
  <si>
    <t>בְּלִימָה</t>
  </si>
  <si>
    <t>בָּלַם</t>
  </si>
  <si>
    <t>check</t>
  </si>
  <si>
    <t>בָּלַס</t>
  </si>
  <si>
    <t>figs</t>
  </si>
  <si>
    <t>בַּלעִי</t>
  </si>
  <si>
    <t>Belaites</t>
  </si>
  <si>
    <t>בֵּלשַׁאצַּר בֵּלאשַׁצַר</t>
  </si>
  <si>
    <t>*** 6351 - 6400 (/course/1969831/strongs-numbers-biblical-hebrew/128/)</t>
  </si>
  <si>
    <t>Bamah</t>
  </si>
  <si>
    <t>בִּמהָל</t>
  </si>
  <si>
    <t>Bimhal</t>
  </si>
  <si>
    <t>Ben</t>
  </si>
  <si>
    <t>בֶּן ־ אֲבִינָדָב</t>
  </si>
  <si>
    <t>Ben-abinadab</t>
  </si>
  <si>
    <t>בֶּן ־ אוֹנִי</t>
  </si>
  <si>
    <t>Ben-oni</t>
  </si>
  <si>
    <t>בֶּן ־ גֶּבֶר</t>
  </si>
  <si>
    <t>Ben-geber</t>
  </si>
  <si>
    <t>בֶּן ־ דֶּקֶר</t>
  </si>
  <si>
    <t>Ben-deker</t>
  </si>
  <si>
    <t>בֶּן ־ זוֹחֵת</t>
  </si>
  <si>
    <t>Ben-zoheth</t>
  </si>
  <si>
    <t>בֶּן ־ חוּר</t>
  </si>
  <si>
    <t>Ben-hur</t>
  </si>
  <si>
    <t>בֶּן ־ חַיִל</t>
  </si>
  <si>
    <t>Benhail</t>
  </si>
  <si>
    <t>בֶּן ־ חָנָן</t>
  </si>
  <si>
    <t>Benhanan</t>
  </si>
  <si>
    <t>בֶּן ־ חֶסֶד</t>
  </si>
  <si>
    <t>Ben-hesed</t>
  </si>
  <si>
    <t>בְּנֵי ־ בְּרַק</t>
  </si>
  <si>
    <t>Bene-berak</t>
  </si>
  <si>
    <t>בִּניָה</t>
  </si>
  <si>
    <t>בְּנִינוּ</t>
  </si>
  <si>
    <t>Beninu</t>
  </si>
  <si>
    <t>בְּנַס</t>
  </si>
  <si>
    <t>indignant</t>
  </si>
  <si>
    <t>בֶּן ־ עַמִּי</t>
  </si>
  <si>
    <t>Ben-ammi</t>
  </si>
  <si>
    <t>בְּסוֹדְיָה</t>
  </si>
  <si>
    <t>Besodeiah</t>
  </si>
  <si>
    <t>בֶּסֶר</t>
  </si>
  <si>
    <t>grape</t>
  </si>
  <si>
    <t>בְּעִי</t>
  </si>
  <si>
    <t>בַּעַל הָמוֹן</t>
  </si>
  <si>
    <t>Baal-hamon</t>
  </si>
  <si>
    <t>בַּעַל חָצוֹר</t>
  </si>
  <si>
    <t>Baal-hazor</t>
  </si>
  <si>
    <t>בַּעֲלִי</t>
  </si>
  <si>
    <t>Baali</t>
  </si>
  <si>
    <t>בְּעֶליָדָע</t>
  </si>
  <si>
    <t>Beeliada</t>
  </si>
  <si>
    <t>בְּעַליָה</t>
  </si>
  <si>
    <t>Bealiah</t>
  </si>
  <si>
    <t>בַּעֲלֵי יְהוּדָה</t>
  </si>
  <si>
    <t>Baale-judah</t>
  </si>
  <si>
    <t>בַּעֲלִיס</t>
  </si>
  <si>
    <t>Baalis</t>
  </si>
  <si>
    <t>בַּעַל שָׁלִשָׁה</t>
  </si>
  <si>
    <t>Baal-shalishah</t>
  </si>
  <si>
    <t>בַּעֲלַת בְּאֵר</t>
  </si>
  <si>
    <t>Baalath-beer</t>
  </si>
  <si>
    <t>בַּעַל תָּמָר</t>
  </si>
  <si>
    <t>Baal-tamar</t>
  </si>
  <si>
    <t>בְּעוֹן</t>
  </si>
  <si>
    <t>Beon</t>
  </si>
  <si>
    <t>בָּעֲרָא</t>
  </si>
  <si>
    <t>Baara</t>
  </si>
  <si>
    <t>בְּעֵרָה</t>
  </si>
  <si>
    <t>בַּעֲשֵׂיָה</t>
  </si>
  <si>
    <t>Baaseiah</t>
  </si>
  <si>
    <t>בְּעֶשׁתְּרָה</t>
  </si>
  <si>
    <t>Be-eshterah</t>
  </si>
  <si>
    <t>בּוֹץ</t>
  </si>
  <si>
    <t>בֶּצֶל</t>
  </si>
  <si>
    <t>בְּצַר</t>
  </si>
  <si>
    <t>בִּצָּרוֹן</t>
  </si>
  <si>
    <t>בַּקבַּקַּר</t>
  </si>
  <si>
    <t>Bakbakkar</t>
  </si>
  <si>
    <t>בִּקעָא</t>
  </si>
  <si>
    <t>בַּקָּרָה</t>
  </si>
  <si>
    <t>cares</t>
  </si>
  <si>
    <t>בִּקּוֹרֶת</t>
  </si>
  <si>
    <t>בְּרוֹאדַּך בַּלאֲדָן</t>
  </si>
  <si>
    <t>Berodach-baladan</t>
  </si>
  <si>
    <t>בְּרָאיָה</t>
  </si>
  <si>
    <t>Beraiah</t>
  </si>
  <si>
    <t>בַּרבּוּר</t>
  </si>
  <si>
    <t>fowl</t>
  </si>
  <si>
    <t>בָּרַד</t>
  </si>
  <si>
    <t>*** 6401 - 6450 (/course/1969831/strongs-numbers-biblical-hebrew/129/)</t>
  </si>
  <si>
    <t>בְּרוֹם</t>
  </si>
  <si>
    <t>colors</t>
  </si>
  <si>
    <t>בְּרוֹת</t>
  </si>
  <si>
    <t>cypresses</t>
  </si>
  <si>
    <t>בָּרוּת</t>
  </si>
  <si>
    <t>בִּרזוֹת</t>
  </si>
  <si>
    <t>Birzaith</t>
  </si>
  <si>
    <t>בַּרחוּמִי</t>
  </si>
  <si>
    <t>Barhumite</t>
  </si>
  <si>
    <t>בֵּרִי</t>
  </si>
  <si>
    <t>Beri</t>
  </si>
  <si>
    <t>Berites</t>
  </si>
  <si>
    <t>בְּרִיאָה</t>
  </si>
  <si>
    <t>בָּרִיַח</t>
  </si>
  <si>
    <t>Bariah</t>
  </si>
  <si>
    <t>בְּרִיעִי</t>
  </si>
  <si>
    <t>Beriites</t>
  </si>
  <si>
    <t>Berith</t>
  </si>
  <si>
    <t>בֶּרַע</t>
  </si>
  <si>
    <t>Bera</t>
  </si>
  <si>
    <t>בָּרַק</t>
  </si>
  <si>
    <t>בִּרשַׁע</t>
  </si>
  <si>
    <t>Birsha</t>
  </si>
  <si>
    <t>בֵּרוֹתִי</t>
  </si>
  <si>
    <t>Berothite</t>
  </si>
  <si>
    <t>בִּשׁלָם</t>
  </si>
  <si>
    <t>Bishlam</t>
  </si>
  <si>
    <t>בָּשׁנָה</t>
  </si>
  <si>
    <t>בָּשַׁס</t>
  </si>
  <si>
    <t>rent</t>
  </si>
  <si>
    <t>בָּתָה</t>
  </si>
  <si>
    <t>בַּתּתָּה</t>
  </si>
  <si>
    <t>בְּתוּל</t>
  </si>
  <si>
    <t>Bethul</t>
  </si>
  <si>
    <t>בִּתיָה</t>
  </si>
  <si>
    <t>Bithia</t>
  </si>
  <si>
    <t>בָּתַק</t>
  </si>
  <si>
    <t>בַּת רַבִּים</t>
  </si>
  <si>
    <t>Bath-rabbim</t>
  </si>
  <si>
    <t>בִּתרוֹן</t>
  </si>
  <si>
    <t>בַּת ־ שׁוַּע</t>
  </si>
  <si>
    <t>Bath-shua</t>
  </si>
  <si>
    <t>גֵּא</t>
  </si>
  <si>
    <t>גֵּאָה</t>
  </si>
  <si>
    <t>גְּאוּאֵל</t>
  </si>
  <si>
    <t>Geuel</t>
  </si>
  <si>
    <t>גַּאֲיוֹן</t>
  </si>
  <si>
    <t>גּוֹאֶל</t>
  </si>
  <si>
    <t>גִּבֵַּח</t>
  </si>
  <si>
    <t>גַּבַּי</t>
  </si>
  <si>
    <t>Gabbai</t>
  </si>
  <si>
    <t>גֵּבִים</t>
  </si>
  <si>
    <t>Gebim</t>
  </si>
  <si>
    <t>גָּבִישׁ</t>
  </si>
  <si>
    <t>גְּבַל</t>
  </si>
  <si>
    <t>Gebal</t>
  </si>
  <si>
    <t>גְּבָל</t>
  </si>
  <si>
    <t>גִּבֵּן</t>
  </si>
  <si>
    <t>hunchback</t>
  </si>
  <si>
    <t>גְּבִנָה</t>
  </si>
  <si>
    <t>גִּבעָא</t>
  </si>
  <si>
    <t>Gibea</t>
  </si>
  <si>
    <t>גִּבעוֹל</t>
  </si>
  <si>
    <t>bud</t>
  </si>
  <si>
    <t>גִּבעַת</t>
  </si>
  <si>
    <t>Gibeath</t>
  </si>
  <si>
    <t>גִּבעָתִי</t>
  </si>
  <si>
    <t>Gibeathite</t>
  </si>
  <si>
    <t>Geber</t>
  </si>
  <si>
    <t>גִּבָּר</t>
  </si>
  <si>
    <t>warriors</t>
  </si>
  <si>
    <t>Gibbar</t>
  </si>
  <si>
    <t>*** 6451 - 6500 (/course/1969831/strongs-numbers-biblical-hebrew/130/)</t>
  </si>
  <si>
    <t>גְּדוּפָה</t>
  </si>
  <si>
    <t>reviling</t>
  </si>
  <si>
    <t>גַּדִּי</t>
  </si>
  <si>
    <t>had</t>
  </si>
  <si>
    <t>גַּדִּיאֵל</t>
  </si>
  <si>
    <t>Gaddiel</t>
  </si>
  <si>
    <t>גְּדִיָה</t>
  </si>
  <si>
    <t>גִּדעוֹם</t>
  </si>
  <si>
    <t>Gidom</t>
  </si>
  <si>
    <t>Geder</t>
  </si>
  <si>
    <t>גְּדֵרִי</t>
  </si>
  <si>
    <t>Gederite</t>
  </si>
  <si>
    <t>גְּדֵרָתִי</t>
  </si>
  <si>
    <t>Gederathite</t>
  </si>
  <si>
    <t>גְּדֵרוֹתַיִם</t>
  </si>
  <si>
    <t>Gederothaim</t>
  </si>
  <si>
    <t>גֵּה</t>
  </si>
  <si>
    <t>גָּהָה</t>
  </si>
  <si>
    <t>cure</t>
  </si>
  <si>
    <t>גֵּהָה</t>
  </si>
  <si>
    <t>גּוּב</t>
  </si>
  <si>
    <t>husbandman</t>
  </si>
  <si>
    <t>גּוּמָּץ</t>
  </si>
  <si>
    <t>Gunites</t>
  </si>
  <si>
    <t>גּוּף</t>
  </si>
  <si>
    <t>Gur</t>
  </si>
  <si>
    <t>גּוּר ־ בַּעַל</t>
  </si>
  <si>
    <t>Gur-baal</t>
  </si>
  <si>
    <t>גּוּשׁ גִּישׁ</t>
  </si>
  <si>
    <t>crust</t>
  </si>
  <si>
    <t>גִּזבָּר</t>
  </si>
  <si>
    <t>treasurer</t>
  </si>
  <si>
    <t>גָּזָה</t>
  </si>
  <si>
    <t>took</t>
  </si>
  <si>
    <t>גִּזוֹנִי</t>
  </si>
  <si>
    <t>Gizonite</t>
  </si>
  <si>
    <t>גִּזרִי גִּרזִי</t>
  </si>
  <si>
    <t>Gezrites</t>
  </si>
  <si>
    <t>גַּחַם</t>
  </si>
  <si>
    <t>Gaham</t>
  </si>
  <si>
    <t>גִּיַח גּוַּח</t>
  </si>
  <si>
    <t>stirring</t>
  </si>
  <si>
    <t>גִּיַח</t>
  </si>
  <si>
    <t>Giah</t>
  </si>
  <si>
    <t>גִּיר</t>
  </si>
  <si>
    <t>גֵּישָׁן</t>
  </si>
  <si>
    <t>Geshan</t>
  </si>
  <si>
    <t>גַּלָּב</t>
  </si>
  <si>
    <t>barber's</t>
  </si>
  <si>
    <t>גֶּלֶר</t>
  </si>
  <si>
    <t>גְּלוֹם</t>
  </si>
  <si>
    <t>גְּלִילוֹת</t>
  </si>
  <si>
    <t>Geliloth</t>
  </si>
  <si>
    <t>גִּלֲלַי</t>
  </si>
  <si>
    <t>Gilalai</t>
  </si>
  <si>
    <t>גָּלַם</t>
  </si>
  <si>
    <t>גּוֹלֶם</t>
  </si>
  <si>
    <t>substance</t>
  </si>
  <si>
    <t>גּוֹמֶד</t>
  </si>
  <si>
    <t>cubit</t>
  </si>
  <si>
    <t>גַּמָּד</t>
  </si>
  <si>
    <t>Gammadim</t>
  </si>
  <si>
    <t>גָּמוּל</t>
  </si>
  <si>
    <t>Gamul</t>
  </si>
  <si>
    <t>גִּמזוֹ</t>
  </si>
  <si>
    <t>Gimzo</t>
  </si>
  <si>
    <t>גְּמַלִּי</t>
  </si>
  <si>
    <t>Gemalli</t>
  </si>
  <si>
    <t>גְּמַר</t>
  </si>
  <si>
    <t>גִּנזַך</t>
  </si>
  <si>
    <t>storehouses</t>
  </si>
  <si>
    <t>גּוֹעָה</t>
  </si>
  <si>
    <t>Goah</t>
  </si>
  <si>
    <t>*** 6501 - 6550 (/course/1969831/strongs-numbers-biblical-hebrew/131/)</t>
  </si>
  <si>
    <t>גּוֹעַל</t>
  </si>
  <si>
    <t>abhorred</t>
  </si>
  <si>
    <t>גּוֹפֶר</t>
  </si>
  <si>
    <t>gopher</t>
  </si>
  <si>
    <t>גִּר</t>
  </si>
  <si>
    <t>chalk</t>
  </si>
  <si>
    <t>גַּרגַּר</t>
  </si>
  <si>
    <t>olives</t>
  </si>
  <si>
    <t>גָּרַד</t>
  </si>
  <si>
    <t>גֵּרוּת</t>
  </si>
  <si>
    <t>Geruth</t>
  </si>
  <si>
    <t>גָּרַז</t>
  </si>
  <si>
    <t>גַּרמִי</t>
  </si>
  <si>
    <t>Garmite</t>
  </si>
  <si>
    <t>גָּרַף</t>
  </si>
  <si>
    <t>גֶּרֶשׁ</t>
  </si>
  <si>
    <t>גְּרוּשָׁה</t>
  </si>
  <si>
    <t>expropriations</t>
  </si>
  <si>
    <t>גָּשַׁם</t>
  </si>
  <si>
    <t>גּוֹשֶׁם</t>
  </si>
  <si>
    <t>upon</t>
  </si>
  <si>
    <t>גִּשׁפָּא</t>
  </si>
  <si>
    <t>Gishpa</t>
  </si>
  <si>
    <t>דְּאָבָה</t>
  </si>
  <si>
    <t>dismay</t>
  </si>
  <si>
    <t>דְּאָבוֹן</t>
  </si>
  <si>
    <t>kite</t>
  </si>
  <si>
    <t>דּוֹב</t>
  </si>
  <si>
    <t>דּוֹבֶא</t>
  </si>
  <si>
    <t>דָּבַב</t>
  </si>
  <si>
    <t>דְּבַח</t>
  </si>
  <si>
    <t>דִּבלָה</t>
  </si>
  <si>
    <t>Diblah</t>
  </si>
  <si>
    <t>דִּבלַיִם</t>
  </si>
  <si>
    <t>Diblaim</t>
  </si>
  <si>
    <t>דְּבַק</t>
  </si>
  <si>
    <t>adhere</t>
  </si>
  <si>
    <t>דּוֹבְרָה</t>
  </si>
  <si>
    <t>rafts</t>
  </si>
  <si>
    <t>דַּבָּרָה</t>
  </si>
  <si>
    <t>דִּברִי</t>
  </si>
  <si>
    <t>Dibri</t>
  </si>
  <si>
    <t>דַּבֶּשֶׁת</t>
  </si>
  <si>
    <t>humps</t>
  </si>
  <si>
    <t>Dabbesheth</t>
  </si>
  <si>
    <t>דְּדָנִים</t>
  </si>
  <si>
    <t>Dedanites</t>
  </si>
  <si>
    <t>דָּהַם</t>
  </si>
  <si>
    <t>דָּהַר</t>
  </si>
  <si>
    <t>galloping</t>
  </si>
  <si>
    <t>דּוּב</t>
  </si>
  <si>
    <t>דַּוָּג</t>
  </si>
  <si>
    <t>fishermen</t>
  </si>
  <si>
    <t>דּוּגָה</t>
  </si>
  <si>
    <t>דּוֹדָוָהוּ</t>
  </si>
  <si>
    <t>Dodavahu</t>
  </si>
  <si>
    <t>דּוֹדַי</t>
  </si>
  <si>
    <t>Dodai</t>
  </si>
  <si>
    <t>דָּוָה</t>
  </si>
  <si>
    <t>menstruation</t>
  </si>
  <si>
    <t>דּוּך</t>
  </si>
  <si>
    <t>דּוּץ</t>
  </si>
  <si>
    <t>leaps</t>
  </si>
  <si>
    <t>דּוּרָא</t>
  </si>
  <si>
    <t>Dura</t>
  </si>
  <si>
    <t>דּוּשׁ</t>
  </si>
  <si>
    <t>דַּחֲוָה</t>
  </si>
  <si>
    <t>דּוֹחַן</t>
  </si>
  <si>
    <t>דִּיגּ</t>
  </si>
  <si>
    <t>דְּיוֹ</t>
  </si>
  <si>
    <t>*** 6551 - 6600 (/course/1969831/strongs-numbers-biblical-hebrew/132/)</t>
  </si>
  <si>
    <t>דִּי זָהָב</t>
  </si>
  <si>
    <t>Dizahab</t>
  </si>
  <si>
    <t>דִּימוֹנָה</t>
  </si>
  <si>
    <t>Dimonah</t>
  </si>
  <si>
    <t>דִּינַי</t>
  </si>
  <si>
    <t>dinaites</t>
  </si>
  <si>
    <t>דַּיִשׁ</t>
  </si>
  <si>
    <t>דִּישׁוֹן</t>
  </si>
  <si>
    <t>ibex</t>
  </si>
  <si>
    <t>דַּכָּה</t>
  </si>
  <si>
    <t>דֳּכִי</t>
  </si>
  <si>
    <t>דִּלעָן</t>
  </si>
  <si>
    <t>Dilean</t>
  </si>
  <si>
    <t>דַּלפוֹן</t>
  </si>
  <si>
    <t>Dalphon</t>
  </si>
  <si>
    <t>דְּלַק</t>
  </si>
  <si>
    <t>דַּלֶּקֶת</t>
  </si>
  <si>
    <t>inflammation</t>
  </si>
  <si>
    <t>דּוּמָּה</t>
  </si>
  <si>
    <t>דִּמיוֹן</t>
  </si>
  <si>
    <t>דִּמנָה</t>
  </si>
  <si>
    <t>Dimnah</t>
  </si>
  <si>
    <t>דֶּמַע</t>
  </si>
  <si>
    <t>דְּמֶשֶׁק</t>
  </si>
  <si>
    <t>דַּנָּה</t>
  </si>
  <si>
    <t>Dannah</t>
  </si>
  <si>
    <t>דָּן יַעַן</t>
  </si>
  <si>
    <t>Dan-jaan</t>
  </si>
  <si>
    <t>דָּפִי</t>
  </si>
  <si>
    <t>דּוֹק</t>
  </si>
  <si>
    <t>דַּר</t>
  </si>
  <si>
    <t>mother-of-pearl</t>
  </si>
  <si>
    <t>דַּרדַּע</t>
  </si>
  <si>
    <t>Darda</t>
  </si>
  <si>
    <t>דְּרַע</t>
  </si>
  <si>
    <t>arms</t>
  </si>
  <si>
    <t>דָּרַע</t>
  </si>
  <si>
    <t>Dara</t>
  </si>
  <si>
    <t>הַבהָב</t>
  </si>
  <si>
    <t>הוֹבֶן</t>
  </si>
  <si>
    <t>ebony</t>
  </si>
  <si>
    <t>הָבַר</t>
  </si>
  <si>
    <t>astrologers</t>
  </si>
  <si>
    <t>הָגוּת</t>
  </si>
  <si>
    <t>הָגִין</t>
  </si>
  <si>
    <t>directly</t>
  </si>
  <si>
    <t>הֵד</t>
  </si>
  <si>
    <t>הֲדַדרִמּוֹן</t>
  </si>
  <si>
    <t>Hadadrimmon</t>
  </si>
  <si>
    <t>הָדָה</t>
  </si>
  <si>
    <t>הִדַּי</t>
  </si>
  <si>
    <t>Hiddai</t>
  </si>
  <si>
    <t>הָדַך</t>
  </si>
  <si>
    <t>הֲדַסָּה</t>
  </si>
  <si>
    <t>Hadassah</t>
  </si>
  <si>
    <t>הֶדֶר</t>
  </si>
  <si>
    <t>Jewel</t>
  </si>
  <si>
    <t>הָהּ</t>
  </si>
  <si>
    <t>Hod</t>
  </si>
  <si>
    <t>הוֹהָם</t>
  </si>
  <si>
    <t>Hoham</t>
  </si>
  <si>
    <t>הוֹלֵלוּת</t>
  </si>
  <si>
    <t>הוֹמָם</t>
  </si>
  <si>
    <t>Hemam</t>
  </si>
  <si>
    <t>הוּן</t>
  </si>
  <si>
    <t>easy</t>
  </si>
  <si>
    <t>הוֹשָׁמָע</t>
  </si>
  <si>
    <t>Hoshama</t>
  </si>
  <si>
    <t>הָזָה</t>
  </si>
  <si>
    <t>dreamers</t>
  </si>
  <si>
    <t>הִי</t>
  </si>
  <si>
    <t>הוּיְדָה</t>
  </si>
  <si>
    <t>הַיָה</t>
  </si>
  <si>
    <t>*** 6601 - 6650 (/course/1969831/strongs-numbers-biblical-hebrew/133/)</t>
  </si>
  <si>
    <t>הֵילֵל</t>
  </si>
  <si>
    <t>הֵימָם</t>
  </si>
  <si>
    <t>הָכַר</t>
  </si>
  <si>
    <t>הַכָּרָה</t>
  </si>
  <si>
    <t>הָלָא</t>
  </si>
  <si>
    <t>outcasts</t>
  </si>
  <si>
    <t>הַלֵּזוּ</t>
  </si>
  <si>
    <t>הָלִיכּ</t>
  </si>
  <si>
    <t>הֶלֶם</t>
  </si>
  <si>
    <t>Helem</t>
  </si>
  <si>
    <t>הַלמוּת</t>
  </si>
  <si>
    <t>הָם</t>
  </si>
  <si>
    <t>הֵם</t>
  </si>
  <si>
    <t>הֲמוֹנָה</t>
  </si>
  <si>
    <t>Hamonah</t>
  </si>
  <si>
    <t>הֶמיָה</t>
  </si>
  <si>
    <t>הָמָס</t>
  </si>
  <si>
    <t>brushwood</t>
  </si>
  <si>
    <t>הֲנָחָה</t>
  </si>
  <si>
    <t>holiday</t>
  </si>
  <si>
    <t>הֲפוּגָה</t>
  </si>
  <si>
    <t>stopping</t>
  </si>
  <si>
    <t>הוֹפֶך</t>
  </si>
  <si>
    <t>perversity</t>
  </si>
  <si>
    <t>הֲפֵכָה</t>
  </si>
  <si>
    <t>הֲפַכפַּך</t>
  </si>
  <si>
    <t>הַצָּלָה</t>
  </si>
  <si>
    <t>deliverance</t>
  </si>
  <si>
    <t>הוֹצֶן</t>
  </si>
  <si>
    <t>הָרָא</t>
  </si>
  <si>
    <t>Hara</t>
  </si>
  <si>
    <t>הַרהוֹר</t>
  </si>
  <si>
    <t>fantasies</t>
  </si>
  <si>
    <t>הֲרוֹרִי</t>
  </si>
  <si>
    <t>Harorite</t>
  </si>
  <si>
    <t>הֲרִיסָה</t>
  </si>
  <si>
    <t>הֲרִיסוּת</t>
  </si>
  <si>
    <t>הוֹרָם</t>
  </si>
  <si>
    <t>Horam</t>
  </si>
  <si>
    <t>הָרוּם</t>
  </si>
  <si>
    <t>Harum</t>
  </si>
  <si>
    <t>הַרמוֹן</t>
  </si>
  <si>
    <t>Harmon</t>
  </si>
  <si>
    <t>הֶרֶס</t>
  </si>
  <si>
    <t>הָשֵׁם</t>
  </si>
  <si>
    <t>Hashem</t>
  </si>
  <si>
    <t>הַשׁמָעוּת</t>
  </si>
  <si>
    <t>הִתּתּוּך</t>
  </si>
  <si>
    <t>melted</t>
  </si>
  <si>
    <t>הָתוֹל</t>
  </si>
  <si>
    <t>mockers</t>
  </si>
  <si>
    <t>הָתַת</t>
  </si>
  <si>
    <t>mischief</t>
  </si>
  <si>
    <t>וָהֵב</t>
  </si>
  <si>
    <t>Waheb</t>
  </si>
  <si>
    <t>וָזָר</t>
  </si>
  <si>
    <t>וַיְזָתָא</t>
  </si>
  <si>
    <t>Vaizatha</t>
  </si>
  <si>
    <t>וָלָד</t>
  </si>
  <si>
    <t>וַניָה</t>
  </si>
  <si>
    <t>Vaniah</t>
  </si>
  <si>
    <t>וָפסִי</t>
  </si>
  <si>
    <t>Vophsi</t>
  </si>
  <si>
    <t>וַשׁנִי</t>
  </si>
  <si>
    <t>Vashni</t>
  </si>
  <si>
    <t>זָבַד</t>
  </si>
  <si>
    <t>endowed</t>
  </si>
  <si>
    <t>זֶבֶד</t>
  </si>
  <si>
    <t>זָבוּד</t>
  </si>
  <si>
    <t>Zabud</t>
  </si>
  <si>
    <t>זַבּוּד</t>
  </si>
  <si>
    <t>Zabbud</t>
  </si>
  <si>
    <t>זְבִידָּה</t>
  </si>
  <si>
    <t>Zebidah</t>
  </si>
  <si>
    <t>זְבִינָא</t>
  </si>
  <si>
    <t>Zebina</t>
  </si>
  <si>
    <t>זָבַל</t>
  </si>
  <si>
    <t>זְבַן</t>
  </si>
  <si>
    <t>bargaining</t>
  </si>
  <si>
    <t>*** 6651 - 6700 (/course/1969831/strongs-numbers-biblical-hebrew/134/)</t>
  </si>
  <si>
    <t>זָג</t>
  </si>
  <si>
    <t>זָהַם</t>
  </si>
  <si>
    <t>loathes</t>
  </si>
  <si>
    <t>זַהַם</t>
  </si>
  <si>
    <t>Zaham</t>
  </si>
  <si>
    <t>זְהַר</t>
  </si>
  <si>
    <t>heed</t>
  </si>
  <si>
    <t>זוֹ</t>
  </si>
  <si>
    <t>זוּד</t>
  </si>
  <si>
    <t>זוּזִים</t>
  </si>
  <si>
    <t>Zuzim</t>
  </si>
  <si>
    <t>זוֹחֵת</t>
  </si>
  <si>
    <t>Zoheth</t>
  </si>
  <si>
    <t>זוּן</t>
  </si>
  <si>
    <t>well-fed</t>
  </si>
  <si>
    <t>fed</t>
  </si>
  <si>
    <t>זוּרֶה</t>
  </si>
  <si>
    <t>on</t>
  </si>
  <si>
    <t>זָזָא</t>
  </si>
  <si>
    <t>Zaza</t>
  </si>
  <si>
    <t>זוֹחֶלֶת</t>
  </si>
  <si>
    <t>Zoheleth</t>
  </si>
  <si>
    <t>זֵידּוֹן</t>
  </si>
  <si>
    <t>raging</t>
  </si>
  <si>
    <t>זִיזָה</t>
  </si>
  <si>
    <t>Zizah</t>
  </si>
  <si>
    <t>זִינָא</t>
  </si>
  <si>
    <t>Zina</t>
  </si>
  <si>
    <t>זִיַע</t>
  </si>
  <si>
    <t>Zia</t>
  </si>
  <si>
    <t>זִיפָה</t>
  </si>
  <si>
    <t>Ziphah</t>
  </si>
  <si>
    <t>זֵיתָּן</t>
  </si>
  <si>
    <t>Zethan</t>
  </si>
  <si>
    <t>זָכוּ</t>
  </si>
  <si>
    <t>זְכוּכִיתּ</t>
  </si>
  <si>
    <t>זֶכֶר</t>
  </si>
  <si>
    <t>Zecher</t>
  </si>
  <si>
    <t>זוּלּוּת</t>
  </si>
  <si>
    <t>vileness</t>
  </si>
  <si>
    <t>זַלזַל</t>
  </si>
  <si>
    <t>sprigs</t>
  </si>
  <si>
    <t>זַמזוֹם</t>
  </si>
  <si>
    <t>Zamzummin</t>
  </si>
  <si>
    <t>זְמִירָה</t>
  </si>
  <si>
    <t>Zemirah</t>
  </si>
  <si>
    <t>זָמָם</t>
  </si>
  <si>
    <t>device</t>
  </si>
  <si>
    <t>זְמַן</t>
  </si>
  <si>
    <t>זֶמֶר</t>
  </si>
  <si>
    <t>זַמָּר</t>
  </si>
  <si>
    <t>products</t>
  </si>
  <si>
    <t>זָנַק</t>
  </si>
  <si>
    <t>זֵעָה</t>
  </si>
  <si>
    <t>זָעַך</t>
  </si>
  <si>
    <t>extinguished</t>
  </si>
  <si>
    <t>זְעִק</t>
  </si>
  <si>
    <t>זִפרוֹן</t>
  </si>
  <si>
    <t>Ziphron</t>
  </si>
  <si>
    <t>זוֹקֶן</t>
  </si>
  <si>
    <t>זְקַף</t>
  </si>
  <si>
    <t>impaled</t>
  </si>
  <si>
    <t>זָרָא</t>
  </si>
  <si>
    <t>זָרַב</t>
  </si>
  <si>
    <t>waterless</t>
  </si>
  <si>
    <t>זַרזִיף</t>
  </si>
  <si>
    <t>זַרזִיר</t>
  </si>
  <si>
    <t>strutting</t>
  </si>
  <si>
    <t>זְרַע</t>
  </si>
  <si>
    <t>זָרַר</t>
  </si>
  <si>
    <t>sneezed</t>
  </si>
  <si>
    <t>זֵתַר</t>
  </si>
  <si>
    <t>Zethar</t>
  </si>
  <si>
    <t>חוֹב</t>
  </si>
  <si>
    <t>חָבַב</t>
  </si>
  <si>
    <t>loves</t>
  </si>
  <si>
    <t>*** 6701 - 6750 (/course/1969831/strongs-numbers-biblical-hebrew/135/)</t>
  </si>
  <si>
    <t>חֲבוּלָה</t>
  </si>
  <si>
    <t>חֶביוֹן</t>
  </si>
  <si>
    <t>hiding</t>
  </si>
  <si>
    <t>חִבֵּל</t>
  </si>
  <si>
    <t>חֲבַצַּניָה</t>
  </si>
  <si>
    <t>Habazziniah</t>
  </si>
  <si>
    <t>חַבָּר</t>
  </si>
  <si>
    <t>חֲבַרבּוּרָה</t>
  </si>
  <si>
    <t>spots</t>
  </si>
  <si>
    <t>חַברָה</t>
  </si>
  <si>
    <t>associates</t>
  </si>
  <si>
    <t>חֶברָה</t>
  </si>
  <si>
    <t>חֶברִי</t>
  </si>
  <si>
    <t>Heberites</t>
  </si>
  <si>
    <t>חֲבֶרֶת</t>
  </si>
  <si>
    <t>חָבֵת</t>
  </si>
  <si>
    <t>pans</t>
  </si>
  <si>
    <t>חָגָא</t>
  </si>
  <si>
    <t>Hagab</t>
  </si>
  <si>
    <t>חַגִּיָה</t>
  </si>
  <si>
    <t>Haggiah</t>
  </si>
  <si>
    <t>חַדּוּד</t>
  </si>
  <si>
    <t>חֲדִי</t>
  </si>
  <si>
    <t>חֶדֶל</t>
  </si>
  <si>
    <t>חַדלַי</t>
  </si>
  <si>
    <t>Hadlai</t>
  </si>
  <si>
    <t>חָדַר</t>
  </si>
  <si>
    <t>surrounds</t>
  </si>
  <si>
    <t>חַדרָך</t>
  </si>
  <si>
    <t>Hadrach</t>
  </si>
  <si>
    <t>Hodesh</t>
  </si>
  <si>
    <t>חֲדָשָׁה</t>
  </si>
  <si>
    <t>Hadashah</t>
  </si>
  <si>
    <t>חֲדָת</t>
  </si>
  <si>
    <t>חוּב חָיַב</t>
  </si>
  <si>
    <t>forfeit</t>
  </si>
  <si>
    <t>debtor</t>
  </si>
  <si>
    <t>חוֹבָה</t>
  </si>
  <si>
    <t>Hobah</t>
  </si>
  <si>
    <t>חוֹזַי</t>
  </si>
  <si>
    <t>Hozai</t>
  </si>
  <si>
    <t>repairing</t>
  </si>
  <si>
    <t>חוּפָם</t>
  </si>
  <si>
    <t>Hupham</t>
  </si>
  <si>
    <t>חוּפָמִי</t>
  </si>
  <si>
    <t>Huphamites</t>
  </si>
  <si>
    <t>חוּר חוּר</t>
  </si>
  <si>
    <t>חוֹר</t>
  </si>
  <si>
    <t>חִוָּר</t>
  </si>
  <si>
    <t>חוּרִי</t>
  </si>
  <si>
    <t>Huri</t>
  </si>
  <si>
    <t>חוּרַי</t>
  </si>
  <si>
    <t>Hurai</t>
  </si>
  <si>
    <t>חוּשָׁה</t>
  </si>
  <si>
    <t>Hushah</t>
  </si>
  <si>
    <t>חֲזוֹ</t>
  </si>
  <si>
    <t>Hazo</t>
  </si>
  <si>
    <t>חָזוֹת</t>
  </si>
  <si>
    <t>חֲזִיאֵל</t>
  </si>
  <si>
    <t>Haziel</t>
  </si>
  <si>
    <t>חֲזָיָה</t>
  </si>
  <si>
    <t>Hazaiah</t>
  </si>
  <si>
    <t>חֶזיוֹן</t>
  </si>
  <si>
    <t>Hezion</t>
  </si>
  <si>
    <t>חֵזֶק</t>
  </si>
  <si>
    <t>חִזקִי</t>
  </si>
  <si>
    <t>Hizki</t>
  </si>
  <si>
    <t>חַטָּאָה</t>
  </si>
  <si>
    <t>חֲטוּבָה</t>
  </si>
  <si>
    <t>colored</t>
  </si>
  <si>
    <t>חֲטִי</t>
  </si>
  <si>
    <t>sins</t>
  </si>
  <si>
    <t>*** 6751 - 6800 (/course/1969831/strongs-numbers-biblical-hebrew/136/)</t>
  </si>
  <si>
    <t>חָטַם</t>
  </si>
  <si>
    <t>restrain</t>
  </si>
  <si>
    <t>חִיאֵל</t>
  </si>
  <si>
    <t>Hiel</t>
  </si>
  <si>
    <t>חָיֶה</t>
  </si>
  <si>
    <t>lively</t>
  </si>
  <si>
    <t>חַיוּת</t>
  </si>
  <si>
    <t>חֵילָה</t>
  </si>
  <si>
    <t>חִילֵן</t>
  </si>
  <si>
    <t>Hilen</t>
  </si>
  <si>
    <t>חִין</t>
  </si>
  <si>
    <t>orderly</t>
  </si>
  <si>
    <t>חַיִץ</t>
  </si>
  <si>
    <t>חַכלִיל</t>
  </si>
  <si>
    <t>dull</t>
  </si>
  <si>
    <t>חַכלִלוּת</t>
  </si>
  <si>
    <t>redness</t>
  </si>
  <si>
    <t>חָלָא</t>
  </si>
  <si>
    <t>diseased</t>
  </si>
  <si>
    <t>חֵלֶב</t>
  </si>
  <si>
    <t>Heleb</t>
  </si>
  <si>
    <t>חֶלבָּה</t>
  </si>
  <si>
    <t>Helbah</t>
  </si>
  <si>
    <t>חֶלבּוֹן</t>
  </si>
  <si>
    <t>Helbon</t>
  </si>
  <si>
    <t>חֶלבְּנָה</t>
  </si>
  <si>
    <t>galbanum</t>
  </si>
  <si>
    <t>חֵלֶד</t>
  </si>
  <si>
    <t>Heled</t>
  </si>
  <si>
    <t>חוֹלֶד</t>
  </si>
  <si>
    <t>חֲלוֹף</t>
  </si>
  <si>
    <t>חֲלוּשָׁה</t>
  </si>
  <si>
    <t>חַלחוּל</t>
  </si>
  <si>
    <t>Halhul</t>
  </si>
  <si>
    <t>חָלַט</t>
  </si>
  <si>
    <t>Hali</t>
  </si>
  <si>
    <t>חֶליָה</t>
  </si>
  <si>
    <t>jewelry</t>
  </si>
  <si>
    <t>חַלָּמוּת</t>
  </si>
  <si>
    <t>חֶלֶף</t>
  </si>
  <si>
    <t>Heleph</t>
  </si>
  <si>
    <t>חַלָּק</t>
  </si>
  <si>
    <t>חַלּוּק</t>
  </si>
  <si>
    <t>חֲלַקָּה</t>
  </si>
  <si>
    <t>חֲלוּקָּה</t>
  </si>
  <si>
    <t>חֶלקִי</t>
  </si>
  <si>
    <t>Helekites</t>
  </si>
  <si>
    <t>חֶלקַי</t>
  </si>
  <si>
    <t>Helkai</t>
  </si>
  <si>
    <t>חֶלקַת הַצּוּרִים</t>
  </si>
  <si>
    <t>Helkath-hazzurim</t>
  </si>
  <si>
    <t>חַלָּשׁ</t>
  </si>
  <si>
    <t>חֶמדָּן</t>
  </si>
  <si>
    <t>Hemdan</t>
  </si>
  <si>
    <t>חַמּוּאֵל</t>
  </si>
  <si>
    <t>Hamuel</t>
  </si>
  <si>
    <t>חָמוּלִי</t>
  </si>
  <si>
    <t>Hamulites</t>
  </si>
  <si>
    <t>חָמוֹץ</t>
  </si>
  <si>
    <t>חַמּוּק</t>
  </si>
  <si>
    <t>curves</t>
  </si>
  <si>
    <t>חוֹמֶט</t>
  </si>
  <si>
    <t>reptile</t>
  </si>
  <si>
    <t>חוּמטָּה</t>
  </si>
  <si>
    <t>Humtah</t>
  </si>
  <si>
    <t>חָמִיצּ</t>
  </si>
  <si>
    <t>חֶמֶר</t>
  </si>
  <si>
    <t>חַמרָן</t>
  </si>
  <si>
    <t>Hamran</t>
  </si>
  <si>
    <t>חָמַשׁ</t>
  </si>
  <si>
    <t>חַמּוֹת דּוֹאר</t>
  </si>
  <si>
    <t>Hammoth-dor</t>
  </si>
  <si>
    <t>חֲמַת צּוֹבָה</t>
  </si>
  <si>
    <t>Hamath-zobah</t>
  </si>
  <si>
    <t>Hen</t>
  </si>
  <si>
    <t>*** 6801 - 6850 (/course/1969831/strongs-numbers-biblical-hebrew/137/)</t>
  </si>
  <si>
    <t>חָנוּת</t>
  </si>
  <si>
    <t>חַנּוֹת</t>
  </si>
  <si>
    <t>חָנִיכּ</t>
  </si>
  <si>
    <t>חֲנִינָה</t>
  </si>
  <si>
    <t>חֲנוֹכִי</t>
  </si>
  <si>
    <t>Hanochites</t>
  </si>
  <si>
    <t>חֲנָמָל</t>
  </si>
  <si>
    <t>חָנֵס</t>
  </si>
  <si>
    <t>Hanes</t>
  </si>
  <si>
    <t>חוֹנֶף</t>
  </si>
  <si>
    <t>ungodliness</t>
  </si>
  <si>
    <t>חֲנוּפָה</t>
  </si>
  <si>
    <t>חַנָּתוֹן</t>
  </si>
  <si>
    <t>Hannathon</t>
  </si>
  <si>
    <t>חֲסַדיָה</t>
  </si>
  <si>
    <t>Hasadiah</t>
  </si>
  <si>
    <t>חָסוּת</t>
  </si>
  <si>
    <t>shelter</t>
  </si>
  <si>
    <t>חֲסִין</t>
  </si>
  <si>
    <t>חַסִּיר</t>
  </si>
  <si>
    <t>deficient</t>
  </si>
  <si>
    <t>חָסַל</t>
  </si>
  <si>
    <t>חָסַן</t>
  </si>
  <si>
    <t>hoarded</t>
  </si>
  <si>
    <t>חַספַּס</t>
  </si>
  <si>
    <t>חַסרָה</t>
  </si>
  <si>
    <t>Hasrah</t>
  </si>
  <si>
    <t>חֶסרוֹן</t>
  </si>
  <si>
    <t>חַף</t>
  </si>
  <si>
    <t>חָפָא</t>
  </si>
  <si>
    <t>secret</t>
  </si>
  <si>
    <t>Huppah</t>
  </si>
  <si>
    <t>חָפַף</t>
  </si>
  <si>
    <t>חֶפרִי</t>
  </si>
  <si>
    <t>Hepherites</t>
  </si>
  <si>
    <t>חֲפָרַיִם</t>
  </si>
  <si>
    <t>Haphraim</t>
  </si>
  <si>
    <t>חֵפֶשׂ</t>
  </si>
  <si>
    <t>plot</t>
  </si>
  <si>
    <t>חָפַשׁ</t>
  </si>
  <si>
    <t>חוֹפֶשׁ</t>
  </si>
  <si>
    <t>saddlecloths</t>
  </si>
  <si>
    <t>חוּפשָׁה</t>
  </si>
  <si>
    <t>חָצוֹר חֲדַתּתָּה</t>
  </si>
  <si>
    <t>Hazor-hadattah</t>
  </si>
  <si>
    <t>חֲצִי הַמנוּחוֹת</t>
  </si>
  <si>
    <t>Manahethites</t>
  </si>
  <si>
    <t>חֲצִי הַמְּנַחתִּי</t>
  </si>
  <si>
    <t>abode</t>
  </si>
  <si>
    <t>חֵצֶן</t>
  </si>
  <si>
    <t>חֲצַר אַדָּר</t>
  </si>
  <si>
    <t>Hazaraddar</t>
  </si>
  <si>
    <t>חֲצַר גַּדָּה</t>
  </si>
  <si>
    <t>Hazar-gaddah</t>
  </si>
  <si>
    <t>חֲצַר הַתּתִּיכּוֹן</t>
  </si>
  <si>
    <t>Hazer-hatticon</t>
  </si>
  <si>
    <t>חֲצֵרִים</t>
  </si>
  <si>
    <t>Hazerim</t>
  </si>
  <si>
    <t>חֲצַר סוּסָה</t>
  </si>
  <si>
    <t>Hazar-susah</t>
  </si>
  <si>
    <t>חֲצַר סוּסִים</t>
  </si>
  <si>
    <t>Hazar-susim</t>
  </si>
  <si>
    <t>חֲצַר עֵינוֹן</t>
  </si>
  <si>
    <t>חֶרֶא חֲרִי</t>
  </si>
  <si>
    <t>חֲרַב</t>
  </si>
  <si>
    <t>חֲרָבוֹן</t>
  </si>
  <si>
    <t>חָרַג</t>
  </si>
  <si>
    <t>חָרגּוֹל</t>
  </si>
  <si>
    <t>cricket</t>
  </si>
  <si>
    <t>חַרהֲיָה</t>
  </si>
  <si>
    <t>Harhaiah</t>
  </si>
  <si>
    <t>חָרוּז</t>
  </si>
  <si>
    <t>beads</t>
  </si>
  <si>
    <t>חֲרוּמַף</t>
  </si>
  <si>
    <t>Harumaph</t>
  </si>
  <si>
    <t>חֲרוּפִי</t>
  </si>
  <si>
    <t>Haruphite</t>
  </si>
  <si>
    <t>*** 6851 - 6900 (/course/1969831/strongs-numbers-biblical-hebrew/138/)</t>
  </si>
  <si>
    <t>חָרוּץ</t>
  </si>
  <si>
    <t>Haruz</t>
  </si>
  <si>
    <t>חַרחַס</t>
  </si>
  <si>
    <t>Harhas</t>
  </si>
  <si>
    <t>חֲרִישִׁי</t>
  </si>
  <si>
    <t>חָרַך</t>
  </si>
  <si>
    <t>חֲרַך</t>
  </si>
  <si>
    <t>singed</t>
  </si>
  <si>
    <t>חֶרֶך</t>
  </si>
  <si>
    <t>חֳרֵם</t>
  </si>
  <si>
    <t>Horem</t>
  </si>
  <si>
    <t>חֶרמוֹנִים</t>
  </si>
  <si>
    <t>חַרנֶפֶר</t>
  </si>
  <si>
    <t>Harnepher</t>
  </si>
  <si>
    <t>חֶרֶס</t>
  </si>
  <si>
    <t>Heres</t>
  </si>
  <si>
    <t>חַרסוּת</t>
  </si>
  <si>
    <t>potsherd</t>
  </si>
  <si>
    <t>חָרֵף</t>
  </si>
  <si>
    <t>Hareph</t>
  </si>
  <si>
    <t>חֲרַץ</t>
  </si>
  <si>
    <t>חַרצַּן</t>
  </si>
  <si>
    <t>seeds</t>
  </si>
  <si>
    <t>חָרֵר</t>
  </si>
  <si>
    <t>wastes</t>
  </si>
  <si>
    <t>Heresh</t>
  </si>
  <si>
    <t>חָרַת</t>
  </si>
  <si>
    <t>engraved</t>
  </si>
  <si>
    <t>חֶרֶת</t>
  </si>
  <si>
    <t>Hereth</t>
  </si>
  <si>
    <t>חֲשַׁב</t>
  </si>
  <si>
    <t>accounted</t>
  </si>
  <si>
    <t>חַשׁבַּדָּנָה</t>
  </si>
  <si>
    <t>Hashbaddanah</t>
  </si>
  <si>
    <t>חֲשׁוּבָה</t>
  </si>
  <si>
    <t>Hashubah</t>
  </si>
  <si>
    <t>חֲשַׁבנָה</t>
  </si>
  <si>
    <t>Hashabnah</t>
  </si>
  <si>
    <t>חֲשׁוֹך</t>
  </si>
  <si>
    <t>חָשׁוֹך</t>
  </si>
  <si>
    <t>חֶשׁכָּה</t>
  </si>
  <si>
    <t>חָשַׁל</t>
  </si>
  <si>
    <t>stragglers</t>
  </si>
  <si>
    <t>חֲשַׁל</t>
  </si>
  <si>
    <t>shatters</t>
  </si>
  <si>
    <t>חֶשׁמוֹן</t>
  </si>
  <si>
    <t>Heshmon</t>
  </si>
  <si>
    <t>חַשׁמַן</t>
  </si>
  <si>
    <t>envoys</t>
  </si>
  <si>
    <t>חָשִׂף</t>
  </si>
  <si>
    <t>flocks</t>
  </si>
  <si>
    <t>חִשּׁוּק</t>
  </si>
  <si>
    <t>spokes</t>
  </si>
  <si>
    <t>חִשּׁוּר</t>
  </si>
  <si>
    <t>hubs</t>
  </si>
  <si>
    <t>חַשׁרָה</t>
  </si>
  <si>
    <t>חִתּתָּה</t>
  </si>
  <si>
    <t>חִתּתּוּל</t>
  </si>
  <si>
    <t>חַתחַת</t>
  </si>
  <si>
    <t>חָתַך</t>
  </si>
  <si>
    <t>חֲתוּלָּה</t>
  </si>
  <si>
    <t>חֲתַם</t>
  </si>
  <si>
    <t>חוֹתֶמֶת</t>
  </si>
  <si>
    <t>חֲתוּנָּה</t>
  </si>
  <si>
    <t>חָתַף</t>
  </si>
  <si>
    <t>חֶתֶף</t>
  </si>
  <si>
    <t>robber</t>
  </si>
  <si>
    <t>חֲתַת</t>
  </si>
  <si>
    <t>Hathath</t>
  </si>
  <si>
    <t>טְּאֵב</t>
  </si>
  <si>
    <t>טָּבוּל</t>
  </si>
  <si>
    <t>turbans</t>
  </si>
  <si>
    <t>*** 6901 - 6950 (/course/1969831/strongs-numbers-biblical-hebrew/139/)</t>
  </si>
  <si>
    <t>טַּבָּחָה</t>
  </si>
  <si>
    <t>cooks</t>
  </si>
  <si>
    <t>טִּבחַת</t>
  </si>
  <si>
    <t>Tibhath</t>
  </si>
  <si>
    <t>טְּבַליָהוּ</t>
  </si>
  <si>
    <t>Tebaliah</t>
  </si>
  <si>
    <t>טַּברִמּוֹן</t>
  </si>
  <si>
    <t>Tabrimmon</t>
  </si>
  <si>
    <t>טֵּבֶת</t>
  </si>
  <si>
    <t>Tebeth</t>
  </si>
  <si>
    <t>טַּבַּת</t>
  </si>
  <si>
    <t>Tabbath</t>
  </si>
  <si>
    <t>טּוּא</t>
  </si>
  <si>
    <t>sweep</t>
  </si>
  <si>
    <t>טּוֹב אֲדוֹנִיָהוּ</t>
  </si>
  <si>
    <t>Tob-adonijah</t>
  </si>
  <si>
    <t>טּוּשׂ</t>
  </si>
  <si>
    <t>swoops</t>
  </si>
  <si>
    <t>טְּוָת</t>
  </si>
  <si>
    <t>fasting</t>
  </si>
  <si>
    <t>טָּחָה</t>
  </si>
  <si>
    <t>bowshot</t>
  </si>
  <si>
    <t>טְּחוֹן</t>
  </si>
  <si>
    <t>טַּחֲנָה</t>
  </si>
  <si>
    <t>טִּיַח</t>
  </si>
  <si>
    <t>טְּלָא</t>
  </si>
  <si>
    <t>טְּלָאִים</t>
  </si>
  <si>
    <t>Telaim</t>
  </si>
  <si>
    <t>טַּלטֵּלָה</t>
  </si>
  <si>
    <t>headlong</t>
  </si>
  <si>
    <t>טָּלַל</t>
  </si>
  <si>
    <t>טְּלַל</t>
  </si>
  <si>
    <t>shade</t>
  </si>
  <si>
    <t>טָּנַף</t>
  </si>
  <si>
    <t>טָּעָה</t>
  </si>
  <si>
    <t>misled</t>
  </si>
  <si>
    <t>טָּעַן</t>
  </si>
  <si>
    <t>load</t>
  </si>
  <si>
    <t>pierced</t>
  </si>
  <si>
    <t>טִּפּוּח</t>
  </si>
  <si>
    <t>טָּפַף</t>
  </si>
  <si>
    <t>טָּפַשׁ</t>
  </si>
  <si>
    <t>טָּפַת</t>
  </si>
  <si>
    <t>Taphath</t>
  </si>
  <si>
    <t>טְּרוֹם</t>
  </si>
  <si>
    <t>טָּרַח</t>
  </si>
  <si>
    <t>loads</t>
  </si>
  <si>
    <t>טָּרָף</t>
  </si>
  <si>
    <t>picked</t>
  </si>
  <si>
    <t>טַּרפְּלַי</t>
  </si>
  <si>
    <t>יָאַב</t>
  </si>
  <si>
    <t>longed</t>
  </si>
  <si>
    <t>יָאָה</t>
  </si>
  <si>
    <t>due</t>
  </si>
  <si>
    <t>יָאִרִי</t>
  </si>
  <si>
    <t>Jairite</t>
  </si>
  <si>
    <t>יְאִתוֹן</t>
  </si>
  <si>
    <t>יְאָתְרַי</t>
  </si>
  <si>
    <t>Jeatherai</t>
  </si>
  <si>
    <t>יָבַב</t>
  </si>
  <si>
    <t>Jabal</t>
  </si>
  <si>
    <t>יַבֵּל</t>
  </si>
  <si>
    <t>sore</t>
  </si>
  <si>
    <t>יַבנֶה</t>
  </si>
  <si>
    <t>Jabneh</t>
  </si>
  <si>
    <t>יִבנְיָה</t>
  </si>
  <si>
    <t>Ibneiah</t>
  </si>
  <si>
    <t>יִבנִיָה</t>
  </si>
  <si>
    <t>Ibnijah</t>
  </si>
  <si>
    <t>יְבֶרֶכיָהוּ</t>
  </si>
  <si>
    <t>Jeberechiah</t>
  </si>
  <si>
    <t>יִבשָׂם</t>
  </si>
  <si>
    <t>Ibsam</t>
  </si>
  <si>
    <t>יָגַב</t>
  </si>
  <si>
    <t>plowmen</t>
  </si>
  <si>
    <t>יָגֵב</t>
  </si>
  <si>
    <t>יִגדַּליָהוּ</t>
  </si>
  <si>
    <t>Igdaliah</t>
  </si>
  <si>
    <t>יָגוּר</t>
  </si>
  <si>
    <t>Jagur</t>
  </si>
  <si>
    <t>*** 6951 - 7000 (/course/1969831/strongs-numbers-biblical-hebrew/140/)</t>
  </si>
  <si>
    <t>יָגִיַע</t>
  </si>
  <si>
    <t>יָגלִי</t>
  </si>
  <si>
    <t>Jogli</t>
  </si>
  <si>
    <t>יָגָע</t>
  </si>
  <si>
    <t>attained</t>
  </si>
  <si>
    <t>יְגִעָה</t>
  </si>
  <si>
    <t>wearying</t>
  </si>
  <si>
    <t>יְגַר שַׂהֲדוּתָא</t>
  </si>
  <si>
    <t>Jegar-sahadutha</t>
  </si>
  <si>
    <t>יִדאֲלָה</t>
  </si>
  <si>
    <t>Idalah</t>
  </si>
  <si>
    <t>יִדבָּשׁ</t>
  </si>
  <si>
    <t>Idbash</t>
  </si>
  <si>
    <t>יְדִדוּת</t>
  </si>
  <si>
    <t>יָדוֹן</t>
  </si>
  <si>
    <t>Jadon</t>
  </si>
  <si>
    <t>יְדִידָּה</t>
  </si>
  <si>
    <t>Jedidah</t>
  </si>
  <si>
    <t>יְדִידְּיָה</t>
  </si>
  <si>
    <t>Jedidiah</t>
  </si>
  <si>
    <t>יִדלָף</t>
  </si>
  <si>
    <t>Jidlaph</t>
  </si>
  <si>
    <t>יְהָב</t>
  </si>
  <si>
    <t>יָהַד</t>
  </si>
  <si>
    <t>Jehud</t>
  </si>
  <si>
    <t>יֶהדַּי</t>
  </si>
  <si>
    <t>Jahdai</t>
  </si>
  <si>
    <t>יְהוּדִיָה</t>
  </si>
  <si>
    <t>Jewish</t>
  </si>
  <si>
    <t>יְהוּכַל</t>
  </si>
  <si>
    <t>Jehucal</t>
  </si>
  <si>
    <t>יְהוֹסֵף</t>
  </si>
  <si>
    <t>יְהוֹשֶׁבַע</t>
  </si>
  <si>
    <t>Jehosheba</t>
  </si>
  <si>
    <t>יוֹב</t>
  </si>
  <si>
    <t>Iob</t>
  </si>
  <si>
    <t>יוּבַל</t>
  </si>
  <si>
    <t>יוּבָל</t>
  </si>
  <si>
    <t>Jubal</t>
  </si>
  <si>
    <t>יוֹיָכִין</t>
  </si>
  <si>
    <t>יוּכַל</t>
  </si>
  <si>
    <t>Jucal</t>
  </si>
  <si>
    <t>יְוָנִי</t>
  </si>
  <si>
    <t>Greeks</t>
  </si>
  <si>
    <t>יוֹנֵק</t>
  </si>
  <si>
    <t>יוֹסִפיָה</t>
  </si>
  <si>
    <t>Josiphiah</t>
  </si>
  <si>
    <t>יוֹעֵאלָה</t>
  </si>
  <si>
    <t>Joelah</t>
  </si>
  <si>
    <t>יוֹעֵד</t>
  </si>
  <si>
    <t>Joed</t>
  </si>
  <si>
    <t>יוֹעֶזֶר</t>
  </si>
  <si>
    <t>Joezer</t>
  </si>
  <si>
    <t>יוֹקִים</t>
  </si>
  <si>
    <t>Jokim</t>
  </si>
  <si>
    <t>יוֹרָה</t>
  </si>
  <si>
    <t>Jorah</t>
  </si>
  <si>
    <t>יוֹרַי</t>
  </si>
  <si>
    <t>Jorai</t>
  </si>
  <si>
    <t>יוּשַׁב חֶסֶד</t>
  </si>
  <si>
    <t>Jushab-hesed</t>
  </si>
  <si>
    <t>יוֹשִׁביָה</t>
  </si>
  <si>
    <t>Joshibiah</t>
  </si>
  <si>
    <t>יוֹשָׁה</t>
  </si>
  <si>
    <t>Joshah</t>
  </si>
  <si>
    <t>יוֹשַׁויָה</t>
  </si>
  <si>
    <t>Joshaviah</t>
  </si>
  <si>
    <t>יְזַואֵל</t>
  </si>
  <si>
    <t>Jeziel</t>
  </si>
  <si>
    <t>יִזִּיָה</t>
  </si>
  <si>
    <t>Izziah</t>
  </si>
  <si>
    <t>יָזִיז</t>
  </si>
  <si>
    <t>Jaziz</t>
  </si>
  <si>
    <t>יִזלִיאָה</t>
  </si>
  <si>
    <t>Jezliah</t>
  </si>
  <si>
    <t>יֶזַע</t>
  </si>
  <si>
    <t>יִזרָח</t>
  </si>
  <si>
    <t>Izrahite</t>
  </si>
  <si>
    <t>יְחוּבָּה</t>
  </si>
  <si>
    <t>Jehubbah</t>
  </si>
  <si>
    <t>יַחדּוֹ</t>
  </si>
  <si>
    <t>Jahdo</t>
  </si>
  <si>
    <t>יַחדִּיאֵל</t>
  </si>
  <si>
    <t>Jahdiel</t>
  </si>
  <si>
    <t>יַחזְיָה</t>
  </si>
  <si>
    <t>Jahzeiah</t>
  </si>
  <si>
    <t>יְחִזקִיָה יְחִזקִיָהוּ</t>
  </si>
  <si>
    <t>Jehizkiah</t>
  </si>
  <si>
    <t>*** 7001 - 7050 (/course/1969831/strongs-numbers-biblical-hebrew/141/)</t>
  </si>
  <si>
    <t>יַחזֵרָה</t>
  </si>
  <si>
    <t>Jahzerah</t>
  </si>
  <si>
    <t>יְחִיָה</t>
  </si>
  <si>
    <t>Jehiah</t>
  </si>
  <si>
    <t>יַחלְאֵלִי</t>
  </si>
  <si>
    <t>Jahleelites</t>
  </si>
  <si>
    <t>יַחמַי</t>
  </si>
  <si>
    <t>Jahmai</t>
  </si>
  <si>
    <t>יַחצְּאֵלִי</t>
  </si>
  <si>
    <t>Jahzeelites</t>
  </si>
  <si>
    <t>יַחצִּיאֵל</t>
  </si>
  <si>
    <t>Jahziel</t>
  </si>
  <si>
    <t>יְטַב</t>
  </si>
  <si>
    <t>יָטבָּה</t>
  </si>
  <si>
    <t>Jotbah</t>
  </si>
  <si>
    <t>יָכִינִי</t>
  </si>
  <si>
    <t>Jachinites</t>
  </si>
  <si>
    <t>יָלוֹן</t>
  </si>
  <si>
    <t>Jalon</t>
  </si>
  <si>
    <t>יְלֵל</t>
  </si>
  <si>
    <t>howling</t>
  </si>
  <si>
    <t>יָלַע</t>
  </si>
  <si>
    <t>יַלקוּט</t>
  </si>
  <si>
    <t>pouch</t>
  </si>
  <si>
    <t>יֵם</t>
  </si>
  <si>
    <t>יְמִימָה</t>
  </si>
  <si>
    <t>Jemimah</t>
  </si>
  <si>
    <t>יַמלֵך</t>
  </si>
  <si>
    <t>Jamlech</t>
  </si>
  <si>
    <t>יִמנָע</t>
  </si>
  <si>
    <t>Imna</t>
  </si>
  <si>
    <t>יָמַר</t>
  </si>
  <si>
    <t>boast</t>
  </si>
  <si>
    <t>יִמרָה</t>
  </si>
  <si>
    <t>Imrah</t>
  </si>
  <si>
    <t>יָמַשׁ</t>
  </si>
  <si>
    <t>יָנִים</t>
  </si>
  <si>
    <t>Janum</t>
  </si>
  <si>
    <t>יְנִיקָה</t>
  </si>
  <si>
    <t>twigs</t>
  </si>
  <si>
    <t>יְסוּד</t>
  </si>
  <si>
    <t>יָסוּר</t>
  </si>
  <si>
    <t>יִסּוֹר</t>
  </si>
  <si>
    <t>faultfinder</t>
  </si>
  <si>
    <t>יָסַך</t>
  </si>
  <si>
    <t>יִסכָּה</t>
  </si>
  <si>
    <t>Iscah</t>
  </si>
  <si>
    <t>יִסמַכיָהוּ</t>
  </si>
  <si>
    <t>Ismachiah</t>
  </si>
  <si>
    <t>יְסַף</t>
  </si>
  <si>
    <t>added</t>
  </si>
  <si>
    <t>יֶעדִּי</t>
  </si>
  <si>
    <t>יָעָה</t>
  </si>
  <si>
    <t>יְעוּאֵל</t>
  </si>
  <si>
    <t>יְעוּץ</t>
  </si>
  <si>
    <t>Jeuz</t>
  </si>
  <si>
    <t>יָעוּר</t>
  </si>
  <si>
    <t>יָעַז</t>
  </si>
  <si>
    <t>יַעֲזִיאֵל</t>
  </si>
  <si>
    <t>Jaaziel</t>
  </si>
  <si>
    <t>יָעַט</t>
  </si>
  <si>
    <t>יַעכָּן</t>
  </si>
  <si>
    <t>Jacan</t>
  </si>
  <si>
    <t>יַעֲלָה</t>
  </si>
  <si>
    <t>יַעֲנַי</t>
  </si>
  <si>
    <t>Janai</t>
  </si>
  <si>
    <t>יְעָף</t>
  </si>
  <si>
    <t>weariness</t>
  </si>
  <si>
    <t>יַעֲקוֹבָה</t>
  </si>
  <si>
    <t>Jaakobah</t>
  </si>
  <si>
    <t>יַעֲקָן</t>
  </si>
  <si>
    <t>Jaakan</t>
  </si>
  <si>
    <t>יַעֲרֵי אוֹרְגִים</t>
  </si>
  <si>
    <t>Jaare-oregim</t>
  </si>
  <si>
    <t>יְעָרִים</t>
  </si>
  <si>
    <t>Jearim</t>
  </si>
  <si>
    <t>יַעֲרֶשׁיָה</t>
  </si>
  <si>
    <t>Jaareshiah</t>
  </si>
  <si>
    <t>יַעֲשׂוּ</t>
  </si>
  <si>
    <t>Jaasu</t>
  </si>
  <si>
    <t>יִפדְּיָה</t>
  </si>
  <si>
    <t>Iphedeiah</t>
  </si>
  <si>
    <t>יְפֵה ־ פִיָה</t>
  </si>
  <si>
    <t>יָפַח</t>
  </si>
  <si>
    <t>*** 7051 - 7100 (/course/1969831/strongs-numbers-biblical-hebrew/142/)</t>
  </si>
  <si>
    <t>יָפֵַח</t>
  </si>
  <si>
    <t>יַפלֵטִי</t>
  </si>
  <si>
    <t>Japhletites</t>
  </si>
  <si>
    <t>יְצָא</t>
  </si>
  <si>
    <t>יְצֵב</t>
  </si>
  <si>
    <t>meaning</t>
  </si>
  <si>
    <t>יִצחַר</t>
  </si>
  <si>
    <t>יָצִיא</t>
  </si>
  <si>
    <t>יָצוּר</t>
  </si>
  <si>
    <t>members</t>
  </si>
  <si>
    <t>יְקַבצְּאֵל</t>
  </si>
  <si>
    <t>Jekabzeel</t>
  </si>
  <si>
    <t>יְקֵדָא</t>
  </si>
  <si>
    <t>יָקדְּעָם</t>
  </si>
  <si>
    <t>Jokdeam</t>
  </si>
  <si>
    <t>יָקֶה</t>
  </si>
  <si>
    <t>Jakeh</t>
  </si>
  <si>
    <t>catcher</t>
  </si>
  <si>
    <t>יְקוּתִיאֵל</t>
  </si>
  <si>
    <t>Jekuthiel</t>
  </si>
  <si>
    <t>dear</t>
  </si>
  <si>
    <t>יִראוֹן</t>
  </si>
  <si>
    <t>Yiron</t>
  </si>
  <si>
    <t>יְרוּבֶּשֶׁת</t>
  </si>
  <si>
    <t>Jerubbesheth</t>
  </si>
  <si>
    <t>יְרוּאֵל</t>
  </si>
  <si>
    <t>Jeruel</t>
  </si>
  <si>
    <t>יָרוַֹח</t>
  </si>
  <si>
    <t>Jaroah</t>
  </si>
  <si>
    <t>יָרוֹק</t>
  </si>
  <si>
    <t>יְרִיאֵל</t>
  </si>
  <si>
    <t>Jeriel</t>
  </si>
  <si>
    <t>יְרִיבַּי</t>
  </si>
  <si>
    <t>Jeribai</t>
  </si>
  <si>
    <t>יְרִיעוֹת</t>
  </si>
  <si>
    <t>Jerioth</t>
  </si>
  <si>
    <t>יַרכָּא</t>
  </si>
  <si>
    <t>thighs</t>
  </si>
  <si>
    <t>יְרֵמַי</t>
  </si>
  <si>
    <t>Jeremai</t>
  </si>
  <si>
    <t>יִרפְּאֵל</t>
  </si>
  <si>
    <t>Irpeel</t>
  </si>
  <si>
    <t>יָרקְעָם</t>
  </si>
  <si>
    <t>Jorkeam</t>
  </si>
  <si>
    <t>יֶשֶׁבאָב</t>
  </si>
  <si>
    <t>Jeshebeab</t>
  </si>
  <si>
    <t>יִשׁבּוֹ בְּנוֹב</t>
  </si>
  <si>
    <t>Ishbi-benob</t>
  </si>
  <si>
    <t>יִשׁבַּח</t>
  </si>
  <si>
    <t>Ishbah</t>
  </si>
  <si>
    <t>יָשׁוּבִי</t>
  </si>
  <si>
    <t>Jashubites</t>
  </si>
  <si>
    <t>יָשׁוּבִי לֶחֶם יוֹשֶׁבֵי לֶחֶם</t>
  </si>
  <si>
    <t>Jashubi-lehem</t>
  </si>
  <si>
    <t>יְשׁוֹחָיָה</t>
  </si>
  <si>
    <t>Jeshohaiah</t>
  </si>
  <si>
    <t>Ishvites</t>
  </si>
  <si>
    <t>יֶשַׁח</t>
  </si>
  <si>
    <t>יְשִׂימִאֵל</t>
  </si>
  <si>
    <t>Jesimiel</t>
  </si>
  <si>
    <t>יְשִׁימָה</t>
  </si>
  <si>
    <t>יְשִׁישָׁי</t>
  </si>
  <si>
    <t>Jeshishai</t>
  </si>
  <si>
    <t>יִשׁמָא</t>
  </si>
  <si>
    <t>Ishma</t>
  </si>
  <si>
    <t>יִשׁמְרַי</t>
  </si>
  <si>
    <t>Ishmerai</t>
  </si>
  <si>
    <t>Jashen</t>
  </si>
  <si>
    <t>יִשׁפָּה</t>
  </si>
  <si>
    <t>Ishpah</t>
  </si>
  <si>
    <t>יִשׁפָּן</t>
  </si>
  <si>
    <t>Ishpan</t>
  </si>
  <si>
    <t>יֵשֶׁר</t>
  </si>
  <si>
    <t>Jesher</t>
  </si>
  <si>
    <t>יְשַׂראֵלָה</t>
  </si>
  <si>
    <t>Jesharelah</t>
  </si>
  <si>
    <t>יִשׁרָה</t>
  </si>
  <si>
    <t>יָשֵׁשׁ</t>
  </si>
  <si>
    <t>infirm</t>
  </si>
  <si>
    <t>יַת</t>
  </si>
  <si>
    <t>whom</t>
  </si>
  <si>
    <t>יָתוּר</t>
  </si>
  <si>
    <t>range</t>
  </si>
  <si>
    <t>יִתלָה</t>
  </si>
  <si>
    <t>Ithlah</t>
  </si>
  <si>
    <t>*** 7101 - 7150 (/course/1969831/strongs-numbers-biblical-hebrew/143/)</t>
  </si>
  <si>
    <t>יִתמָה</t>
  </si>
  <si>
    <t>Ithmah</t>
  </si>
  <si>
    <t>יַתנִיאֵל</t>
  </si>
  <si>
    <t>Jathniel</t>
  </si>
  <si>
    <t>יִתנָן</t>
  </si>
  <si>
    <t>Ithnan</t>
  </si>
  <si>
    <t>יִתרָא</t>
  </si>
  <si>
    <t>Ithra</t>
  </si>
  <si>
    <t>כְּבֵדוּת</t>
  </si>
  <si>
    <t>כַּבּוֹן</t>
  </si>
  <si>
    <t>Cabbon</t>
  </si>
  <si>
    <t>כָּבַר</t>
  </si>
  <si>
    <t>כְּבָרָה</t>
  </si>
  <si>
    <t>כֶּבֶשׁ</t>
  </si>
  <si>
    <t>כְּדַב</t>
  </si>
  <si>
    <t>false.</t>
  </si>
  <si>
    <t>כָּה</t>
  </si>
  <si>
    <t>כֵּהָה</t>
  </si>
  <si>
    <t>כַּו</t>
  </si>
  <si>
    <t>כּוּב</t>
  </si>
  <si>
    <t>Chub</t>
  </si>
  <si>
    <t>Cun</t>
  </si>
  <si>
    <t>כּוֹר עָשָׁן</t>
  </si>
  <si>
    <t>Chor-ashan</t>
  </si>
  <si>
    <t>Cushi</t>
  </si>
  <si>
    <t>כּוּשָׁן</t>
  </si>
  <si>
    <t>Cushan</t>
  </si>
  <si>
    <t>כּוֹשָׁרָה</t>
  </si>
  <si>
    <t>prosperity</t>
  </si>
  <si>
    <t>כּוֹזְבָא</t>
  </si>
  <si>
    <t>Cozeba</t>
  </si>
  <si>
    <t>כְּזִיבּ</t>
  </si>
  <si>
    <t>Chezib</t>
  </si>
  <si>
    <t>כָּחַל</t>
  </si>
  <si>
    <t>painted</t>
  </si>
  <si>
    <t>כֶּחָשׁ</t>
  </si>
  <si>
    <t>branding</t>
  </si>
  <si>
    <t>כִּידּ</t>
  </si>
  <si>
    <t>כִּידּוֹד</t>
  </si>
  <si>
    <t>sparks</t>
  </si>
  <si>
    <t>Chidon</t>
  </si>
  <si>
    <t>כִּידּוֹר</t>
  </si>
  <si>
    <t>attack</t>
  </si>
  <si>
    <t>כִּיוּן</t>
  </si>
  <si>
    <t>Kiyyun</t>
  </si>
  <si>
    <t>כֵּילַף</t>
  </si>
  <si>
    <t>hammers</t>
  </si>
  <si>
    <t>כִּיר</t>
  </si>
  <si>
    <t>כִּישׁוֹר</t>
  </si>
  <si>
    <t>distaff</t>
  </si>
  <si>
    <t>כִּכֵר</t>
  </si>
  <si>
    <t>כִּלאָב</t>
  </si>
  <si>
    <t>Chileab</t>
  </si>
  <si>
    <t>כָּלֵב אֶפרָתָה</t>
  </si>
  <si>
    <t>Caleb-ephrathah</t>
  </si>
  <si>
    <t>כָּלֶה</t>
  </si>
  <si>
    <t>yearn</t>
  </si>
  <si>
    <t>כְּלוּבַי</t>
  </si>
  <si>
    <t>Chelubai</t>
  </si>
  <si>
    <t>כְּלוּהַי</t>
  </si>
  <si>
    <t>Cheluhi</t>
  </si>
  <si>
    <t>כְּלוּלָה</t>
  </si>
  <si>
    <t>betrothal</t>
  </si>
  <si>
    <t>כְּלָל</t>
  </si>
  <si>
    <t>Chelal</t>
  </si>
  <si>
    <t>כִּלמָד</t>
  </si>
  <si>
    <t>Chilmad</t>
  </si>
  <si>
    <t>כְּלִמּוּת</t>
  </si>
  <si>
    <t>כָּמַהּ</t>
  </si>
  <si>
    <t>yearns</t>
  </si>
  <si>
    <t>כָּמַס</t>
  </si>
  <si>
    <t>כִּמרִיר</t>
  </si>
  <si>
    <t>blackness</t>
  </si>
  <si>
    <t>כַּנֶּה</t>
  </si>
  <si>
    <t>Canneh</t>
  </si>
  <si>
    <t>כַּנָּה</t>
  </si>
  <si>
    <t>כְּנָנִי</t>
  </si>
  <si>
    <t>Chenani</t>
  </si>
  <si>
    <t>כִּנעָה</t>
  </si>
  <si>
    <t>bundle</t>
  </si>
  <si>
    <t>כָּנַף</t>
  </si>
  <si>
    <t>*** 7151 - 7200 (/course/1969831/strongs-numbers-biblical-hebrew/144/)</t>
  </si>
  <si>
    <t>כֵּס</t>
  </si>
  <si>
    <t>sworn</t>
  </si>
  <si>
    <t>כַּסדַּי</t>
  </si>
  <si>
    <t>Chaldean</t>
  </si>
  <si>
    <t>Chesil</t>
  </si>
  <si>
    <t>כְּסִילוּת</t>
  </si>
  <si>
    <t>כָּסַל</t>
  </si>
  <si>
    <t>כִּסלוֹן</t>
  </si>
  <si>
    <t>Chislon</t>
  </si>
  <si>
    <t>כְּסָלוֹן</t>
  </si>
  <si>
    <t>Chesalon</t>
  </si>
  <si>
    <t>כְּסוּלּוֹת</t>
  </si>
  <si>
    <t>Chesulloth</t>
  </si>
  <si>
    <t>כִּסוֹלתּ תָּבוֹר</t>
  </si>
  <si>
    <t>Chisloth-tabor</t>
  </si>
  <si>
    <t>כָּסַס</t>
  </si>
  <si>
    <t>כָּפָה</t>
  </si>
  <si>
    <t>subdues</t>
  </si>
  <si>
    <t>כָּפִיס</t>
  </si>
  <si>
    <t>rafter</t>
  </si>
  <si>
    <t>כָּפַן</t>
  </si>
  <si>
    <t>כְּפַר הָעַמּוֹנִי</t>
  </si>
  <si>
    <t>Chephar-ammoni</t>
  </si>
  <si>
    <t>כָּפַשׁ</t>
  </si>
  <si>
    <t>cower</t>
  </si>
  <si>
    <t>כָּרָא</t>
  </si>
  <si>
    <t>כַּרבֵּל</t>
  </si>
  <si>
    <t>כַּרבְּלָא</t>
  </si>
  <si>
    <t>כֵּרָה</t>
  </si>
  <si>
    <t>caves</t>
  </si>
  <si>
    <t>כָּרוֹז</t>
  </si>
  <si>
    <t>herald</t>
  </si>
  <si>
    <t>כְּרַז</t>
  </si>
  <si>
    <t>proclamation</t>
  </si>
  <si>
    <t>כַּרכּוֹם</t>
  </si>
  <si>
    <t>saffron</t>
  </si>
  <si>
    <t>כַּרכַּס</t>
  </si>
  <si>
    <t>Carkas</t>
  </si>
  <si>
    <t>כַּרכָּרָה</t>
  </si>
  <si>
    <t>Carmites</t>
  </si>
  <si>
    <t>כִּרסֵם</t>
  </si>
  <si>
    <t>כַּרפַּס</t>
  </si>
  <si>
    <t>כְּרֵשׂ</t>
  </si>
  <si>
    <t>כַּרשְׁנָא</t>
  </si>
  <si>
    <t>Carshena</t>
  </si>
  <si>
    <t>כִּשׂבָּה</t>
  </si>
  <si>
    <t>כֶּשֶׂד</t>
  </si>
  <si>
    <t>Chesed</t>
  </si>
  <si>
    <t>כָּשָׂה</t>
  </si>
  <si>
    <t>sleek</t>
  </si>
  <si>
    <t>כַּשִּׁיל</t>
  </si>
  <si>
    <t>hatchet</t>
  </si>
  <si>
    <t>כִּשָּׁלוֹן</t>
  </si>
  <si>
    <t>כַּשָּׁף</t>
  </si>
  <si>
    <t>כְּתוֹבֶת</t>
  </si>
  <si>
    <t>marks</t>
  </si>
  <si>
    <t>כּוֹתֶל</t>
  </si>
  <si>
    <t>כִּתלִישׁ</t>
  </si>
  <si>
    <t>Chitlish</t>
  </si>
  <si>
    <t>כָּתַם</t>
  </si>
  <si>
    <t>stain</t>
  </si>
  <si>
    <t>כָּתַשׁ</t>
  </si>
  <si>
    <t>pound</t>
  </si>
  <si>
    <t>לָאַט</t>
  </si>
  <si>
    <t>לָאֵל</t>
  </si>
  <si>
    <t>Lael</t>
  </si>
  <si>
    <t>לְאוּמִּים</t>
  </si>
  <si>
    <t>Leummim</t>
  </si>
  <si>
    <t>לוֹא עַמִּי</t>
  </si>
  <si>
    <t>Lo-ammi</t>
  </si>
  <si>
    <t>לְבָאוֹת</t>
  </si>
  <si>
    <t>Lebaoth</t>
  </si>
  <si>
    <t>לַבָּה</t>
  </si>
  <si>
    <t>לְבוֹנָה</t>
  </si>
  <si>
    <t>Lebonah</t>
  </si>
  <si>
    <t>*** 7201 - 7250 (/course/1969831/strongs-numbers-biblical-hebrew/145/)</t>
  </si>
  <si>
    <t>paved</t>
  </si>
  <si>
    <t>לַהַג</t>
  </si>
  <si>
    <t>לַהַד</t>
  </si>
  <si>
    <t>Lahad</t>
  </si>
  <si>
    <t>לַהֲקָה</t>
  </si>
  <si>
    <t>לוּל</t>
  </si>
  <si>
    <t>stairs</t>
  </si>
  <si>
    <t>לְוָת</t>
  </si>
  <si>
    <t>adhering</t>
  </si>
  <si>
    <t>לְזוּת</t>
  </si>
  <si>
    <t>לֵַח</t>
  </si>
  <si>
    <t>לְחֶם</t>
  </si>
  <si>
    <t>לָחֶם</t>
  </si>
  <si>
    <t>לַחמִי</t>
  </si>
  <si>
    <t>Lahmi</t>
  </si>
  <si>
    <t>לַחמָס לַחמָם</t>
  </si>
  <si>
    <t>Lahmas</t>
  </si>
  <si>
    <t>לְטָאָה</t>
  </si>
  <si>
    <t>lizard</t>
  </si>
  <si>
    <t>לְטוּשִׁם</t>
  </si>
  <si>
    <t>Letushim</t>
  </si>
  <si>
    <t>לִילִיתּ</t>
  </si>
  <si>
    <t>לֶכֶד</t>
  </si>
  <si>
    <t>caught</t>
  </si>
  <si>
    <t>לֵכָה</t>
  </si>
  <si>
    <t>Lecah</t>
  </si>
  <si>
    <t>לוַֹע</t>
  </si>
  <si>
    <t>לָעַב</t>
  </si>
  <si>
    <t>לַעדָּה</t>
  </si>
  <si>
    <t>Laadah</t>
  </si>
  <si>
    <t>לָעַז</t>
  </si>
  <si>
    <t>לָעַט</t>
  </si>
  <si>
    <t>לַפִּידּוֹת</t>
  </si>
  <si>
    <t>Lappidoth</t>
  </si>
  <si>
    <t>לָצַץ</t>
  </si>
  <si>
    <t>לַקוּם</t>
  </si>
  <si>
    <t>Lakkum</t>
  </si>
  <si>
    <t>לִקחִי</t>
  </si>
  <si>
    <t>Likhi</t>
  </si>
  <si>
    <t>לָקַשׁ</t>
  </si>
  <si>
    <t>glean</t>
  </si>
  <si>
    <t>לֶשַׁע</t>
  </si>
  <si>
    <t>Lasha</t>
  </si>
  <si>
    <t>לֶתֶך</t>
  </si>
  <si>
    <t>מַאֲבוּס</t>
  </si>
  <si>
    <t>מַאֲוַי</t>
  </si>
  <si>
    <t>מְאוּרָה</t>
  </si>
  <si>
    <t>מַאֲמָץ</t>
  </si>
  <si>
    <t>forces</t>
  </si>
  <si>
    <t>מֵאֵן</t>
  </si>
  <si>
    <t>מַאֲפֶה</t>
  </si>
  <si>
    <t>מַאֲפֵל</t>
  </si>
  <si>
    <t>מַאֲפֵלְיָה</t>
  </si>
  <si>
    <t>מִבדָּלָה</t>
  </si>
  <si>
    <t>מְבוּקָה</t>
  </si>
  <si>
    <t>מִבחוֹר</t>
  </si>
  <si>
    <t>Mibhar</t>
  </si>
  <si>
    <t>מַבלִיגִּיתּ</t>
  </si>
  <si>
    <t>מִבנֶה</t>
  </si>
  <si>
    <t>מְבוּנַּי</t>
  </si>
  <si>
    <t>Mebunnai</t>
  </si>
  <si>
    <t>מִברָח</t>
  </si>
  <si>
    <t>fugitive</t>
  </si>
  <si>
    <t>מָבוּשׁ</t>
  </si>
  <si>
    <t>genitals</t>
  </si>
  <si>
    <t>מְבַשְׁלָה</t>
  </si>
  <si>
    <t>boiling-places</t>
  </si>
  <si>
    <t>*** 7251 - 7300 (/course/1969831/strongs-numbers-biblical-hebrew/146/)</t>
  </si>
  <si>
    <t>מַגבִּישׁ</t>
  </si>
  <si>
    <t>Magbish</t>
  </si>
  <si>
    <t>מִגבָּלָה</t>
  </si>
  <si>
    <t>מִגדַּל ־ אֵל</t>
  </si>
  <si>
    <t>Migdal-el</t>
  </si>
  <si>
    <t>מִגדַּל ־ גָּד</t>
  </si>
  <si>
    <t>Migdal-gad</t>
  </si>
  <si>
    <t>מִגדַּל ־ עֵדֶר</t>
  </si>
  <si>
    <t>Eder</t>
  </si>
  <si>
    <t>מְגוֹרָה</t>
  </si>
  <si>
    <t>fears</t>
  </si>
  <si>
    <t>מָגוֹר מִסָּבִיבּ</t>
  </si>
  <si>
    <t>Magor-missabib</t>
  </si>
  <si>
    <t>מַגזֵרָה</t>
  </si>
  <si>
    <t>axes</t>
  </si>
  <si>
    <t>מְגַמָּה</t>
  </si>
  <si>
    <t>horde</t>
  </si>
  <si>
    <t>מְגִנָּה</t>
  </si>
  <si>
    <t>hardness</t>
  </si>
  <si>
    <t>מִגעֶרֶת</t>
  </si>
  <si>
    <t>מַגפִּיעָשׁ</t>
  </si>
  <si>
    <t>Magpiash</t>
  </si>
  <si>
    <t>מְגַר</t>
  </si>
  <si>
    <t>מִגרָעָה</t>
  </si>
  <si>
    <t>offsets</t>
  </si>
  <si>
    <t>מִגרָפָה</t>
  </si>
  <si>
    <t>מַדבַּח</t>
  </si>
  <si>
    <t>מִדַּד</t>
  </si>
  <si>
    <t>מַדהֵבָה</t>
  </si>
  <si>
    <t>מַדּוַּח</t>
  </si>
  <si>
    <t>oracles</t>
  </si>
  <si>
    <t>stature</t>
  </si>
  <si>
    <t>מִדחֶה</t>
  </si>
  <si>
    <t>מְדַחפָה</t>
  </si>
  <si>
    <t>speedily</t>
  </si>
  <si>
    <t>Mede</t>
  </si>
  <si>
    <t>מִדִּין</t>
  </si>
  <si>
    <t>Middin</t>
  </si>
  <si>
    <t>מְדוֹכָה</t>
  </si>
  <si>
    <t>mortar</t>
  </si>
  <si>
    <t>מַדמֵן</t>
  </si>
  <si>
    <t>madmen</t>
  </si>
  <si>
    <t>מַדמֵנָה</t>
  </si>
  <si>
    <t>Madmenah</t>
  </si>
  <si>
    <t>מַדקָרָה</t>
  </si>
  <si>
    <t>piercing</t>
  </si>
  <si>
    <t>מִדרָך</t>
  </si>
  <si>
    <t>footstep</t>
  </si>
  <si>
    <t>מְדוּשָּׁה</t>
  </si>
  <si>
    <t>threshed</t>
  </si>
  <si>
    <t>מְהוּמָן</t>
  </si>
  <si>
    <t>Mehuman</t>
  </si>
  <si>
    <t>מָהַל</t>
  </si>
  <si>
    <t>diluted</t>
  </si>
  <si>
    <t>מַהלֵך</t>
  </si>
  <si>
    <t>מַהֲלָל</t>
  </si>
  <si>
    <t>מַהֲמוֹרָה</t>
  </si>
  <si>
    <t>מַהֲתַלָּה</t>
  </si>
  <si>
    <t>illusions</t>
  </si>
  <si>
    <t>מוֹבָא</t>
  </si>
  <si>
    <t>coming</t>
  </si>
  <si>
    <t>מוֹדַע מוֹדָע</t>
  </si>
  <si>
    <t>מוֹדַעַת</t>
  </si>
  <si>
    <t>kinsman</t>
  </si>
  <si>
    <t>מוּלָה</t>
  </si>
  <si>
    <t>circumcision</t>
  </si>
  <si>
    <t>מוֹלִידּ</t>
  </si>
  <si>
    <t>Molid</t>
  </si>
  <si>
    <t>מוּסָב</t>
  </si>
  <si>
    <t>מוּסָדָה</t>
  </si>
  <si>
    <t>מוֹעָד</t>
  </si>
  <si>
    <t>מוּעָדָה</t>
  </si>
  <si>
    <t>מוֹעַדיָה</t>
  </si>
  <si>
    <t>Moadiah</t>
  </si>
  <si>
    <t>מוּעֶדֶת</t>
  </si>
  <si>
    <t>*** 7301 - 7350 (/course/1969831/strongs-numbers-biblical-hebrew/147/)</t>
  </si>
  <si>
    <t>מוּעָף</t>
  </si>
  <si>
    <t>מוּעָקָה</t>
  </si>
  <si>
    <t>מוּץ</t>
  </si>
  <si>
    <t>extortioner</t>
  </si>
  <si>
    <t>מוּק</t>
  </si>
  <si>
    <t>מוֹקְדָה</t>
  </si>
  <si>
    <t>מוֹרֶשֶׁת גַּת</t>
  </si>
  <si>
    <t>Moresheth-gath</t>
  </si>
  <si>
    <t>מוֹשְׁכָה</t>
  </si>
  <si>
    <t>מוֹשָׁעָה</t>
  </si>
  <si>
    <t>deliverances</t>
  </si>
  <si>
    <t>מוֹת</t>
  </si>
  <si>
    <t>מֶזֶג</t>
  </si>
  <si>
    <t>מָזֶה</t>
  </si>
  <si>
    <t>wasted</t>
  </si>
  <si>
    <t>מֶזֶו</t>
  </si>
  <si>
    <t>garners</t>
  </si>
  <si>
    <t>מָזוֹר</t>
  </si>
  <si>
    <t>מַזָּלָה</t>
  </si>
  <si>
    <t>constellations</t>
  </si>
  <si>
    <t>מְזָרֶה</t>
  </si>
  <si>
    <t>מַזָּרָה</t>
  </si>
  <si>
    <t>constellation</t>
  </si>
  <si>
    <t>מִזרָע</t>
  </si>
  <si>
    <t>מוַֹח</t>
  </si>
  <si>
    <t>marrow</t>
  </si>
  <si>
    <t>מַחֲגוֹרֶת</t>
  </si>
  <si>
    <t>donning</t>
  </si>
  <si>
    <t>מְחוּגָה</t>
  </si>
  <si>
    <t>מָחוֹז</t>
  </si>
  <si>
    <t>haven</t>
  </si>
  <si>
    <t>מַחֲוִים</t>
  </si>
  <si>
    <t>Mahavite</t>
  </si>
  <si>
    <t>Mahol</t>
  </si>
  <si>
    <t>מְחִי</t>
  </si>
  <si>
    <t>Mehir</t>
  </si>
  <si>
    <t>מְחִלָּה</t>
  </si>
  <si>
    <t>holes</t>
  </si>
  <si>
    <t>מַחלוּי</t>
  </si>
  <si>
    <t>sick</t>
  </si>
  <si>
    <t>מַחֲלָף</t>
  </si>
  <si>
    <t>duplicates</t>
  </si>
  <si>
    <t>מַחלְקָה</t>
  </si>
  <si>
    <t>מַחֲמָאָה</t>
  </si>
  <si>
    <t>butter</t>
  </si>
  <si>
    <t>מַחמָל</t>
  </si>
  <si>
    <t>pitieth</t>
  </si>
  <si>
    <t>מַחֲנֵה ־ דָּן</t>
  </si>
  <si>
    <t>Mahaneh-dan</t>
  </si>
  <si>
    <t>מַחֲנַק</t>
  </si>
  <si>
    <t>suffocation</t>
  </si>
  <si>
    <t>מַחסוֹם</t>
  </si>
  <si>
    <t>muzzle</t>
  </si>
  <si>
    <t>מַחַץ</t>
  </si>
  <si>
    <t>מָחַק</t>
  </si>
  <si>
    <t>smashed</t>
  </si>
  <si>
    <t>מֶחקָר</t>
  </si>
  <si>
    <t>מַחֲרֶשֶׁת</t>
  </si>
  <si>
    <t>מַחשׂוֹף</t>
  </si>
  <si>
    <t>exposing</t>
  </si>
  <si>
    <t>מַטאֲטֵא</t>
  </si>
  <si>
    <t>מַטבֵַּח</t>
  </si>
  <si>
    <t>מוּטֶּה</t>
  </si>
  <si>
    <t>perversion</t>
  </si>
  <si>
    <t>מוּטָּה</t>
  </si>
  <si>
    <t>מַטוֶה</t>
  </si>
  <si>
    <t>מְטִיל</t>
  </si>
  <si>
    <t>מַטרִי</t>
  </si>
  <si>
    <t>Matrite</t>
  </si>
  <si>
    <t>מֵי הַיַּרקוֹן</t>
  </si>
  <si>
    <t>Me-jarkon</t>
  </si>
  <si>
    <t>מֵיסָך</t>
  </si>
  <si>
    <t>portico</t>
  </si>
  <si>
    <t>מֵישָׁא</t>
  </si>
  <si>
    <t>Mesha</t>
  </si>
  <si>
    <t>*** 7351 - 7400 (/course/1969831/strongs-numbers-biblical-hebrew/148/)</t>
  </si>
  <si>
    <t>מֵישָׁע</t>
  </si>
  <si>
    <t>מֵישַׁע</t>
  </si>
  <si>
    <t>מַכבִּיר</t>
  </si>
  <si>
    <t>מַכבֵּנָא</t>
  </si>
  <si>
    <t>Machbena</t>
  </si>
  <si>
    <t>מַכבַּנַּי</t>
  </si>
  <si>
    <t>Machbannai</t>
  </si>
  <si>
    <t>מַכבָּר</t>
  </si>
  <si>
    <t>grating</t>
  </si>
  <si>
    <t>מָכִי</t>
  </si>
  <si>
    <t>Machi</t>
  </si>
  <si>
    <t>מָכִירִי</t>
  </si>
  <si>
    <t>Machirites</t>
  </si>
  <si>
    <t>מִכלָה</t>
  </si>
  <si>
    <t>purest</t>
  </si>
  <si>
    <t>מִכלָל</t>
  </si>
  <si>
    <t>מִכלוּל</t>
  </si>
  <si>
    <t>מַכּוֹלֶת</t>
  </si>
  <si>
    <t>מִכמַן</t>
  </si>
  <si>
    <t>מַכנַדבַּי</t>
  </si>
  <si>
    <t>Machnadebai</t>
  </si>
  <si>
    <t>מְכוֹנָה</t>
  </si>
  <si>
    <t>Meconah</t>
  </si>
  <si>
    <t>מְכוּנָה</t>
  </si>
  <si>
    <t>מְכֵרָה</t>
  </si>
  <si>
    <t>swords</t>
  </si>
  <si>
    <t>מִכרִי</t>
  </si>
  <si>
    <t>Michri</t>
  </si>
  <si>
    <t>מְכֵרָתִי</t>
  </si>
  <si>
    <t>Mecherathite</t>
  </si>
  <si>
    <t>מְכִתּתָּה</t>
  </si>
  <si>
    <t>מַלאֲכוּת</t>
  </si>
  <si>
    <t>commission</t>
  </si>
  <si>
    <t>מַלאָכִי</t>
  </si>
  <si>
    <t>Malachi</t>
  </si>
  <si>
    <t>מִלֵּאתּ</t>
  </si>
  <si>
    <t>setting</t>
  </si>
  <si>
    <t>מַלּוַּח</t>
  </si>
  <si>
    <t>mallow</t>
  </si>
  <si>
    <t>מֶלֶט</t>
  </si>
  <si>
    <t>מְלַטיָה</t>
  </si>
  <si>
    <t>Melatiah</t>
  </si>
  <si>
    <t>מְלִילָה</t>
  </si>
  <si>
    <t>heads</t>
  </si>
  <si>
    <t>מְלַך</t>
  </si>
  <si>
    <t>advice</t>
  </si>
  <si>
    <t>מַלכּוֹדֶת</t>
  </si>
  <si>
    <t>מַלכִּיאֵלִי</t>
  </si>
  <si>
    <t>Malchielites</t>
  </si>
  <si>
    <t>מַלכִּירָם</t>
  </si>
  <si>
    <t>Malchiram</t>
  </si>
  <si>
    <t>מוֹלֶכֶת</t>
  </si>
  <si>
    <t>Hammolecheth</t>
  </si>
  <si>
    <t>מִלֲלַי</t>
  </si>
  <si>
    <t>Milalai</t>
  </si>
  <si>
    <t>מַלמָד</t>
  </si>
  <si>
    <t>oxgoad</t>
  </si>
  <si>
    <t>מָלַץ</t>
  </si>
  <si>
    <t>מֶלתָּחָה</t>
  </si>
  <si>
    <t>wardrobe</t>
  </si>
  <si>
    <t>מַלתָּעָה</t>
  </si>
  <si>
    <t>מַמְּגוּרָה</t>
  </si>
  <si>
    <t>מֵמַד</t>
  </si>
  <si>
    <t>measurements</t>
  </si>
  <si>
    <t>מִמכֶּרֶת</t>
  </si>
  <si>
    <t>מֶמֶר</t>
  </si>
  <si>
    <t>מַמרוֹר</t>
  </si>
  <si>
    <t>מִמשַׁח</t>
  </si>
  <si>
    <t>מִמשָׁק</t>
  </si>
  <si>
    <t>possessed</t>
  </si>
  <si>
    <t>מַנגִּינָה</t>
  </si>
  <si>
    <t>מִנהָרָה</t>
  </si>
  <si>
    <t>*** 7401 - 7450 (/course/1969831/strongs-numbers-biblical-hebrew/149/)</t>
  </si>
  <si>
    <t>מָנוֹד</t>
  </si>
  <si>
    <t>laughingstock</t>
  </si>
  <si>
    <t>מָנוֹן</t>
  </si>
  <si>
    <t>מִנְּזָר</t>
  </si>
  <si>
    <t>guardsmen</t>
  </si>
  <si>
    <t>מְנִי</t>
  </si>
  <si>
    <t>destiny</t>
  </si>
  <si>
    <t>מִנִּי</t>
  </si>
  <si>
    <t>Minni</t>
  </si>
  <si>
    <t>מִניָן</t>
  </si>
  <si>
    <t>מִנלֶה</t>
  </si>
  <si>
    <t>מַנעָל</t>
  </si>
  <si>
    <t>מַנעַם</t>
  </si>
  <si>
    <t>delicacies</t>
  </si>
  <si>
    <t>מְנַענַע</t>
  </si>
  <si>
    <t>castanets</t>
  </si>
  <si>
    <t>מָס</t>
  </si>
  <si>
    <t>מַסַּד</t>
  </si>
  <si>
    <t>מִסדְּרוֹן</t>
  </si>
  <si>
    <t>vestibule</t>
  </si>
  <si>
    <t>מִסָּה</t>
  </si>
  <si>
    <t>מְסוּכָה</t>
  </si>
  <si>
    <t>מַסָּח</t>
  </si>
  <si>
    <t>defense</t>
  </si>
  <si>
    <t>מִסחָר</t>
  </si>
  <si>
    <t>מֶסֶך</t>
  </si>
  <si>
    <t>מְסוּכָּה</t>
  </si>
  <si>
    <t>מִסכֵּנוּת</t>
  </si>
  <si>
    <t>scarcity</t>
  </si>
  <si>
    <t>מַסלוּל</t>
  </si>
  <si>
    <t>מִסעָד</t>
  </si>
  <si>
    <t>supports</t>
  </si>
  <si>
    <t>Mispar</t>
  </si>
  <si>
    <t>מִספֶּרֶת</t>
  </si>
  <si>
    <t>Mispereth</t>
  </si>
  <si>
    <t>מוֹסָר</t>
  </si>
  <si>
    <t>מָסוֹרֶת</t>
  </si>
  <si>
    <t>מִסתּוֹר</t>
  </si>
  <si>
    <t>protection</t>
  </si>
  <si>
    <t>מַסתֵּר</t>
  </si>
  <si>
    <t>מַעבָּד</t>
  </si>
  <si>
    <t>works</t>
  </si>
  <si>
    <t>מַעֲבֶה</t>
  </si>
  <si>
    <t>מַעֲדַי</t>
  </si>
  <si>
    <t>Maadai</t>
  </si>
  <si>
    <t>מַעַדיָה</t>
  </si>
  <si>
    <t>Maadiah</t>
  </si>
  <si>
    <t>מַעֲדַנָּה</t>
  </si>
  <si>
    <t>מַעדֵּר</t>
  </si>
  <si>
    <t>מְעָה מְעָא</t>
  </si>
  <si>
    <t>מֵעָה</t>
  </si>
  <si>
    <t>grains</t>
  </si>
  <si>
    <t>מָעוֹך</t>
  </si>
  <si>
    <t>Maoch</t>
  </si>
  <si>
    <t>מְעוֹנוֹתַי</t>
  </si>
  <si>
    <t>Meonothai</t>
  </si>
  <si>
    <t>מָעוּף</t>
  </si>
  <si>
    <t>מָעוֹר</t>
  </si>
  <si>
    <t>מָעוֹט</t>
  </si>
  <si>
    <t>מַעֲטֶה</t>
  </si>
  <si>
    <t>מַעֲטָפָה</t>
  </si>
  <si>
    <t>tunics</t>
  </si>
  <si>
    <t>מְעִי</t>
  </si>
  <si>
    <t>מָעַי</t>
  </si>
  <si>
    <t>Maai</t>
  </si>
  <si>
    <t>מֵעָל</t>
  </si>
  <si>
    <t>מוֹעַל</t>
  </si>
  <si>
    <t>lifting</t>
  </si>
  <si>
    <t>מָעֳמָד</t>
  </si>
  <si>
    <t>foothold</t>
  </si>
  <si>
    <t>מַעֲמָסָה</t>
  </si>
  <si>
    <t>*** 7451 - 7500 (/course/1969831/strongs-numbers-biblical-hebrew/150/)</t>
  </si>
  <si>
    <t>מַעַץ</t>
  </si>
  <si>
    <t>Maaz</t>
  </si>
  <si>
    <t>מַעֲצֵבָה</t>
  </si>
  <si>
    <t>torment</t>
  </si>
  <si>
    <t>מַעצּוֹר</t>
  </si>
  <si>
    <t>מַעצָּר</t>
  </si>
  <si>
    <t>control</t>
  </si>
  <si>
    <t>מַעֲקֶה</t>
  </si>
  <si>
    <t>parapet</t>
  </si>
  <si>
    <t>מַעֲקָשׁ</t>
  </si>
  <si>
    <t>מַעֲרֶה</t>
  </si>
  <si>
    <t>meadows</t>
  </si>
  <si>
    <t>מַעֲרָה</t>
  </si>
  <si>
    <t>Mearah</t>
  </si>
  <si>
    <t>מַעֲרָך</t>
  </si>
  <si>
    <t>plans</t>
  </si>
  <si>
    <t>מַעֲרוֹם</t>
  </si>
  <si>
    <t>מַעֲרָצָה</t>
  </si>
  <si>
    <t>crash</t>
  </si>
  <si>
    <t>מַעֲרָת</t>
  </si>
  <si>
    <t>Maarath</t>
  </si>
  <si>
    <t>מַעֲשַׂי</t>
  </si>
  <si>
    <t>Maasai</t>
  </si>
  <si>
    <t>מוֹף</t>
  </si>
  <si>
    <t>מִפגָּע</t>
  </si>
  <si>
    <t>מַפָּח</t>
  </si>
  <si>
    <t>מַפּוַּח</t>
  </si>
  <si>
    <t>bellows</t>
  </si>
  <si>
    <t>מוּפִּים</t>
  </si>
  <si>
    <t>Muppim</t>
  </si>
  <si>
    <t>מֵפִיצּ</t>
  </si>
  <si>
    <t>מִפלָאָה</t>
  </si>
  <si>
    <t>מִפלַגָּה</t>
  </si>
  <si>
    <t>מִפלָט</t>
  </si>
  <si>
    <t>מִפלָשׂ</t>
  </si>
  <si>
    <t>layers</t>
  </si>
  <si>
    <t>מַפָּץ</t>
  </si>
  <si>
    <t>מַפֵּץ</t>
  </si>
  <si>
    <t>war-club</t>
  </si>
  <si>
    <t>מִפרָץ</t>
  </si>
  <si>
    <t>landings</t>
  </si>
  <si>
    <t>מִפרֶקֶת</t>
  </si>
  <si>
    <t>מִפשָׂעָה</t>
  </si>
  <si>
    <t>hips</t>
  </si>
  <si>
    <t>מוּצָּב</t>
  </si>
  <si>
    <t>siegeworks</t>
  </si>
  <si>
    <t>מְצוֹבָיָה</t>
  </si>
  <si>
    <t>Mezobaite</t>
  </si>
  <si>
    <t>מוֹצָה</t>
  </si>
  <si>
    <t>Mozah</t>
  </si>
  <si>
    <t>מַצּוּת</t>
  </si>
  <si>
    <t>מִצחָה</t>
  </si>
  <si>
    <t>greaves</t>
  </si>
  <si>
    <t>מְצִלָּה</t>
  </si>
  <si>
    <t>bells</t>
  </si>
  <si>
    <t>מְצוּלָּה</t>
  </si>
  <si>
    <t>מַצָּע</t>
  </si>
  <si>
    <t>מִצְּעִירָה</t>
  </si>
  <si>
    <t>Mizar</t>
  </si>
  <si>
    <t>מִצפּוּן</t>
  </si>
  <si>
    <t>מָצַץ</t>
  </si>
  <si>
    <t>suck</t>
  </si>
  <si>
    <t>מִקוָה</t>
  </si>
  <si>
    <t>מִקָּח</t>
  </si>
  <si>
    <t>taking</t>
  </si>
  <si>
    <t>מַקָּחָה</t>
  </si>
  <si>
    <t>מִקטָּר</t>
  </si>
  <si>
    <t>מָקַץ</t>
  </si>
  <si>
    <t>Makaz</t>
  </si>
  <si>
    <t>מַקצּוּעָה</t>
  </si>
  <si>
    <t>planes</t>
  </si>
  <si>
    <t>מְקָרֶה</t>
  </si>
  <si>
    <t>rafters</t>
  </si>
  <si>
    <t>מִקשֶׁה</t>
  </si>
  <si>
    <t>*** 7501 - 7550 (/course/1969831/strongs-numbers-biblical-hebrew/151/)</t>
  </si>
  <si>
    <t>מַר</t>
  </si>
  <si>
    <t>Mara</t>
  </si>
  <si>
    <t>מְראוֹדַך בַּלאָדָן</t>
  </si>
  <si>
    <t>Merodach-baladan</t>
  </si>
  <si>
    <t>מוּראָה</t>
  </si>
  <si>
    <t>מַראָשָׁה</t>
  </si>
  <si>
    <t>principality</t>
  </si>
  <si>
    <t>מִרבָּה</t>
  </si>
  <si>
    <t>מַרגּוַֹע</t>
  </si>
  <si>
    <t>מַרגֵּמָה</t>
  </si>
  <si>
    <t>sling</t>
  </si>
  <si>
    <t>מַרגֵּעָה</t>
  </si>
  <si>
    <t>repose</t>
  </si>
  <si>
    <t>מְרַד</t>
  </si>
  <si>
    <t>מַרדּוּת</t>
  </si>
  <si>
    <t>מְרוֹדָך</t>
  </si>
  <si>
    <t>Marduk</t>
  </si>
  <si>
    <t>מוּרדָּף</t>
  </si>
  <si>
    <t>persecution</t>
  </si>
  <si>
    <t>מֵרוֹז</t>
  </si>
  <si>
    <t>Meroz</t>
  </si>
  <si>
    <t>מְרוַֹח</t>
  </si>
  <si>
    <t>מֵרוֹץ</t>
  </si>
  <si>
    <t>race</t>
  </si>
  <si>
    <t>מָרוּק</t>
  </si>
  <si>
    <t>beautification</t>
  </si>
  <si>
    <t>מָרוֹת</t>
  </si>
  <si>
    <t>Maroth</t>
  </si>
  <si>
    <t>מִרזַח</t>
  </si>
  <si>
    <t>מַרזֵַח</t>
  </si>
  <si>
    <t>banqueting</t>
  </si>
  <si>
    <t>מָרַח</t>
  </si>
  <si>
    <t>apply</t>
  </si>
  <si>
    <t>מְרַט</t>
  </si>
  <si>
    <t>plucked</t>
  </si>
  <si>
    <t>מְרִי בַּעַל</t>
  </si>
  <si>
    <t>a</t>
  </si>
  <si>
    <t>מְרָיָה</t>
  </si>
  <si>
    <t>Meraiah</t>
  </si>
  <si>
    <t>מְרִירוּת</t>
  </si>
  <si>
    <t>מְרִירִי</t>
  </si>
  <si>
    <t>מוֹרֶך</t>
  </si>
  <si>
    <t>מַרכּוֹלֶת</t>
  </si>
  <si>
    <t>Mirmah</t>
  </si>
  <si>
    <t>מֶרֶס</t>
  </si>
  <si>
    <t>Meres</t>
  </si>
  <si>
    <t>מַרסְנָא</t>
  </si>
  <si>
    <t>Marsena</t>
  </si>
  <si>
    <t>מֵרַע</t>
  </si>
  <si>
    <t>מַרעֲלָה</t>
  </si>
  <si>
    <t>Maralah</t>
  </si>
  <si>
    <t>מִרפָּשׂ</t>
  </si>
  <si>
    <t>מְרוּצָה</t>
  </si>
  <si>
    <t>extortion</t>
  </si>
  <si>
    <t>מַרצֶּפֶת</t>
  </si>
  <si>
    <t>pavement</t>
  </si>
  <si>
    <t>מֶרקָח</t>
  </si>
  <si>
    <t>מְרֵרָה</t>
  </si>
  <si>
    <t>gall</t>
  </si>
  <si>
    <t>Merarites</t>
  </si>
  <si>
    <t>מִרשַׁעַת</t>
  </si>
  <si>
    <t>wicked</t>
  </si>
  <si>
    <t>מְרָתַיִם</t>
  </si>
  <si>
    <t>Merathaim</t>
  </si>
  <si>
    <t>מַשׁ</t>
  </si>
  <si>
    <t>Mash</t>
  </si>
  <si>
    <t>מֵשָׁא</t>
  </si>
  <si>
    <t>מַשּׂוֹא</t>
  </si>
  <si>
    <t>מַשׁאָב</t>
  </si>
  <si>
    <t>מַשָּׂאָה</t>
  </si>
  <si>
    <t>מַשָּׁאוֹן</t>
  </si>
  <si>
    <t>guile</t>
  </si>
  <si>
    <t>*** 7551 - 7600 (/course/1969831/strongs-numbers-biblical-hebrew/152/)</t>
  </si>
  <si>
    <t>מִשׁבָּת</t>
  </si>
  <si>
    <t>מִשׁגֶּה</t>
  </si>
  <si>
    <t>מַשֶּׁה</t>
  </si>
  <si>
    <t>מְשׁוֹבָב</t>
  </si>
  <si>
    <t>Meshobab</t>
  </si>
  <si>
    <t>מְשׁוּגָה</t>
  </si>
  <si>
    <t>error</t>
  </si>
  <si>
    <t>מְשׁוּסָה</t>
  </si>
  <si>
    <t>מַשּׂוֹר</t>
  </si>
  <si>
    <t>מִשׂחָק</t>
  </si>
  <si>
    <t>laughing</t>
  </si>
  <si>
    <t>מִשׁחָר</t>
  </si>
  <si>
    <t>מַשׁחֵת</t>
  </si>
  <si>
    <t>מִשׁטָּר</t>
  </si>
  <si>
    <t>מִשׁכַּן</t>
  </si>
  <si>
    <t>Mashal</t>
  </si>
  <si>
    <t>מְשׁוֹל</t>
  </si>
  <si>
    <t>מְשִׁלֵּמִיתּ</t>
  </si>
  <si>
    <t>Meshillemith</t>
  </si>
  <si>
    <t>מְשׁוּלֶּמֶת</t>
  </si>
  <si>
    <t>Meshullemeth</t>
  </si>
  <si>
    <t>מִשׁמַנָּה</t>
  </si>
  <si>
    <t>Mishmannah</t>
  </si>
  <si>
    <t>מַשׂמְרָה</t>
  </si>
  <si>
    <t>nail</t>
  </si>
  <si>
    <t>מִשׁעוֹל</t>
  </si>
  <si>
    <t>מִשׁעִי</t>
  </si>
  <si>
    <t>מִשׁעָם</t>
  </si>
  <si>
    <t>Misham</t>
  </si>
  <si>
    <t>מִשׂפָּח</t>
  </si>
  <si>
    <t>bloodshed</t>
  </si>
  <si>
    <t>מֶשֶׁק</t>
  </si>
  <si>
    <t>מַשָּׁק</t>
  </si>
  <si>
    <t>מִשׁקוֹל</t>
  </si>
  <si>
    <t>מִשׁקָע</t>
  </si>
  <si>
    <t>מִשׁרָה</t>
  </si>
  <si>
    <t>מִשׁרָעִי</t>
  </si>
  <si>
    <t>Mishraites</t>
  </si>
  <si>
    <t>מַשׂרֵת</t>
  </si>
  <si>
    <t>מַתבֵּן</t>
  </si>
  <si>
    <t>מֶתֶג הָאַמָּה</t>
  </si>
  <si>
    <t>Metheg-ammah</t>
  </si>
  <si>
    <t>מָתַח</t>
  </si>
  <si>
    <t>spreads</t>
  </si>
  <si>
    <t>מַתּתְּלָאָה</t>
  </si>
  <si>
    <t>מִתנִי</t>
  </si>
  <si>
    <t>Mithnite</t>
  </si>
  <si>
    <t>מוֹתֶק</t>
  </si>
  <si>
    <t>sweetness</t>
  </si>
  <si>
    <t>מָתָק</t>
  </si>
  <si>
    <t>מַתּתַּתּתָּה</t>
  </si>
  <si>
    <t>Mattattah</t>
  </si>
  <si>
    <t>raw</t>
  </si>
  <si>
    <t>נָאַם</t>
  </si>
  <si>
    <t>declare</t>
  </si>
  <si>
    <t>נַאֲפוּף</t>
  </si>
  <si>
    <t>prophesying</t>
  </si>
  <si>
    <t>נְבוּשַׁזבָּן</t>
  </si>
  <si>
    <t>Nebushazban</t>
  </si>
  <si>
    <t>נָבַח</t>
  </si>
  <si>
    <t>bark</t>
  </si>
  <si>
    <t>נִבחַז</t>
  </si>
  <si>
    <t>Nibhaz</t>
  </si>
  <si>
    <t>נֵבֶך</t>
  </si>
  <si>
    <t>נַבלוּת</t>
  </si>
  <si>
    <t>נְבַלָּט</t>
  </si>
  <si>
    <t>Neballat</t>
  </si>
  <si>
    <t>*** 7601 - 7650 (/course/1969831/strongs-numbers-biblical-hebrew/153/)</t>
  </si>
  <si>
    <t>נֶברְשָׁא</t>
  </si>
  <si>
    <t>נִבשָׁן</t>
  </si>
  <si>
    <t>Nibshan</t>
  </si>
  <si>
    <t>נְגַד</t>
  </si>
  <si>
    <t>toward</t>
  </si>
  <si>
    <t>נְגוֹהָה</t>
  </si>
  <si>
    <t>נְדַביָה</t>
  </si>
  <si>
    <t>Nedabiah</t>
  </si>
  <si>
    <t>נְדַד</t>
  </si>
  <si>
    <t>נָדוּד</t>
  </si>
  <si>
    <t>tossing</t>
  </si>
  <si>
    <t>נֵדֶה</t>
  </si>
  <si>
    <t>נְדִיבָּה</t>
  </si>
  <si>
    <t>נָדָן</t>
  </si>
  <si>
    <t>נִדנֶה</t>
  </si>
  <si>
    <t>נוַֹהּ</t>
  </si>
  <si>
    <t>נַחֲלוֹל</t>
  </si>
  <si>
    <t>נְהָרָה</t>
  </si>
  <si>
    <t>נוֹבַי</t>
  </si>
  <si>
    <t>Nebai</t>
  </si>
  <si>
    <t>flee</t>
  </si>
  <si>
    <t>נוֹד נוֹד</t>
  </si>
  <si>
    <t>wanderings</t>
  </si>
  <si>
    <t>נוֹד</t>
  </si>
  <si>
    <t>Nod</t>
  </si>
  <si>
    <t>נוֹדָב</t>
  </si>
  <si>
    <t>Nodab</t>
  </si>
  <si>
    <t>נוֹחָה</t>
  </si>
  <si>
    <t>Nohah</t>
  </si>
  <si>
    <t>נוּט</t>
  </si>
  <si>
    <t>נוּמָה</t>
  </si>
  <si>
    <t>drowsiness</t>
  </si>
  <si>
    <t>נוּן</t>
  </si>
  <si>
    <t>elevation</t>
  </si>
  <si>
    <t>נוּק</t>
  </si>
  <si>
    <t>nursed</t>
  </si>
  <si>
    <t>נוּשׁ</t>
  </si>
  <si>
    <t>נֵזֶק</t>
  </si>
  <si>
    <t>נַחבִּי</t>
  </si>
  <si>
    <t>Nahbi</t>
  </si>
  <si>
    <t>נְחוּם</t>
  </si>
  <si>
    <t>Nehum</t>
  </si>
  <si>
    <t>נַחוּם</t>
  </si>
  <si>
    <t>Nahum</t>
  </si>
  <si>
    <t>נָחוּשׁ</t>
  </si>
  <si>
    <t>נְחִילָה</t>
  </si>
  <si>
    <t>Nehiloth</t>
  </si>
  <si>
    <t>נְחִיר</t>
  </si>
  <si>
    <t>נַחַם</t>
  </si>
  <si>
    <t>Naham</t>
  </si>
  <si>
    <t>נוֹחַם</t>
  </si>
  <si>
    <t>נַחֲמָנִי</t>
  </si>
  <si>
    <t>Nahamani</t>
  </si>
  <si>
    <t>נָחַץ</t>
  </si>
  <si>
    <t>נְחוּשׁתָּא</t>
  </si>
  <si>
    <t>Nehushta</t>
  </si>
  <si>
    <t>נְחוּשׁתָּן</t>
  </si>
  <si>
    <t>Nehushtan</t>
  </si>
  <si>
    <t>נְטִיל</t>
  </si>
  <si>
    <t>weigh</t>
  </si>
  <si>
    <t>נֵטֶל</t>
  </si>
  <si>
    <t>נָטִיַע</t>
  </si>
  <si>
    <t>נְטָעִים</t>
  </si>
  <si>
    <t>Netaim</t>
  </si>
  <si>
    <t>נְטַר</t>
  </si>
  <si>
    <t>נִי</t>
  </si>
  <si>
    <t>נִידּ</t>
  </si>
  <si>
    <t>solace</t>
  </si>
  <si>
    <t>נִידָּה</t>
  </si>
  <si>
    <t>*** 7651 - 7700 (/course/1969831/strongs-numbers-biblical-hebrew/154/)</t>
  </si>
  <si>
    <t>נִיס</t>
  </si>
  <si>
    <t>נִיצּוֹץ</t>
  </si>
  <si>
    <t>נָכָא</t>
  </si>
  <si>
    <t>scourged</t>
  </si>
  <si>
    <t>נֵכֶה</t>
  </si>
  <si>
    <t>smiters</t>
  </si>
  <si>
    <t>נָכוֹן</t>
  </si>
  <si>
    <t>Nachon</t>
  </si>
  <si>
    <t>נֵכֶל</t>
  </si>
  <si>
    <t>tricks</t>
  </si>
  <si>
    <t>נֶכֶר נוֹכֶר</t>
  </si>
  <si>
    <t>נָלָה</t>
  </si>
  <si>
    <t>נְמוּאֵלִי</t>
  </si>
  <si>
    <t>Nemuelites</t>
  </si>
  <si>
    <t>נְמַר</t>
  </si>
  <si>
    <t>נִמרָה</t>
  </si>
  <si>
    <t>Nimrah</t>
  </si>
  <si>
    <t>נְסִבָּה</t>
  </si>
  <si>
    <t>נְסַח</t>
  </si>
  <si>
    <t>drawn</t>
  </si>
  <si>
    <t>נְסַך</t>
  </si>
  <si>
    <t>present</t>
  </si>
  <si>
    <t>נָסַק</t>
  </si>
  <si>
    <t>נֵעָה</t>
  </si>
  <si>
    <t>Neah</t>
  </si>
  <si>
    <t>נְעִיאֵל</t>
  </si>
  <si>
    <t>Neiel</t>
  </si>
  <si>
    <t>נַעַם</t>
  </si>
  <si>
    <t>Naam</t>
  </si>
  <si>
    <t>נַעֲמִי</t>
  </si>
  <si>
    <t>Naamites</t>
  </si>
  <si>
    <t>delightful</t>
  </si>
  <si>
    <t>growl</t>
  </si>
  <si>
    <t>נַעֲרַי</t>
  </si>
  <si>
    <t>Naarai</t>
  </si>
  <si>
    <t>נַעֲרָן</t>
  </si>
  <si>
    <t>Naaran</t>
  </si>
  <si>
    <t>נוֹפַח</t>
  </si>
  <si>
    <t>Nophah</t>
  </si>
  <si>
    <t>נֶפֶץ</t>
  </si>
  <si>
    <t>cloudburst</t>
  </si>
  <si>
    <t>נֶפֶת</t>
  </si>
  <si>
    <t>Napheth</t>
  </si>
  <si>
    <t>נַפתּוּל</t>
  </si>
  <si>
    <t>wrestlings</t>
  </si>
  <si>
    <t>נָצָא</t>
  </si>
  <si>
    <t>נִצָּב</t>
  </si>
  <si>
    <t>נִצבָּה</t>
  </si>
  <si>
    <t>toughness</t>
  </si>
  <si>
    <t>נְצַח</t>
  </si>
  <si>
    <t>distinguishing</t>
  </si>
  <si>
    <t>נְצִיבּ</t>
  </si>
  <si>
    <t>Nezib</t>
  </si>
  <si>
    <t>נָצִיר</t>
  </si>
  <si>
    <t>preserved</t>
  </si>
  <si>
    <t>נִצָּן</t>
  </si>
  <si>
    <t>נָצַץ</t>
  </si>
  <si>
    <t>sparkle</t>
  </si>
  <si>
    <t>נְקֵא</t>
  </si>
  <si>
    <t>נֶקֶב</t>
  </si>
  <si>
    <t>Nekeb</t>
  </si>
  <si>
    <t>נְקוּדָּה</t>
  </si>
  <si>
    <t>נָקַט</t>
  </si>
  <si>
    <t>נִקפָּה</t>
  </si>
  <si>
    <t>rope</t>
  </si>
  <si>
    <t>נְקַשׁ</t>
  </si>
  <si>
    <t>knocking</t>
  </si>
  <si>
    <t>נֵרגַּל</t>
  </si>
  <si>
    <t>Nergal</t>
  </si>
  <si>
    <t>נִשֵּׂאתּ</t>
  </si>
  <si>
    <t>נְשׂוּאָה נְשׂוּאָה</t>
  </si>
  <si>
    <t>carry</t>
  </si>
  <si>
    <t>נְשִׁי</t>
  </si>
  <si>
    <t>debt</t>
  </si>
  <si>
    <t>נְשִׁיָה</t>
  </si>
  <si>
    <t>forgetfulness</t>
  </si>
  <si>
    <t>נָשִׁין</t>
  </si>
  <si>
    <t>*** 7701 - 7750 (/course/1969831/strongs-numbers-biblical-hebrew/155/)</t>
  </si>
  <si>
    <t>נָשַׁם</t>
  </si>
  <si>
    <t>gasp</t>
  </si>
  <si>
    <t>נִשׁמָא</t>
  </si>
  <si>
    <t>life-breath</t>
  </si>
  <si>
    <t>נְתִין</t>
  </si>
  <si>
    <t>Nethinim</t>
  </si>
  <si>
    <t>נְתַן ־ מֶלֶך</t>
  </si>
  <si>
    <t>Nathan-melech</t>
  </si>
  <si>
    <t>נָתַס</t>
  </si>
  <si>
    <t>נָתַע</t>
  </si>
  <si>
    <t>נְתַר</t>
  </si>
  <si>
    <t>סְאוֹן</t>
  </si>
  <si>
    <t>boot</t>
  </si>
  <si>
    <t>סָאַן</t>
  </si>
  <si>
    <t>סַאסְאָה</t>
  </si>
  <si>
    <t>banishing</t>
  </si>
  <si>
    <t>סְבָאִי</t>
  </si>
  <si>
    <t>Sabeans</t>
  </si>
  <si>
    <t>סִבָּה</t>
  </si>
  <si>
    <t>סוֹבֶך</t>
  </si>
  <si>
    <t>סְבַל</t>
  </si>
  <si>
    <t>retained</t>
  </si>
  <si>
    <t>סִבּוֹלֶת</t>
  </si>
  <si>
    <t>sibboleth</t>
  </si>
  <si>
    <t>סְבַר</t>
  </si>
  <si>
    <t>intend</t>
  </si>
  <si>
    <t>סִברַיִם</t>
  </si>
  <si>
    <t>Sibraim</t>
  </si>
  <si>
    <t>סְגַר</t>
  </si>
  <si>
    <t>סַגרִידּ</t>
  </si>
  <si>
    <t>סֶדֶר</t>
  </si>
  <si>
    <t>סַהַר</t>
  </si>
  <si>
    <t>סוֹא</t>
  </si>
  <si>
    <t>fence</t>
  </si>
  <si>
    <t>סוּגַר</t>
  </si>
  <si>
    <t>cage</t>
  </si>
  <si>
    <t>סוֹדִי</t>
  </si>
  <si>
    <t>Sodi</t>
  </si>
  <si>
    <t>סוַּח</t>
  </si>
  <si>
    <t>Suah</t>
  </si>
  <si>
    <t>סוּחָה</t>
  </si>
  <si>
    <t>סוּסָה</t>
  </si>
  <si>
    <t>סוּסִי</t>
  </si>
  <si>
    <t>Susi</t>
  </si>
  <si>
    <t>Suph</t>
  </si>
  <si>
    <t>סוּר</t>
  </si>
  <si>
    <t>degenerate</t>
  </si>
  <si>
    <t>Sur</t>
  </si>
  <si>
    <t>סָחָה</t>
  </si>
  <si>
    <t>סְחִי</t>
  </si>
  <si>
    <t>offscouring</t>
  </si>
  <si>
    <t>סְחוֹרָה</t>
  </si>
  <si>
    <t>סוֹחֵרָה</t>
  </si>
  <si>
    <t>סוֹחֶרֶת</t>
  </si>
  <si>
    <t>stones</t>
  </si>
  <si>
    <t>סִיוָן</t>
  </si>
  <si>
    <t>Sivan</t>
  </si>
  <si>
    <t>סִינִים</t>
  </si>
  <si>
    <t>Sinim</t>
  </si>
  <si>
    <t>סָך</t>
  </si>
  <si>
    <t>throng</t>
  </si>
  <si>
    <t>סִכּוּת</t>
  </si>
  <si>
    <t>Sikkuth</t>
  </si>
  <si>
    <t>סוּכּוֹת בְּנוֹת</t>
  </si>
  <si>
    <t>Succoth-benoth</t>
  </si>
  <si>
    <t>סוּכִּי</t>
  </si>
  <si>
    <t>Sukkiim</t>
  </si>
  <si>
    <t>סְכָכָה</t>
  </si>
  <si>
    <t>Secacah</t>
  </si>
  <si>
    <t>סֶכֶל</t>
  </si>
  <si>
    <t>סָכַת</t>
  </si>
  <si>
    <t>סָלָא</t>
  </si>
  <si>
    <t>סִלָּא</t>
  </si>
  <si>
    <t>Silla</t>
  </si>
  <si>
    <t>סָלַד</t>
  </si>
  <si>
    <t>*** 7751 - 7800 (/course/1969831/strongs-numbers-biblical-hebrew/156/)</t>
  </si>
  <si>
    <t>סַלָּח</t>
  </si>
  <si>
    <t>forgiving</t>
  </si>
  <si>
    <t>סוּלָּם</t>
  </si>
  <si>
    <t>ladder</t>
  </si>
  <si>
    <t>סַלסִלָּה</t>
  </si>
  <si>
    <t>סֶלַע הַמַּחלְקוֹת</t>
  </si>
  <si>
    <t>sela-hammahlekoth</t>
  </si>
  <si>
    <t>סָלעָם</t>
  </si>
  <si>
    <t>סַמגַּר נְבוֹ</t>
  </si>
  <si>
    <t>Samgar-nebu</t>
  </si>
  <si>
    <t>סְמַכיָהוּ</t>
  </si>
  <si>
    <t>Semachiah</t>
  </si>
  <si>
    <t>סָמַן</t>
  </si>
  <si>
    <t>סָמָר</t>
  </si>
  <si>
    <t>bristly</t>
  </si>
  <si>
    <t>סֶנֶה</t>
  </si>
  <si>
    <t>Seneh</t>
  </si>
  <si>
    <t>סַנסִן</t>
  </si>
  <si>
    <t>stalks</t>
  </si>
  <si>
    <t>סַנסַנָּה</t>
  </si>
  <si>
    <t>Sansannah</t>
  </si>
  <si>
    <t>סָס</t>
  </si>
  <si>
    <t>grub</t>
  </si>
  <si>
    <t>סְעַד</t>
  </si>
  <si>
    <t>supporting</t>
  </si>
  <si>
    <t>סָעָה</t>
  </si>
  <si>
    <t>סָעַף</t>
  </si>
  <si>
    <t>סֵעֵף</t>
  </si>
  <si>
    <t>double-minded</t>
  </si>
  <si>
    <t>Saph</t>
  </si>
  <si>
    <t>סִפַּי</t>
  </si>
  <si>
    <t>Sippai</t>
  </si>
  <si>
    <t>סְפִינָה</t>
  </si>
  <si>
    <t>סִפּוּן</t>
  </si>
  <si>
    <t>סָפַף</t>
  </si>
  <si>
    <t>סְפָר</t>
  </si>
  <si>
    <t>census</t>
  </si>
  <si>
    <t>Sephar</t>
  </si>
  <si>
    <t>סְפָרָד</t>
  </si>
  <si>
    <t>Sepharad</t>
  </si>
  <si>
    <t>סְפוֹרָה</t>
  </si>
  <si>
    <t>סְפַרוִי</t>
  </si>
  <si>
    <t>Sepharvites</t>
  </si>
  <si>
    <t>סָרָב</t>
  </si>
  <si>
    <t>thistles</t>
  </si>
  <si>
    <t>סַרגּוֹן</t>
  </si>
  <si>
    <t>Sargon</t>
  </si>
  <si>
    <t>סַרדִּי</t>
  </si>
  <si>
    <t>Seredites</t>
  </si>
  <si>
    <t>סִרָה</t>
  </si>
  <si>
    <t>Sirah</t>
  </si>
  <si>
    <t>סֶרַח</t>
  </si>
  <si>
    <t>סַרעַפָּה</t>
  </si>
  <si>
    <t>סָרַף</t>
  </si>
  <si>
    <t>סַרפָּד</t>
  </si>
  <si>
    <t>nettle</t>
  </si>
  <si>
    <t>סְתָו</t>
  </si>
  <si>
    <t>סְתוּר</t>
  </si>
  <si>
    <t>Sethur</t>
  </si>
  <si>
    <t>סִתרִי</t>
  </si>
  <si>
    <t>Sithri</t>
  </si>
  <si>
    <t>עֲבָד</t>
  </si>
  <si>
    <t>עַבדֶּאֵל</t>
  </si>
  <si>
    <t>Abdeel</t>
  </si>
  <si>
    <t>עַבדִּיאֵל</t>
  </si>
  <si>
    <t>Abdiel</t>
  </si>
  <si>
    <t>עֲבֵד נֶגוֹ</t>
  </si>
  <si>
    <t>עַבטִּיטּ</t>
  </si>
  <si>
    <t>loans</t>
  </si>
  <si>
    <t>Ibri</t>
  </si>
  <si>
    <t>עֶברוֹן</t>
  </si>
  <si>
    <t>Ebron</t>
  </si>
  <si>
    <t>עָבַשׁ</t>
  </si>
  <si>
    <t>shrivel</t>
  </si>
  <si>
    <t>עָבַת</t>
  </si>
  <si>
    <t>עֲגָבָה</t>
  </si>
  <si>
    <t>lust</t>
  </si>
  <si>
    <t>עָגַם</t>
  </si>
  <si>
    <t>עָגַן</t>
  </si>
  <si>
    <t>refrain</t>
  </si>
  <si>
    <t>*** 7801 - 7850 (/course/1969831/strongs-numbers-biblical-hebrew/157/)</t>
  </si>
  <si>
    <t>עֲדִינָא</t>
  </si>
  <si>
    <t>Adina</t>
  </si>
  <si>
    <t>עֲדִינוֹ</t>
  </si>
  <si>
    <t>Adino</t>
  </si>
  <si>
    <t>עֲדִיתַּיִם</t>
  </si>
  <si>
    <t>Adithaim</t>
  </si>
  <si>
    <t>עַדלַי</t>
  </si>
  <si>
    <t>Adlai</t>
  </si>
  <si>
    <t>עָדַן</t>
  </si>
  <si>
    <t>reveled</t>
  </si>
  <si>
    <t>עֲדעָדָה</t>
  </si>
  <si>
    <t>Adadah</t>
  </si>
  <si>
    <t>עֶדֶר</t>
  </si>
  <si>
    <t>עוּב</t>
  </si>
  <si>
    <t>עוֹבָל</t>
  </si>
  <si>
    <t>Obal</t>
  </si>
  <si>
    <t>עוּג</t>
  </si>
  <si>
    <t>עִויָא</t>
  </si>
  <si>
    <t>iniquities</t>
  </si>
  <si>
    <t>ruffians</t>
  </si>
  <si>
    <t>עַוִּים</t>
  </si>
  <si>
    <t>Avvim</t>
  </si>
  <si>
    <t>עוֹנָה</t>
  </si>
  <si>
    <t>marriage</t>
  </si>
  <si>
    <t>עַועֶה</t>
  </si>
  <si>
    <t>distortion</t>
  </si>
  <si>
    <t>עוֹפַי</t>
  </si>
  <si>
    <t>Ephai</t>
  </si>
  <si>
    <t>עוּשׁ</t>
  </si>
  <si>
    <t>hasten</t>
  </si>
  <si>
    <t>עוּת</t>
  </si>
  <si>
    <t>עַוָּתָה</t>
  </si>
  <si>
    <t>עַזבּוּק</t>
  </si>
  <si>
    <t>Azbuk</t>
  </si>
  <si>
    <t>עָזָז</t>
  </si>
  <si>
    <t>Azaz</t>
  </si>
  <si>
    <t>עוּזִּיָא</t>
  </si>
  <si>
    <t>Uzzia</t>
  </si>
  <si>
    <t>עֲזִיאֵל</t>
  </si>
  <si>
    <t>Aziel</t>
  </si>
  <si>
    <t>עֲזִיזָא</t>
  </si>
  <si>
    <t>Aziza</t>
  </si>
  <si>
    <t>עַזָּן</t>
  </si>
  <si>
    <t>Azzan</t>
  </si>
  <si>
    <t>עָזַק</t>
  </si>
  <si>
    <t>עֶזֶר</t>
  </si>
  <si>
    <t>עֶזרָה</t>
  </si>
  <si>
    <t>Ezrah</t>
  </si>
  <si>
    <t>עֶזרִי</t>
  </si>
  <si>
    <t>Ezri</t>
  </si>
  <si>
    <t>עֲזַריָה</t>
  </si>
  <si>
    <t>עֵטָא</t>
  </si>
  <si>
    <t>עֲטִין</t>
  </si>
  <si>
    <t>עֲטִישָׁה</t>
  </si>
  <si>
    <t>sneezes</t>
  </si>
  <si>
    <t>Atarah</t>
  </si>
  <si>
    <t>עַטרוֹת בֵּיתּ יוֹאָב</t>
  </si>
  <si>
    <t>Atroth-beth-joab</t>
  </si>
  <si>
    <t>עַטרוֹת שׁוֹפָן</t>
  </si>
  <si>
    <t>Atroth-shophan</t>
  </si>
  <si>
    <t>עֵילוֹם</t>
  </si>
  <si>
    <t>ever</t>
  </si>
  <si>
    <t>עִילַי</t>
  </si>
  <si>
    <t>Ilai</t>
  </si>
  <si>
    <t>עֵין הַקּוֹרֵא</t>
  </si>
  <si>
    <t>En-hakkore</t>
  </si>
  <si>
    <t>עֵין חַדָּה</t>
  </si>
  <si>
    <t>En-haddah</t>
  </si>
  <si>
    <t>עֵין חָצוֹר</t>
  </si>
  <si>
    <t>En-hazor</t>
  </si>
  <si>
    <t>עֵין חֲרוֹד</t>
  </si>
  <si>
    <t>Harod</t>
  </si>
  <si>
    <t>עֵין מִשׁפָּט</t>
  </si>
  <si>
    <t>En-mishpat</t>
  </si>
  <si>
    <t>עֵין עֶגלַיִם</t>
  </si>
  <si>
    <t>Eneglaim</t>
  </si>
  <si>
    <t>עֵין רִמּוֹן</t>
  </si>
  <si>
    <t>En-rimmon</t>
  </si>
  <si>
    <t>*** 7851 - 7900 (/course/1969831/strongs-numbers-biblical-hebrew/158/)</t>
  </si>
  <si>
    <t>עֵין תַּפּוַּח</t>
  </si>
  <si>
    <t>En-tappuah</t>
  </si>
  <si>
    <t>Ir</t>
  </si>
  <si>
    <t>עִיר הַמֶּלַח</t>
  </si>
  <si>
    <t>Salt</t>
  </si>
  <si>
    <t>עִירוּ</t>
  </si>
  <si>
    <t>Iru</t>
  </si>
  <si>
    <t>עִירִי</t>
  </si>
  <si>
    <t>Iri</t>
  </si>
  <si>
    <t>עִיר נָחָשׁ</t>
  </si>
  <si>
    <t>Ir-nahash</t>
  </si>
  <si>
    <t>עִיר שֶׁמֶשׁ</t>
  </si>
  <si>
    <t>Ir-shemesh</t>
  </si>
  <si>
    <t>עַכּוֹ</t>
  </si>
  <si>
    <t>Acco</t>
  </si>
  <si>
    <t>עָכַס</t>
  </si>
  <si>
    <t>bangles</t>
  </si>
  <si>
    <t>עָכָר</t>
  </si>
  <si>
    <t>Achar</t>
  </si>
  <si>
    <t>עַכשׁוּב</t>
  </si>
  <si>
    <t>viper</t>
  </si>
  <si>
    <t>עֵלָּא</t>
  </si>
  <si>
    <t>עוּלָּא</t>
  </si>
  <si>
    <t>Ulla</t>
  </si>
  <si>
    <t>עִלֵּג</t>
  </si>
  <si>
    <t>stammerers</t>
  </si>
  <si>
    <t>עֲלָה</t>
  </si>
  <si>
    <t>עַלוָה</t>
  </si>
  <si>
    <t>עֲלוּקָה</t>
  </si>
  <si>
    <t>leech</t>
  </si>
  <si>
    <t>עָלֵז</t>
  </si>
  <si>
    <t>jubilant</t>
  </si>
  <si>
    <t>עֱלִי</t>
  </si>
  <si>
    <t>pestle</t>
  </si>
  <si>
    <t>עֲלִיל</t>
  </si>
  <si>
    <t>עֲלִילִיָה</t>
  </si>
  <si>
    <t>deed</t>
  </si>
  <si>
    <t>עֲלִיצּוּת</t>
  </si>
  <si>
    <t>exultation</t>
  </si>
  <si>
    <t>עַלִּיתּ</t>
  </si>
  <si>
    <t>עַלמוֹן</t>
  </si>
  <si>
    <t>Almon</t>
  </si>
  <si>
    <t>עַלמִי</t>
  </si>
  <si>
    <t>Elamites</t>
  </si>
  <si>
    <t>עָלַע</t>
  </si>
  <si>
    <t>עֲלַע</t>
  </si>
  <si>
    <t>ribs</t>
  </si>
  <si>
    <t>עוּלפֶּה</t>
  </si>
  <si>
    <t>fainted</t>
  </si>
  <si>
    <t>עֶמדָּה</t>
  </si>
  <si>
    <t>support</t>
  </si>
  <si>
    <t>Ummah</t>
  </si>
  <si>
    <t>עַמִּיזָבָד</t>
  </si>
  <si>
    <t>Ammizabad</t>
  </si>
  <si>
    <t>עַמִּיחוּר</t>
  </si>
  <si>
    <t>עֲמִיק</t>
  </si>
  <si>
    <t>profound</t>
  </si>
  <si>
    <t>Amal</t>
  </si>
  <si>
    <t>עֲמַסיָה</t>
  </si>
  <si>
    <t>Amasiah</t>
  </si>
  <si>
    <t>עַמעָד</t>
  </si>
  <si>
    <t>Amad</t>
  </si>
  <si>
    <t>עוֹמֶק</t>
  </si>
  <si>
    <t>עֲמַר</t>
  </si>
  <si>
    <t>עֲמַשׁסַי</t>
  </si>
  <si>
    <t>Amashsai</t>
  </si>
  <si>
    <t>עָנוּב</t>
  </si>
  <si>
    <t>Anub</t>
  </si>
  <si>
    <t>עֱנוּת</t>
  </si>
  <si>
    <t>affliction</t>
  </si>
  <si>
    <t>עָנִים</t>
  </si>
  <si>
    <t>Anim</t>
  </si>
  <si>
    <t>עָנֵם</t>
  </si>
  <si>
    <t>Anem</t>
  </si>
  <si>
    <t>עֲנַמֶּלֶך</t>
  </si>
  <si>
    <t>Anammelech</t>
  </si>
  <si>
    <t>עֲנַן</t>
  </si>
  <si>
    <t>Anan</t>
  </si>
  <si>
    <t>עֲנָנָה</t>
  </si>
  <si>
    <t>עֲנָנִי</t>
  </si>
  <si>
    <t>Anani</t>
  </si>
  <si>
    <t>*** 7901 - 7950 (/course/1969831/strongs-numbers-biblical-hebrew/159/)</t>
  </si>
  <si>
    <t>עָנֵף</t>
  </si>
  <si>
    <t>עֲנַשׁ</t>
  </si>
  <si>
    <t>confiscation</t>
  </si>
  <si>
    <t>עַנתּוֹתִיָה</t>
  </si>
  <si>
    <t>Anthothijah</t>
  </si>
  <si>
    <t>עָסַס</t>
  </si>
  <si>
    <t>עֳפֶא</t>
  </si>
  <si>
    <t>עָפנִי</t>
  </si>
  <si>
    <t>Ophni</t>
  </si>
  <si>
    <t>עָפַר</t>
  </si>
  <si>
    <t>threw</t>
  </si>
  <si>
    <t>עֲצַב</t>
  </si>
  <si>
    <t>עָצֵב</t>
  </si>
  <si>
    <t>workers</t>
  </si>
  <si>
    <t>עָצֶה</t>
  </si>
  <si>
    <t>backbone</t>
  </si>
  <si>
    <t>עָצַל</t>
  </si>
  <si>
    <t>עַצלוּת</t>
  </si>
  <si>
    <t>עַצּוּמָה</t>
  </si>
  <si>
    <t>עֵצֶן</t>
  </si>
  <si>
    <t>Eznite</t>
  </si>
  <si>
    <t>עֶצֶר</t>
  </si>
  <si>
    <t>עָקֵב</t>
  </si>
  <si>
    <t>foes</t>
  </si>
  <si>
    <t>עָקבָּה</t>
  </si>
  <si>
    <t>עָקַד</t>
  </si>
  <si>
    <t>עָקָה</t>
  </si>
  <si>
    <t>עָקַל</t>
  </si>
  <si>
    <t>perverted</t>
  </si>
  <si>
    <t>עֲקַלָּתוֹן</t>
  </si>
  <si>
    <t>עָקָן</t>
  </si>
  <si>
    <t>Akan</t>
  </si>
  <si>
    <t>עֲקַר</t>
  </si>
  <si>
    <t>עֵקֶר</t>
  </si>
  <si>
    <t>Eker</t>
  </si>
  <si>
    <t>adversaries</t>
  </si>
  <si>
    <t>bulrushes</t>
  </si>
  <si>
    <t>עָרוֹד</t>
  </si>
  <si>
    <t>עַרוָה</t>
  </si>
  <si>
    <t>עָרוּץ</t>
  </si>
  <si>
    <t>Erites</t>
  </si>
  <si>
    <t>עָרִיף</t>
  </si>
  <si>
    <t>עוֹרֶם</t>
  </si>
  <si>
    <t>shrewdness</t>
  </si>
  <si>
    <t>עֵרָן</t>
  </si>
  <si>
    <t>Eran</t>
  </si>
  <si>
    <t>עֵרָנִי</t>
  </si>
  <si>
    <t>Eranites</t>
  </si>
  <si>
    <t>עַרעָר</t>
  </si>
  <si>
    <t>destitute</t>
  </si>
  <si>
    <t>עֲרוֹעֵרִי</t>
  </si>
  <si>
    <t>Aroerite</t>
  </si>
  <si>
    <t>עָשׁוֹק</t>
  </si>
  <si>
    <t>עָשׁוֹת</t>
  </si>
  <si>
    <t>wrought</t>
  </si>
  <si>
    <t>עַשׁוָת</t>
  </si>
  <si>
    <t>Ashvath</t>
  </si>
  <si>
    <t>עֲשִׂיאֵל</t>
  </si>
  <si>
    <t>Asiel</t>
  </si>
  <si>
    <t>עָשַׂק</t>
  </si>
  <si>
    <t>עֵשֶׂק</t>
  </si>
  <si>
    <t>Esek</t>
  </si>
  <si>
    <t>עֵשֶׁק</t>
  </si>
  <si>
    <t>Eshek</t>
  </si>
  <si>
    <t>עָשׁקָה</t>
  </si>
  <si>
    <t>עֶשׂרִין</t>
  </si>
  <si>
    <t>*** 7951 - 8000 (/course/1969831/strongs-numbers-biblical-hebrew/160/)</t>
  </si>
  <si>
    <t>עֲשִׁת</t>
  </si>
  <si>
    <t>planned</t>
  </si>
  <si>
    <t>עֶשֶׁת</t>
  </si>
  <si>
    <t>עַשׁתּוּת</t>
  </si>
  <si>
    <t>holds</t>
  </si>
  <si>
    <t>עֶשׁתּוֹנָה</t>
  </si>
  <si>
    <t>עַשׁתְּרָתִי</t>
  </si>
  <si>
    <t>Ashterathite</t>
  </si>
  <si>
    <t>עַשׁתְּרוֹת קַרנַיִם</t>
  </si>
  <si>
    <t>Ashteroth-karnaim</t>
  </si>
  <si>
    <t>עָתוּד</t>
  </si>
  <si>
    <t>עִתּתִּי</t>
  </si>
  <si>
    <t>עֲתִידּ</t>
  </si>
  <si>
    <t>עֲתָיָה</t>
  </si>
  <si>
    <t>Athaiah</t>
  </si>
  <si>
    <t>עָתִיק</t>
  </si>
  <si>
    <t>עֲתָך</t>
  </si>
  <si>
    <t>Athach</t>
  </si>
  <si>
    <t>עַתלַי</t>
  </si>
  <si>
    <t>Athlai</t>
  </si>
  <si>
    <t>עָתַם</t>
  </si>
  <si>
    <t>עָתנִי</t>
  </si>
  <si>
    <t>Othni</t>
  </si>
  <si>
    <t>עָתֵק</t>
  </si>
  <si>
    <t>עֵת קָצִין</t>
  </si>
  <si>
    <t>Eth-kazin</t>
  </si>
  <si>
    <t>עֲתֶרֶת</t>
  </si>
  <si>
    <t>פָּאָה</t>
  </si>
  <si>
    <t>פַּג</t>
  </si>
  <si>
    <t>פְּדַהאֵל</t>
  </si>
  <si>
    <t>Pedahel</t>
  </si>
  <si>
    <t>פָּדַע</t>
  </si>
  <si>
    <t>פּוּגָה</t>
  </si>
  <si>
    <t>פּוּטִיאֵל</t>
  </si>
  <si>
    <t>Putiel</t>
  </si>
  <si>
    <t>פּוּן</t>
  </si>
  <si>
    <t>distracted</t>
  </si>
  <si>
    <t>פּוּנִי</t>
  </si>
  <si>
    <t>Punites</t>
  </si>
  <si>
    <t>פּוּעָה</t>
  </si>
  <si>
    <t>פּוּקָה</t>
  </si>
  <si>
    <t>פּוֹרָתָא</t>
  </si>
  <si>
    <t>Poratha</t>
  </si>
  <si>
    <t>פּוּתִי</t>
  </si>
  <si>
    <t>Puthites</t>
  </si>
  <si>
    <t>פַּחדָּה</t>
  </si>
  <si>
    <t>פַּחֲזוּת</t>
  </si>
  <si>
    <t>boasting</t>
  </si>
  <si>
    <t>פָּחַח</t>
  </si>
  <si>
    <t>trapped</t>
  </si>
  <si>
    <t>פֶּחָר</t>
  </si>
  <si>
    <t>potter's</t>
  </si>
  <si>
    <t>פְּחֶתֶת</t>
  </si>
  <si>
    <t>coats</t>
  </si>
  <si>
    <t>פִּי ־ בֶּסֶת</t>
  </si>
  <si>
    <t>Pi-beseth</t>
  </si>
  <si>
    <t>פֵּיָה פִּיָה</t>
  </si>
  <si>
    <t>פִּימָה</t>
  </si>
  <si>
    <t>collops</t>
  </si>
  <si>
    <t>פִּיק</t>
  </si>
  <si>
    <t>פִּישׁוֹן</t>
  </si>
  <si>
    <t>Pishon</t>
  </si>
  <si>
    <t>פַּלּוּאִי</t>
  </si>
  <si>
    <t>Palluites</t>
  </si>
  <si>
    <t>פְּלַג</t>
  </si>
  <si>
    <t>פְּלַגָּה</t>
  </si>
  <si>
    <t>פְּלָדָה</t>
  </si>
  <si>
    <t>פִּלדָּשׁ</t>
  </si>
  <si>
    <t>Pildash</t>
  </si>
  <si>
    <t>*** 8001 - 8050 (/course/1969831/strongs-numbers-biblical-hebrew/161/)</t>
  </si>
  <si>
    <t>פִּלחָא</t>
  </si>
  <si>
    <t>Pilha</t>
  </si>
  <si>
    <t>פָּלחָן</t>
  </si>
  <si>
    <t>Paltite</t>
  </si>
  <si>
    <t>פִּלטַּי</t>
  </si>
  <si>
    <t>Piltai</t>
  </si>
  <si>
    <t>פְּלִילָה</t>
  </si>
  <si>
    <t>פְּלִילִי</t>
  </si>
  <si>
    <t>פְּלִילִיָה</t>
  </si>
  <si>
    <t>פָּלָל</t>
  </si>
  <si>
    <t>Palal</t>
  </si>
  <si>
    <t>פְּלַליָה</t>
  </si>
  <si>
    <t>Pelaliah</t>
  </si>
  <si>
    <t>פַּלמוֹנִי</t>
  </si>
  <si>
    <t>פָּלַץ</t>
  </si>
  <si>
    <t>פַּנַּג</t>
  </si>
  <si>
    <t>פָּנַק</t>
  </si>
  <si>
    <t>pampers</t>
  </si>
  <si>
    <t>פָּסַג</t>
  </si>
  <si>
    <t>פַּס דַּמִּים</t>
  </si>
  <si>
    <t>Pasdammim</t>
  </si>
  <si>
    <t>פִּסָּה</t>
  </si>
  <si>
    <t>פָּסַך</t>
  </si>
  <si>
    <t>Pasach</t>
  </si>
  <si>
    <t>פָּסַס</t>
  </si>
  <si>
    <t>disappear</t>
  </si>
  <si>
    <t>פִּספָּה</t>
  </si>
  <si>
    <t>Pispa</t>
  </si>
  <si>
    <t>פָּעָה</t>
  </si>
  <si>
    <t>פְּעוּלְּתַי</t>
  </si>
  <si>
    <t>Peullethai</t>
  </si>
  <si>
    <t>פַּעֲרַי</t>
  </si>
  <si>
    <t>Paarai</t>
  </si>
  <si>
    <t>פְּצִירָה</t>
  </si>
  <si>
    <t>פְּצָלָה</t>
  </si>
  <si>
    <t>stripes</t>
  </si>
  <si>
    <t>פָּצַם</t>
  </si>
  <si>
    <t>פִּצֵּץ</t>
  </si>
  <si>
    <t>פְּקִדוּת</t>
  </si>
  <si>
    <t>פְּקַח ־ קוַֹח</t>
  </si>
  <si>
    <t>פַּקּוּעָה</t>
  </si>
  <si>
    <t>פָּרָא</t>
  </si>
  <si>
    <t>פִּראָם</t>
  </si>
  <si>
    <t>Piram</t>
  </si>
  <si>
    <t>פְּרוּדָה</t>
  </si>
  <si>
    <t>Parah</t>
  </si>
  <si>
    <t>פָּרוַּח</t>
  </si>
  <si>
    <t>Paruah</t>
  </si>
  <si>
    <t>פַּרוַיִם</t>
  </si>
  <si>
    <t>Parvaim</t>
  </si>
  <si>
    <t>פָּרָז</t>
  </si>
  <si>
    <t>throngs</t>
  </si>
  <si>
    <t>פִּרחַח</t>
  </si>
  <si>
    <t>פָּרַט</t>
  </si>
  <si>
    <t>improvise</t>
  </si>
  <si>
    <t>פֶּרֶט</t>
  </si>
  <si>
    <t>פַּרמַשׁתָּא</t>
  </si>
  <si>
    <t>Parmashta</t>
  </si>
  <si>
    <t>פַּרנַך</t>
  </si>
  <si>
    <t>Parnach</t>
  </si>
  <si>
    <t>פַּרסִי</t>
  </si>
  <si>
    <t>פַּרעוֹה חָפרַע</t>
  </si>
  <si>
    <t>Hophra</t>
  </si>
  <si>
    <t>פִּרעָתוֹן</t>
  </si>
  <si>
    <t>Pirathon</t>
  </si>
  <si>
    <t>פַּרפַּר</t>
  </si>
  <si>
    <t>Pharpar</t>
  </si>
  <si>
    <t>פַּרצִּי</t>
  </si>
  <si>
    <t>Perezites</t>
  </si>
  <si>
    <t>פְּרָצִים</t>
  </si>
  <si>
    <t>Perazim</t>
  </si>
  <si>
    <t>פְּרַק</t>
  </si>
  <si>
    <t>*** 8051 - 8100 (/course/1969831/strongs-numbers-biblical-hebrew/162/)</t>
  </si>
  <si>
    <t>פָּרָק</t>
  </si>
  <si>
    <t>פְּרַשׁ</t>
  </si>
  <si>
    <t>translated</t>
  </si>
  <si>
    <t>Peresh</t>
  </si>
  <si>
    <t>פַּרשְׁדוֹן</t>
  </si>
  <si>
    <t>פַּרשֵׁז</t>
  </si>
  <si>
    <t>פַּרשַׁנדָּתָא</t>
  </si>
  <si>
    <t>Parshandatha</t>
  </si>
  <si>
    <t>פַּשׁ</t>
  </si>
  <si>
    <t>extremity</t>
  </si>
  <si>
    <t>פָּשַׁח</t>
  </si>
  <si>
    <t>פָּשַׂע</t>
  </si>
  <si>
    <t>פֶּשַׂע</t>
  </si>
  <si>
    <t>פֵּשֶׁר</t>
  </si>
  <si>
    <t>פְּתוּאֵל</t>
  </si>
  <si>
    <t>Pethuel</t>
  </si>
  <si>
    <t>פֵּתַח</t>
  </si>
  <si>
    <t>unfolding</t>
  </si>
  <si>
    <t>פְּתִחָה</t>
  </si>
  <si>
    <t>פְּתִיגִּיל</t>
  </si>
  <si>
    <t>פְּתַיוּת</t>
  </si>
  <si>
    <t>פְּתַלתּוֹל</t>
  </si>
  <si>
    <t>פִּתוֹם</t>
  </si>
  <si>
    <t>Pithom</t>
  </si>
  <si>
    <t>פָּתַת</t>
  </si>
  <si>
    <t>צַּאֲנָן</t>
  </si>
  <si>
    <t>Zaanan</t>
  </si>
  <si>
    <t>צּוֹבֵבָה</t>
  </si>
  <si>
    <t>Zobebah</t>
  </si>
  <si>
    <t>צְּבוּ</t>
  </si>
  <si>
    <t>צָּבוַּע</t>
  </si>
  <si>
    <t>צָּבַט</t>
  </si>
  <si>
    <t>served</t>
  </si>
  <si>
    <t>צִּביָא</t>
  </si>
  <si>
    <t>Zibia</t>
  </si>
  <si>
    <t>צִּבּוּר</t>
  </si>
  <si>
    <t>צֶּבֶת</t>
  </si>
  <si>
    <t>bundles</t>
  </si>
  <si>
    <t>צְּדָא</t>
  </si>
  <si>
    <t>צִּדִּים</t>
  </si>
  <si>
    <t>Ziddim</t>
  </si>
  <si>
    <t>צִּדקָה</t>
  </si>
  <si>
    <t>righteousness</t>
  </si>
  <si>
    <t>צָּהַב</t>
  </si>
  <si>
    <t>shiny</t>
  </si>
  <si>
    <t>צָּהַר</t>
  </si>
  <si>
    <t>צָּוַח</t>
  </si>
  <si>
    <t>צּוּלָה</t>
  </si>
  <si>
    <t>צּוּרִיאֵל</t>
  </si>
  <si>
    <t>Zuriel</t>
  </si>
  <si>
    <t>צּוּת</t>
  </si>
  <si>
    <t>צִּחֶה</t>
  </si>
  <si>
    <t>parched</t>
  </si>
  <si>
    <t>צָּחַח</t>
  </si>
  <si>
    <t>whiter</t>
  </si>
  <si>
    <t>צְּחִיחָה</t>
  </si>
  <si>
    <t>צְּחִיחִי</t>
  </si>
  <si>
    <t>צַּחֲנָה</t>
  </si>
  <si>
    <t>צַּחצָּחָה</t>
  </si>
  <si>
    <t>צַּחַר</t>
  </si>
  <si>
    <t>צָּחוֹר</t>
  </si>
  <si>
    <t>צַּיָד</t>
  </si>
  <si>
    <t>צִּינוֹק</t>
  </si>
  <si>
    <t>צִּיעוֹר</t>
  </si>
  <si>
    <t>Zior</t>
  </si>
  <si>
    <t>צִּיצּ</t>
  </si>
  <si>
    <t>Ziz</t>
  </si>
  <si>
    <t>צִּיצָּה</t>
  </si>
  <si>
    <t>צָּיַר</t>
  </si>
  <si>
    <t>*** 8101 - 8150 (/course/1969831/strongs-numbers-biblical-hebrew/163/)</t>
  </si>
  <si>
    <t>צְּלוּל</t>
  </si>
  <si>
    <t>loaf</t>
  </si>
  <si>
    <t>צֵּלָחָה</t>
  </si>
  <si>
    <t>צְּלוֹחִיתּ</t>
  </si>
  <si>
    <t>sank</t>
  </si>
  <si>
    <t>צְּלֶלפּוֹנִי</t>
  </si>
  <si>
    <t>Hazzelelponi</t>
  </si>
  <si>
    <t>צָּלָף</t>
  </si>
  <si>
    <t>Zalaph</t>
  </si>
  <si>
    <t>צֶּלצַּח</t>
  </si>
  <si>
    <t>Zelzah</t>
  </si>
  <si>
    <t>צִּמאָה</t>
  </si>
  <si>
    <t>צָּמַק</t>
  </si>
  <si>
    <t>צָּנַם</t>
  </si>
  <si>
    <t>withered</t>
  </si>
  <si>
    <t>צְּנָן</t>
  </si>
  <si>
    <t>Zenan</t>
  </si>
  <si>
    <t>צְּנֵפָה</t>
  </si>
  <si>
    <t>toss</t>
  </si>
  <si>
    <t>צִּנצֶּנֶת</t>
  </si>
  <si>
    <t>צַּנתָּרָה</t>
  </si>
  <si>
    <t>pipes</t>
  </si>
  <si>
    <t>צָּעִיר</t>
  </si>
  <si>
    <t>Zair</t>
  </si>
  <si>
    <t>צְּעִירָה</t>
  </si>
  <si>
    <t>צָּעַן</t>
  </si>
  <si>
    <t>folded</t>
  </si>
  <si>
    <t>צַּעצּוַּע</t>
  </si>
  <si>
    <t>sculptured</t>
  </si>
  <si>
    <t>צָּפַד</t>
  </si>
  <si>
    <t>צְּפוֹן</t>
  </si>
  <si>
    <t>Zephon</t>
  </si>
  <si>
    <t>צָּפוֹן</t>
  </si>
  <si>
    <t>Zaphon</t>
  </si>
  <si>
    <t>צְּפוֹנִי</t>
  </si>
  <si>
    <t>northern</t>
  </si>
  <si>
    <t>Zephonites</t>
  </si>
  <si>
    <t>צְּפוַּע</t>
  </si>
  <si>
    <t>צִּפיוֹן</t>
  </si>
  <si>
    <t>Ziphion</t>
  </si>
  <si>
    <t>צַּפִּיחִת</t>
  </si>
  <si>
    <t>צּוֹפִים</t>
  </si>
  <si>
    <t>Zophim</t>
  </si>
  <si>
    <t>צָּפִין</t>
  </si>
  <si>
    <t>צְּפִיר</t>
  </si>
  <si>
    <t>צָּפנַת פַּענֵַח</t>
  </si>
  <si>
    <t>Zaphenath-paneah</t>
  </si>
  <si>
    <t>צְּפִעָה</t>
  </si>
  <si>
    <t>צַּפצָּפָה</t>
  </si>
  <si>
    <t>צָּפַר</t>
  </si>
  <si>
    <t>צְּפַת</t>
  </si>
  <si>
    <t>Zephath</t>
  </si>
  <si>
    <t>צֶּפֶת</t>
  </si>
  <si>
    <t>capital</t>
  </si>
  <si>
    <t>צְּפָתָה</t>
  </si>
  <si>
    <t>Zephathah</t>
  </si>
  <si>
    <t>צִּקלוֹן</t>
  </si>
  <si>
    <t>צֵּר</t>
  </si>
  <si>
    <t>Zer</t>
  </si>
  <si>
    <t>צָּרַב</t>
  </si>
  <si>
    <t>צְּרוּעָה</t>
  </si>
  <si>
    <t>Zeruah</t>
  </si>
  <si>
    <t>צְּרִי</t>
  </si>
  <si>
    <t>Zeri</t>
  </si>
  <si>
    <t>צּוֹרֶך</t>
  </si>
  <si>
    <t>צּוֹרְפִי</t>
  </si>
  <si>
    <t>goldsmiths</t>
  </si>
  <si>
    <t>צְּרֵרָה</t>
  </si>
  <si>
    <t>Zererah</t>
  </si>
  <si>
    <t>צֶּרֶת</t>
  </si>
  <si>
    <t>Zereth</t>
  </si>
  <si>
    <t>צֶּרֶת הַשַּׁחַר</t>
  </si>
  <si>
    <t>Zereth-shahar</t>
  </si>
  <si>
    <t>קַב</t>
  </si>
  <si>
    <t>kab</t>
  </si>
  <si>
    <t>קֵבָה</t>
  </si>
  <si>
    <t>קוֹבָה</t>
  </si>
  <si>
    <t>*** 8151 - 8200 (/course/1969831/strongs-numbers-biblical-hebrew/164/)</t>
  </si>
  <si>
    <t>קוּבָּה</t>
  </si>
  <si>
    <t>קִבּוּץ</t>
  </si>
  <si>
    <t>קְבוּצָה</t>
  </si>
  <si>
    <t>קִבצַּיִם</t>
  </si>
  <si>
    <t>Kibzaim</t>
  </si>
  <si>
    <t>קָדוּם</t>
  </si>
  <si>
    <t>קַדמוֹן</t>
  </si>
  <si>
    <t>קַדמוֹנִי</t>
  </si>
  <si>
    <t>Kadmonite</t>
  </si>
  <si>
    <t>קַדרוּת</t>
  </si>
  <si>
    <t>קְדוֹרַנִּיתּ</t>
  </si>
  <si>
    <t>קוֹמְמִיוּת</t>
  </si>
  <si>
    <t>erect</t>
  </si>
  <si>
    <t>קוַֹע</t>
  </si>
  <si>
    <t>Koa</t>
  </si>
  <si>
    <t>summer</t>
  </si>
  <si>
    <t>קוֹשׁ</t>
  </si>
  <si>
    <t>ensnare</t>
  </si>
  <si>
    <t>קוּשָׁיָהוּ</t>
  </si>
  <si>
    <t>Kushaiah</t>
  </si>
  <si>
    <t>קַט</t>
  </si>
  <si>
    <t>קוֹטֶב</t>
  </si>
  <si>
    <t>קְטוֹרָה</t>
  </si>
  <si>
    <t>קָטַט</t>
  </si>
  <si>
    <t>קֶטֶל</t>
  </si>
  <si>
    <t>קָטָן</t>
  </si>
  <si>
    <t>Hakkatan</t>
  </si>
  <si>
    <t>enclosed</t>
  </si>
  <si>
    <t>קִטֵּר</t>
  </si>
  <si>
    <t>קִטרוֹן</t>
  </si>
  <si>
    <t>Kitron</t>
  </si>
  <si>
    <t>קַטָּת</t>
  </si>
  <si>
    <t>Kattah</t>
  </si>
  <si>
    <t>קָיָה</t>
  </si>
  <si>
    <t>spue</t>
  </si>
  <si>
    <t>קַיִט</t>
  </si>
  <si>
    <t>קִים</t>
  </si>
  <si>
    <t>קִימָה</t>
  </si>
  <si>
    <t>Kinah</t>
  </si>
  <si>
    <t>קִיקָלוֹן</t>
  </si>
  <si>
    <t>קִישִׁי</t>
  </si>
  <si>
    <t>Kishi</t>
  </si>
  <si>
    <t>קָלַהּ</t>
  </si>
  <si>
    <t>קָלַט</t>
  </si>
  <si>
    <t>stunted</t>
  </si>
  <si>
    <t>קַלַּי</t>
  </si>
  <si>
    <t>Kallai</t>
  </si>
  <si>
    <t>קֵלָיָה</t>
  </si>
  <si>
    <t>Kelaiah</t>
  </si>
  <si>
    <t>קַלָּסָה</t>
  </si>
  <si>
    <t>mocking</t>
  </si>
  <si>
    <t>קַלָּע</t>
  </si>
  <si>
    <t>slingers</t>
  </si>
  <si>
    <t>קְלוֹקֵל</t>
  </si>
  <si>
    <t>miserable</t>
  </si>
  <si>
    <t>קִלְּשׁוֹן</t>
  </si>
  <si>
    <t>forks</t>
  </si>
  <si>
    <t>קָמוֹן</t>
  </si>
  <si>
    <t>Kamon</t>
  </si>
  <si>
    <t>קִמָּשׁוֹן</t>
  </si>
  <si>
    <t>thorn</t>
  </si>
  <si>
    <t>קְנָא</t>
  </si>
  <si>
    <t>קֶנֶץ</t>
  </si>
  <si>
    <t>קָסַס</t>
  </si>
  <si>
    <t>קַעֲקַע</t>
  </si>
  <si>
    <t>tattoo</t>
  </si>
  <si>
    <t>קָפַד</t>
  </si>
  <si>
    <t>rolled</t>
  </si>
  <si>
    <t>קְפָדָה</t>
  </si>
  <si>
    <t>קִפּוֹז</t>
  </si>
  <si>
    <t>קְצִיעָה</t>
  </si>
  <si>
    <t>*** 8201 - 8250 (/course/1969831/strongs-numbers-biblical-hebrew/165/)</t>
  </si>
  <si>
    <t>Keziah</t>
  </si>
  <si>
    <t>קְצִיצּ</t>
  </si>
  <si>
    <t>Emek-keziz</t>
  </si>
  <si>
    <t>קְצַף</t>
  </si>
  <si>
    <t>furious</t>
  </si>
  <si>
    <t>קְצָפָה</t>
  </si>
  <si>
    <t>splinters</t>
  </si>
  <si>
    <t>קְצַץ</t>
  </si>
  <si>
    <t>קוֹצֶר</t>
  </si>
  <si>
    <t>despondency</t>
  </si>
  <si>
    <t>קוֹר</t>
  </si>
  <si>
    <t>קָרֶה</t>
  </si>
  <si>
    <t>קְרִיאָה</t>
  </si>
  <si>
    <t>קִריַת חוּצוֹת</t>
  </si>
  <si>
    <t>Kiriath-huzoth</t>
  </si>
  <si>
    <t>קֶרֶן הַפּוּך</t>
  </si>
  <si>
    <t>Keren-happuch</t>
  </si>
  <si>
    <t>קֶרֶץ</t>
  </si>
  <si>
    <t>horsefly</t>
  </si>
  <si>
    <t>Karka</t>
  </si>
  <si>
    <t>קַרקוֹר</t>
  </si>
  <si>
    <t>Karkor</t>
  </si>
  <si>
    <t>קַרתָּה</t>
  </si>
  <si>
    <t>Kartah</t>
  </si>
  <si>
    <t>קַרתָּן</t>
  </si>
  <si>
    <t>Kartan</t>
  </si>
  <si>
    <t>קִשּׁוּא</t>
  </si>
  <si>
    <t>cucumbers</t>
  </si>
  <si>
    <t>קְשִׁי</t>
  </si>
  <si>
    <t>קַשָּׁת</t>
  </si>
  <si>
    <t>glede</t>
  </si>
  <si>
    <t>רוֹאֵה</t>
  </si>
  <si>
    <t>Haroeh</t>
  </si>
  <si>
    <t>רְאוּמָה</t>
  </si>
  <si>
    <t>Reumah</t>
  </si>
  <si>
    <t>רְאִי</t>
  </si>
  <si>
    <t>רָאַם</t>
  </si>
  <si>
    <t>Rosh</t>
  </si>
  <si>
    <t>רִאשָׁה</t>
  </si>
  <si>
    <t>רוֹאשָׁה</t>
  </si>
  <si>
    <t>רִאשׁוֹנִי</t>
  </si>
  <si>
    <t>רַאֲשׁוֹת</t>
  </si>
  <si>
    <t>bolster</t>
  </si>
  <si>
    <t>רָבַד</t>
  </si>
  <si>
    <t>רַבִּיתּ</t>
  </si>
  <si>
    <t>Rabbith</t>
  </si>
  <si>
    <t>רְגַז</t>
  </si>
  <si>
    <t>provoked</t>
  </si>
  <si>
    <t>רַגָּז</t>
  </si>
  <si>
    <t>רָגזָה</t>
  </si>
  <si>
    <t>quivering</t>
  </si>
  <si>
    <t>רֶגֶם</t>
  </si>
  <si>
    <t>Regem</t>
  </si>
  <si>
    <t>רִגמָה</t>
  </si>
  <si>
    <t>רֶגֶם מֶלֶך</t>
  </si>
  <si>
    <t>Regemmelech</t>
  </si>
  <si>
    <t>רָגֵַע</t>
  </si>
  <si>
    <t>רָגַשׁ</t>
  </si>
  <si>
    <t>רַדַּי</t>
  </si>
  <si>
    <t>Raddai</t>
  </si>
  <si>
    <t>רָהָב</t>
  </si>
  <si>
    <t>רוֹהָב</t>
  </si>
  <si>
    <t>רָהָה</t>
  </si>
  <si>
    <t>רוֹהֲגָה</t>
  </si>
  <si>
    <t>Rohgah</t>
  </si>
  <si>
    <t>רוֹם</t>
  </si>
  <si>
    <t>רוּמָה</t>
  </si>
  <si>
    <t>Rumah</t>
  </si>
  <si>
    <t>*** 8251 - 8300 (/course/1969831/strongs-numbers-biblical-hebrew/166/)</t>
  </si>
  <si>
    <t>רוֹמָה</t>
  </si>
  <si>
    <t>haughtily</t>
  </si>
  <si>
    <t>רוֹמָם</t>
  </si>
  <si>
    <t>רוֹמְמָה</t>
  </si>
  <si>
    <t>רוּף</t>
  </si>
  <si>
    <t>רוּר</t>
  </si>
  <si>
    <t>רְזוֹן</t>
  </si>
  <si>
    <t>Rezon</t>
  </si>
  <si>
    <t>prince's</t>
  </si>
  <si>
    <t>רָזַם</t>
  </si>
  <si>
    <t>רְחִיטּ</t>
  </si>
  <si>
    <t>רַחִיק</t>
  </si>
  <si>
    <t>Raham</t>
  </si>
  <si>
    <t>רְחֵם</t>
  </si>
  <si>
    <t>רַחֲמָה</t>
  </si>
  <si>
    <t>damsel</t>
  </si>
  <si>
    <t>רַחמָנִי</t>
  </si>
  <si>
    <t>רְחַץ</t>
  </si>
  <si>
    <t>רָחֵק</t>
  </si>
  <si>
    <t>רָחַשׁ</t>
  </si>
  <si>
    <t>overflows</t>
  </si>
  <si>
    <t>רַחַת</t>
  </si>
  <si>
    <t>shovel</t>
  </si>
  <si>
    <t>רָטַב</t>
  </si>
  <si>
    <t>רָטוֹב</t>
  </si>
  <si>
    <t>רֶטֶט</t>
  </si>
  <si>
    <t>רוּטֲפַשׁ</t>
  </si>
  <si>
    <t>fresher</t>
  </si>
  <si>
    <t>רִי</t>
  </si>
  <si>
    <t>moisture</t>
  </si>
  <si>
    <t>רוֹך</t>
  </si>
  <si>
    <t>refinement</t>
  </si>
  <si>
    <t>רִכבָּה</t>
  </si>
  <si>
    <t>רְכוּב</t>
  </si>
  <si>
    <t>רָכָל</t>
  </si>
  <si>
    <t>Racal</t>
  </si>
  <si>
    <t>רֶכֶס</t>
  </si>
  <si>
    <t>terrain</t>
  </si>
  <si>
    <t>רוֹכֶס</t>
  </si>
  <si>
    <t>conspiracies</t>
  </si>
  <si>
    <t>רָמוֹת ־ נֶגֶב רָמַת נֶגֶב</t>
  </si>
  <si>
    <t>Negev</t>
  </si>
  <si>
    <t>רָמוּת</t>
  </si>
  <si>
    <t>רַמִּי</t>
  </si>
  <si>
    <t>רַמיָה</t>
  </si>
  <si>
    <t>Ramiah</t>
  </si>
  <si>
    <t>רַמָּך</t>
  </si>
  <si>
    <t>stud</t>
  </si>
  <si>
    <t>רוֹמֵמוּת</t>
  </si>
  <si>
    <t>רֶמֶת</t>
  </si>
  <si>
    <t>Remeth</t>
  </si>
  <si>
    <t>רָמַת הַמִּצפֶּה</t>
  </si>
  <si>
    <t>Ramath-mizpeh</t>
  </si>
  <si>
    <t>רָמָתִי</t>
  </si>
  <si>
    <t>Ramathite</t>
  </si>
  <si>
    <t>רָמָתַיִם צּוֹפִים</t>
  </si>
  <si>
    <t>Ramathaim-zophim</t>
  </si>
  <si>
    <t>רָמַת לֶחִי</t>
  </si>
  <si>
    <t>Ramath-lehi</t>
  </si>
  <si>
    <t>רוֹן</t>
  </si>
  <si>
    <t>רָנָה</t>
  </si>
  <si>
    <t>rattles</t>
  </si>
  <si>
    <t>Rinnah</t>
  </si>
  <si>
    <t>רֶנֶן</t>
  </si>
  <si>
    <t>ostrich</t>
  </si>
  <si>
    <t>Resen</t>
  </si>
  <si>
    <t>רָסַס</t>
  </si>
  <si>
    <t>moisten</t>
  </si>
  <si>
    <t>רוֹעָה</t>
  </si>
  <si>
    <t>רְעִי</t>
  </si>
  <si>
    <t>pasture-fed</t>
  </si>
  <si>
    <t>רֵעִי</t>
  </si>
  <si>
    <t>Rei</t>
  </si>
  <si>
    <t>*** 8301 - 8350 (/course/1969831/strongs-numbers-biblical-hebrew/167/)</t>
  </si>
  <si>
    <t>רָעַל</t>
  </si>
  <si>
    <t>brandished</t>
  </si>
  <si>
    <t>רַעַל</t>
  </si>
  <si>
    <t>רַעֲלָה</t>
  </si>
  <si>
    <t>רְעֵלָיָה</t>
  </si>
  <si>
    <t>Reelaiah</t>
  </si>
  <si>
    <t>רַעַמיָה</t>
  </si>
  <si>
    <t>Raamiah</t>
  </si>
  <si>
    <t>flourishing</t>
  </si>
  <si>
    <t>רִפאוּת</t>
  </si>
  <si>
    <t>רְפָאֵל</t>
  </si>
  <si>
    <t>Rephael</t>
  </si>
  <si>
    <t>רָפוּא</t>
  </si>
  <si>
    <t>Raphu</t>
  </si>
  <si>
    <t>רֶפַח</t>
  </si>
  <si>
    <t>Rephah</t>
  </si>
  <si>
    <t>רְפִידָּה</t>
  </si>
  <si>
    <t>רִפיוֹן</t>
  </si>
  <si>
    <t>limpness</t>
  </si>
  <si>
    <t>רַפסוֹדָה</t>
  </si>
  <si>
    <t>רָפַק</t>
  </si>
  <si>
    <t>רֶפֶשׁ</t>
  </si>
  <si>
    <t>רֶפֶת</t>
  </si>
  <si>
    <t>stalls</t>
  </si>
  <si>
    <t>רַץ</t>
  </si>
  <si>
    <t>רָצָא</t>
  </si>
  <si>
    <t>ran</t>
  </si>
  <si>
    <t>רָצַד</t>
  </si>
  <si>
    <t>רִציָא</t>
  </si>
  <si>
    <t>Rizia</t>
  </si>
  <si>
    <t>רָצַע</t>
  </si>
  <si>
    <t>pierce</t>
  </si>
  <si>
    <t>רָצַף</t>
  </si>
  <si>
    <t>רִקָּבוֹן</t>
  </si>
  <si>
    <t>rotten</t>
  </si>
  <si>
    <t>רַקּוֹן</t>
  </si>
  <si>
    <t>Rakkon</t>
  </si>
  <si>
    <t>רֶקַח</t>
  </si>
  <si>
    <t>spiced</t>
  </si>
  <si>
    <t>רַקָּח</t>
  </si>
  <si>
    <t>perfumers</t>
  </si>
  <si>
    <t>רַקּוַּח</t>
  </si>
  <si>
    <t>perfumes</t>
  </si>
  <si>
    <t>רַקָּחָה</t>
  </si>
  <si>
    <t>רִקּוַּע</t>
  </si>
  <si>
    <t>hammered</t>
  </si>
  <si>
    <t>רָקַק</t>
  </si>
  <si>
    <t>spits</t>
  </si>
  <si>
    <t>רַקַּת</t>
  </si>
  <si>
    <t>Rakkath</t>
  </si>
  <si>
    <t>רִשׁיוֹן</t>
  </si>
  <si>
    <t>permission</t>
  </si>
  <si>
    <t>רָשַׁם</t>
  </si>
  <si>
    <t>Resheph</t>
  </si>
  <si>
    <t>רַתּתּוֹק</t>
  </si>
  <si>
    <t>רֶתַח</t>
  </si>
  <si>
    <t>vigorously</t>
  </si>
  <si>
    <t>רַתּתִּיקָה</t>
  </si>
  <si>
    <t>רָתַם</t>
  </si>
  <si>
    <t>harness</t>
  </si>
  <si>
    <t>רָתַק</t>
  </si>
  <si>
    <t>רְתוּקָה</t>
  </si>
  <si>
    <t>רְתֵת</t>
  </si>
  <si>
    <t>gazing</t>
  </si>
  <si>
    <t>שַׁאֲוָה</t>
  </si>
  <si>
    <t>שָׁאוּלִי</t>
  </si>
  <si>
    <t>Shaulites</t>
  </si>
  <si>
    <t>שְׁאִיָה</t>
  </si>
  <si>
    <t>שְׁאָל</t>
  </si>
  <si>
    <t>Sheal</t>
  </si>
  <si>
    <t>שְׁאֵלָא</t>
  </si>
  <si>
    <t>שְׁאַלתִּיאֵל</t>
  </si>
  <si>
    <t>*** 8351 - 8400 (/course/1969831/strongs-numbers-biblical-hebrew/168/)</t>
  </si>
  <si>
    <t>שָׁאַס</t>
  </si>
  <si>
    <t>שַׁאֲרָה</t>
  </si>
  <si>
    <t>kinswomen</t>
  </si>
  <si>
    <t>שֶׁאֱרָה</t>
  </si>
  <si>
    <t>Sheerah</t>
  </si>
  <si>
    <t>שְׁאָר יָשׁוּב</t>
  </si>
  <si>
    <t>Shear-jashub</t>
  </si>
  <si>
    <t>שֵׁאתּ</t>
  </si>
  <si>
    <t>devastation</t>
  </si>
  <si>
    <t>שְׁבָאִי</t>
  </si>
  <si>
    <t>שָׁבָב</t>
  </si>
  <si>
    <t>שְׁבַט</t>
  </si>
  <si>
    <t>tribes</t>
  </si>
  <si>
    <t>שְׁבָט</t>
  </si>
  <si>
    <t>Shebat</t>
  </si>
  <si>
    <t>שׁוֹבִי</t>
  </si>
  <si>
    <t>Shobi</t>
  </si>
  <si>
    <t>שָׁבִיבּ</t>
  </si>
  <si>
    <t>שָׁביָה</t>
  </si>
  <si>
    <t>שָׁבִיס</t>
  </si>
  <si>
    <t>headbands</t>
  </si>
  <si>
    <t>שָׂבָך</t>
  </si>
  <si>
    <t>שׁוֹבֶל</t>
  </si>
  <si>
    <t>שַׁבלוּל</t>
  </si>
  <si>
    <t>snail</t>
  </si>
  <si>
    <t>שִׂבעָה</t>
  </si>
  <si>
    <t>fulness</t>
  </si>
  <si>
    <t>Shibah</t>
  </si>
  <si>
    <t>שִׁבעָנָה</t>
  </si>
  <si>
    <t>שָׁבָץ</t>
  </si>
  <si>
    <t>Sheber</t>
  </si>
  <si>
    <t>שְׁבָרִים</t>
  </si>
  <si>
    <t>Shebarim</t>
  </si>
  <si>
    <t>שְׁבַשׁ</t>
  </si>
  <si>
    <t>perplexed</t>
  </si>
  <si>
    <t>שָׁגֵא</t>
  </si>
  <si>
    <t>Shagee</t>
  </si>
  <si>
    <t>שְׁגִיאָה</t>
  </si>
  <si>
    <t>errors</t>
  </si>
  <si>
    <t>שְׁדַר</t>
  </si>
  <si>
    <t>exerting</t>
  </si>
  <si>
    <t>שָׂהֵד</t>
  </si>
  <si>
    <t>advocate</t>
  </si>
  <si>
    <t>Shoham</t>
  </si>
  <si>
    <t>שׂוֹא</t>
  </si>
  <si>
    <t>שׁוּבָה</t>
  </si>
  <si>
    <t>שׂוֹבֶך</t>
  </si>
  <si>
    <t>שׁוֹבֵק</t>
  </si>
  <si>
    <t>Shobek</t>
  </si>
  <si>
    <t>שׂוּג</t>
  </si>
  <si>
    <t>שׁוּד</t>
  </si>
  <si>
    <t>שׂוַּח</t>
  </si>
  <si>
    <t>Shuhah</t>
  </si>
  <si>
    <t>שׁוּחָם</t>
  </si>
  <si>
    <t>Shuham</t>
  </si>
  <si>
    <t>שׂוּכָתִי</t>
  </si>
  <si>
    <t>Sucathites</t>
  </si>
  <si>
    <t>garlic</t>
  </si>
  <si>
    <t>Shunites</t>
  </si>
  <si>
    <t>Shoa</t>
  </si>
  <si>
    <t>שֶׁוַע</t>
  </si>
  <si>
    <t>שׁוּפָמִי</t>
  </si>
  <si>
    <t>Shuphamites</t>
  </si>
  <si>
    <t>שׂוֹרָה</t>
  </si>
  <si>
    <t>principal</t>
  </si>
  <si>
    <t>שׂוֹרֵק</t>
  </si>
  <si>
    <t>Sorek</t>
  </si>
  <si>
    <t>*** 8401 - 8450 (/course/1969831/strongs-numbers-biblical-hebrew/169/)</t>
  </si>
  <si>
    <t>שַׁושָׁא</t>
  </si>
  <si>
    <t>Shavsha</t>
  </si>
  <si>
    <t>שׁוּשַׁנכִּי</t>
  </si>
  <si>
    <t>שַׁח</t>
  </si>
  <si>
    <t>שֵַׂח</t>
  </si>
  <si>
    <t>שָׂחוּ</t>
  </si>
  <si>
    <t>שְׁחוֹר</t>
  </si>
  <si>
    <t>שְׁחוּת</t>
  </si>
  <si>
    <t>שָׂחַט</t>
  </si>
  <si>
    <t>squeezed</t>
  </si>
  <si>
    <t>שְׁחִיטָּה</t>
  </si>
  <si>
    <t>killing</t>
  </si>
  <si>
    <t>שָׁחִיף</t>
  </si>
  <si>
    <t>שְׁחֵלֶת</t>
  </si>
  <si>
    <t>onycha</t>
  </si>
  <si>
    <t>שַׁחֲצוֹם</t>
  </si>
  <si>
    <t>Shahazumah</t>
  </si>
  <si>
    <t>שַׁחֲרוּת</t>
  </si>
  <si>
    <t>שְׁחַרחוֹרֶת</t>
  </si>
  <si>
    <t>swarthy</t>
  </si>
  <si>
    <t>שְׁחַריָה</t>
  </si>
  <si>
    <t>Shehariah</t>
  </si>
  <si>
    <t>שַׁחֲרַיִם</t>
  </si>
  <si>
    <t>Shaharaim</t>
  </si>
  <si>
    <t>שֵׂט סֵט</t>
  </si>
  <si>
    <t>revolters</t>
  </si>
  <si>
    <t>שׁוֹטֵט</t>
  </si>
  <si>
    <t>whip</t>
  </si>
  <si>
    <t>שִׂטנָה</t>
  </si>
  <si>
    <t>Sitnah</t>
  </si>
  <si>
    <t>שְׁטַר</t>
  </si>
  <si>
    <t>שִׁטרַי</t>
  </si>
  <si>
    <t>Shitrai</t>
  </si>
  <si>
    <t>שִׂיא</t>
  </si>
  <si>
    <t>loftiness</t>
  </si>
  <si>
    <t>שִׂיאוֹן</t>
  </si>
  <si>
    <t>Sion</t>
  </si>
  <si>
    <t>שִׁיאוֹן</t>
  </si>
  <si>
    <t>Shion</t>
  </si>
  <si>
    <t>שֵׂיבּ</t>
  </si>
  <si>
    <t>שִׁיבָּה</t>
  </si>
  <si>
    <t>stayed</t>
  </si>
  <si>
    <t>שִׂיגּ</t>
  </si>
  <si>
    <t>pursuing</t>
  </si>
  <si>
    <t>שָׁיָה</t>
  </si>
  <si>
    <t>neglected</t>
  </si>
  <si>
    <t>שִׁיזָא</t>
  </si>
  <si>
    <t>Shiza</t>
  </si>
  <si>
    <t>שִׁיחוֹר לִבֶנָת</t>
  </si>
  <si>
    <t>Shihor-libnath</t>
  </si>
  <si>
    <t>שִׁילוֹה</t>
  </si>
  <si>
    <t>שִׁימוֹן</t>
  </si>
  <si>
    <t>Shimon</t>
  </si>
  <si>
    <t>שַׁיִשׁ</t>
  </si>
  <si>
    <t>alabaster</t>
  </si>
  <si>
    <t>שִׁישָׁא</t>
  </si>
  <si>
    <t>Shisha</t>
  </si>
  <si>
    <t>שֵׂך</t>
  </si>
  <si>
    <t>pricks</t>
  </si>
  <si>
    <t>שׂוֹך</t>
  </si>
  <si>
    <t>שָׁכָה</t>
  </si>
  <si>
    <t>lusty</t>
  </si>
  <si>
    <t>שׂוּכָּה</t>
  </si>
  <si>
    <t>harpoons</t>
  </si>
  <si>
    <t>שֵׂכוּ</t>
  </si>
  <si>
    <t>Secu</t>
  </si>
  <si>
    <t>שֶׂכוִי</t>
  </si>
  <si>
    <t>שָׁכֵַח</t>
  </si>
  <si>
    <t>שְׂכִיָה</t>
  </si>
  <si>
    <t>שַׂכִּין</t>
  </si>
  <si>
    <t>שְׂכִירָה</t>
  </si>
  <si>
    <t>שְׂכַל</t>
  </si>
  <si>
    <t>contemplating</t>
  </si>
  <si>
    <t>שִׁכּוּלִים</t>
  </si>
  <si>
    <t>bereaved</t>
  </si>
  <si>
    <t>שִׁכמָה</t>
  </si>
  <si>
    <t>*** 8451 - 8500 (/course/1969831/strongs-numbers-biblical-hebrew/170/)</t>
  </si>
  <si>
    <t>שִׁכמִי</t>
  </si>
  <si>
    <t>Shechemites</t>
  </si>
  <si>
    <t>שֶׁכֶן</t>
  </si>
  <si>
    <t>שִׁכְּרוֹן</t>
  </si>
  <si>
    <t>Shikkeron</t>
  </si>
  <si>
    <t>שַׁל</t>
  </si>
  <si>
    <t>irreverence</t>
  </si>
  <si>
    <t>שַׁלאֲנָן</t>
  </si>
  <si>
    <t>שָׁלַג</t>
  </si>
  <si>
    <t>snowing</t>
  </si>
  <si>
    <t>requires</t>
  </si>
  <si>
    <t>שְׁלָה</t>
  </si>
  <si>
    <t>שֶׁלֶו</t>
  </si>
  <si>
    <t>שְׁלֵוָה</t>
  </si>
  <si>
    <t>שַׁלוּן</t>
  </si>
  <si>
    <t>שִׁלּוּחָה</t>
  </si>
  <si>
    <t>tendrils</t>
  </si>
  <si>
    <t>שִׁלחִים</t>
  </si>
  <si>
    <t>Shilhim</t>
  </si>
  <si>
    <t>שַׁלֶּטֶת</t>
  </si>
  <si>
    <t>imperious</t>
  </si>
  <si>
    <t>שְׁלִי</t>
  </si>
  <si>
    <t>privately</t>
  </si>
  <si>
    <t>שִׁליָה</t>
  </si>
  <si>
    <t>afterbirth</t>
  </si>
  <si>
    <t>שַׁלֶּכֶת</t>
  </si>
  <si>
    <t>felled</t>
  </si>
  <si>
    <t>Shallecheth</t>
  </si>
  <si>
    <t>Salmon</t>
  </si>
  <si>
    <t>שִׁלּוּמָה</t>
  </si>
  <si>
    <t>שַׂלמוֹן</t>
  </si>
  <si>
    <t>שְׁלוֹמִי</t>
  </si>
  <si>
    <t>Shelomi</t>
  </si>
  <si>
    <t>שִׁלֵּמִי</t>
  </si>
  <si>
    <t>Shillemites</t>
  </si>
  <si>
    <t>שַׁלמַן</t>
  </si>
  <si>
    <t>Shalman</t>
  </si>
  <si>
    <t>שַׁלמוֹן</t>
  </si>
  <si>
    <t>rewards</t>
  </si>
  <si>
    <t>שִׁלוֹנִי</t>
  </si>
  <si>
    <t>Shiloni</t>
  </si>
  <si>
    <t>שֵׁלָנִי</t>
  </si>
  <si>
    <t>Shelanites</t>
  </si>
  <si>
    <t>שֶׁלֶשׁ</t>
  </si>
  <si>
    <t>Shelesh</t>
  </si>
  <si>
    <t>שִׁלשָׁה</t>
  </si>
  <si>
    <t>Shilshah</t>
  </si>
  <si>
    <t>שָׁלִשָׁה</t>
  </si>
  <si>
    <t>Shalishah</t>
  </si>
  <si>
    <t>שֶׁמאֵבֶר</t>
  </si>
  <si>
    <t>Shemeber</t>
  </si>
  <si>
    <t>שִׁמאָה</t>
  </si>
  <si>
    <t>שִׁמאָם</t>
  </si>
  <si>
    <t>Shimeam</t>
  </si>
  <si>
    <t>שְׁמַד</t>
  </si>
  <si>
    <t>שַׁמהוּת</t>
  </si>
  <si>
    <t>Shamhuth</t>
  </si>
  <si>
    <t>שָׁמוּר</t>
  </si>
  <si>
    <t>שַׁמּוֹת</t>
  </si>
  <si>
    <t>Shammoth</t>
  </si>
  <si>
    <t>שְׁמִידָּעִי</t>
  </si>
  <si>
    <t>Shemidaites</t>
  </si>
  <si>
    <t>שְׂמִיכָּה</t>
  </si>
  <si>
    <t>שְׁמַם</t>
  </si>
  <si>
    <t>שְׂמָמִיתּ</t>
  </si>
  <si>
    <t>שְׁמָע</t>
  </si>
  <si>
    <t>שָׁמָע</t>
  </si>
  <si>
    <t>Shama</t>
  </si>
  <si>
    <t>שְׁמָעָה</t>
  </si>
  <si>
    <t>Shemaah</t>
  </si>
  <si>
    <t>שִׁמעָתִי</t>
  </si>
  <si>
    <t>Shimeathites</t>
  </si>
  <si>
    <t>שִׁמצָּה</t>
  </si>
  <si>
    <t>שָׁמרָה</t>
  </si>
  <si>
    <t>שְׁמוּרָה</t>
  </si>
  <si>
    <t>*** 8501 - 8550 (/course/1969831/strongs-numbers-biblical-hebrew/171/)</t>
  </si>
  <si>
    <t>שִׁמרוֹן מְראוֹן</t>
  </si>
  <si>
    <t>Shimron-meron</t>
  </si>
  <si>
    <t>שִׁמרִיתּ</t>
  </si>
  <si>
    <t>Shimrith</t>
  </si>
  <si>
    <t>שִׁמרוֹנִי</t>
  </si>
  <si>
    <t>Shimronites</t>
  </si>
  <si>
    <t>שׁוֹמְרוֹנִי</t>
  </si>
  <si>
    <t>שִׁמרָת</t>
  </si>
  <si>
    <t>Shimrath</t>
  </si>
  <si>
    <t>שְׁמַשׁ</t>
  </si>
  <si>
    <t>attending</t>
  </si>
  <si>
    <t>שַׁמשְׁרַי</t>
  </si>
  <si>
    <t>Shamsherai</t>
  </si>
  <si>
    <t>שׁוּמָתִי</t>
  </si>
  <si>
    <t>Shumathites</t>
  </si>
  <si>
    <t>Shen</t>
  </si>
  <si>
    <t>שְׂנֵא</t>
  </si>
  <si>
    <t>שִׁנאָב</t>
  </si>
  <si>
    <t>Shinab</t>
  </si>
  <si>
    <t>שִׁנאָן</t>
  </si>
  <si>
    <t>שֶׁנאַצַּר</t>
  </si>
  <si>
    <t>Shenazzar</t>
  </si>
  <si>
    <t>שָׂנִיא</t>
  </si>
  <si>
    <t>unloved</t>
  </si>
  <si>
    <t>שָׁנַס</t>
  </si>
  <si>
    <t>שְׁנָת</t>
  </si>
  <si>
    <t>שָׁסַף</t>
  </si>
  <si>
    <t>שַׁעֲטָה</t>
  </si>
  <si>
    <t>שָׂעִיר</t>
  </si>
  <si>
    <t>droplets</t>
  </si>
  <si>
    <t>Seirah</t>
  </si>
  <si>
    <t>שַׁעֲלִים</t>
  </si>
  <si>
    <t>Shaalim</t>
  </si>
  <si>
    <t>שָׁעַר</t>
  </si>
  <si>
    <t>thinks</t>
  </si>
  <si>
    <t>hundredfold</t>
  </si>
  <si>
    <t>שׁוֹעָר</t>
  </si>
  <si>
    <t>split-open</t>
  </si>
  <si>
    <t>שְׂעוֹרִים</t>
  </si>
  <si>
    <t>Seorim</t>
  </si>
  <si>
    <t>שַׁעַשׁגַּז</t>
  </si>
  <si>
    <t>Shaashgaz</t>
  </si>
  <si>
    <t>שָׁפָה</t>
  </si>
  <si>
    <t>שְׁפַט</t>
  </si>
  <si>
    <t>שִׁפטָּן</t>
  </si>
  <si>
    <t>Shiphtan</t>
  </si>
  <si>
    <t>שְׁפִיפוֹן</t>
  </si>
  <si>
    <t>שָׁפִיר</t>
  </si>
  <si>
    <t>Shaphir</t>
  </si>
  <si>
    <t>שָׁפכָּה</t>
  </si>
  <si>
    <t>organ</t>
  </si>
  <si>
    <t>lowliest</t>
  </si>
  <si>
    <t>שִׁפלָה</t>
  </si>
  <si>
    <t>utterly</t>
  </si>
  <si>
    <t>שִׁפלוּת</t>
  </si>
  <si>
    <t>slackness</t>
  </si>
  <si>
    <t>שָׁפָם</t>
  </si>
  <si>
    <t>Shapham</t>
  </si>
  <si>
    <t>שִׂפמוֹת</t>
  </si>
  <si>
    <t>Siphmoth</t>
  </si>
  <si>
    <t>שִׁפמִי</t>
  </si>
  <si>
    <t>Shiphmite</t>
  </si>
  <si>
    <t>שָׂפַן</t>
  </si>
  <si>
    <t>שֶׁפַע</t>
  </si>
  <si>
    <t>שִׁפעִי</t>
  </si>
  <si>
    <t>Shiphi</t>
  </si>
  <si>
    <t>שָׁפַר</t>
  </si>
  <si>
    <t>goodly</t>
  </si>
  <si>
    <t>שִׁפרָה</t>
  </si>
  <si>
    <t>cleared</t>
  </si>
  <si>
    <t>Shiphrah</t>
  </si>
  <si>
    <t>שַׁפרוּר</t>
  </si>
  <si>
    <t>canopy</t>
  </si>
  <si>
    <t>שְׁפַרפַר</t>
  </si>
  <si>
    <t>*** 8551 - 8600 (/course/1969831/strongs-numbers-biblical-hebrew/172/)</t>
  </si>
  <si>
    <t>שֶׁצֶף</t>
  </si>
  <si>
    <t>שָׁק</t>
  </si>
  <si>
    <t>שָׂקַד</t>
  </si>
  <si>
    <t>שִׁקּוּו</t>
  </si>
  <si>
    <t>שֶׁקֶט</t>
  </si>
  <si>
    <t>שְׁקַערוּרָה</t>
  </si>
  <si>
    <t>depressions</t>
  </si>
  <si>
    <t>שֶׁקֶף</t>
  </si>
  <si>
    <t>שָׂקַר</t>
  </si>
  <si>
    <t>seductive</t>
  </si>
  <si>
    <t>שָׂרַד</t>
  </si>
  <si>
    <t>remained</t>
  </si>
  <si>
    <t>שֶׂרֶד</t>
  </si>
  <si>
    <t>שֵׁרָה</t>
  </si>
  <si>
    <t>שָׁרוּחֶן</t>
  </si>
  <si>
    <t>Sharuhen</t>
  </si>
  <si>
    <t>שָׁרוֹנִי</t>
  </si>
  <si>
    <t>Sharonite</t>
  </si>
  <si>
    <t>שָׂרוּק</t>
  </si>
  <si>
    <t>clusters</t>
  </si>
  <si>
    <t>שָׁרַי</t>
  </si>
  <si>
    <t>Sharai</t>
  </si>
  <si>
    <t>שְׂרִיקָה</t>
  </si>
  <si>
    <t>combed</t>
  </si>
  <si>
    <t>שָׁרִיר</t>
  </si>
  <si>
    <t>muscles</t>
  </si>
  <si>
    <t>שָׂרַך</t>
  </si>
  <si>
    <t>entangling</t>
  </si>
  <si>
    <t>שְׁרֵמָה</t>
  </si>
  <si>
    <t>שַׂרסְכִים</t>
  </si>
  <si>
    <t>sarsechim</t>
  </si>
  <si>
    <t>Saraph</t>
  </si>
  <si>
    <t>sorrel</t>
  </si>
  <si>
    <t>שׁוֹרֶר</t>
  </si>
  <si>
    <t>navel</t>
  </si>
  <si>
    <t>Sheresh</t>
  </si>
  <si>
    <t>שַׁרשָׁה</t>
  </si>
  <si>
    <t>שְׁרוֹשׁוּ</t>
  </si>
  <si>
    <t>banishment</t>
  </si>
  <si>
    <t>שָׁשָׁא</t>
  </si>
  <si>
    <t>שָׁשָׁה</t>
  </si>
  <si>
    <t>שָׁשַׁי</t>
  </si>
  <si>
    <t>Shashai</t>
  </si>
  <si>
    <t>שְׁתִיָה</t>
  </si>
  <si>
    <t>drinking</t>
  </si>
  <si>
    <t>שְׁתִיל</t>
  </si>
  <si>
    <t>שׁוּתַלחִי</t>
  </si>
  <si>
    <t>Shuthelahites</t>
  </si>
  <si>
    <t>שָׂתַר</t>
  </si>
  <si>
    <t>שֵׁתָר</t>
  </si>
  <si>
    <t>Shethar</t>
  </si>
  <si>
    <t>loathe</t>
  </si>
  <si>
    <t>תַּאֲבָה</t>
  </si>
  <si>
    <t>longing</t>
  </si>
  <si>
    <t>תַּאֲלָה</t>
  </si>
  <si>
    <t>תְּאוּן</t>
  </si>
  <si>
    <t>תַּאֲנַת שִׁלוֹה</t>
  </si>
  <si>
    <t>תַּאֲרֵַע</t>
  </si>
  <si>
    <t>Tarea</t>
  </si>
  <si>
    <t>תְּבוּסָה</t>
  </si>
  <si>
    <t>תַּבלִיתּ</t>
  </si>
  <si>
    <t>תְּבַלּוּל</t>
  </si>
  <si>
    <t>תְּבַר</t>
  </si>
  <si>
    <t>brittle</t>
  </si>
  <si>
    <t>תַּגמוּל</t>
  </si>
  <si>
    <t>benefits</t>
  </si>
  <si>
    <t>תִּגרָה</t>
  </si>
  <si>
    <t>*** 8601 - 8650 (/course/1969831/strongs-numbers-biblical-hebrew/173/)</t>
  </si>
  <si>
    <t>תָּהֳלָה</t>
  </si>
  <si>
    <t>תַּהֲלוּכָה</t>
  </si>
  <si>
    <t>proceeding</t>
  </si>
  <si>
    <t>pained</t>
  </si>
  <si>
    <t>תְּוַהּ</t>
  </si>
  <si>
    <t>astounded</t>
  </si>
  <si>
    <t>תּוַֹח</t>
  </si>
  <si>
    <t>Toah</t>
  </si>
  <si>
    <t>תּוֹלָד</t>
  </si>
  <si>
    <t>Tolad</t>
  </si>
  <si>
    <t>תּוּלוֹן</t>
  </si>
  <si>
    <t>Tilon</t>
  </si>
  <si>
    <t>תּוֹלָל</t>
  </si>
  <si>
    <t>tormentors</t>
  </si>
  <si>
    <t>תּוֹלָעִי</t>
  </si>
  <si>
    <t>Tolaites</t>
  </si>
  <si>
    <t>תּוֹקַהַת</t>
  </si>
  <si>
    <t>Tokhath</t>
  </si>
  <si>
    <t>תּוֹרָה</t>
  </si>
  <si>
    <t>תּוֹתָח</t>
  </si>
  <si>
    <t>clubs</t>
  </si>
  <si>
    <t>תָּזַז</t>
  </si>
  <si>
    <t>תּוֹחוּ</t>
  </si>
  <si>
    <t>Tohu</t>
  </si>
  <si>
    <t>תַּחכְּמוֹנִי</t>
  </si>
  <si>
    <t>Tahchemonite</t>
  </si>
  <si>
    <t>תַּחֲנָה</t>
  </si>
  <si>
    <t>Tehinnah</t>
  </si>
  <si>
    <t>תַּחֲנִי</t>
  </si>
  <si>
    <t>Tahanites</t>
  </si>
  <si>
    <t>תַּחרֵַע</t>
  </si>
  <si>
    <t>Tahrea</t>
  </si>
  <si>
    <t>Tahash</t>
  </si>
  <si>
    <t>as</t>
  </si>
  <si>
    <t>תַּחתִּים חָדשִׁי</t>
  </si>
  <si>
    <t>Tahtim-hodshi</t>
  </si>
  <si>
    <t>תֵּימְנִי</t>
  </si>
  <si>
    <t>Temeni</t>
  </si>
  <si>
    <t>תִּיצִּי</t>
  </si>
  <si>
    <t>Tizite</t>
  </si>
  <si>
    <t>תִּירְיָא</t>
  </si>
  <si>
    <t>Tiria</t>
  </si>
  <si>
    <t>תָּכָה</t>
  </si>
  <si>
    <t>followed</t>
  </si>
  <si>
    <t>תָּכָך</t>
  </si>
  <si>
    <t>תִּכלָה</t>
  </si>
  <si>
    <t>Tochen</t>
  </si>
  <si>
    <t>תַּכרִיכּ</t>
  </si>
  <si>
    <t>תֵּל אָבִיבּ</t>
  </si>
  <si>
    <t>Tel-abib</t>
  </si>
  <si>
    <t>תַּלאוּבָה</t>
  </si>
  <si>
    <t>תַּלבּוֹשֶׁת</t>
  </si>
  <si>
    <t>תְּלַג</t>
  </si>
  <si>
    <t>תֶּלַח</t>
  </si>
  <si>
    <t>Telah</t>
  </si>
  <si>
    <t>תְּלִי</t>
  </si>
  <si>
    <t>תָּלַל</t>
  </si>
  <si>
    <t>deceived</t>
  </si>
  <si>
    <t>תַּלמִידּ</t>
  </si>
  <si>
    <t>תָּלַע</t>
  </si>
  <si>
    <t>תַּלפִּיָה</t>
  </si>
  <si>
    <t>תַּלתַּל</t>
  </si>
  <si>
    <t>תַּמּוּז</t>
  </si>
  <si>
    <t>Tammuz</t>
  </si>
  <si>
    <t>תִּמנִי</t>
  </si>
  <si>
    <t>Timnite</t>
  </si>
  <si>
    <t>תֶּמֶס</t>
  </si>
  <si>
    <t>guideposts</t>
  </si>
  <si>
    <t>תִּניָן</t>
  </si>
  <si>
    <t>תִּניָנוּת</t>
  </si>
  <si>
    <t>תַּעֲנִיתּ</t>
  </si>
  <si>
    <t>*** 8651 - 8674 (/course/1969831/strongs-numbers-biblical-hebrew/174/)</t>
  </si>
  <si>
    <t>תַּעֲצוּמָה</t>
  </si>
  <si>
    <t>תְּפוֹצָה</t>
  </si>
  <si>
    <t>dispersion</t>
  </si>
  <si>
    <t>תּוּפִין</t>
  </si>
  <si>
    <t>תּוֹפֶל</t>
  </si>
  <si>
    <t>Tophel</t>
  </si>
  <si>
    <t>תִּפלֶצֶת</t>
  </si>
  <si>
    <t>תָּפתֶּה</t>
  </si>
  <si>
    <t>תְּקוּמָה</t>
  </si>
  <si>
    <t>תְּקוֹמֵם</t>
  </si>
  <si>
    <t>תָּקוַֹע</t>
  </si>
  <si>
    <t>תְּקַן</t>
  </si>
  <si>
    <t>reestablished</t>
  </si>
  <si>
    <t>תֵּקַע</t>
  </si>
  <si>
    <t>תַּראֲלָה</t>
  </si>
  <si>
    <t>Taralah</t>
  </si>
  <si>
    <t>תִּרגַּם</t>
  </si>
  <si>
    <t>תְּרוּמִיָה</t>
  </si>
  <si>
    <t>allotment</t>
  </si>
  <si>
    <t>תְּרוּפָה</t>
  </si>
  <si>
    <t>תִּרזָה</t>
  </si>
  <si>
    <t>תִּרחֲנָה</t>
  </si>
  <si>
    <t>Tirhanah</t>
  </si>
  <si>
    <t>תָּרָע</t>
  </si>
  <si>
    <t>doorkeepers</t>
  </si>
  <si>
    <t>תִּרעָתִי</t>
  </si>
  <si>
    <t>Tirathites</t>
  </si>
  <si>
    <t>תַּרתָּק</t>
  </si>
  <si>
    <t>Tartak</t>
  </si>
  <si>
    <t>תַּשׁבֵּץ</t>
  </si>
  <si>
    <t>תְּשׂוּמֶת</t>
  </si>
  <si>
    <t>תְּשׁוּרָה</t>
  </si>
  <si>
    <t>*** 1 - 25 (/course/66563/koine-greek-3/1/)</t>
  </si>
  <si>
    <t xml:space="preserve">ὁ </t>
  </si>
  <si>
    <t>the, who, which</t>
  </si>
  <si>
    <t>καί</t>
  </si>
  <si>
    <t>and, also, even, and yet, but</t>
  </si>
  <si>
    <t>αὐτός</t>
  </si>
  <si>
    <t>he, she, it; self, same; they (when pl)</t>
  </si>
  <si>
    <t>σύ</t>
  </si>
  <si>
    <t>you; you people (when pl)</t>
  </si>
  <si>
    <t>ἐν</t>
  </si>
  <si>
    <t>(+dat) in, with, by, to</t>
  </si>
  <si>
    <t>ἐγώ</t>
  </si>
  <si>
    <t>δέ</t>
  </si>
  <si>
    <t>but, and, now</t>
  </si>
  <si>
    <t>εἰμί</t>
  </si>
  <si>
    <t>to be, exist (sum)</t>
  </si>
  <si>
    <t>λέγω</t>
  </si>
  <si>
    <t>to say, speak, tell</t>
  </si>
  <si>
    <t>εἰς</t>
  </si>
  <si>
    <t>(+acc) into, to, for (prep)</t>
  </si>
  <si>
    <t>οὐ</t>
  </si>
  <si>
    <t>ὅς</t>
  </si>
  <si>
    <t>who, which, what</t>
  </si>
  <si>
    <t>οὗτος</t>
  </si>
  <si>
    <t>this, this one, he</t>
  </si>
  <si>
    <t>ὁ θεός</t>
  </si>
  <si>
    <t>god, God</t>
  </si>
  <si>
    <t>ὅτι</t>
  </si>
  <si>
    <t>that, because, since; why?</t>
  </si>
  <si>
    <t>πᾶς</t>
  </si>
  <si>
    <t>all, every; the whole</t>
  </si>
  <si>
    <t>γάρ</t>
  </si>
  <si>
    <t>for, since, then, indeed</t>
  </si>
  <si>
    <t>μή</t>
  </si>
  <si>
    <t>not, lest</t>
  </si>
  <si>
    <t>ὁ Ἰησοῦς</t>
  </si>
  <si>
    <t>Jesus; Joshua</t>
  </si>
  <si>
    <t>ἐκ</t>
  </si>
  <si>
    <t>(+gen) of, out of, from</t>
  </si>
  <si>
    <t>ἐπί</t>
  </si>
  <si>
    <t>(+gen/dat/acc) over, on, at the time of, at, to</t>
  </si>
  <si>
    <t>ὁ κύριος</t>
  </si>
  <si>
    <t>(n) lord, master, the Lord</t>
  </si>
  <si>
    <t>ἔχω</t>
  </si>
  <si>
    <t>to have</t>
  </si>
  <si>
    <t>πρός</t>
  </si>
  <si>
    <t>(+gen) for; (+dat) at; (+acc) to, toward; (adv) moreover</t>
  </si>
  <si>
    <t>*** 26 - 50 (/course/66563/koine-greek-3/2/)</t>
  </si>
  <si>
    <t>γίνομαι</t>
  </si>
  <si>
    <t>to become, be, be born, be created</t>
  </si>
  <si>
    <t>διά</t>
  </si>
  <si>
    <t>(+gen) through; (+acc) because of</t>
  </si>
  <si>
    <t>ἵνα</t>
  </si>
  <si>
    <t>that, in order that, so that</t>
  </si>
  <si>
    <t>ἀπό</t>
  </si>
  <si>
    <t>(+gen) from, by, since</t>
  </si>
  <si>
    <t>ἀλλά</t>
  </si>
  <si>
    <t>but, rather, on the contrary</t>
  </si>
  <si>
    <t>ἔρχομαι</t>
  </si>
  <si>
    <t>to come, go</t>
  </si>
  <si>
    <t>ποιέω</t>
  </si>
  <si>
    <t>to do, make; to work</t>
  </si>
  <si>
    <t>τίς</t>
  </si>
  <si>
    <t>who? what? why?</t>
  </si>
  <si>
    <t>ὁ ἄνθρωπος</t>
  </si>
  <si>
    <t>man, human</t>
  </si>
  <si>
    <t>ὁ Χριστός</t>
  </si>
  <si>
    <t>Christ</t>
  </si>
  <si>
    <t>τις</t>
  </si>
  <si>
    <t>a certain, a, one</t>
  </si>
  <si>
    <t>οὖν</t>
  </si>
  <si>
    <t>therefore, thus</t>
  </si>
  <si>
    <t>εἰ</t>
  </si>
  <si>
    <t>if; whether</t>
  </si>
  <si>
    <t>κατά</t>
  </si>
  <si>
    <t>(+gen) against, down; (+acc) according to</t>
  </si>
  <si>
    <t>μετά</t>
  </si>
  <si>
    <t>(+gen) with; (+acc) after</t>
  </si>
  <si>
    <t>ὁράω</t>
  </si>
  <si>
    <t>to see, view, perceive, pay attention</t>
  </si>
  <si>
    <t>ἀκούω</t>
  </si>
  <si>
    <t>to hear, to heed, to obey</t>
  </si>
  <si>
    <t>δίδωμι</t>
  </si>
  <si>
    <t>to give</t>
  </si>
  <si>
    <t>ὁ πατήρ</t>
  </si>
  <si>
    <t>father, Father</t>
  </si>
  <si>
    <t>πολύς</t>
  </si>
  <si>
    <t>much, many</t>
  </si>
  <si>
    <t>ἡ ἡμέρα</t>
  </si>
  <si>
    <t>day, lifetime, time period</t>
  </si>
  <si>
    <t>τὸ πνεῦμα</t>
  </si>
  <si>
    <t>wind; breath; spirit, Spirit</t>
  </si>
  <si>
    <t>ὁ υἱός</t>
  </si>
  <si>
    <t>εἷς</t>
  </si>
  <si>
    <t>ὁ ἀδελφός</t>
  </si>
  <si>
    <t>brother; (adj) brotherly, twin</t>
  </si>
  <si>
    <t>*** 51 - 75 (/course/66563/koine-greek-3/3/)</t>
  </si>
  <si>
    <t>ἤ</t>
  </si>
  <si>
    <t>or, than, either/or; hey! say now!</t>
  </si>
  <si>
    <t>περί</t>
  </si>
  <si>
    <t>(+gen) about, concerning; (+acc) around</t>
  </si>
  <si>
    <t>ὁ λόγος</t>
  </si>
  <si>
    <t>word, speech, message; book, volume</t>
  </si>
  <si>
    <t>ἑαυτοῦ</t>
  </si>
  <si>
    <t>of himself, his own</t>
  </si>
  <si>
    <t>οἶδα</t>
  </si>
  <si>
    <t>ὡς</t>
  </si>
  <si>
    <t>as, like, while, that; (interjection) how!</t>
  </si>
  <si>
    <t>λαλέω</t>
  </si>
  <si>
    <t>ἐάν</t>
  </si>
  <si>
    <t>ὁ οὐρανός</t>
  </si>
  <si>
    <t>ἐκεῖνος</t>
  </si>
  <si>
    <t>that, that one, he</t>
  </si>
  <si>
    <t>ὁ μαθητής</t>
  </si>
  <si>
    <t>disciple, student</t>
  </si>
  <si>
    <t>λαμβάνω</t>
  </si>
  <si>
    <t>to take, receive, choose</t>
  </si>
  <si>
    <t>ἡ γῆ</t>
  </si>
  <si>
    <t>ἡ πίστις</t>
  </si>
  <si>
    <t>faith, belief, trust; value; proof</t>
  </si>
  <si>
    <t>μέγας</t>
  </si>
  <si>
    <t>great, large, old</t>
  </si>
  <si>
    <t>πιστεύω</t>
  </si>
  <si>
    <t>to believe, trust</t>
  </si>
  <si>
    <t>ἅγιος</t>
  </si>
  <si>
    <t>holy</t>
  </si>
  <si>
    <t>ἀποκρίνομαι</t>
  </si>
  <si>
    <t>to answer, reply</t>
  </si>
  <si>
    <t>τὸ ὄνομα</t>
  </si>
  <si>
    <t>οὐδείς</t>
  </si>
  <si>
    <t>no one, nothing</t>
  </si>
  <si>
    <t>γινώσκω</t>
  </si>
  <si>
    <t>to know, come to know, recognize</t>
  </si>
  <si>
    <t>ὑπό</t>
  </si>
  <si>
    <t>(+gen) by, from; (+acc) under</t>
  </si>
  <si>
    <t>ἐξέρχομαι</t>
  </si>
  <si>
    <t>to come out, go out</t>
  </si>
  <si>
    <t>ὁ ἀνήρ</t>
  </si>
  <si>
    <t>man, husband</t>
  </si>
  <si>
    <t>ἡ γυνή</t>
  </si>
  <si>
    <t>*** 76 - 100 (/course/66563/koine-greek-3/4/)</t>
  </si>
  <si>
    <t>τέ</t>
  </si>
  <si>
    <t>and, so, both/and</t>
  </si>
  <si>
    <t>δύναμαι</t>
  </si>
  <si>
    <t>θέλω</t>
  </si>
  <si>
    <t>to want, will</t>
  </si>
  <si>
    <t>οὕτως</t>
  </si>
  <si>
    <t>thus, so, in this way</t>
  </si>
  <si>
    <t>ἰδού</t>
  </si>
  <si>
    <t>note! pay attention! look!</t>
  </si>
  <si>
    <t>εἰσέρχομαι</t>
  </si>
  <si>
    <t>Ἰουδαῖος</t>
  </si>
  <si>
    <t>Jew, Jewish</t>
  </si>
  <si>
    <t>ὁ νόμος</t>
  </si>
  <si>
    <t>law, principle</t>
  </si>
  <si>
    <t>παρά</t>
  </si>
  <si>
    <t>(+gen) from, by; (+dat) with; (+acc) beside</t>
  </si>
  <si>
    <t>γράφω</t>
  </si>
  <si>
    <t>to write, engrave, inscribe, record, paint</t>
  </si>
  <si>
    <t>ὁ κόσμος</t>
  </si>
  <si>
    <t>world, mankind, earth; adornment, decoration</t>
  </si>
  <si>
    <t>καθώς</t>
  </si>
  <si>
    <t>as, just as, inasmuch as</t>
  </si>
  <si>
    <t>μέν</t>
  </si>
  <si>
    <t>indeed, on the one hand</t>
  </si>
  <si>
    <t>ἡ χείρ</t>
  </si>
  <si>
    <t>εὑρίσκω</t>
  </si>
  <si>
    <t>to find</t>
  </si>
  <si>
    <t>ὁ ἄγγελος</t>
  </si>
  <si>
    <t>messenger, angel</t>
  </si>
  <si>
    <t>ὁ ὄχλος</t>
  </si>
  <si>
    <t>crowd; army; people</t>
  </si>
  <si>
    <t>ἡ ἁμαρτία</t>
  </si>
  <si>
    <t>sin, sin offering</t>
  </si>
  <si>
    <t>τὸ ἔργον</t>
  </si>
  <si>
    <t>ἡ δόξα</t>
  </si>
  <si>
    <t>opinion; glory</t>
  </si>
  <si>
    <t>ἄν</t>
  </si>
  <si>
    <t>(particle) ever</t>
  </si>
  <si>
    <t>ἡ πόλις</t>
  </si>
  <si>
    <t>city, town</t>
  </si>
  <si>
    <t>ἡ βασιλεία</t>
  </si>
  <si>
    <t>τὸ ἔθνος</t>
  </si>
  <si>
    <t>nation, people, Gentile</t>
  </si>
  <si>
    <t>*** 101 - 125 (/course/66563/koine-greek-3/5/)</t>
  </si>
  <si>
    <t>τότε</t>
  </si>
  <si>
    <t>ἐσθίω</t>
  </si>
  <si>
    <t>ὁ Παῦλος</t>
  </si>
  <si>
    <t>Paul; Paulus</t>
  </si>
  <si>
    <t>ἡ καρδία</t>
  </si>
  <si>
    <t>ὁ Πέτρος</t>
  </si>
  <si>
    <t>Peter</t>
  </si>
  <si>
    <t>ἄλλος</t>
  </si>
  <si>
    <t>other, another, otherwise</t>
  </si>
  <si>
    <t>ἡ χάρις</t>
  </si>
  <si>
    <t>grace, favor; gratitude; gift</t>
  </si>
  <si>
    <t>ἵστημι</t>
  </si>
  <si>
    <t>to stand, place, put</t>
  </si>
  <si>
    <t>πορεύομαι</t>
  </si>
  <si>
    <t>to go</t>
  </si>
  <si>
    <t>ὅστις</t>
  </si>
  <si>
    <t>who, which, whoever</t>
  </si>
  <si>
    <t>ὑπέρ</t>
  </si>
  <si>
    <t>(+gen) for; (+acc) beyond; (adv) more</t>
  </si>
  <si>
    <t>καλέω</t>
  </si>
  <si>
    <t>to call, summon, invite</t>
  </si>
  <si>
    <t>νῦν</t>
  </si>
  <si>
    <t>now, present</t>
  </si>
  <si>
    <t>ἡ σάρξ</t>
  </si>
  <si>
    <t>flesh, meat, body, sinful nature</t>
  </si>
  <si>
    <t>ἐγείρω</t>
  </si>
  <si>
    <t>to raise, lift up</t>
  </si>
  <si>
    <t>ὁ προφήτης</t>
  </si>
  <si>
    <t>ἀγαπάω</t>
  </si>
  <si>
    <t>ἀφίημι</t>
  </si>
  <si>
    <t>to forgive, permit, free, neglect, abandon</t>
  </si>
  <si>
    <t>ὁ λαός</t>
  </si>
  <si>
    <t>τὸ σῶμα</t>
  </si>
  <si>
    <t>body; slave</t>
  </si>
  <si>
    <t>πάλιν</t>
  </si>
  <si>
    <t>again; in so far as</t>
  </si>
  <si>
    <t>ζάω</t>
  </si>
  <si>
    <t>ἡ φωνή</t>
  </si>
  <si>
    <t>voice, sound, speech</t>
  </si>
  <si>
    <t>δύο</t>
  </si>
  <si>
    <t>*** 126 - 150 (/course/66563/koine-greek-3/6/)</t>
  </si>
  <si>
    <t>ἡ ζωή</t>
  </si>
  <si>
    <t>life, living, way of life</t>
  </si>
  <si>
    <t>ὁ Ἰωάννης</t>
  </si>
  <si>
    <t>John</t>
  </si>
  <si>
    <t>ἀποστέλλω</t>
  </si>
  <si>
    <t>βλέπω</t>
  </si>
  <si>
    <t>to see, observe; have sight</t>
  </si>
  <si>
    <t>ἀμήν</t>
  </si>
  <si>
    <t>amen (Heb. truly)</t>
  </si>
  <si>
    <t>σύν</t>
  </si>
  <si>
    <t>(+dat) with, besides</t>
  </si>
  <si>
    <t>νεκρός</t>
  </si>
  <si>
    <t>dead; corpse</t>
  </si>
  <si>
    <t>ὁ δοῦλος</t>
  </si>
  <si>
    <t>slave; slavish, servile</t>
  </si>
  <si>
    <t>ὅταν</t>
  </si>
  <si>
    <t>when, whenever</t>
  </si>
  <si>
    <t>ὁ αἰών</t>
  </si>
  <si>
    <t>age, eternity</t>
  </si>
  <si>
    <t>ὁ ἀρχιερεύς</t>
  </si>
  <si>
    <t>high priest; pontifex</t>
  </si>
  <si>
    <t>βάλλω</t>
  </si>
  <si>
    <t>to throw, put</t>
  </si>
  <si>
    <t>ὁ θάνατος</t>
  </si>
  <si>
    <t>ἡ δύναμις</t>
  </si>
  <si>
    <t>power, strength; authority; (military) force</t>
  </si>
  <si>
    <t>παραδίδωμι</t>
  </si>
  <si>
    <t>to deliver, deliver over</t>
  </si>
  <si>
    <t>μένω</t>
  </si>
  <si>
    <t>to remain, abide, stay</t>
  </si>
  <si>
    <t>ἀπέρχομαι</t>
  </si>
  <si>
    <t>to go away, depart</t>
  </si>
  <si>
    <t>ζητέω</t>
  </si>
  <si>
    <t>to seek, inquire</t>
  </si>
  <si>
    <t>ἡ ἀγάπη</t>
  </si>
  <si>
    <t>love; Kiss of Peace</t>
  </si>
  <si>
    <t>ὁ βασιλεύς</t>
  </si>
  <si>
    <t>ἡ ἐκκλησία</t>
  </si>
  <si>
    <t>congregation, assembly, church</t>
  </si>
  <si>
    <t>ἴδιος</t>
  </si>
  <si>
    <t>one’s own, peculiar</t>
  </si>
  <si>
    <t>κρίνω</t>
  </si>
  <si>
    <t>ὁ οἶκος</t>
  </si>
  <si>
    <t>house (m)</t>
  </si>
  <si>
    <t>ἀποθνῄσκω</t>
  </si>
  <si>
    <t>*** 151 - 175 (/course/66563/koine-greek-3/7/)</t>
  </si>
  <si>
    <t>ὅσος</t>
  </si>
  <si>
    <t>as many as, as much as</t>
  </si>
  <si>
    <t>ἡ ἀλήθεια</t>
  </si>
  <si>
    <t>truth, truthfulness, faithfulness</t>
  </si>
  <si>
    <t>μέλλω</t>
  </si>
  <si>
    <t>to be about to; to linger</t>
  </si>
  <si>
    <t>ὅλος</t>
  </si>
  <si>
    <t>whole, all</t>
  </si>
  <si>
    <t>παρακαλέω</t>
  </si>
  <si>
    <t>to urge, exhort, comfort</t>
  </si>
  <si>
    <t>ἀνίστημι</t>
  </si>
  <si>
    <t>to raise up, set up, resist, restore, arise</t>
  </si>
  <si>
    <t>ἕως</t>
  </si>
  <si>
    <t>until; when, up to, as far as</t>
  </si>
  <si>
    <t>σῴζω</t>
  </si>
  <si>
    <t>to save</t>
  </si>
  <si>
    <t>ἡ ὥρα</t>
  </si>
  <si>
    <t>ἐκεῖ</t>
  </si>
  <si>
    <t>ὅτε</t>
  </si>
  <si>
    <t>when, while</t>
  </si>
  <si>
    <t>πῶς</t>
  </si>
  <si>
    <t>how? in what way?</t>
  </si>
  <si>
    <t>ἡ ψυχή</t>
  </si>
  <si>
    <t>soul, self, inner life</t>
  </si>
  <si>
    <t>ἀγαθός</t>
  </si>
  <si>
    <t>ἡ ἐξουσία</t>
  </si>
  <si>
    <t>authority, power; tribunate</t>
  </si>
  <si>
    <t>αἴρω</t>
  </si>
  <si>
    <t>to take up</t>
  </si>
  <si>
    <t>δεῖ</t>
  </si>
  <si>
    <t>ἡ ὁδός</t>
  </si>
  <si>
    <t>road, way</t>
  </si>
  <si>
    <t>ἀλλήλων</t>
  </si>
  <si>
    <t>one another</t>
  </si>
  <si>
    <t>καλός</t>
  </si>
  <si>
    <t>good, beautiful</t>
  </si>
  <si>
    <t>ὁ ὀφθαλμός</t>
  </si>
  <si>
    <t>τίθημι</t>
  </si>
  <si>
    <t>to put, make, appoint</t>
  </si>
  <si>
    <t>τὸ τέκνον</t>
  </si>
  <si>
    <t>ἕτερος</t>
  </si>
  <si>
    <t>other, another</t>
  </si>
  <si>
    <t>οὐδέ</t>
  </si>
  <si>
    <t>and not, neither, nor, not even</t>
  </si>
  <si>
    <t>*** 176 - 200 (/course/66563/koine-greek-3/8/)</t>
  </si>
  <si>
    <t>ὁ Φαρισαῖος</t>
  </si>
  <si>
    <t>Pharisee</t>
  </si>
  <si>
    <t>τὸ αἷμα</t>
  </si>
  <si>
    <t>blood; bloodshed</t>
  </si>
  <si>
    <t>ὁ ἄρτος</t>
  </si>
  <si>
    <t>bread, loaf</t>
  </si>
  <si>
    <t>γεννάω</t>
  </si>
  <si>
    <t>to be father of, to bear, beget; engender</t>
  </si>
  <si>
    <t>διδάσκω</t>
  </si>
  <si>
    <t>to teach</t>
  </si>
  <si>
    <t>περιπατέω</t>
  </si>
  <si>
    <t>to walk, walk around</t>
  </si>
  <si>
    <t>πρῶτος</t>
  </si>
  <si>
    <t>first, prominent, former</t>
  </si>
  <si>
    <t>φοβέω</t>
  </si>
  <si>
    <t>to fear</t>
  </si>
  <si>
    <t>ἐνώπιον</t>
  </si>
  <si>
    <t>(+gen) before, in front of</t>
  </si>
  <si>
    <t>ἔτι</t>
  </si>
  <si>
    <t>yet, still, again</t>
  </si>
  <si>
    <t>ἡ οἰκία</t>
  </si>
  <si>
    <t>house (f)</t>
  </si>
  <si>
    <t>ὁ πούς</t>
  </si>
  <si>
    <t>ὁ τόπος</t>
  </si>
  <si>
    <t>place, position; opportunity; passage</t>
  </si>
  <si>
    <t>ἡ δικαιοσύνη</t>
  </si>
  <si>
    <t>righteousness, justice</t>
  </si>
  <si>
    <t>ἡ εἰρήνη</t>
  </si>
  <si>
    <t>ἡ θάλασσα</t>
  </si>
  <si>
    <t>sea, lake</t>
  </si>
  <si>
    <t>κάθημαι</t>
  </si>
  <si>
    <t>to sit, sit down; stay, reside, settle</t>
  </si>
  <si>
    <t>ἀκολουθέω</t>
  </si>
  <si>
    <t>to follow, go along with someone who takes the lead</t>
  </si>
  <si>
    <t>ἀπόλλυμι</t>
  </si>
  <si>
    <t>to destroy, ruin; to lose</t>
  </si>
  <si>
    <t>μηδείς</t>
  </si>
  <si>
    <t>no; no one</t>
  </si>
  <si>
    <t>πίπτω</t>
  </si>
  <si>
    <t>ἑπτά</t>
  </si>
  <si>
    <t>οὔτε</t>
  </si>
  <si>
    <t>neither</t>
  </si>
  <si>
    <t>ἄρχω</t>
  </si>
  <si>
    <t xml:space="preserve">to rule over; to begin (mid.) </t>
  </si>
  <si>
    <t>πληρόω</t>
  </si>
  <si>
    <t>to fill; fulfill; complete, finish</t>
  </si>
  <si>
    <t>*** 201 - 225 (/course/66563/koine-greek-3/9/)</t>
  </si>
  <si>
    <t>προσέρχομαι</t>
  </si>
  <si>
    <t>to come to</t>
  </si>
  <si>
    <t>ὁ καιρός</t>
  </si>
  <si>
    <t>time, season, opportunity</t>
  </si>
  <si>
    <t>προσεύχομαι</t>
  </si>
  <si>
    <t>ἡ μήτηρ</t>
  </si>
  <si>
    <t>ὥστε</t>
  </si>
  <si>
    <t>so that, in order that, thus</t>
  </si>
  <si>
    <t>ἀναβαίνω</t>
  </si>
  <si>
    <t>to go up, rise up, advance</t>
  </si>
  <si>
    <t>ἕκαστος</t>
  </si>
  <si>
    <t>each, each person</t>
  </si>
  <si>
    <t>ὅπου</t>
  </si>
  <si>
    <t>where, whereas</t>
  </si>
  <si>
    <t>ἐκβάλλω</t>
  </si>
  <si>
    <t>to cast out; send away</t>
  </si>
  <si>
    <t>καταβαίνω</t>
  </si>
  <si>
    <t>to come down, go down</t>
  </si>
  <si>
    <t>μᾶλλον</t>
  </si>
  <si>
    <t>more, rather</t>
  </si>
  <si>
    <t>ὁ ἀπόστολος</t>
  </si>
  <si>
    <t>ὁ Μωϋσῆς</t>
  </si>
  <si>
    <t>δίκαιος</t>
  </si>
  <si>
    <t>righteous, just; right</t>
  </si>
  <si>
    <t>πέμπω</t>
  </si>
  <si>
    <t>ὑπάγω</t>
  </si>
  <si>
    <t>to go away; to draw off</t>
  </si>
  <si>
    <t>πονηρός</t>
  </si>
  <si>
    <t>wicked, evil</t>
  </si>
  <si>
    <t>τὸ στόμα</t>
  </si>
  <si>
    <t>ἀνοίγω</t>
  </si>
  <si>
    <t>to open, unlock, disclose</t>
  </si>
  <si>
    <t>βαπτίζω</t>
  </si>
  <si>
    <t>to baptize, wash, dip</t>
  </si>
  <si>
    <t>ἡ Ἰερουσαλήμ</t>
  </si>
  <si>
    <t>τὸ σημεῖον</t>
  </si>
  <si>
    <t>sign, miracle</t>
  </si>
  <si>
    <t>ἐμός</t>
  </si>
  <si>
    <t>τὸ εὐαγγέλιον</t>
  </si>
  <si>
    <t>good news, gospel</t>
  </si>
  <si>
    <t>μαρτυρέω</t>
  </si>
  <si>
    <t>to bear witness; suffer martyrdom</t>
  </si>
  <si>
    <t>*** 226 - 250 (/course/66563/koine-greek-3/10/)</t>
  </si>
  <si>
    <t>τὸ πρόσωπον</t>
  </si>
  <si>
    <t>τὸ ὕδωρ</t>
  </si>
  <si>
    <t>δώδεκα</t>
  </si>
  <si>
    <t>ἡ κεφαλή</t>
  </si>
  <si>
    <t>ὁ Σίμων</t>
  </si>
  <si>
    <t>Simon</t>
  </si>
  <si>
    <t>ἀποκτείνω</t>
  </si>
  <si>
    <t>to kill</t>
  </si>
  <si>
    <t>χαίρω</t>
  </si>
  <si>
    <t>to rejoice; hail</t>
  </si>
  <si>
    <t>ὁ Ἀβραάμ</t>
  </si>
  <si>
    <t>πίνω</t>
  </si>
  <si>
    <t>τὸ φῶς</t>
  </si>
  <si>
    <t>αἰώνιος</t>
  </si>
  <si>
    <t>τὸ ἱερόν</t>
  </si>
  <si>
    <t>τὸ πῦρ</t>
  </si>
  <si>
    <t>αἰτέω</t>
  </si>
  <si>
    <t>to ask, ask for, demand</t>
  </si>
  <si>
    <t>μόνος</t>
  </si>
  <si>
    <t>only, alone</t>
  </si>
  <si>
    <t>τηρέω</t>
  </si>
  <si>
    <t>to keep, to guard; pay attention to, observe (e.g. commandments)</t>
  </si>
  <si>
    <t>τρεῖς</t>
  </si>
  <si>
    <t>ὁ Ἰσραήλ</t>
  </si>
  <si>
    <t>τὸ ῥῆμα</t>
  </si>
  <si>
    <t>word, thing</t>
  </si>
  <si>
    <t>τὸ σάββατον</t>
  </si>
  <si>
    <t>sabbath, week</t>
  </si>
  <si>
    <t>ἄγω</t>
  </si>
  <si>
    <t>bring, lead, go, celebrate</t>
  </si>
  <si>
    <t>ἡ ἐντολή</t>
  </si>
  <si>
    <t>πιστός</t>
  </si>
  <si>
    <t>faithful, reliable, trustworthy</t>
  </si>
  <si>
    <t>τὸ πλοῖον</t>
  </si>
  <si>
    <t>boat, ship</t>
  </si>
  <si>
    <t>ἀπολύω</t>
  </si>
  <si>
    <t>to release, divorce</t>
  </si>
  <si>
    <t>*** 251 - 275 (/course/66563/koine-greek-3/11/)</t>
  </si>
  <si>
    <t>ὁ καρπός</t>
  </si>
  <si>
    <t>πρεσβύτερος</t>
  </si>
  <si>
    <t>older; elder</t>
  </si>
  <si>
    <t>φέρω</t>
  </si>
  <si>
    <t>to bring, carry; (pass. be extant)</t>
  </si>
  <si>
    <t>φημί</t>
  </si>
  <si>
    <t>εἴτε</t>
  </si>
  <si>
    <t>or, either/or, even if</t>
  </si>
  <si>
    <t>(untransl. particle)</t>
  </si>
  <si>
    <t>ὁ γραμματεύς</t>
  </si>
  <si>
    <t>τὸ δαιμόνιον</t>
  </si>
  <si>
    <t>ἐρωτάω</t>
  </si>
  <si>
    <t>to ask, question</t>
  </si>
  <si>
    <t>τὸ ὄρος</t>
  </si>
  <si>
    <t>mountain, high hill</t>
  </si>
  <si>
    <t>δοκέω</t>
  </si>
  <si>
    <t>to think, suppose, seem</t>
  </si>
  <si>
    <t>τὸ θέλημα</t>
  </si>
  <si>
    <t>will, desire</t>
  </si>
  <si>
    <t>ὁ θρόνος</t>
  </si>
  <si>
    <t>throne, seat</t>
  </si>
  <si>
    <t>ἀγαπητός</t>
  </si>
  <si>
    <t>ἡ Γαλιλαία</t>
  </si>
  <si>
    <t>δοξάζω</t>
  </si>
  <si>
    <t>to think, suppose; to glorify, extol, venerate</t>
  </si>
  <si>
    <t>ἤδη</t>
  </si>
  <si>
    <t>now, already</t>
  </si>
  <si>
    <t>τὸ Ἱεροσόλυμα</t>
  </si>
  <si>
    <t>κηρύσσω</t>
  </si>
  <si>
    <t>to proclaim, preach</t>
  </si>
  <si>
    <t>ἡ νύξ</t>
  </si>
  <si>
    <t>ὧδε</t>
  </si>
  <si>
    <t>here; in this way, so, thus</t>
  </si>
  <si>
    <t>τὸ ἱμάτιον</t>
  </si>
  <si>
    <t>προσκυνέω</t>
  </si>
  <si>
    <t>to fall down to worship; to do obeisance</t>
  </si>
  <si>
    <t>ὑπάρχω</t>
  </si>
  <si>
    <t>to be, exist; possess, have advantage</t>
  </si>
  <si>
    <t>*** 276 - 300 (/course/66563/koine-greek-3/12/)</t>
  </si>
  <si>
    <t>ἀσπάζομαι</t>
  </si>
  <si>
    <t>ὁ Δαυίδ</t>
  </si>
  <si>
    <t>ὁ διδάσκαλος</t>
  </si>
  <si>
    <t>ὁ λίθος</t>
  </si>
  <si>
    <t>συνάγω</t>
  </si>
  <si>
    <t>to gather, bring together; compile</t>
  </si>
  <si>
    <t>ἡ χαρά</t>
  </si>
  <si>
    <t>θεωρέω</t>
  </si>
  <si>
    <t>to observe, see</t>
  </si>
  <si>
    <t>τοιοῦτος</t>
  </si>
  <si>
    <t>such, of such kind</t>
  </si>
  <si>
    <t>δέχομαι</t>
  </si>
  <si>
    <t>to take, receive</t>
  </si>
  <si>
    <t>ἐπερωτάω</t>
  </si>
  <si>
    <t>to ask, inquire, interrogate</t>
  </si>
  <si>
    <t>ἡ συναγωγή</t>
  </si>
  <si>
    <t>collection, gathering, synagogue</t>
  </si>
  <si>
    <t>ἡ ἀρχή</t>
  </si>
  <si>
    <t>beginning, first, principle; ruler, realm, rule</t>
  </si>
  <si>
    <t>κράζω</t>
  </si>
  <si>
    <t>to call out; clamor; to croak</t>
  </si>
  <si>
    <t>ὁ Πιλᾶτος</t>
  </si>
  <si>
    <t>Pilate</t>
  </si>
  <si>
    <t>δεξιός</t>
  </si>
  <si>
    <t>right, right hand</t>
  </si>
  <si>
    <t>εὐαγγελίζω</t>
  </si>
  <si>
    <t>to proclaim good news</t>
  </si>
  <si>
    <t>μέσος</t>
  </si>
  <si>
    <t>middle; (prep +gen) in the middle; (adv) among</t>
  </si>
  <si>
    <t>οὐχί</t>
  </si>
  <si>
    <t>not, no; interrogative expecting an affirmative answer</t>
  </si>
  <si>
    <t>ὁ χρόνος</t>
  </si>
  <si>
    <t>διό</t>
  </si>
  <si>
    <t>ἡ ἐλπίς</t>
  </si>
  <si>
    <t>ὅπως</t>
  </si>
  <si>
    <t>so that, in order that; how that</t>
  </si>
  <si>
    <t>ἡ ἐπαγγελία</t>
  </si>
  <si>
    <t>τὸ παιδίον</t>
  </si>
  <si>
    <t>πείθω</t>
  </si>
  <si>
    <t>to persuade; believe; trust</t>
  </si>
  <si>
    <t>*** 301 - 325 (/course/66563/koine-greek-3/13/)</t>
  </si>
  <si>
    <t>σπείρω</t>
  </si>
  <si>
    <t>εὐθύς</t>
  </si>
  <si>
    <t>immediately, next, suddenly</t>
  </si>
  <si>
    <t>ἡ σοφία</t>
  </si>
  <si>
    <t>skill; wisdom</t>
  </si>
  <si>
    <t>ἡ γλῶσσα</t>
  </si>
  <si>
    <t>tongue, language; bar, ingot</t>
  </si>
  <si>
    <t>ἡ γραφή</t>
  </si>
  <si>
    <t>written document, scripture</t>
  </si>
  <si>
    <t>ἔσχατος</t>
  </si>
  <si>
    <t>κακός</t>
  </si>
  <si>
    <t>evil, bad, wrong, harm</t>
  </si>
  <si>
    <t>μακάριος</t>
  </si>
  <si>
    <t>blessed, happy</t>
  </si>
  <si>
    <t>μηδέ</t>
  </si>
  <si>
    <t>nor, and not</t>
  </si>
  <si>
    <t>ἡ παραβολή</t>
  </si>
  <si>
    <t>proverb; poem; parable</t>
  </si>
  <si>
    <t>τυφλός</t>
  </si>
  <si>
    <t>ἄρα</t>
  </si>
  <si>
    <t>then, therefore</t>
  </si>
  <si>
    <t>τὸ ἔτος</t>
  </si>
  <si>
    <t>παραλαμβάνω</t>
  </si>
  <si>
    <t>to take, take along; take over, receive</t>
  </si>
  <si>
    <t>τρίτος</t>
  </si>
  <si>
    <t>φανερόω</t>
  </si>
  <si>
    <t>to make known, reveal</t>
  </si>
  <si>
    <t>ἡ χρεία</t>
  </si>
  <si>
    <t>need, use, duty</t>
  </si>
  <si>
    <t>ἀποδίδωμι</t>
  </si>
  <si>
    <t>to give back, pay</t>
  </si>
  <si>
    <t>ἔρημος</t>
  </si>
  <si>
    <t>desolate; wilderness, desert</t>
  </si>
  <si>
    <t>ποῦ</t>
  </si>
  <si>
    <t>where?</t>
  </si>
  <si>
    <t>ἁμαρτωλός</t>
  </si>
  <si>
    <t>sinner, sinful</t>
  </si>
  <si>
    <t>κρατέω</t>
  </si>
  <si>
    <t>to grasp, be strong, take possession</t>
  </si>
  <si>
    <t>ἡ κρίσις</t>
  </si>
  <si>
    <t>judgment, decision, legal case; meaning</t>
  </si>
  <si>
    <t>οὐκέτι</t>
  </si>
  <si>
    <t>no longer</t>
  </si>
  <si>
    <t>πρό</t>
  </si>
  <si>
    <t>(+gen) before, above</t>
  </si>
  <si>
    <t>*** 326 - 350 (/course/66563/koine-greek-3/14/)</t>
  </si>
  <si>
    <t>προσφέρω</t>
  </si>
  <si>
    <t>to bring, to offer</t>
  </si>
  <si>
    <t>ὁ φόβος</t>
  </si>
  <si>
    <t>fear, terror; reverence</t>
  </si>
  <si>
    <t>ἡ φυλακή</t>
  </si>
  <si>
    <t>guard, watch, prison</t>
  </si>
  <si>
    <t>τὸ θηρίον</t>
  </si>
  <si>
    <t>καθίζω</t>
  </si>
  <si>
    <t>to sit down, set, place; appoint; reside, stay, live</t>
  </si>
  <si>
    <t>μικρός</t>
  </si>
  <si>
    <t>small, little</t>
  </si>
  <si>
    <t>οὐαί</t>
  </si>
  <si>
    <t>woe!</t>
  </si>
  <si>
    <t>σταυρόω</t>
  </si>
  <si>
    <t>to crucify</t>
  </si>
  <si>
    <t>ἡ σωτηρία</t>
  </si>
  <si>
    <t>ἀπαγγέλλω</t>
  </si>
  <si>
    <t>to tell, bring news, report</t>
  </si>
  <si>
    <t>διώκω</t>
  </si>
  <si>
    <t>to pursue, persecute</t>
  </si>
  <si>
    <t>ἡ θλῖψις</t>
  </si>
  <si>
    <t>trouble, tribulation, oppression</t>
  </si>
  <si>
    <t>ὁ ναός</t>
  </si>
  <si>
    <t>temple, shrine; palace</t>
  </si>
  <si>
    <t>ὅμοιος</t>
  </si>
  <si>
    <t>like, similar</t>
  </si>
  <si>
    <t>ἄχρι</t>
  </si>
  <si>
    <t>(+gen) until</t>
  </si>
  <si>
    <t>ἔμπροσθεν</t>
  </si>
  <si>
    <t>ἔξω</t>
  </si>
  <si>
    <t>(+gen) out, outside, outsider</t>
  </si>
  <si>
    <t>ἐπιγινώσκω</t>
  </si>
  <si>
    <t>to know; look upon, witness; recognize, decide</t>
  </si>
  <si>
    <t>ἡ Ἰουδαία</t>
  </si>
  <si>
    <t>Judea</t>
  </si>
  <si>
    <t>ὁ Ἰούδας</t>
  </si>
  <si>
    <t>Judas; Judah; Jew</t>
  </si>
  <si>
    <t>κατοικέω</t>
  </si>
  <si>
    <t>to settle, dwell, inhabit</t>
  </si>
  <si>
    <t>ἁμαρτάνω</t>
  </si>
  <si>
    <t>to sin</t>
  </si>
  <si>
    <t>*** 351 - 375 (/course/66563/koine-greek-3/15/)</t>
  </si>
  <si>
    <t>ἡ γενεά</t>
  </si>
  <si>
    <t>δέω</t>
  </si>
  <si>
    <t>to bind, stop</t>
  </si>
  <si>
    <t>διέρχομαι</t>
  </si>
  <si>
    <t>to pass through</t>
  </si>
  <si>
    <t>ὁ Ἡρῴδης</t>
  </si>
  <si>
    <t>Herod</t>
  </si>
  <si>
    <t>θαυμάζω</t>
  </si>
  <si>
    <t>to marvel, wonder</t>
  </si>
  <si>
    <t>θεραπεύω</t>
  </si>
  <si>
    <t>to serve; heal</t>
  </si>
  <si>
    <t>σεαυτοῦ</t>
  </si>
  <si>
    <t>of yourself (sg.)</t>
  </si>
  <si>
    <t>τὸ σπέρμα</t>
  </si>
  <si>
    <t>seed, offspring</t>
  </si>
  <si>
    <t>φωνέω</t>
  </si>
  <si>
    <t>to call, to shout</t>
  </si>
  <si>
    <t>ἡ ἀνάστασις</t>
  </si>
  <si>
    <t>standing up, rising, insurrection, resurrection</t>
  </si>
  <si>
    <t>ἐγγίζω</t>
  </si>
  <si>
    <t>to bring near, come near</t>
  </si>
  <si>
    <t>ὁ Ἰάκωβος</t>
  </si>
  <si>
    <t>Jacob; James</t>
  </si>
  <si>
    <t>καινός</t>
  </si>
  <si>
    <t>λύω</t>
  </si>
  <si>
    <t>to loosen, release</t>
  </si>
  <si>
    <t>τὸ μέρος</t>
  </si>
  <si>
    <t>πάσχω</t>
  </si>
  <si>
    <t>ἄξιος</t>
  </si>
  <si>
    <t>ἐργάζομαι</t>
  </si>
  <si>
    <t>to work</t>
  </si>
  <si>
    <t>εὐλογέω</t>
  </si>
  <si>
    <t>to bless</t>
  </si>
  <si>
    <t>πάντοτε</t>
  </si>
  <si>
    <t>παρίστημι</t>
  </si>
  <si>
    <t>to present, stand by</t>
  </si>
  <si>
    <t>σήμερον</t>
  </si>
  <si>
    <t>τέσσαρες</t>
  </si>
  <si>
    <t>ἡ τιμή</t>
  </si>
  <si>
    <t>ἑτοιμάζω</t>
  </si>
  <si>
    <t>to prepare</t>
  </si>
  <si>
    <t>*** 376 - 400 (/course/66563/koine-greek-3/16/)</t>
  </si>
  <si>
    <t>κλαίω</t>
  </si>
  <si>
    <t>to weep, cry</t>
  </si>
  <si>
    <t>λογίζομαι</t>
  </si>
  <si>
    <t>to count, think, calculate</t>
  </si>
  <si>
    <t>λοιπός</t>
  </si>
  <si>
    <t>rest, remaining, other; from now on, finally</t>
  </si>
  <si>
    <t>μισέω</t>
  </si>
  <si>
    <t>τὸ μνημεῖον</t>
  </si>
  <si>
    <t>tomb, monument</t>
  </si>
  <si>
    <t>οἰκοδομέω</t>
  </si>
  <si>
    <t>τὸ τέλος</t>
  </si>
  <si>
    <t>end, goal; tribute</t>
  </si>
  <si>
    <t>χωρίς</t>
  </si>
  <si>
    <t>(+gen) without (prep.); separately (adv)</t>
  </si>
  <si>
    <t>ἅπτω</t>
  </si>
  <si>
    <t>to touch, hold, grasp; to light, ignite</t>
  </si>
  <si>
    <t>δικαιόω</t>
  </si>
  <si>
    <t>to pronounce righteous, justify</t>
  </si>
  <si>
    <t>ἐπιτίθημι</t>
  </si>
  <si>
    <t>to lay on, place, put, add</t>
  </si>
  <si>
    <t>ἡ θύρα</t>
  </si>
  <si>
    <t>ἱκανός</t>
  </si>
  <si>
    <t>sufficient, able, worthy</t>
  </si>
  <si>
    <t>περισσεύω</t>
  </si>
  <si>
    <t>to abound</t>
  </si>
  <si>
    <t>πλανάω</t>
  </si>
  <si>
    <t>to deceive</t>
  </si>
  <si>
    <t>πράσσω</t>
  </si>
  <si>
    <t>to do, to accomplish</t>
  </si>
  <si>
    <t>τὸ πρόβατον</t>
  </si>
  <si>
    <t>δεύτερος</t>
  </si>
  <si>
    <t>ἡ ἐπιθυμία</t>
  </si>
  <si>
    <t>desire, lust</t>
  </si>
  <si>
    <t>εὐχαριστέω</t>
  </si>
  <si>
    <t>to give thanks</t>
  </si>
  <si>
    <t>πειράζω</t>
  </si>
  <si>
    <t>to tempt, test; try</t>
  </si>
  <si>
    <t>πέντε</t>
  </si>
  <si>
    <t>ὑποτάσσω</t>
  </si>
  <si>
    <t>to subject; to submit</t>
  </si>
  <si>
    <t>ὁ ἄρχων</t>
  </si>
  <si>
    <t>*** 401 - 425 (/course/66563/koine-greek-3/17/)</t>
  </si>
  <si>
    <t>βούλομαι</t>
  </si>
  <si>
    <t>to will, want</t>
  </si>
  <si>
    <t>διάβολος</t>
  </si>
  <si>
    <t>enemy, adversary, devil</t>
  </si>
  <si>
    <t>διακονέω</t>
  </si>
  <si>
    <t>to serve, wait on</t>
  </si>
  <si>
    <t>ἐκεῖθεν</t>
  </si>
  <si>
    <t>ἐμαυτοῦ</t>
  </si>
  <si>
    <t>of myself, my own</t>
  </si>
  <si>
    <t>καλῶς</t>
  </si>
  <si>
    <t>καυχάομαι</t>
  </si>
  <si>
    <t>to boast, glory</t>
  </si>
  <si>
    <t>ἡ μαρτυρία</t>
  </si>
  <si>
    <t>testimony; martyrdom</t>
  </si>
  <si>
    <t>παραγίνομαι</t>
  </si>
  <si>
    <t>to come, to appear</t>
  </si>
  <si>
    <t>ὁ ἀγρός</t>
  </si>
  <si>
    <t>field, farm, country</t>
  </si>
  <si>
    <t>ἄρτι</t>
  </si>
  <si>
    <t>ἐπιστρέφω</t>
  </si>
  <si>
    <t>to turn back, return, turn</t>
  </si>
  <si>
    <t>εὐθέως</t>
  </si>
  <si>
    <t>immediately, at once, suddenly</t>
  </si>
  <si>
    <t>ἡ ὀργή</t>
  </si>
  <si>
    <t>wrath; anger</t>
  </si>
  <si>
    <t>τὸ οὖς</t>
  </si>
  <si>
    <t>ἡ περιτομή</t>
  </si>
  <si>
    <t>ἡ προσευχή</t>
  </si>
  <si>
    <t>ὁ σατανᾶς</t>
  </si>
  <si>
    <t>Satan (Heb. adversary)</t>
  </si>
  <si>
    <t>ὁ Φίλιππος</t>
  </si>
  <si>
    <t>Philip</t>
  </si>
  <si>
    <t>ὁ Ἰωσήφ</t>
  </si>
  <si>
    <t>ὁ μάρτυς</t>
  </si>
  <si>
    <t>witness; martyr</t>
  </si>
  <si>
    <t>ὀφείλω</t>
  </si>
  <si>
    <t>to be obligated</t>
  </si>
  <si>
    <t>ὑποςτρέφω</t>
  </si>
  <si>
    <t>ἅπας</t>
  </si>
  <si>
    <t>all, every</t>
  </si>
  <si>
    <t>τὸ βιβλίον</t>
  </si>
  <si>
    <t>scroll, papyrus strip</t>
  </si>
  <si>
    <t>*** 426 - 450 (/course/66563/koine-greek-3/18/)</t>
  </si>
  <si>
    <t>βλασφημέω</t>
  </si>
  <si>
    <t>to verbally abuse, blaspheme</t>
  </si>
  <si>
    <t>ἡ διακονία</t>
  </si>
  <si>
    <t>service, ministry</t>
  </si>
  <si>
    <t>τὸ μέλος</t>
  </si>
  <si>
    <t>body part; musical part, melody</t>
  </si>
  <si>
    <t>μετανοέω</t>
  </si>
  <si>
    <t>to repent</t>
  </si>
  <si>
    <t>μήτε</t>
  </si>
  <si>
    <t>and not;  neither . . . nor</t>
  </si>
  <si>
    <t>ὁ οἶνος</t>
  </si>
  <si>
    <t>πτωχός</t>
  </si>
  <si>
    <t>ἀρνέομαι</t>
  </si>
  <si>
    <t>to deny</t>
  </si>
  <si>
    <t>ἀσθενέω</t>
  </si>
  <si>
    <t>to be weak</t>
  </si>
  <si>
    <t>ἡ διαθήκη</t>
  </si>
  <si>
    <t>covenant; testament</t>
  </si>
  <si>
    <t>ἐκπορεύομαι</t>
  </si>
  <si>
    <t>to go, come out</t>
  </si>
  <si>
    <t>ναί</t>
  </si>
  <si>
    <t>yes</t>
  </si>
  <si>
    <t>ὀλίγος</t>
  </si>
  <si>
    <t>little, few</t>
  </si>
  <si>
    <t>ποῖος</t>
  </si>
  <si>
    <t>what kind of?</t>
  </si>
  <si>
    <t>ἀκάθαρτος</t>
  </si>
  <si>
    <t>ἀναγινώσκω</t>
  </si>
  <si>
    <t>to read</t>
  </si>
  <si>
    <t>δυνατός</t>
  </si>
  <si>
    <t>possible, strong, able</t>
  </si>
  <si>
    <t>ἐχθρός</t>
  </si>
  <si>
    <t>hostile, enemy</t>
  </si>
  <si>
    <t>ὁ ἥλιος</t>
  </si>
  <si>
    <t>παραγγέλλω</t>
  </si>
  <si>
    <t>to command</t>
  </si>
  <si>
    <t>ἡ ὑπομονή</t>
  </si>
  <si>
    <t>endurance; staying</t>
  </si>
  <si>
    <t>ὁ ἄνεμος</t>
  </si>
  <si>
    <t>ἐλπίζω</t>
  </si>
  <si>
    <t>ἔξεστιν</t>
  </si>
  <si>
    <t>it is right, possible</t>
  </si>
  <si>
    <t>ὁ ἱερεύς</t>
  </si>
  <si>
    <t>*** 451 - 475 (/course/66563/koine-greek-3/19/)</t>
  </si>
  <si>
    <t>καθαρίζω</t>
  </si>
  <si>
    <t>to cleanse</t>
  </si>
  <si>
    <t>ἡ παρρησία</t>
  </si>
  <si>
    <t>boldness</t>
  </si>
  <si>
    <t>τὸ πλῆθος</t>
  </si>
  <si>
    <t>τὸ ποτήριον</t>
  </si>
  <si>
    <t>τὸ σκότος</t>
  </si>
  <si>
    <t>φαίνω</t>
  </si>
  <si>
    <t>to appear, shine; cause to shine</t>
  </si>
  <si>
    <t>φυλάσσω</t>
  </si>
  <si>
    <t>to guard, keep</t>
  </si>
  <si>
    <t>ἡ φυλή</t>
  </si>
  <si>
    <t>ἀγοράζω</t>
  </si>
  <si>
    <t>to buy</t>
  </si>
  <si>
    <t>τὸ ἀρνίον</t>
  </si>
  <si>
    <t>lamb, small lamb</t>
  </si>
  <si>
    <t>δείκνυμι</t>
  </si>
  <si>
    <t>to show</t>
  </si>
  <si>
    <t>ἡ διδαχή</t>
  </si>
  <si>
    <t>ἐπικαλέω</t>
  </si>
  <si>
    <t>to call on</t>
  </si>
  <si>
    <t>ὁμοίως</t>
  </si>
  <si>
    <t>likewise</t>
  </si>
  <si>
    <t>ἡ συνείδησις</t>
  </si>
  <si>
    <t>συνέρχομαι</t>
  </si>
  <si>
    <t>to come together; to go together</t>
  </si>
  <si>
    <t>ἡ γνῶσις</t>
  </si>
  <si>
    <t>ἐπιτιμάω</t>
  </si>
  <si>
    <t>to rebuke</t>
  </si>
  <si>
    <t>ὁ Ἠλίας</t>
  </si>
  <si>
    <t>ἰσχυρός</t>
  </si>
  <si>
    <t>ὁ Καῖσαρ</t>
  </si>
  <si>
    <t>Caesar</t>
  </si>
  <si>
    <t>ἡ μάχαιρα</t>
  </si>
  <si>
    <t>dagger; short-sword</t>
  </si>
  <si>
    <t>ὁ μισθός</t>
  </si>
  <si>
    <t>wages; reward</t>
  </si>
  <si>
    <t>ἡ παράκλησις</t>
  </si>
  <si>
    <t>encouragement</t>
  </si>
  <si>
    <t>παρέρχομαι</t>
  </si>
  <si>
    <t>to pass by, pass away</t>
  </si>
  <si>
    <t>*** 476 - 500 (/course/66563/koine-greek-3/20/)</t>
  </si>
  <si>
    <t>τὸ πάσχα</t>
  </si>
  <si>
    <t>passover; passover lamb</t>
  </si>
  <si>
    <t>ποτέ</t>
  </si>
  <si>
    <t>at some time, once, formerly</t>
  </si>
  <si>
    <t>προσκαλέω</t>
  </si>
  <si>
    <t>to call, summon</t>
  </si>
  <si>
    <t>σκανδαλίζω</t>
  </si>
  <si>
    <t>to cause someone to sin</t>
  </si>
  <si>
    <t>φεύγω</t>
  </si>
  <si>
    <t>to flee</t>
  </si>
  <si>
    <t>φίλος</t>
  </si>
  <si>
    <t>friend, beloved; friendly, dear, pleasant, welcome</t>
  </si>
  <si>
    <t>ὥσπερ</t>
  </si>
  <si>
    <t>as, just as</t>
  </si>
  <si>
    <t>ἁγιάζω</t>
  </si>
  <si>
    <t>to sanctify</t>
  </si>
  <si>
    <t>ἀδικέω</t>
  </si>
  <si>
    <t>to harm</t>
  </si>
  <si>
    <t>ἀληθινός</t>
  </si>
  <si>
    <t>true, genuine</t>
  </si>
  <si>
    <t>ὁ Βαρναβᾶς</t>
  </si>
  <si>
    <t>Barnabas</t>
  </si>
  <si>
    <t>γαμέω</t>
  </si>
  <si>
    <t>to marry</t>
  </si>
  <si>
    <t>ὁ διάκονος</t>
  </si>
  <si>
    <t>servant, minister</t>
  </si>
  <si>
    <t>ἐλεέω</t>
  </si>
  <si>
    <t>to show mercy</t>
  </si>
  <si>
    <t>ἡγέομαι</t>
  </si>
  <si>
    <t>to lead, consider, count, regard</t>
  </si>
  <si>
    <t>ἡ θυγάτηρ</t>
  </si>
  <si>
    <t>ἡ θυσία</t>
  </si>
  <si>
    <t>ἴδε</t>
  </si>
  <si>
    <t>look! pay attention!</t>
  </si>
  <si>
    <t>ἰσχύω</t>
  </si>
  <si>
    <t>to be able, be strong</t>
  </si>
  <si>
    <t>τὸ μυστήριον</t>
  </si>
  <si>
    <t>mystery, secret</t>
  </si>
  <si>
    <t>νικάω</t>
  </si>
  <si>
    <t>to conquer</t>
  </si>
  <si>
    <t>πλούσιος</t>
  </si>
  <si>
    <t>προφητεύω</t>
  </si>
  <si>
    <t>τελέω</t>
  </si>
  <si>
    <t>to finish; carry out, perform</t>
  </si>
  <si>
    <t>ἡ χώρα</t>
  </si>
  <si>
    <t>place, land, country</t>
  </si>
  <si>
    <t>*** 501 - 525 (/course/66563/koine-greek-3/21/)</t>
  </si>
  <si>
    <t>βαστάζω</t>
  </si>
  <si>
    <t>to bear</t>
  </si>
  <si>
    <t>ἐνδύω</t>
  </si>
  <si>
    <t>to wear, put on</t>
  </si>
  <si>
    <t>ὁ Ἰακώβ</t>
  </si>
  <si>
    <t>καθαρός</t>
  </si>
  <si>
    <t>καταργέω</t>
  </si>
  <si>
    <t>to leave idle, occupy, make of no effect, nullify</t>
  </si>
  <si>
    <t>τὸ κρίμα</t>
  </si>
  <si>
    <t>judgment, decree, decision</t>
  </si>
  <si>
    <t>ἡ κώμη</t>
  </si>
  <si>
    <t>ἡ Μαρία</t>
  </si>
  <si>
    <t>Mary</t>
  </si>
  <si>
    <t>ἡ Μαριάμ</t>
  </si>
  <si>
    <t>Miriam; Mary</t>
  </si>
  <si>
    <t>πλήν</t>
  </si>
  <si>
    <t>(+gen) only, except (prep.); but, nevertheless (conj.)</t>
  </si>
  <si>
    <t>πόθεν</t>
  </si>
  <si>
    <t>from where?</t>
  </si>
  <si>
    <t>πόσος</t>
  </si>
  <si>
    <t>how much, how many?</t>
  </si>
  <si>
    <t>ὁ σταυρός</t>
  </si>
  <si>
    <t>ἡ ἀδελφή</t>
  </si>
  <si>
    <t>ἀληθής</t>
  </si>
  <si>
    <t>true, honest, genuine</t>
  </si>
  <si>
    <t>ἀποκαλύπτω</t>
  </si>
  <si>
    <t>to reveal</t>
  </si>
  <si>
    <t>ἀσθενής</t>
  </si>
  <si>
    <t>weak; weakness</t>
  </si>
  <si>
    <t>γέ</t>
  </si>
  <si>
    <t>yet, indeed, surely</t>
  </si>
  <si>
    <t>τὸ ἔλεος</t>
  </si>
  <si>
    <t>ἐπεί</t>
  </si>
  <si>
    <t>since, because, when; otherwise</t>
  </si>
  <si>
    <t>ἥκω</t>
  </si>
  <si>
    <t>to have come, be present</t>
  </si>
  <si>
    <t>ἰάομαι</t>
  </si>
  <si>
    <t>to heal</t>
  </si>
  <si>
    <t>λυπέω</t>
  </si>
  <si>
    <t>to grieve, pain</t>
  </si>
  <si>
    <t>ὀμνύω</t>
  </si>
  <si>
    <t>ὁμολογέω</t>
  </si>
  <si>
    <t>to confess, praise</t>
  </si>
  <si>
    <t>*** 526 - 550 (/course/66563/koine-greek-3/22/)</t>
  </si>
  <si>
    <t>ὀπίσω</t>
  </si>
  <si>
    <t>(+gen) after (prep.); back (adv.)</t>
  </si>
  <si>
    <t>οὔπω</t>
  </si>
  <si>
    <t>not yet</t>
  </si>
  <si>
    <t>πνευματικός</t>
  </si>
  <si>
    <t>ὁ στρατιώτης</t>
  </si>
  <si>
    <t>συνίημι</t>
  </si>
  <si>
    <t>to understand, to think about</t>
  </si>
  <si>
    <t>φρονέω</t>
  </si>
  <si>
    <t>to be wise, to think</t>
  </si>
  <si>
    <t>ἡ χήρα</t>
  </si>
  <si>
    <t>ἡ ἀδικία</t>
  </si>
  <si>
    <t>unrighteousness</t>
  </si>
  <si>
    <t>ἡ Αἴγυπτος</t>
  </si>
  <si>
    <t>ἀναβλέπω</t>
  </si>
  <si>
    <t>to receive sight</t>
  </si>
  <si>
    <t>γνωρίζω</t>
  </si>
  <si>
    <t>to make known</t>
  </si>
  <si>
    <t>δέκα</t>
  </si>
  <si>
    <t>τὸ δένδρον</t>
  </si>
  <si>
    <t>δουλεύω</t>
  </si>
  <si>
    <t>to serve as a slave</t>
  </si>
  <si>
    <t>ὁ Ἕλλην</t>
  </si>
  <si>
    <t>Greek person; gentile</t>
  </si>
  <si>
    <t>ἡ ἑορτή</t>
  </si>
  <si>
    <t>feast, festival</t>
  </si>
  <si>
    <t>κελεύω</t>
  </si>
  <si>
    <t>λευκός</t>
  </si>
  <si>
    <t>μανθάνω</t>
  </si>
  <si>
    <t>to learn</t>
  </si>
  <si>
    <t>ἡ νεφέλη</t>
  </si>
  <si>
    <t>ἡ πορνεία</t>
  </si>
  <si>
    <t>sexual immorality</t>
  </si>
  <si>
    <t>σός</t>
  </si>
  <si>
    <t>your (sing.)</t>
  </si>
  <si>
    <t>φιλέω</t>
  </si>
  <si>
    <t>to love, have affection for; kiss</t>
  </si>
  <si>
    <t>ἡ ἀκοή</t>
  </si>
  <si>
    <t>hearing, report; obedience</t>
  </si>
  <si>
    <t>ἀναιρέω</t>
  </si>
  <si>
    <t>to destroy, carry off, kill</t>
  </si>
  <si>
    <t>*** 551 - 575 (/course/66563/koine-greek-3/23/)</t>
  </si>
  <si>
    <t>ἡ ἀσθένεια</t>
  </si>
  <si>
    <t>ὁ ἀστήρ</t>
  </si>
  <si>
    <t>ἕνεκα</t>
  </si>
  <si>
    <t>(+gen) because of, for the sake of</t>
  </si>
  <si>
    <t>ἡ ἐπιστολή</t>
  </si>
  <si>
    <t>letter, epistle</t>
  </si>
  <si>
    <t>καταλείπω</t>
  </si>
  <si>
    <t>to leave, forsake</t>
  </si>
  <si>
    <t>κεῖμαι</t>
  </si>
  <si>
    <t>to lie down; to be valid for</t>
  </si>
  <si>
    <t>νέος</t>
  </si>
  <si>
    <t>new, young</t>
  </si>
  <si>
    <t>ὁ νοῦς</t>
  </si>
  <si>
    <t>mind, thought</t>
  </si>
  <si>
    <t>οὗ</t>
  </si>
  <si>
    <t>where, to where</t>
  </si>
  <si>
    <t>πάρειμι</t>
  </si>
  <si>
    <t>to be present, available (sum)</t>
  </si>
  <si>
    <t>ἡ παρουσία</t>
  </si>
  <si>
    <t>coming, presence</t>
  </si>
  <si>
    <t>πίμπλημι</t>
  </si>
  <si>
    <t>to fill, fulfill; satiate</t>
  </si>
  <si>
    <t>προσέχω</t>
  </si>
  <si>
    <t>to pay attention to</t>
  </si>
  <si>
    <t>ὁ σωτήρ</t>
  </si>
  <si>
    <t>savior, Savior</t>
  </si>
  <si>
    <t>ὁ Τιμόθεος</t>
  </si>
  <si>
    <t>Timothy</t>
  </si>
  <si>
    <t>ὁ ἀμπελών</t>
  </si>
  <si>
    <t>ἀνάγω</t>
  </si>
  <si>
    <t>to take up, to raise, offer up, bring</t>
  </si>
  <si>
    <t>ἄπιστος</t>
  </si>
  <si>
    <t>incredible, unbelievable, unbelieving</t>
  </si>
  <si>
    <t>διότι</t>
  </si>
  <si>
    <t>because, for, therefore</t>
  </si>
  <si>
    <t>ἡ εἰκών</t>
  </si>
  <si>
    <t>ἐλεύθερος</t>
  </si>
  <si>
    <t>τὸ ζῷον</t>
  </si>
  <si>
    <t>living being; animal</t>
  </si>
  <si>
    <t>τὸ θυσιαστήριον</t>
  </si>
  <si>
    <t>κατηγορέω</t>
  </si>
  <si>
    <t>to accuse, reproach; to be predicate</t>
  </si>
  <si>
    <t>κοπιάω</t>
  </si>
  <si>
    <t>to toil, grow tired, be weary</t>
  </si>
  <si>
    <t>*** 576 - 600 (/course/66563/koine-greek-3/24/)</t>
  </si>
  <si>
    <t>κωλύω</t>
  </si>
  <si>
    <t>μήποτε</t>
  </si>
  <si>
    <t>lest, perhaps</t>
  </si>
  <si>
    <t>μιμνῄσκομαι</t>
  </si>
  <si>
    <t>to remember; remind</t>
  </si>
  <si>
    <t>πεινάω</t>
  </si>
  <si>
    <t>to be hungry</t>
  </si>
  <si>
    <t>περιβάλλω</t>
  </si>
  <si>
    <t>to put on, clothe</t>
  </si>
  <si>
    <t>τὸ σκεῦος</t>
  </si>
  <si>
    <t>object, vessel</t>
  </si>
  <si>
    <t>τελειόω</t>
  </si>
  <si>
    <t>to accomplish, finish, to make perfect</t>
  </si>
  <si>
    <t>χαρίζομαι</t>
  </si>
  <si>
    <t>to give, favor, forgive</t>
  </si>
  <si>
    <t>ἀγνοέω</t>
  </si>
  <si>
    <t>to be ignorant; to ignore</t>
  </si>
  <si>
    <t>ἀντί</t>
  </si>
  <si>
    <t>(+gen) for, in place of, instead of</t>
  </si>
  <si>
    <t>γρηγορέω</t>
  </si>
  <si>
    <t>to be or become alert, awake</t>
  </si>
  <si>
    <t>δέομαι</t>
  </si>
  <si>
    <t>to pray, ask, beg</t>
  </si>
  <si>
    <t>δοκιμάζω</t>
  </si>
  <si>
    <t>to prove, approve, test</t>
  </si>
  <si>
    <t>ἐκλέγομαι</t>
  </si>
  <si>
    <t>to choose, select</t>
  </si>
  <si>
    <t>ἐκλεκτός</t>
  </si>
  <si>
    <t>elect, chosen</t>
  </si>
  <si>
    <t>ὁ Ἠσαΐας</t>
  </si>
  <si>
    <t>θεάομαι</t>
  </si>
  <si>
    <t>to see, look at</t>
  </si>
  <si>
    <t>καθεύδω</t>
  </si>
  <si>
    <t>κατεργάζομαι</t>
  </si>
  <si>
    <t>to work, prepare, make, oppress, subdue</t>
  </si>
  <si>
    <t>ἡ κοιλία</t>
  </si>
  <si>
    <t>stomach, womb</t>
  </si>
  <si>
    <t>ἡ Μακεδονία</t>
  </si>
  <si>
    <t>Macedonia</t>
  </si>
  <si>
    <t>ἡ μετάνοια</t>
  </si>
  <si>
    <t>μηκέτι</t>
  </si>
  <si>
    <t>no longer, no more</t>
  </si>
  <si>
    <t>ὁ παῖς</t>
  </si>
  <si>
    <t>child; slave</t>
  </si>
  <si>
    <t>ἡ πληγή</t>
  </si>
  <si>
    <t>plague, blow, wound</t>
  </si>
  <si>
    <t>*** 601 - 625 (/course/66563/koine-greek-3/25/)</t>
  </si>
  <si>
    <t>πωλέω</t>
  </si>
  <si>
    <t>to sell</t>
  </si>
  <si>
    <t>τὸ συνέδριον</t>
  </si>
  <si>
    <t>council; Sanhedrin</t>
  </si>
  <si>
    <t>τεσσεράκοντα</t>
  </si>
  <si>
    <t>ἡ χιλιάς</t>
  </si>
  <si>
    <t>group of a thousand</t>
  </si>
  <si>
    <t>αὐξάνω</t>
  </si>
  <si>
    <t>to grow; cause to grow</t>
  </si>
  <si>
    <t>βασιλεύω</t>
  </si>
  <si>
    <t>to reign; to make a king</t>
  </si>
  <si>
    <t>ἡ διδασκαλία</t>
  </si>
  <si>
    <t>ἐνεργέω</t>
  </si>
  <si>
    <t>to work, produce</t>
  </si>
  <si>
    <t>εὐδοκέω</t>
  </si>
  <si>
    <t>to be well pleased, to consent, to enjoy</t>
  </si>
  <si>
    <t>ἐφίστημι</t>
  </si>
  <si>
    <t>to set, set over, establish; to come upon</t>
  </si>
  <si>
    <t>θερίζω</t>
  </si>
  <si>
    <t>to reap</t>
  </si>
  <si>
    <t>καθίστημι</t>
  </si>
  <si>
    <t>to put down, bring to, put in charge, make</t>
  </si>
  <si>
    <t>λατρεύω</t>
  </si>
  <si>
    <t>to serve, worship</t>
  </si>
  <si>
    <t>μνημονεύω</t>
  </si>
  <si>
    <t>to remember, mention</t>
  </si>
  <si>
    <t>ὁ πειρασμός</t>
  </si>
  <si>
    <t>temptation, test</t>
  </si>
  <si>
    <t>στρέφω</t>
  </si>
  <si>
    <t>ὁ τελώνης</t>
  </si>
  <si>
    <t>tax collector</t>
  </si>
  <si>
    <t>τιμάω</t>
  </si>
  <si>
    <t>to honor</t>
  </si>
  <si>
    <t>ὑπακούω</t>
  </si>
  <si>
    <t>to obey; to hear, listen</t>
  </si>
  <si>
    <t>ὁ χιλίαρχος</t>
  </si>
  <si>
    <t>commander of a thousand; tribune, chief officer</t>
  </si>
  <si>
    <t>ὡσεί</t>
  </si>
  <si>
    <t>like, as, about</t>
  </si>
  <si>
    <t>ἡ αἰτία</t>
  </si>
  <si>
    <t>ἡ ἀκροβυστία</t>
  </si>
  <si>
    <t>uncircumcision</t>
  </si>
  <si>
    <t>τὸ ἀργύριον</t>
  </si>
  <si>
    <t>τὸ γένος</t>
  </si>
  <si>
    <t>family, race, kind; offspring</t>
  </si>
  <si>
    <t>*** 626 - 650 (/course/66563/koine-greek-3/26/)</t>
  </si>
  <si>
    <t>ὁ γονεύς</t>
  </si>
  <si>
    <t>ἐγγύς</t>
  </si>
  <si>
    <t>(+gen) near</t>
  </si>
  <si>
    <t>ὁ ἑκατοντάρχης</t>
  </si>
  <si>
    <t>commander of a hundred; centurion</t>
  </si>
  <si>
    <t>ἡ ἐπίγνωσις</t>
  </si>
  <si>
    <t>ὁ ἡγεμών</t>
  </si>
  <si>
    <t>governor, leader, chief</t>
  </si>
  <si>
    <t>ὁ Ἰσαάκ</t>
  </si>
  <si>
    <t>ὁ ἰχθύς</t>
  </si>
  <si>
    <t>νηστεύω</t>
  </si>
  <si>
    <t>to fast</t>
  </si>
  <si>
    <t>νυνί</t>
  </si>
  <si>
    <t>τὸ ξύλον</t>
  </si>
  <si>
    <t>wood, tree</t>
  </si>
  <si>
    <t>προάγω</t>
  </si>
  <si>
    <t>to go before; to elevate</t>
  </si>
  <si>
    <t>ἡ σκηνή</t>
  </si>
  <si>
    <t>tent; Tabernacle; stage (theatrical)</t>
  </si>
  <si>
    <t>σοφός</t>
  </si>
  <si>
    <t>wise; skilled</t>
  </si>
  <si>
    <t>τοςοῦτος</t>
  </si>
  <si>
    <t>so much, so great</t>
  </si>
  <si>
    <t>τρέχω</t>
  </si>
  <si>
    <t>ὁ ὑπηρέτης</t>
  </si>
  <si>
    <t>ὑψόω</t>
  </si>
  <si>
    <t>to lift up; to exalt</t>
  </si>
  <si>
    <t>ἀπέχω</t>
  </si>
  <si>
    <t>to receive, obtain, get, be far off</t>
  </si>
  <si>
    <t>τὸ βάπτισμα</t>
  </si>
  <si>
    <t>washing, baptism</t>
  </si>
  <si>
    <t>ὁ γεωργός</t>
  </si>
  <si>
    <t>διακρίνω</t>
  </si>
  <si>
    <t>to evaluate, consider, doubt</t>
  </si>
  <si>
    <t>τὸ δῶρον</t>
  </si>
  <si>
    <t>gift, present</t>
  </si>
  <si>
    <t>ἐπαίρω</t>
  </si>
  <si>
    <t>to lift up</t>
  </si>
  <si>
    <t>*** 651 - 675 (/course/66563/koine-greek-3/27/)</t>
  </si>
  <si>
    <t>ἐπιλαμβάνομαι</t>
  </si>
  <si>
    <t>to take hold of</t>
  </si>
  <si>
    <t>ἐπουράνιος</t>
  </si>
  <si>
    <t>heavenly</t>
  </si>
  <si>
    <t>ἡ κοινωνία</t>
  </si>
  <si>
    <t>fellowship, participation</t>
  </si>
  <si>
    <t>ὁ κριτής</t>
  </si>
  <si>
    <t>ἡ κτίσις</t>
  </si>
  <si>
    <t>creation, creature</t>
  </si>
  <si>
    <t>τὸ μαρτύριον</t>
  </si>
  <si>
    <t>μεριμνάω</t>
  </si>
  <si>
    <t>to be anxious for</t>
  </si>
  <si>
    <t>παλαιός</t>
  </si>
  <si>
    <t>τὸ παράπτωμα</t>
  </si>
  <si>
    <t>trespass</t>
  </si>
  <si>
    <t>παρατίθημι</t>
  </si>
  <si>
    <t>to set before; commend</t>
  </si>
  <si>
    <t>πότε</t>
  </si>
  <si>
    <t>when?</t>
  </si>
  <si>
    <t>ἡ προφητεία</t>
  </si>
  <si>
    <t>τέλειος</t>
  </si>
  <si>
    <t>complete, perfect</t>
  </si>
  <si>
    <t>ἀληθῶς</t>
  </si>
  <si>
    <t>ἡ Ἀντιόχεια</t>
  </si>
  <si>
    <t>Antioch</t>
  </si>
  <si>
    <t>ἡ ἀποκάλυψις</t>
  </si>
  <si>
    <t>revelation; the Apocalypse</t>
  </si>
  <si>
    <t>ἡ ἀπώλεια</t>
  </si>
  <si>
    <t>destruction, ruin</t>
  </si>
  <si>
    <t>ὁ ἀριθμός</t>
  </si>
  <si>
    <t>ἡ Ἀσία</t>
  </si>
  <si>
    <t>Asia</t>
  </si>
  <si>
    <t>ἡ βλασφημία</t>
  </si>
  <si>
    <t>abusive speech, blasphemy</t>
  </si>
  <si>
    <t>ἡ δέησις</t>
  </si>
  <si>
    <t>entreaty, request, prayer</t>
  </si>
  <si>
    <t>εἰσπορεύομαι</t>
  </si>
  <si>
    <t>to enter, go in</t>
  </si>
  <si>
    <t>ἐπιβάλλω</t>
  </si>
  <si>
    <t>to lay hands on, throw</t>
  </si>
  <si>
    <t>ἐπιτρέπω</t>
  </si>
  <si>
    <t>to entrust to, permit, allow; command</t>
  </si>
  <si>
    <t>ὁ θυμός</t>
  </si>
  <si>
    <t>anger; soul, spirit, sorrow, mind</t>
  </si>
  <si>
    <t>*** 676 - 700 (/course/66563/koine-greek-3/28/)</t>
  </si>
  <si>
    <t>καταγγέλλω</t>
  </si>
  <si>
    <t>to announce, declare, preach</t>
  </si>
  <si>
    <t>κατακρίνω</t>
  </si>
  <si>
    <t>to condemn</t>
  </si>
  <si>
    <t>κενός</t>
  </si>
  <si>
    <t>empty, foolish, worthless</t>
  </si>
  <si>
    <t>κληρονομέω</t>
  </si>
  <si>
    <t>to inherit</t>
  </si>
  <si>
    <t>κοιμάω</t>
  </si>
  <si>
    <t>to sleep, to calm</t>
  </si>
  <si>
    <t>ὁ κόπος</t>
  </si>
  <si>
    <t>labor, trouble</t>
  </si>
  <si>
    <t>κρείττων</t>
  </si>
  <si>
    <t>κρύπτω</t>
  </si>
  <si>
    <t>to hide</t>
  </si>
  <si>
    <t>ὁ μήν</t>
  </si>
  <si>
    <t>μήτι</t>
  </si>
  <si>
    <t>unless; neither, nor</t>
  </si>
  <si>
    <t>ἡ οἰκοδομή</t>
  </si>
  <si>
    <t>building, building up</t>
  </si>
  <si>
    <t>παραχρῆμα</t>
  </si>
  <si>
    <t>ὁ ποιμήν</t>
  </si>
  <si>
    <t>ὁ πόλεμος</t>
  </si>
  <si>
    <t>πολλάκις</t>
  </si>
  <si>
    <t>προςτίθημι</t>
  </si>
  <si>
    <t>to put; to add</t>
  </si>
  <si>
    <t>ὁ πυλών</t>
  </si>
  <si>
    <t>gate; porch</t>
  </si>
  <si>
    <t>ὁ στέφανος</t>
  </si>
  <si>
    <t>τίκτω</t>
  </si>
  <si>
    <t>to bear children</t>
  </si>
  <si>
    <t>φανερός</t>
  </si>
  <si>
    <t>known, plain</t>
  </si>
  <si>
    <t>χρυσοῦς</t>
  </si>
  <si>
    <t>ἡ ἀνάγκη</t>
  </si>
  <si>
    <t>necessity; distress, calamity</t>
  </si>
  <si>
    <t>ἀρέσκω</t>
  </si>
  <si>
    <t>to please</t>
  </si>
  <si>
    <t>ἡ ἄφεσις</t>
  </si>
  <si>
    <t>forgiveness, release, remission</t>
  </si>
  <si>
    <t>τὸ βρῶμα</t>
  </si>
  <si>
    <t>*** 701 - 725 (/course/66563/koine-greek-3/29/)</t>
  </si>
  <si>
    <t>ἑκατόν</t>
  </si>
  <si>
    <t>ἐλέγχω</t>
  </si>
  <si>
    <t>to reprove, convict</t>
  </si>
  <si>
    <t>ἐξίστημι</t>
  </si>
  <si>
    <t>to amaze, confuse</t>
  </si>
  <si>
    <t>ἐπάνω</t>
  </si>
  <si>
    <t>(+gen) over, above, upon, on</t>
  </si>
  <si>
    <t>ἐπαύριον</t>
  </si>
  <si>
    <t>ἕτοιμος</t>
  </si>
  <si>
    <t>ὁ θησαυρός</t>
  </si>
  <si>
    <t>treasure, treasury</t>
  </si>
  <si>
    <t>ὁ ἵππος</t>
  </si>
  <si>
    <t>horse</t>
  </si>
  <si>
    <t>ἡ Καισάρεια</t>
  </si>
  <si>
    <t>Caesarea</t>
  </si>
  <si>
    <t>καταλύω</t>
  </si>
  <si>
    <t>to destroy, lodge</t>
  </si>
  <si>
    <t>κατέχω</t>
  </si>
  <si>
    <t>to hold, withhold</t>
  </si>
  <si>
    <t>κερδαίνω</t>
  </si>
  <si>
    <t>to gain</t>
  </si>
  <si>
    <t>κρυπτός</t>
  </si>
  <si>
    <t>νίπτω</t>
  </si>
  <si>
    <t>περιτέμνω</t>
  </si>
  <si>
    <t>to circumcise</t>
  </si>
  <si>
    <t>τὸ πλήρωμα</t>
  </si>
  <si>
    <t>fullness</t>
  </si>
  <si>
    <t>ὁ ποταμός</t>
  </si>
  <si>
    <t>ἡ ῥίζα</t>
  </si>
  <si>
    <t>root; origin</t>
  </si>
  <si>
    <t>ῥύομαι</t>
  </si>
  <si>
    <t>ταράσσω</t>
  </si>
  <si>
    <t>ὁ ὑποκριτής</t>
  </si>
  <si>
    <t>interpreter; actor; hypocrite</t>
  </si>
  <si>
    <t>ὑπομένω</t>
  </si>
  <si>
    <t>to endure, remain, wait upon</t>
  </si>
  <si>
    <t>τὸ χάρισμα</t>
  </si>
  <si>
    <t>gift, favor bestowed</t>
  </si>
  <si>
    <t>ὦ</t>
  </si>
  <si>
    <t>omega; O (address), or Oh!; alas</t>
  </si>
  <si>
    <t>ὡσαύτως</t>
  </si>
  <si>
    <t>likewise, similarly</t>
  </si>
  <si>
    <t>*** 726 - 750 (/course/66563/koine-greek-3/30/)</t>
  </si>
  <si>
    <t>ἀθετέω</t>
  </si>
  <si>
    <t>to reject; to rebel against</t>
  </si>
  <si>
    <t>ἀνακρίνω</t>
  </si>
  <si>
    <t>to examine</t>
  </si>
  <si>
    <t>ὁ γάμος</t>
  </si>
  <si>
    <t>τὸ δεῖπνον</t>
  </si>
  <si>
    <t>dinner, supper</t>
  </si>
  <si>
    <t>ὁ δέσμιος</t>
  </si>
  <si>
    <t>bound, prisoner</t>
  </si>
  <si>
    <t>τὸ δηνάριον</t>
  </si>
  <si>
    <t>denarius</t>
  </si>
  <si>
    <t>διαλογίζομαι</t>
  </si>
  <si>
    <t>to reason, discuss, consider</t>
  </si>
  <si>
    <t>διατάσσω</t>
  </si>
  <si>
    <t>to assign, arrange, command</t>
  </si>
  <si>
    <t>διψάω</t>
  </si>
  <si>
    <t>to thirst</t>
  </si>
  <si>
    <t>ἐκτείνω</t>
  </si>
  <si>
    <t>ἐκχέω</t>
  </si>
  <si>
    <t>to pour out, bring forth, come forth</t>
  </si>
  <si>
    <t>ἐμβαίνω</t>
  </si>
  <si>
    <t>to embark; to enter</t>
  </si>
  <si>
    <t>ἔπειτα</t>
  </si>
  <si>
    <t>ἐπιθυμέω</t>
  </si>
  <si>
    <t>to desire</t>
  </si>
  <si>
    <t>ἐπιμένω</t>
  </si>
  <si>
    <t>to remain, stay, continue</t>
  </si>
  <si>
    <t>ὁ ἐργάτης</t>
  </si>
  <si>
    <t>worker</t>
  </si>
  <si>
    <t>ἡ εὐλογία</t>
  </si>
  <si>
    <t>ἡ Ἔφεσος</t>
  </si>
  <si>
    <t>Ephesus</t>
  </si>
  <si>
    <t>κακῶς</t>
  </si>
  <si>
    <t>badly, severely, wrong, fierce</t>
  </si>
  <si>
    <t>κατέρχομαι</t>
  </si>
  <si>
    <t>to come down, go down, return</t>
  </si>
  <si>
    <t>ἡ Καφαρναούμ</t>
  </si>
  <si>
    <t>Capernaum</t>
  </si>
  <si>
    <t>κλείω</t>
  </si>
  <si>
    <t>to close, shut</t>
  </si>
  <si>
    <t>ὁ κλέπτης</t>
  </si>
  <si>
    <t>ἡ λύπη</t>
  </si>
  <si>
    <t>grief, pain</t>
  </si>
  <si>
    <t>μέχρι</t>
  </si>
  <si>
    <t>(+gen) up to (prep.); until (conj.)</t>
  </si>
  <si>
    <t>*** 751 - 775 (/course/66563/koine-greek-3/31/)</t>
  </si>
  <si>
    <t>ὁ νυμφίος</t>
  </si>
  <si>
    <t>οὐδέποτε</t>
  </si>
  <si>
    <t>τὸ πάθημα</t>
  </si>
  <si>
    <t>παρέχω</t>
  </si>
  <si>
    <t>to provide, cause, grant, present</t>
  </si>
  <si>
    <t>πλήρης</t>
  </si>
  <si>
    <t>πλησίον</t>
  </si>
  <si>
    <t>(+gen) near;  neighbor</t>
  </si>
  <si>
    <t>προςδοκάω</t>
  </si>
  <si>
    <t>to wait for, expect</t>
  </si>
  <si>
    <t>ἡ σκοτία</t>
  </si>
  <si>
    <t>ἡ συκῆ</t>
  </si>
  <si>
    <t>fig tree</t>
  </si>
  <si>
    <t>συλλαμβάνω</t>
  </si>
  <si>
    <t>to seize; help; conceive, become pregnant.</t>
  </si>
  <si>
    <t>συνίστημι</t>
  </si>
  <si>
    <t>to associate with, to recommend; to unite, to collect</t>
  </si>
  <si>
    <t>ἡ σφραγίς</t>
  </si>
  <si>
    <t>τὸ τέρας</t>
  </si>
  <si>
    <t>wonder, marvel; omen, monster</t>
  </si>
  <si>
    <t>τολμάω</t>
  </si>
  <si>
    <t>to dare, act rashly</t>
  </si>
  <si>
    <t>ἡ τροφή</t>
  </si>
  <si>
    <t>food, provisions, forage</t>
  </si>
  <si>
    <t>ὑστερέω</t>
  </si>
  <si>
    <t>to lack; be late; postpone</t>
  </si>
  <si>
    <t>χορτάζω</t>
  </si>
  <si>
    <t>to feed, to fill</t>
  </si>
  <si>
    <t>ἀνέχω</t>
  </si>
  <si>
    <t>to lift, esteem, hinder, stop, bear, suffer, be patient</t>
  </si>
  <si>
    <t>ἡ ἀνομία</t>
  </si>
  <si>
    <t>lawlessness</t>
  </si>
  <si>
    <t>ἀπάγω</t>
  </si>
  <si>
    <t>γεύομαι</t>
  </si>
  <si>
    <t>to taste, experience</t>
  </si>
  <si>
    <t>γνωστός</t>
  </si>
  <si>
    <t>known, intelligible; subst.: friend (to + gen. or dat.)</t>
  </si>
  <si>
    <t>γυμνός</t>
  </si>
  <si>
    <t>ἡ Δαμασκός</t>
  </si>
  <si>
    <t>δέρω</t>
  </si>
  <si>
    <t>to beat, skin, flay</t>
  </si>
  <si>
    <t>*** 776 - 800 (/course/66563/koine-greek-3/32/)</t>
  </si>
  <si>
    <t>ὁ δεσμός</t>
  </si>
  <si>
    <t>bond, chain, imprisonment</t>
  </si>
  <si>
    <t>διαμαρτύρομαι</t>
  </si>
  <si>
    <t>to testify, declare solemnly</t>
  </si>
  <si>
    <t>εἶτα</t>
  </si>
  <si>
    <t>ἡ ἐλαία</t>
  </si>
  <si>
    <t>olive, olive tree</t>
  </si>
  <si>
    <t>ἐντέλλω</t>
  </si>
  <si>
    <t>ἐπαγγέλλομαι</t>
  </si>
  <si>
    <t>to promise, to profess</t>
  </si>
  <si>
    <t>ἡ εὐσέβεια</t>
  </si>
  <si>
    <t>godliness, piety; religion</t>
  </si>
  <si>
    <t>ἡ εὐχαριστία</t>
  </si>
  <si>
    <t>thanksgiving, thankfulness; eucharist</t>
  </si>
  <si>
    <t>ὁ θεμέλιος</t>
  </si>
  <si>
    <t>ἡ θρίξ</t>
  </si>
  <si>
    <t>hair, thread</t>
  </si>
  <si>
    <t>ὁ Ἰορδάνης</t>
  </si>
  <si>
    <t>καταλαμβάνω</t>
  </si>
  <si>
    <t>to take, overtake, reach</t>
  </si>
  <si>
    <t>ὁ κληρονόμος</t>
  </si>
  <si>
    <t>κτίζω</t>
  </si>
  <si>
    <t>to create, build, found</t>
  </si>
  <si>
    <t>ὁ Λάζαρος</t>
  </si>
  <si>
    <t>Lazarus</t>
  </si>
  <si>
    <t>ὁ λῃστής</t>
  </si>
  <si>
    <t>robber, bandit; insurrectionist</t>
  </si>
  <si>
    <t>μοιχεύω</t>
  </si>
  <si>
    <t>to commit adultery</t>
  </si>
  <si>
    <t>νομίζω</t>
  </si>
  <si>
    <t>to think, suppose</t>
  </si>
  <si>
    <t>ξηραίνω</t>
  </si>
  <si>
    <t>to dry up</t>
  </si>
  <si>
    <t>ἡ οἰκουμένη</t>
  </si>
  <si>
    <t>ὁμοιόω</t>
  </si>
  <si>
    <t>to make like</t>
  </si>
  <si>
    <t>ἡ ὀψία</t>
  </si>
  <si>
    <t>παύω</t>
  </si>
  <si>
    <t>πέραν</t>
  </si>
  <si>
    <t>(+gen) beyond, across</t>
  </si>
  <si>
    <t>*** 801 - 825 (/course/66563/koine-greek-3/33/)</t>
  </si>
  <si>
    <t>ἡ πέτρα</t>
  </si>
  <si>
    <t>ποτίζω</t>
  </si>
  <si>
    <t>to give a drink</t>
  </si>
  <si>
    <t>προλέγω</t>
  </si>
  <si>
    <t>to say ahead of time; foretell</t>
  </si>
  <si>
    <t>πώς</t>
  </si>
  <si>
    <t>somehow, in some way</t>
  </si>
  <si>
    <t>ῥαββί</t>
  </si>
  <si>
    <t>Rabbi (Heb. my teacher)</t>
  </si>
  <si>
    <t>σαλεύω</t>
  </si>
  <si>
    <t>ὁ Σαῦλος</t>
  </si>
  <si>
    <t>Saul</t>
  </si>
  <si>
    <t>τὸ σκάνδαλον</t>
  </si>
  <si>
    <t>offense, cause of sin</t>
  </si>
  <si>
    <t>συμφέρω</t>
  </si>
  <si>
    <t>to be better, bring together</t>
  </si>
  <si>
    <t>σφραγίζω</t>
  </si>
  <si>
    <t>to seal</t>
  </si>
  <si>
    <t>ταχέως</t>
  </si>
  <si>
    <t>quickly, soon</t>
  </si>
  <si>
    <t>ἡ τράπεζα</t>
  </si>
  <si>
    <t>ὁ τύπος</t>
  </si>
  <si>
    <t>image, pattern, example, sign</t>
  </si>
  <si>
    <t>ἡ ὑπακοή</t>
  </si>
  <si>
    <t>ὁ χόρτος</t>
  </si>
  <si>
    <t>ὠφελέω</t>
  </si>
  <si>
    <t>to gain, to benefit</t>
  </si>
  <si>
    <t>ἡ ἄκανθα</t>
  </si>
  <si>
    <t>ἀλλότριος</t>
  </si>
  <si>
    <t>strange, foreign, stranger, belonging to another</t>
  </si>
  <si>
    <t>ἀμφότεροι</t>
  </si>
  <si>
    <t>both; all</t>
  </si>
  <si>
    <t>ἀναγγέλλω</t>
  </si>
  <si>
    <t>to report, announce, recount</t>
  </si>
  <si>
    <t>ἀνάκειμαι</t>
  </si>
  <si>
    <t>to sit at table, recline at table</t>
  </si>
  <si>
    <t>ἀναχωρέω</t>
  </si>
  <si>
    <t>to go back, depart</t>
  </si>
  <si>
    <t>ἀνθίστημι</t>
  </si>
  <si>
    <t>to resist, oppose</t>
  </si>
  <si>
    <t>ἅπαξ</t>
  </si>
  <si>
    <t>once, once for all</t>
  </si>
  <si>
    <t>ἀπειθέω</t>
  </si>
  <si>
    <t>to disbelieve, disobey</t>
  </si>
  <si>
    <t>*** 826 - 850 (/course/66563/koine-greek-3/34/)</t>
  </si>
  <si>
    <t>ἁρπάζω</t>
  </si>
  <si>
    <t>to snatch away</t>
  </si>
  <si>
    <t>ἀτενίζω</t>
  </si>
  <si>
    <t>to look steadfastly</t>
  </si>
  <si>
    <t>αὔριον</t>
  </si>
  <si>
    <t>ἀφίστημι</t>
  </si>
  <si>
    <t>to withdraw, remove, depart, leave</t>
  </si>
  <si>
    <t>τὸ γράμμα</t>
  </si>
  <si>
    <t>character; letter (of alphabet); epistle</t>
  </si>
  <si>
    <t>ὁ διαλογισμός</t>
  </si>
  <si>
    <t>thought, opinion, discussion</t>
  </si>
  <si>
    <t>ἕκτος</t>
  </si>
  <si>
    <t>ἐλάχιστος</t>
  </si>
  <si>
    <t>ὁ ἐνιαυτός</t>
  </si>
  <si>
    <t>year; cycle, period</t>
  </si>
  <si>
    <t>ἐπίσταμαι</t>
  </si>
  <si>
    <t>εὐφραίνω</t>
  </si>
  <si>
    <t>to cheer, to rejoice</t>
  </si>
  <si>
    <t>ὁ ζῆλος</t>
  </si>
  <si>
    <t>zeal; jealousy</t>
  </si>
  <si>
    <t>θύω</t>
  </si>
  <si>
    <t>to sacrifice, murder</t>
  </si>
  <si>
    <t>κατανοέω</t>
  </si>
  <si>
    <t>to understand, consider</t>
  </si>
  <si>
    <t>κατεσθίω</t>
  </si>
  <si>
    <t>κλάω</t>
  </si>
  <si>
    <t>ἡ κληρονομία</t>
  </si>
  <si>
    <t>κοινός</t>
  </si>
  <si>
    <t>common; common assembly; the state, commonwealth (n.)</t>
  </si>
  <si>
    <t>κοινόω</t>
  </si>
  <si>
    <t>to make common; communicate; defile; have intercourse</t>
  </si>
  <si>
    <t>κωφός</t>
  </si>
  <si>
    <t>speechless, deaf</t>
  </si>
  <si>
    <t>ὁ λύχνος</t>
  </si>
  <si>
    <t>μακρόθεν</t>
  </si>
  <si>
    <t>far off, from afar</t>
  </si>
  <si>
    <t>ἡ μακροθυμία</t>
  </si>
  <si>
    <t>patience, endurance</t>
  </si>
  <si>
    <t>μερίζω</t>
  </si>
  <si>
    <t>to divide, distribute</t>
  </si>
  <si>
    <t>τὸ μέτρον</t>
  </si>
  <si>
    <t>measurement, dimension; poetic meter</t>
  </si>
  <si>
    <t>*** 851 - 875 (/course/66563/koine-greek-3/35/)</t>
  </si>
  <si>
    <t>τὸ μύρον</t>
  </si>
  <si>
    <t>νήπιος</t>
  </si>
  <si>
    <t>νοέω</t>
  </si>
  <si>
    <t>ξένος</t>
  </si>
  <si>
    <t>stranger; strange</t>
  </si>
  <si>
    <t>οἷος</t>
  </si>
  <si>
    <t>such as, as; (adv) for instance</t>
  </si>
  <si>
    <t>ὁ ὄφις</t>
  </si>
  <si>
    <t>ἡ παρθένος</t>
  </si>
  <si>
    <t>περισσός</t>
  </si>
  <si>
    <t>more, remaining, excessive, to the full</t>
  </si>
  <si>
    <t>τὸ πετεινόν</t>
  </si>
  <si>
    <t>ὁ πλοῦτος</t>
  </si>
  <si>
    <t>προςδέχομαι</t>
  </si>
  <si>
    <t>to receive; wait for</t>
  </si>
  <si>
    <t>ὁ Σαδδουκαῖος</t>
  </si>
  <si>
    <t>Zadokite; Sadducee</t>
  </si>
  <si>
    <t>ὁ σεισμός</t>
  </si>
  <si>
    <t>shake, earthquake; shakedown (extortion)</t>
  </si>
  <si>
    <t>ὁ σῖτος</t>
  </si>
  <si>
    <t>τὸ τάλαντον</t>
  </si>
  <si>
    <t>ταπεινόω</t>
  </si>
  <si>
    <t>to humble, humiliate</t>
  </si>
  <si>
    <t>φρόνιμος</t>
  </si>
  <si>
    <t>ἡ φύσις</t>
  </si>
  <si>
    <t>χωλός</t>
  </si>
  <si>
    <t>ἀναλαμβάνω</t>
  </si>
  <si>
    <t>to take up, raise, undertake</t>
  </si>
  <si>
    <t>ἡ ἀναστροφή</t>
  </si>
  <si>
    <t>way of life, lifestyle</t>
  </si>
  <si>
    <t>ὁ Ἀνδρέας</t>
  </si>
  <si>
    <t>Andrew</t>
  </si>
  <si>
    <t>ἄνωθεν</t>
  </si>
  <si>
    <t>from above, again</t>
  </si>
  <si>
    <t>δαιμονίζομαι</t>
  </si>
  <si>
    <t>to be demon possessed, demonized</t>
  </si>
  <si>
    <t>διαλέγομαι</t>
  </si>
  <si>
    <t>to dispute, discuss</t>
  </si>
  <si>
    <t>*** 876 - 900 (/course/66563/koine-greek-3/36/)</t>
  </si>
  <si>
    <t>διαφέρω</t>
  </si>
  <si>
    <t>to be better, to differ, spread, carry over</t>
  </si>
  <si>
    <t>ὁ δράκων</t>
  </si>
  <si>
    <t>dragon; giant serpent</t>
  </si>
  <si>
    <t>ἐκπλήσσω</t>
  </si>
  <si>
    <t>to be amazed</t>
  </si>
  <si>
    <t>ἡ ἐλεημοςύνη</t>
  </si>
  <si>
    <t>pity, alms</t>
  </si>
  <si>
    <t>ἐμπαίζω</t>
  </si>
  <si>
    <t>to mock</t>
  </si>
  <si>
    <t>ἕξ</t>
  </si>
  <si>
    <t>ἐξαποςτέλλω</t>
  </si>
  <si>
    <t>to send away, send forth, destroy</t>
  </si>
  <si>
    <t>ἐπιζητέω</t>
  </si>
  <si>
    <t>to seek after</t>
  </si>
  <si>
    <t>ἡ ζύμη</t>
  </si>
  <si>
    <t>yeast, leaven</t>
  </si>
  <si>
    <t>ὁ θερισμός</t>
  </si>
  <si>
    <t>καθάπερ</t>
  </si>
  <si>
    <t>as, just as, like</t>
  </si>
  <si>
    <t>ὁ καπνός</t>
  </si>
  <si>
    <t>καταισχύνω</t>
  </si>
  <si>
    <t>to shame, dishonor, be ashamed</t>
  </si>
  <si>
    <t>καταντάω</t>
  </si>
  <si>
    <t>to come, arrive</t>
  </si>
  <si>
    <t>καταρτίζω</t>
  </si>
  <si>
    <t>to mend, restore, create, strengthen</t>
  </si>
  <si>
    <t>κλέπτω</t>
  </si>
  <si>
    <t>to steal</t>
  </si>
  <si>
    <t>ἡ Μάρθα</t>
  </si>
  <si>
    <t>Martha</t>
  </si>
  <si>
    <t>ὁ Ναζωραῖος</t>
  </si>
  <si>
    <t>Nazarene</t>
  </si>
  <si>
    <t>παιδεύω</t>
  </si>
  <si>
    <t>to instruct, discipline</t>
  </si>
  <si>
    <t>ἡ παιδίσκη</t>
  </si>
  <si>
    <t>young woman; slave-girl</t>
  </si>
  <si>
    <t>ἡ παράδοςις</t>
  </si>
  <si>
    <t>deliverance; tradition</t>
  </si>
  <si>
    <t>πρίν</t>
  </si>
  <si>
    <t>before; (adv) formerly</t>
  </si>
  <si>
    <t>στηρίζω</t>
  </si>
  <si>
    <t>to support, make firm, strengthen</t>
  </si>
  <si>
    <t>συνεργός</t>
  </si>
  <si>
    <t>helping; fellow worker</t>
  </si>
  <si>
    <t>τίμιος</t>
  </si>
  <si>
    <t>precious, rare; honorable</t>
  </si>
  <si>
    <t>*** 901 - 925 (/course/66563/koine-greek-3/37/)</t>
  </si>
  <si>
    <t>ὁ Τίτος</t>
  </si>
  <si>
    <t>Titus</t>
  </si>
  <si>
    <t>ὁ τρόπος</t>
  </si>
  <si>
    <t>way, manner; customs, kind of life, deportment</t>
  </si>
  <si>
    <t>τύπτω</t>
  </si>
  <si>
    <t>to strike, beat</t>
  </si>
  <si>
    <t>ὕψιστος</t>
  </si>
  <si>
    <t>highest; most high; Most High</t>
  </si>
  <si>
    <t>ὁ Φῆστος</t>
  </si>
  <si>
    <t>Festus</t>
  </si>
  <si>
    <t>χωρίζω</t>
  </si>
  <si>
    <t>to remove; to depart</t>
  </si>
  <si>
    <t>ἄδικος</t>
  </si>
  <si>
    <t>unjust; unrighteous</t>
  </si>
  <si>
    <t>ὁ ἀλέκτωρ</t>
  </si>
  <si>
    <t>rooster, cock</t>
  </si>
  <si>
    <t>ἀνά</t>
  </si>
  <si>
    <t>up, upon, on; (adv.) thereupon; each, apiece</t>
  </si>
  <si>
    <t>ἀναπαύω</t>
  </si>
  <si>
    <t>to stop, rest, refresh; to die</t>
  </si>
  <si>
    <t>ἀναπίπτω</t>
  </si>
  <si>
    <t>to  fall down, recline, sit down</t>
  </si>
  <si>
    <t>ὁ ἀσκός</t>
  </si>
  <si>
    <t>wineskin, leather bag</t>
  </si>
  <si>
    <t>ἡ αὐλή</t>
  </si>
  <si>
    <t>courtyard, court</t>
  </si>
  <si>
    <t>ἡ Βαβυλών</t>
  </si>
  <si>
    <t>ὁ βαπτιστής</t>
  </si>
  <si>
    <t>washer, baptizer, Baptist</t>
  </si>
  <si>
    <t>βασανίζω</t>
  </si>
  <si>
    <t>to torment, torture</t>
  </si>
  <si>
    <t>ἡ Βηθανία</t>
  </si>
  <si>
    <t>Bethany</t>
  </si>
  <si>
    <t>τὸ βῆμα</t>
  </si>
  <si>
    <t>step, platform, judgment seat</t>
  </si>
  <si>
    <t>βοάω</t>
  </si>
  <si>
    <t>ἡ βουλή</t>
  </si>
  <si>
    <t>counsel; council, senate</t>
  </si>
  <si>
    <t>ἡ βροντή</t>
  </si>
  <si>
    <t>ἡ γέεννα</t>
  </si>
  <si>
    <t>hell, Gehenna</t>
  </si>
  <si>
    <t>τὸ γόνυ</t>
  </si>
  <si>
    <t>δεῦτε</t>
  </si>
  <si>
    <t>come! come, now!</t>
  </si>
  <si>
    <t>ἡ διάνοια</t>
  </si>
  <si>
    <t>mind, thought, intention</t>
  </si>
  <si>
    <t>*** 926 - 950 (/course/66563/koine-greek-3/38/)</t>
  </si>
  <si>
    <t>τὸ δίκτυον</t>
  </si>
  <si>
    <t>net; lattice</t>
  </si>
  <si>
    <t>τὸ ἔθος</t>
  </si>
  <si>
    <t>custom, habit</t>
  </si>
  <si>
    <t>ἐμβλέπω</t>
  </si>
  <si>
    <t>to gaze at the face; to consider</t>
  </si>
  <si>
    <t>ἐξάγω</t>
  </si>
  <si>
    <t>to lead away, bring out</t>
  </si>
  <si>
    <t>ἔσωθεν</t>
  </si>
  <si>
    <t>within, inside, from within</t>
  </si>
  <si>
    <t>ὁ Ζεβεδαῖος</t>
  </si>
  <si>
    <t>Zebedee</t>
  </si>
  <si>
    <t>ὁ κάλαμος</t>
  </si>
  <si>
    <t>κατακαίω</t>
  </si>
  <si>
    <t>to burn up, consume</t>
  </si>
  <si>
    <t>κατάκειμαι</t>
  </si>
  <si>
    <t>κολλάω</t>
  </si>
  <si>
    <t>to glue, to join to</t>
  </si>
  <si>
    <t>τὸ κράτος</t>
  </si>
  <si>
    <t>λίαν</t>
  </si>
  <si>
    <t>ἡ λυχνία</t>
  </si>
  <si>
    <t>lampstand, candlestick</t>
  </si>
  <si>
    <t>ἡ Μαγδαληνή</t>
  </si>
  <si>
    <t>Magdalene</t>
  </si>
  <si>
    <t>μάλιστα</t>
  </si>
  <si>
    <t>especially, exceedingly</t>
  </si>
  <si>
    <t>μεταβαίνω</t>
  </si>
  <si>
    <t>to turn, enter, depart</t>
  </si>
  <si>
    <t>μωρός</t>
  </si>
  <si>
    <t>ἡ Ναζαρά</t>
  </si>
  <si>
    <t>Nazareth</t>
  </si>
  <si>
    <t>ὁ ὀδούς</t>
  </si>
  <si>
    <t>ὁ οἰκοδεσπότης</t>
  </si>
  <si>
    <t>householder</t>
  </si>
  <si>
    <t>τὸ ὅραμα</t>
  </si>
  <si>
    <t>vision; sight</t>
  </si>
  <si>
    <t>τὸ ὅριον</t>
  </si>
  <si>
    <t>border, coast, domain, limit</t>
  </si>
  <si>
    <t>παραιτέομαι</t>
  </si>
  <si>
    <t>to ask; to refuse</t>
  </si>
  <si>
    <t>περισσοτέρως</t>
  </si>
  <si>
    <t>even more so</t>
  </si>
  <si>
    <t>πιάζω</t>
  </si>
  <si>
    <t>to seize</t>
  </si>
  <si>
    <t>*** 951 - 975 (/course/66563/koine-greek-3/39/)</t>
  </si>
  <si>
    <t>πληθύνω</t>
  </si>
  <si>
    <t>πλουτέω</t>
  </si>
  <si>
    <t>to be rich</t>
  </si>
  <si>
    <t>ἡ πόρνη</t>
  </si>
  <si>
    <t>ἡ πρόθεσις</t>
  </si>
  <si>
    <t>setting forth, offering; purpose</t>
  </si>
  <si>
    <t>προςλαμβάνω</t>
  </si>
  <si>
    <t>to increase; to receive, accept</t>
  </si>
  <si>
    <t>πρωΐ</t>
  </si>
  <si>
    <t>πυνθάνομαι</t>
  </si>
  <si>
    <t>to inquire</t>
  </si>
  <si>
    <t>ὁ πῶλος</t>
  </si>
  <si>
    <t>colt</t>
  </si>
  <si>
    <t>ἡ ῥάβδος</t>
  </si>
  <si>
    <t>stick, staff, scepter</t>
  </si>
  <si>
    <t>Ῥωμαῖος</t>
  </si>
  <si>
    <t>σαλπίζω</t>
  </si>
  <si>
    <t>to sound the trumpet</t>
  </si>
  <si>
    <t>ὁ Σιλᾶς</t>
  </si>
  <si>
    <t>Silas</t>
  </si>
  <si>
    <t>ὁ Σολομών</t>
  </si>
  <si>
    <t>σπλαγχνίζομαι</t>
  </si>
  <si>
    <t>to have compassion</t>
  </si>
  <si>
    <t>ἡ σπουδή</t>
  </si>
  <si>
    <t>haste; speed; zeal; pursuit; exertion</t>
  </si>
  <si>
    <t>συνέχω</t>
  </si>
  <si>
    <t>to surround, control, constrain</t>
  </si>
  <si>
    <t>ταχύς</t>
  </si>
  <si>
    <t>swift, quickly, soon</t>
  </si>
  <si>
    <t>τρίς</t>
  </si>
  <si>
    <t>three times</t>
  </si>
  <si>
    <t>τυγχάνω</t>
  </si>
  <si>
    <t>to obtain; to happen; to hit upon</t>
  </si>
  <si>
    <t>ὑγιαίνω</t>
  </si>
  <si>
    <t>to be healthy, be sound</t>
  </si>
  <si>
    <t>ἡ φιάλη</t>
  </si>
  <si>
    <t>φονεύω</t>
  </si>
  <si>
    <t>to murder</t>
  </si>
  <si>
    <t>ὁ χοῖρος</t>
  </si>
  <si>
    <t>τὸ χρυσίον</t>
  </si>
  <si>
    <t>ψεύδομαι</t>
  </si>
  <si>
    <t>to lie</t>
  </si>
  <si>
    <t>*** 976 - 1000 (/course/66563/koine-greek-3/40/)</t>
  </si>
  <si>
    <t>ἀγαλλιάω</t>
  </si>
  <si>
    <t>to exult, rejoice</t>
  </si>
  <si>
    <t>ἡ ἀγορά</t>
  </si>
  <si>
    <t>ὁ Ἀγρίππας</t>
  </si>
  <si>
    <t>Agrippa</t>
  </si>
  <si>
    <t>ἡ ἅλυσις</t>
  </si>
  <si>
    <t>ὁ Ἁνανίας</t>
  </si>
  <si>
    <t>Ananias, Hananiah, Hanani, Hanan</t>
  </si>
  <si>
    <t>ἡ ἀνατολή</t>
  </si>
  <si>
    <t>east, sunrise</t>
  </si>
  <si>
    <t>ἀντιλέγω</t>
  </si>
  <si>
    <t>to speak in response, speak against; deny</t>
  </si>
  <si>
    <t>ἀπαρνέομαι</t>
  </si>
  <si>
    <t>to deny, renounce</t>
  </si>
  <si>
    <t>ἡ ἀπιστία</t>
  </si>
  <si>
    <t>unbelief</t>
  </si>
  <si>
    <t>ἀρχαῖος</t>
  </si>
  <si>
    <t>old, ancient</t>
  </si>
  <si>
    <t>ἄφρων</t>
  </si>
  <si>
    <t>ὁ Βαραββᾶς</t>
  </si>
  <si>
    <t>Barabbas</t>
  </si>
  <si>
    <t>ἡ βρῶσις</t>
  </si>
  <si>
    <t>food, eating, rust</t>
  </si>
  <si>
    <t>Γαλιλαῖος</t>
  </si>
  <si>
    <t>Galilean</t>
  </si>
  <si>
    <t>γέμω</t>
  </si>
  <si>
    <t>to be full</t>
  </si>
  <si>
    <t>διαμερίζω</t>
  </si>
  <si>
    <t>to divide</t>
  </si>
  <si>
    <t>ὁ δόλος</t>
  </si>
  <si>
    <t>ἡ δωρεά</t>
  </si>
  <si>
    <t>gift, bounty; grant</t>
  </si>
  <si>
    <t>ἐάω</t>
  </si>
  <si>
    <t>to permit, pass over</t>
  </si>
  <si>
    <t>τὸ εἴδωλον</t>
  </si>
  <si>
    <t>false god, idol; ghost, phantom</t>
  </si>
  <si>
    <t>εἴκοςι</t>
  </si>
  <si>
    <t>εἰσάγω</t>
  </si>
  <si>
    <t>to bring in</t>
  </si>
  <si>
    <t>ἐκχύννω</t>
  </si>
  <si>
    <t>τὸ ἔλαιον</t>
  </si>
  <si>
    <t>olive oil</t>
  </si>
  <si>
    <t>*** 1001 - 1025 (/course/66563/koine-greek-3/41/)</t>
  </si>
  <si>
    <t>ἡ ἐλευθερία</t>
  </si>
  <si>
    <t>ἐνδείκνυμι</t>
  </si>
  <si>
    <t>to show forth, exhibit</t>
  </si>
  <si>
    <t>ἐξουθενέω</t>
  </si>
  <si>
    <t>to despise</t>
  </si>
  <si>
    <t>ἔξωθεν</t>
  </si>
  <si>
    <t>(+gen) from outside, outside</t>
  </si>
  <si>
    <t>ὁ ἔπαινος</t>
  </si>
  <si>
    <t>ἐπαισχύνομαι</t>
  </si>
  <si>
    <t>ἐπιπίπτω</t>
  </si>
  <si>
    <t>to fall, fall upon, attack</t>
  </si>
  <si>
    <t>ἐπισκέπτομαι</t>
  </si>
  <si>
    <t>to visit, care for</t>
  </si>
  <si>
    <t>ὁ Ζαχαρίας</t>
  </si>
  <si>
    <t>Zechariah, Zecharias</t>
  </si>
  <si>
    <t>ζηλόω</t>
  </si>
  <si>
    <t>to be zealous; to be jealous</t>
  </si>
  <si>
    <t>ζῳοποιέω</t>
  </si>
  <si>
    <t>to make alive, keep alive</t>
  </si>
  <si>
    <t>θανατόω</t>
  </si>
  <si>
    <t>to put to death</t>
  </si>
  <si>
    <t>θάπτω</t>
  </si>
  <si>
    <t>ὁ Θωμᾶς</t>
  </si>
  <si>
    <t>Thomas</t>
  </si>
  <si>
    <t>ὁ Ἰσκαριώθ</t>
  </si>
  <si>
    <t>Iscariot</t>
  </si>
  <si>
    <t>καίω</t>
  </si>
  <si>
    <t>to burn, kindle, light</t>
  </si>
  <si>
    <t>ἡ κακία</t>
  </si>
  <si>
    <t>evil, trouble</t>
  </si>
  <si>
    <t>ἡ καταβολή</t>
  </si>
  <si>
    <t>foundation, building, structure</t>
  </si>
  <si>
    <t>κατασκευάζω</t>
  </si>
  <si>
    <t>to prepare, construct, build, create</t>
  </si>
  <si>
    <t>τὸ καύχημα</t>
  </si>
  <si>
    <t>object of boasting, pride</t>
  </si>
  <si>
    <t>ἡ καύχησις</t>
  </si>
  <si>
    <t>boasting, pride</t>
  </si>
  <si>
    <t>τὸ κέρας</t>
  </si>
  <si>
    <t>horn; (army) wing, flank</t>
  </si>
  <si>
    <t>ὁ κλάδος</t>
  </si>
  <si>
    <t>ὁ κλῆρος</t>
  </si>
  <si>
    <t>lot, portion; clergy</t>
  </si>
  <si>
    <t>ἡ κλῆσις</t>
  </si>
  <si>
    <t>calling</t>
  </si>
  <si>
    <t>*** 1026 - 1050 (/course/66563/koine-greek-3/42/)</t>
  </si>
  <si>
    <t>ὁ κράβαττος</t>
  </si>
  <si>
    <t>bed, cot</t>
  </si>
  <si>
    <t>ἡ λίμνη</t>
  </si>
  <si>
    <t>μετρέω</t>
  </si>
  <si>
    <t>ὁ νεανίσκος</t>
  </si>
  <si>
    <t>young man</t>
  </si>
  <si>
    <t>ἡ νόσος</t>
  </si>
  <si>
    <t>ὁμοθυμαδόν</t>
  </si>
  <si>
    <t>of one accord</t>
  </si>
  <si>
    <t>ἡ πηγή</t>
  </si>
  <si>
    <t>water spring</t>
  </si>
  <si>
    <t>ποιμαίνω</t>
  </si>
  <si>
    <t>to shepherd, feed</t>
  </si>
  <si>
    <t>τὸ πρᾶγμα</t>
  </si>
  <si>
    <t>thing, deed</t>
  </si>
  <si>
    <t>ἡ πραΰτης</t>
  </si>
  <si>
    <t>ἡ σάλπιγξ</t>
  </si>
  <si>
    <t>ἡ Σαμάρεια</t>
  </si>
  <si>
    <t>τὸ σπλάγχνον</t>
  </si>
  <si>
    <t>entrails, heart, affection</t>
  </si>
  <si>
    <t>σπουδάζω</t>
  </si>
  <si>
    <t>to do one’s best; to hasten, labor over</t>
  </si>
  <si>
    <t>συγγενής</t>
  </si>
  <si>
    <t>relative, kin</t>
  </si>
  <si>
    <t>σφόδρα</t>
  </si>
  <si>
    <t>very much</t>
  </si>
  <si>
    <t>σχίζω</t>
  </si>
  <si>
    <t>to split</t>
  </si>
  <si>
    <t>τελευτάω</t>
  </si>
  <si>
    <t>τριάκοντα</t>
  </si>
  <si>
    <t>ἡ Τύρος</t>
  </si>
  <si>
    <t>ὑγιής</t>
  </si>
  <si>
    <t>whole, healthy</t>
  </si>
  <si>
    <t>ὑμέτερος</t>
  </si>
  <si>
    <t>your (pl.)</t>
  </si>
  <si>
    <t>ὑποκάτω</t>
  </si>
  <si>
    <t>(+gen) under, beneath</t>
  </si>
  <si>
    <t>ὕστερος</t>
  </si>
  <si>
    <t>afterwards, last, later</t>
  </si>
  <si>
    <t>ὑψηλός</t>
  </si>
  <si>
    <t>high, proud</t>
  </si>
  <si>
    <t>*** 1051 - 1075 (/course/66563/koine-greek-3/43/)</t>
  </si>
  <si>
    <t>φυτεύω</t>
  </si>
  <si>
    <t>to plant</t>
  </si>
  <si>
    <t>φωτίζω</t>
  </si>
  <si>
    <t>to give light</t>
  </si>
  <si>
    <t>χείρων</t>
  </si>
  <si>
    <t>χίλιοι</t>
  </si>
  <si>
    <t>ὁ χιτών</t>
  </si>
  <si>
    <t>tunic, shirt</t>
  </si>
  <si>
    <t>χράομαι</t>
  </si>
  <si>
    <t>to use; to warn, declare</t>
  </si>
  <si>
    <t>ὁ ψευδοπροφήτης</t>
  </si>
  <si>
    <t>false prophet</t>
  </si>
  <si>
    <t>ὁ ἁγιασμός</t>
  </si>
  <si>
    <t>holiness</t>
  </si>
  <si>
    <t>ὁ ᾅδης</t>
  </si>
  <si>
    <t>Hades (Pluto)</t>
  </si>
  <si>
    <t>ἀδύνατος</t>
  </si>
  <si>
    <t>unable, impossible; powerless; indissoluble</t>
  </si>
  <si>
    <t>ἡ ἀκαθαρσία</t>
  </si>
  <si>
    <t>uncleanness</t>
  </si>
  <si>
    <t>ἀναφέρω</t>
  </si>
  <si>
    <t>to bring up, back raise up, bear, pay, add to, offer up</t>
  </si>
  <si>
    <t>ἀπολαμβάνω</t>
  </si>
  <si>
    <t>to receive</t>
  </si>
  <si>
    <t>ὁ Ἀπολλῶς</t>
  </si>
  <si>
    <t>Apollos</t>
  </si>
  <si>
    <t>ἀπολογέομαι</t>
  </si>
  <si>
    <t>to defend oneself</t>
  </si>
  <si>
    <t>ἡ ἀπολύτρωσις</t>
  </si>
  <si>
    <t>redemption, release</t>
  </si>
  <si>
    <t>ἡ ἀσέλγεια</t>
  </si>
  <si>
    <t>sensuality</t>
  </si>
  <si>
    <t>ὁ ἀσπασμός</t>
  </si>
  <si>
    <t>ἀφαιρέω</t>
  </si>
  <si>
    <t>to seize, to take away; cut off</t>
  </si>
  <si>
    <t>ἀφορίζω</t>
  </si>
  <si>
    <t>to separate, divide</t>
  </si>
  <si>
    <t>ἡ Ἀχαΐα</t>
  </si>
  <si>
    <t>Achaia</t>
  </si>
  <si>
    <t>ἡ βίβλος</t>
  </si>
  <si>
    <t>scroll, book, record</t>
  </si>
  <si>
    <t>ὁ βίος</t>
  </si>
  <si>
    <t>τὸ δάκρυον</t>
  </si>
  <si>
    <t>teardrop</t>
  </si>
  <si>
    <t>ὁ δεσπότης</t>
  </si>
  <si>
    <t>master, lord, slaveowner</t>
  </si>
  <si>
    <t>*** 1076 - 1100 (/course/66563/koine-greek-3/44/)</t>
  </si>
  <si>
    <t>τὸ δικαίωμα</t>
  </si>
  <si>
    <t>ordinance, requirement, righteousness</t>
  </si>
  <si>
    <t>ὁ διωγμός</t>
  </si>
  <si>
    <t>ἐγκαταλείπω</t>
  </si>
  <si>
    <t>to leave behind, desert, forsake</t>
  </si>
  <si>
    <t>ἐκκόπτω</t>
  </si>
  <si>
    <t>to cut off, cut down, destroy</t>
  </si>
  <si>
    <t>ἐκπίπτω</t>
  </si>
  <si>
    <t>ἐμφανίζω</t>
  </si>
  <si>
    <t>to exhibit, manifest, explain, inform</t>
  </si>
  <si>
    <t>ἔνατος</t>
  </si>
  <si>
    <t>ἔνοχος</t>
  </si>
  <si>
    <t>liable, guilty</t>
  </si>
  <si>
    <t>ἐντεῦθεν</t>
  </si>
  <si>
    <t>from here, on this side. . . on that side</t>
  </si>
  <si>
    <t>ἐξομολογέω</t>
  </si>
  <si>
    <t>to confess, admit</t>
  </si>
  <si>
    <t>ἐπειδή</t>
  </si>
  <si>
    <t>since, because, for</t>
  </si>
  <si>
    <t>ἐπιτάσσω</t>
  </si>
  <si>
    <t>to command, order</t>
  </si>
  <si>
    <t>ἐπιτελέω</t>
  </si>
  <si>
    <t>to complete, perform</t>
  </si>
  <si>
    <t>θλίβω</t>
  </si>
  <si>
    <t>to crush, compress, oppress, trouble</t>
  </si>
  <si>
    <t>ἡ Ἰόππη</t>
  </si>
  <si>
    <t>ἡ ἰσχύς</t>
  </si>
  <si>
    <t>strength, might</t>
  </si>
  <si>
    <t>κλητός</t>
  </si>
  <si>
    <t>called, invited; guest</t>
  </si>
  <si>
    <t>ὁ κοινωνός</t>
  </si>
  <si>
    <t>partaker; partner, companion</t>
  </si>
  <si>
    <t>κομίζω</t>
  </si>
  <si>
    <t>to bring, receive</t>
  </si>
  <si>
    <t>κοςμέω</t>
  </si>
  <si>
    <t>to adorn, set in order, arrange</t>
  </si>
  <si>
    <t>μακράν</t>
  </si>
  <si>
    <t>far, far off, far away</t>
  </si>
  <si>
    <t>μακροθυμέω</t>
  </si>
  <si>
    <t>to be patient</t>
  </si>
  <si>
    <t>μέλει</t>
  </si>
  <si>
    <t>it is a concern, it is a care</t>
  </si>
  <si>
    <t>ξενίζω</t>
  </si>
  <si>
    <t>to entertain as a guest</t>
  </si>
  <si>
    <t>ὅδε</t>
  </si>
  <si>
    <t>this, here; he, she, it</t>
  </si>
  <si>
    <t>*** 1101 - 1125 (/course/66563/koine-greek-3/45/)</t>
  </si>
  <si>
    <t>ὁ οἰκονόμος</t>
  </si>
  <si>
    <t>manager, steward</t>
  </si>
  <si>
    <t>ὀνομάζω</t>
  </si>
  <si>
    <t>to name</t>
  </si>
  <si>
    <t>ὄντως</t>
  </si>
  <si>
    <t>really, indeed</t>
  </si>
  <si>
    <t>ὁ ὅρκος</t>
  </si>
  <si>
    <t>ὁ παντοκράτωρ</t>
  </si>
  <si>
    <t>all mighty; almighty</t>
  </si>
  <si>
    <t>παράγω</t>
  </si>
  <si>
    <t>to bring; to pass by</t>
  </si>
  <si>
    <t>παραλυτικός</t>
  </si>
  <si>
    <t>paralytic, paralyzed</t>
  </si>
  <si>
    <t>ἡ παρεμβολή</t>
  </si>
  <si>
    <t>barracks, encampment</t>
  </si>
  <si>
    <t>πατάσσω</t>
  </si>
  <si>
    <t>to strike</t>
  </si>
  <si>
    <t>πενθέω</t>
  </si>
  <si>
    <t>to mourn</t>
  </si>
  <si>
    <t>ἡ περιστερά</t>
  </si>
  <si>
    <t>dove, pigeon</t>
  </si>
  <si>
    <t>ἡ πλάνη</t>
  </si>
  <si>
    <t>ἡ πλεονεξία</t>
  </si>
  <si>
    <t>greediness; lust</t>
  </si>
  <si>
    <t>ποικίλος</t>
  </si>
  <si>
    <t>many colored; various kinds</t>
  </si>
  <si>
    <t>ὁ πόρνος</t>
  </si>
  <si>
    <t>sexually immoral man; prostitute chaser</t>
  </si>
  <si>
    <t>προςκαρτερέω</t>
  </si>
  <si>
    <t>to be close at hand; to persevere in</t>
  </si>
  <si>
    <t>πρότερος</t>
  </si>
  <si>
    <t>former, formerly</t>
  </si>
  <si>
    <t>ἡ πύλη</t>
  </si>
  <si>
    <t>σέβω</t>
  </si>
  <si>
    <t>σιγάω</t>
  </si>
  <si>
    <t>to be silent</t>
  </si>
  <si>
    <t>σιωπάω</t>
  </si>
  <si>
    <t>στήκω</t>
  </si>
  <si>
    <t>to stand, stand firm</t>
  </si>
  <si>
    <t>ὁ στρατηγός</t>
  </si>
  <si>
    <t>captain, commander; chief magistrate</t>
  </si>
  <si>
    <t>συζητέω</t>
  </si>
  <si>
    <t>to argue, question</t>
  </si>
  <si>
    <t>ὁ σύνδουλος</t>
  </si>
  <si>
    <t>fellow slave</t>
  </si>
  <si>
    <t>*** 1126 - 1150 (/course/66563/koine-greek-3/46/)</t>
  </si>
  <si>
    <t>σφάζω</t>
  </si>
  <si>
    <t>to slay</t>
  </si>
  <si>
    <t>τέταρτος</t>
  </si>
  <si>
    <t>ὑπαντάω</t>
  </si>
  <si>
    <t>to meet</t>
  </si>
  <si>
    <t>τὸ ὑπόδημα</t>
  </si>
  <si>
    <t>sandal, shoe</t>
  </si>
  <si>
    <t>φείδομαι</t>
  </si>
  <si>
    <t>to spare</t>
  </si>
  <si>
    <t>ἡ χρηστότης</t>
  </si>
  <si>
    <t>kindness</t>
  </si>
  <si>
    <t>ὁ χρυσός</t>
  </si>
  <si>
    <t>χωρέω</t>
  </si>
  <si>
    <t>to hold, to receive; to penetrate</t>
  </si>
  <si>
    <t>τὸ χωρίον</t>
  </si>
  <si>
    <t>place, field</t>
  </si>
  <si>
    <t>τὸ ψεῦδος</t>
  </si>
  <si>
    <t>lie; falsehood</t>
  </si>
  <si>
    <t>ὁ ψεύστης</t>
  </si>
  <si>
    <t>liar</t>
  </si>
  <si>
    <t>ἡ ἄβυσσος</t>
  </si>
  <si>
    <t>abyss</t>
  </si>
  <si>
    <t>ἀγαθοποιέω</t>
  </si>
  <si>
    <t>to do good</t>
  </si>
  <si>
    <t>ὁ Ἀδάμ</t>
  </si>
  <si>
    <t>ἡ αἵρεσις</t>
  </si>
  <si>
    <t>faction, sect, school; heresy</t>
  </si>
  <si>
    <t>ἀκριβῶς</t>
  </si>
  <si>
    <t>diligently, precisely, accurately</t>
  </si>
  <si>
    <t>ἀλείφω</t>
  </si>
  <si>
    <t>to anoint</t>
  </si>
  <si>
    <t>ἡ ἄμπελος</t>
  </si>
  <si>
    <t>vine, vineyard</t>
  </si>
  <si>
    <t>ἀναγκάζω</t>
  </si>
  <si>
    <t>to compel, force</t>
  </si>
  <si>
    <t>ἀναστρέφω</t>
  </si>
  <si>
    <t>to live, conduct oneself; to return, overturn</t>
  </si>
  <si>
    <t>ἀνατέλλω</t>
  </si>
  <si>
    <t>to rise, cause to rise, to grow, spring up</t>
  </si>
  <si>
    <t>ἄνομος</t>
  </si>
  <si>
    <t>lawless</t>
  </si>
  <si>
    <t>ἄνω</t>
  </si>
  <si>
    <t>above, up, upper, upward</t>
  </si>
  <si>
    <t>ἡ ἀπαρχή</t>
  </si>
  <si>
    <t>firstfruits</t>
  </si>
  <si>
    <t>ἀποδοκιμάζω</t>
  </si>
  <si>
    <t>to reject</t>
  </si>
  <si>
    <t>*** 1151 - 1175 (/course/66563/koine-greek-3/47/)</t>
  </si>
  <si>
    <t>ἀποςτρέφω</t>
  </si>
  <si>
    <t>to turn away</t>
  </si>
  <si>
    <t>ἀποτίθημι</t>
  </si>
  <si>
    <t>to put off, away</t>
  </si>
  <si>
    <t>ἄρσην</t>
  </si>
  <si>
    <t>male, man</t>
  </si>
  <si>
    <t>ὁ ἀρχισυνάγωγος</t>
  </si>
  <si>
    <t>ruler of the synagogue</t>
  </si>
  <si>
    <t>ἀσεβής</t>
  </si>
  <si>
    <t>ungodly</t>
  </si>
  <si>
    <t>ἡ ἀστραπή</t>
  </si>
  <si>
    <t>βόσκω</t>
  </si>
  <si>
    <t>to feed, graze</t>
  </si>
  <si>
    <t>ἡ γαστήρ</t>
  </si>
  <si>
    <t>ἡ γνώμη</t>
  </si>
  <si>
    <t>opinion; intent, purpose; consent</t>
  </si>
  <si>
    <t>ἡ γωνία</t>
  </si>
  <si>
    <t>corner, leader</t>
  </si>
  <si>
    <t>διασκορπίζω</t>
  </si>
  <si>
    <t>to scatter, squander</t>
  </si>
  <si>
    <t>διατρίβω</t>
  </si>
  <si>
    <t>to remain, stay</t>
  </si>
  <si>
    <t>δωρεάν</t>
  </si>
  <si>
    <t>freely</t>
  </si>
  <si>
    <t>ἕβδομος</t>
  </si>
  <si>
    <t>εἰδωλόθυτος</t>
  </si>
  <si>
    <t>(meat) offered to idols</t>
  </si>
  <si>
    <t>ἡ ἐκδίκησις</t>
  </si>
  <si>
    <t>ἡ Ἐλισάβετ</t>
  </si>
  <si>
    <t>Elisabeth</t>
  </si>
  <si>
    <t>ἐντρέπω</t>
  </si>
  <si>
    <t>to make ashamed, respect</t>
  </si>
  <si>
    <t>ἑξήκοντα</t>
  </si>
  <si>
    <t>ἐπέρχομαι</t>
  </si>
  <si>
    <t>to come upon, be at hand</t>
  </si>
  <si>
    <t>ἐπιδίδωμι</t>
  </si>
  <si>
    <t>ἐπιποθέω</t>
  </si>
  <si>
    <t>to greatly desire</t>
  </si>
  <si>
    <t>ἡ ἔρις</t>
  </si>
  <si>
    <t>εὐάρεστος</t>
  </si>
  <si>
    <t>ἡ εὐδοκία</t>
  </si>
  <si>
    <t>good pleasure, good will, approval; satisfaction</t>
  </si>
  <si>
    <t>*** 1176 - 1200 (/course/66563/koine-greek-3/48/)</t>
  </si>
  <si>
    <t>εὐώνυμος</t>
  </si>
  <si>
    <t>θνῄσκω</t>
  </si>
  <si>
    <t>ὁ Ἰσραηλίτης</t>
  </si>
  <si>
    <t>ὁ Ἰωνᾶς</t>
  </si>
  <si>
    <t>καθαιρέω</t>
  </si>
  <si>
    <t>to take down, destroy</t>
  </si>
  <si>
    <t>ὁ Καϊάφας</t>
  </si>
  <si>
    <t>Caiaphas</t>
  </si>
  <si>
    <t>κατάγω</t>
  </si>
  <si>
    <t>to bring down, lead down</t>
  </si>
  <si>
    <t>ἡ κατάπαυσις</t>
  </si>
  <si>
    <t>rest, place of rest</t>
  </si>
  <si>
    <t>καταφρονέω</t>
  </si>
  <si>
    <t>κάτω</t>
  </si>
  <si>
    <t>down, below, under</t>
  </si>
  <si>
    <t>τὸ κήρυγμα</t>
  </si>
  <si>
    <t>preaching, proclamation</t>
  </si>
  <si>
    <t>ὁ Κηφᾶς</t>
  </si>
  <si>
    <t>Cephas (Aram. rock)</t>
  </si>
  <si>
    <t>ὁ κίνδυνος</t>
  </si>
  <si>
    <t>danger, peril</t>
  </si>
  <si>
    <t>τὸ κλάσμα</t>
  </si>
  <si>
    <t>ὁ κλαυθμός</t>
  </si>
  <si>
    <t>weeping, crying</t>
  </si>
  <si>
    <t>ἡ κλίνη</t>
  </si>
  <si>
    <t>bed, cot, couch</t>
  </si>
  <si>
    <t>κραυγάζω</t>
  </si>
  <si>
    <t>to call out, shout</t>
  </si>
  <si>
    <t>κρούω</t>
  </si>
  <si>
    <t>to knock</t>
  </si>
  <si>
    <t>ἡ λαμπάς</t>
  </si>
  <si>
    <t>λαμπρός</t>
  </si>
  <si>
    <t>bright; illustrious</t>
  </si>
  <si>
    <t>λεπρός</t>
  </si>
  <si>
    <t>leper; leprous, scaly, scabby</t>
  </si>
  <si>
    <t>ὁ λέων</t>
  </si>
  <si>
    <t>λιθάζω</t>
  </si>
  <si>
    <t>to stone</t>
  </si>
  <si>
    <t>ὁ μαργαρίτης</t>
  </si>
  <si>
    <t>μεστός</t>
  </si>
  <si>
    <t>*** 1201 - 1225 (/course/66563/koine-greek-3/49/)</t>
  </si>
  <si>
    <t>μεταπέμπω</t>
  </si>
  <si>
    <t>to send for</t>
  </si>
  <si>
    <t>ἡ μνᾶ</t>
  </si>
  <si>
    <t>mina (coin)</t>
  </si>
  <si>
    <t>μονογενής</t>
  </si>
  <si>
    <t>only, unique</t>
  </si>
  <si>
    <t>ἡ νῆσος</t>
  </si>
  <si>
    <t>νομικός</t>
  </si>
  <si>
    <t>lawyer; trained in law</t>
  </si>
  <si>
    <t>ὅθεν</t>
  </si>
  <si>
    <t>therefore, where, from where</t>
  </si>
  <si>
    <t>οἰκέω</t>
  </si>
  <si>
    <t>to dwell</t>
  </si>
  <si>
    <t>ἡ οἰκονομία</t>
  </si>
  <si>
    <t>management, plan</t>
  </si>
  <si>
    <t>ὀνειδίζω</t>
  </si>
  <si>
    <t>to reproach</t>
  </si>
  <si>
    <t>οὐράνιος</t>
  </si>
  <si>
    <t>παρρησιάζομαι</t>
  </si>
  <si>
    <t>to speak with boldness</t>
  </si>
  <si>
    <t>περίχωρος</t>
  </si>
  <si>
    <t>surrounding region</t>
  </si>
  <si>
    <t>πιπράσκω</t>
  </si>
  <si>
    <t>ἡ πλατεῖα</t>
  </si>
  <si>
    <t>street, square</t>
  </si>
  <si>
    <t>πλεονάζω</t>
  </si>
  <si>
    <t>to increase</t>
  </si>
  <si>
    <t>προέρχομαι</t>
  </si>
  <si>
    <t>to go before</t>
  </si>
  <si>
    <t>προπέμπω</t>
  </si>
  <si>
    <t>to send on one’s way</t>
  </si>
  <si>
    <t>ἡ προςφορά</t>
  </si>
  <si>
    <t>ὁ Σαμαρίτης</t>
  </si>
  <si>
    <t>Samaritan</t>
  </si>
  <si>
    <t>ὁ Σαούλ</t>
  </si>
  <si>
    <t>Shaul; Saul</t>
  </si>
  <si>
    <t>ἡ σελήνη</t>
  </si>
  <si>
    <t>ἡ Σιδών</t>
  </si>
  <si>
    <t>τὸ Σόδομα</t>
  </si>
  <si>
    <t>ἡ στάσις</t>
  </si>
  <si>
    <t>standing; position; argument, riot, revolt</t>
  </si>
  <si>
    <t>*** 1226 - 1250 (/course/66563/koine-greek-3/50/)</t>
  </si>
  <si>
    <t>ἡ στολή</t>
  </si>
  <si>
    <t>clothing; robe</t>
  </si>
  <si>
    <t>ἡ τάξις</t>
  </si>
  <si>
    <t>order, band</t>
  </si>
  <si>
    <t>τὸ τεῖχος</t>
  </si>
  <si>
    <t>τρέφω</t>
  </si>
  <si>
    <t>to feed</t>
  </si>
  <si>
    <t>τὸ ὑστέρημα</t>
  </si>
  <si>
    <t>what is lacking</t>
  </si>
  <si>
    <t>ὁ Φῆλιξ</t>
  </si>
  <si>
    <t>Felix</t>
  </si>
  <si>
    <t>φθείρω</t>
  </si>
  <si>
    <t>to corrupt, destroy</t>
  </si>
  <si>
    <t>ὁ φθόνος</t>
  </si>
  <si>
    <t>ἡ φθορά</t>
  </si>
  <si>
    <t>corruption, decay</t>
  </si>
  <si>
    <t>ὁ φόνος</t>
  </si>
  <si>
    <t>murder; slaughter</t>
  </si>
  <si>
    <t>χάριν</t>
  </si>
  <si>
    <t>(+gen) for the sake of</t>
  </si>
  <si>
    <t>χρηματίζω</t>
  </si>
  <si>
    <t>to deal with; to warn, direct, reveal; be titled, called</t>
  </si>
  <si>
    <t>ἁγνός</t>
  </si>
  <si>
    <t>ἀγωνίζομαι</t>
  </si>
  <si>
    <t>to strive, fight, struggle</t>
  </si>
  <si>
    <t>ἀδόκιμος</t>
  </si>
  <si>
    <t>unqualified, worthless, disreputable</t>
  </si>
  <si>
    <t>αἰνέω</t>
  </si>
  <si>
    <t>to praise</t>
  </si>
  <si>
    <t>τὸ ἅλας</t>
  </si>
  <si>
    <t>ἅμα</t>
  </si>
  <si>
    <t>(+dat) together, at once, at the same time</t>
  </si>
  <si>
    <t>ἄμωμος</t>
  </si>
  <si>
    <t>blameless, spotless</t>
  </si>
  <si>
    <t>ἀναγκαῖος</t>
  </si>
  <si>
    <t>ἀντίκειμαι</t>
  </si>
  <si>
    <t>to oppose</t>
  </si>
  <si>
    <t>ἄπειμι</t>
  </si>
  <si>
    <t>to be absent, be away (sum)</t>
  </si>
  <si>
    <t>ἀπεκδέχομαι</t>
  </si>
  <si>
    <t>to await</t>
  </si>
  <si>
    <t>ἀπιστέω</t>
  </si>
  <si>
    <t>to disbelieve, distrust</t>
  </si>
  <si>
    <t>ἡ ἁπλότης</t>
  </si>
  <si>
    <t>generosity, sincerity</t>
  </si>
  <si>
    <t>*** 1251 - 1275 (/course/66563/koine-greek-3/51/)</t>
  </si>
  <si>
    <t>ἀποκαθίστημι</t>
  </si>
  <si>
    <t>to restore, return</t>
  </si>
  <si>
    <t>ἡ ἀπολογία</t>
  </si>
  <si>
    <t>ἀργός</t>
  </si>
  <si>
    <t>idle, lazy; useless</t>
  </si>
  <si>
    <t>ἀρκέω</t>
  </si>
  <si>
    <t>to be content, be enough</t>
  </si>
  <si>
    <t>ἄφθαρτος</t>
  </si>
  <si>
    <t>imperishable, immortal, incorruptible</t>
  </si>
  <si>
    <t>τὸ βάθος</t>
  </si>
  <si>
    <t>βέβαιος</t>
  </si>
  <si>
    <t>sure, firm, certain</t>
  </si>
  <si>
    <t>βεβαιόω</t>
  </si>
  <si>
    <t>to confirm</t>
  </si>
  <si>
    <t>ἡ Βηθλέεμ</t>
  </si>
  <si>
    <t>βοηθέω</t>
  </si>
  <si>
    <t>to help</t>
  </si>
  <si>
    <t>ὁ βοῦς</t>
  </si>
  <si>
    <t>ox, cow</t>
  </si>
  <si>
    <t>τὸ βρέφος</t>
  </si>
  <si>
    <t>γεμίζω</t>
  </si>
  <si>
    <t>to fill</t>
  </si>
  <si>
    <t>γογγύζω</t>
  </si>
  <si>
    <t>to grumble</t>
  </si>
  <si>
    <t>ὁ δάκτυλος</t>
  </si>
  <si>
    <t>δεῦρο</t>
  </si>
  <si>
    <t>to here; to now; come!</t>
  </si>
  <si>
    <t>διακόσιοι</t>
  </si>
  <si>
    <t>διανοίγω</t>
  </si>
  <si>
    <t>to open up, reveal</t>
  </si>
  <si>
    <t>διαστέλλω</t>
  </si>
  <si>
    <t>to order, command</t>
  </si>
  <si>
    <t>διασῴζω</t>
  </si>
  <si>
    <t>to escape</t>
  </si>
  <si>
    <t>διηγέομαι</t>
  </si>
  <si>
    <t>to describe in detail; tell, explain</t>
  </si>
  <si>
    <t>δουλόω</t>
  </si>
  <si>
    <t>to enslave</t>
  </si>
  <si>
    <t>τὸ δρέπανον</t>
  </si>
  <si>
    <t>εἰσφέρω</t>
  </si>
  <si>
    <t>ἐκφέρω</t>
  </si>
  <si>
    <t>to carry out, carry away</t>
  </si>
  <si>
    <t>*** 1276 - 1300 (/course/66563/koine-greek-3/52/)</t>
  </si>
  <si>
    <t>ἐκφεύγω</t>
  </si>
  <si>
    <t>ἕλκω</t>
  </si>
  <si>
    <t>to attract, drag</t>
  </si>
  <si>
    <t>ἐναντίος</t>
  </si>
  <si>
    <t>against, opposed, opposite</t>
  </si>
  <si>
    <t>τὸ ἔνδυμα</t>
  </si>
  <si>
    <t>ἡ ἐνέργεια</t>
  </si>
  <si>
    <t>working, action, energy</t>
  </si>
  <si>
    <t>ἐνθάδε</t>
  </si>
  <si>
    <t>here, to this place</t>
  </si>
  <si>
    <t>ἐξαιρέω</t>
  </si>
  <si>
    <t>to take out, remove, choose, deliver</t>
  </si>
  <si>
    <t>ἐπιλανθάνομαι</t>
  </si>
  <si>
    <t>ἐπισυνάγω</t>
  </si>
  <si>
    <t>to gather together, to narrow</t>
  </si>
  <si>
    <t>ἡ ἐσθής</t>
  </si>
  <si>
    <t>ἔσω</t>
  </si>
  <si>
    <t>(+gen) inside (prep.); within (adv.)</t>
  </si>
  <si>
    <t>straight; proper, right</t>
  </si>
  <si>
    <t>εὐλογητός</t>
  </si>
  <si>
    <t>ὁ εὐνοῦχος</t>
  </si>
  <si>
    <t>eunuch</t>
  </si>
  <si>
    <t>ὁ ζηλωτής</t>
  </si>
  <si>
    <t>zealot; jealous</t>
  </si>
  <si>
    <t>τὸ ζιζάνιον</t>
  </si>
  <si>
    <t>weed, darnel</t>
  </si>
  <si>
    <t>ἡ ζώνη</t>
  </si>
  <si>
    <t>belt, waistband</t>
  </si>
  <si>
    <t>ἡ ἡλικία</t>
  </si>
  <si>
    <t>time of life, life span, height</t>
  </si>
  <si>
    <t>θησαυρίζω</t>
  </si>
  <si>
    <t>to store up treasure</t>
  </si>
  <si>
    <t>καλύπτω</t>
  </si>
  <si>
    <t>καρποφορέω</t>
  </si>
  <si>
    <t>to bring forth fruit</t>
  </si>
  <si>
    <t>κατηχέω</t>
  </si>
  <si>
    <t>to instruct, catechize</t>
  </si>
  <si>
    <t>ἡ Κιλικία</t>
  </si>
  <si>
    <t>Cilicia</t>
  </si>
  <si>
    <t>κινέω</t>
  </si>
  <si>
    <t>to move, disturb</t>
  </si>
  <si>
    <t>κοινωνέω</t>
  </si>
  <si>
    <t>to share, take part</t>
  </si>
  <si>
    <t>*** 1301 - 1325 (/course/66563/koine-greek-3/53/)</t>
  </si>
  <si>
    <t>κόπτω</t>
  </si>
  <si>
    <t>to smite, cut down, mourn</t>
  </si>
  <si>
    <t>τὸ κοράσιον</t>
  </si>
  <si>
    <t>ὁ Κορνήλιος</t>
  </si>
  <si>
    <t>Cornelius</t>
  </si>
  <si>
    <t>ὁ Λευί</t>
  </si>
  <si>
    <t>ὁ Μᾶρκος</t>
  </si>
  <si>
    <t>Mark; Marcus</t>
  </si>
  <si>
    <t>μεγαλύνω</t>
  </si>
  <si>
    <t>to enlarge, magnify, boast, grow</t>
  </si>
  <si>
    <t>μεθερμηνεύω</t>
  </si>
  <si>
    <t>to translate, interpret</t>
  </si>
  <si>
    <t>ὁ Μελχισέδεκ</t>
  </si>
  <si>
    <t>μέντοι</t>
  </si>
  <si>
    <t>but, nevertheless</t>
  </si>
  <si>
    <t>μετέχω</t>
  </si>
  <si>
    <t>to partake</t>
  </si>
  <si>
    <t>τὸ μέτωπον</t>
  </si>
  <si>
    <t>τὸ μνῆμα</t>
  </si>
  <si>
    <t>tomb</t>
  </si>
  <si>
    <t>ἡ μυριάς</t>
  </si>
  <si>
    <t>myriad, ten thousand; countless thousands</t>
  </si>
  <si>
    <t>νουθετέω</t>
  </si>
  <si>
    <t>to warn, admonish</t>
  </si>
  <si>
    <t>ἡ νύμφη</t>
  </si>
  <si>
    <t>ὁ Νῶε</t>
  </si>
  <si>
    <t>ξηρός</t>
  </si>
  <si>
    <t>dry, withered</t>
  </si>
  <si>
    <t>ὀκτώ</t>
  </si>
  <si>
    <t>ὀξύς</t>
  </si>
  <si>
    <t>sharp, sharply</t>
  </si>
  <si>
    <t>ὀργίζω</t>
  </si>
  <si>
    <t>to be angry</t>
  </si>
  <si>
    <t>ὁρίζω</t>
  </si>
  <si>
    <t>to determine</t>
  </si>
  <si>
    <t>ὅσιος</t>
  </si>
  <si>
    <t>hallowed, holy, sanctified; pious, pure</t>
  </si>
  <si>
    <t>ἡ ὀσφῦς</t>
  </si>
  <si>
    <t>waist</t>
  </si>
  <si>
    <t>πάντως</t>
  </si>
  <si>
    <t>by all means</t>
  </si>
  <si>
    <t>ἡ πατρίς</t>
  </si>
  <si>
    <t>homeland</t>
  </si>
  <si>
    <t>*** 1326 - 1350 (/course/66563/koine-greek-3/54/)</t>
  </si>
  <si>
    <t>περιτίθημι</t>
  </si>
  <si>
    <t>to put on</t>
  </si>
  <si>
    <t>τὸ πλοῦτος</t>
  </si>
  <si>
    <t>πορνεύω</t>
  </si>
  <si>
    <t>to commit sexual immorality</t>
  </si>
  <si>
    <t>τὸ πραιτώριον</t>
  </si>
  <si>
    <t>praetorium, army headquarters</t>
  </si>
  <si>
    <t>προΐστημι</t>
  </si>
  <si>
    <t>to manage, stand before, lead</t>
  </si>
  <si>
    <t>προςκόπτω</t>
  </si>
  <si>
    <t>to strike against; to stumble</t>
  </si>
  <si>
    <t>προςπίπτω</t>
  </si>
  <si>
    <t>to fall upon; to fall down before</t>
  </si>
  <si>
    <t>πρωτότοκος</t>
  </si>
  <si>
    <t>ἡ Ῥώμη</t>
  </si>
  <si>
    <t>Rome</t>
  </si>
  <si>
    <t>σαπρός</t>
  </si>
  <si>
    <t>τὸ στράτευμα</t>
  </si>
  <si>
    <t>military campaign; army</t>
  </si>
  <si>
    <t>συγκαλέω</t>
  </si>
  <si>
    <t>to call together</t>
  </si>
  <si>
    <t>συλλέγω</t>
  </si>
  <si>
    <t>to gather, collect, glean</t>
  </si>
  <si>
    <t>συμβαίνω</t>
  </si>
  <si>
    <t>to happen, befall</t>
  </si>
  <si>
    <t>τὸ συμβούλιον</t>
  </si>
  <si>
    <t>plan, council</t>
  </si>
  <si>
    <t>ἡ Συρία</t>
  </si>
  <si>
    <t>Syria, Aram</t>
  </si>
  <si>
    <t>τὸ σχίσμα</t>
  </si>
  <si>
    <t>ταπεινός</t>
  </si>
  <si>
    <t>τάσσω</t>
  </si>
  <si>
    <t>to appoint; to station</t>
  </si>
  <si>
    <t>τὸ τάχος</t>
  </si>
  <si>
    <t>quickness; quickly</t>
  </si>
  <si>
    <t>τὸ τεκνίον</t>
  </si>
  <si>
    <t>little child</t>
  </si>
  <si>
    <t>ἡ ὑπερβολή</t>
  </si>
  <si>
    <t>exceeding quality; excess</t>
  </si>
  <si>
    <t>τὸ χάραγμα</t>
  </si>
  <si>
    <t>mark, stamp</t>
  </si>
  <si>
    <t>ἀγανακτέω</t>
  </si>
  <si>
    <t>to be indignant</t>
  </si>
  <si>
    <t>*** 1351 - 1375 (/course/66563/koine-greek-3/55/)</t>
  </si>
  <si>
    <t>ἡ ἀγέλη</t>
  </si>
  <si>
    <t>ἁγνίζω</t>
  </si>
  <si>
    <t>to purify</t>
  </si>
  <si>
    <t>ἀεί</t>
  </si>
  <si>
    <t>τὸ ἄζυμος</t>
  </si>
  <si>
    <t>unleavened bread</t>
  </si>
  <si>
    <t>ὁ ἀήρ</t>
  </si>
  <si>
    <t>ἄκαρπος</t>
  </si>
  <si>
    <t>unfruitful</t>
  </si>
  <si>
    <t>ἀνθρώπινος</t>
  </si>
  <si>
    <t>human</t>
  </si>
  <si>
    <t>ἀνταποδίδωμι</t>
  </si>
  <si>
    <t>to give back, pay back, recompense</t>
  </si>
  <si>
    <t>ἀξιόω</t>
  </si>
  <si>
    <t>to count worthy</t>
  </si>
  <si>
    <t>ἡ ἀπάτη</t>
  </si>
  <si>
    <t>deceit, deceitfulness</t>
  </si>
  <si>
    <t>ἡ ἀπείθεια</t>
  </si>
  <si>
    <t>unbelief, disobedience</t>
  </si>
  <si>
    <t>ἀποδέχομαι</t>
  </si>
  <si>
    <t>ἀπολείπω</t>
  </si>
  <si>
    <t>to leave</t>
  </si>
  <si>
    <t>ἀτιμάζω</t>
  </si>
  <si>
    <t>to dishonor</t>
  </si>
  <si>
    <t>ἡ ἀτιμία</t>
  </si>
  <si>
    <t>ἡ ἀφθαρσία</t>
  </si>
  <si>
    <t>incorruptibility, immortality</t>
  </si>
  <si>
    <t>ἡ ἀφορμή</t>
  </si>
  <si>
    <t>occasion</t>
  </si>
  <si>
    <t>ὁ Βεελζεβούλ</t>
  </si>
  <si>
    <t>Beelzebub</t>
  </si>
  <si>
    <t>ἡ Βηθσαϊδά</t>
  </si>
  <si>
    <t>Bethsaida</t>
  </si>
  <si>
    <t>βρέχω</t>
  </si>
  <si>
    <t>to rain, drench</t>
  </si>
  <si>
    <t>ὁ βρυγμός</t>
  </si>
  <si>
    <t>grinding, gnashing</t>
  </si>
  <si>
    <t>γαμίζω</t>
  </si>
  <si>
    <t>to give in marriage</t>
  </si>
  <si>
    <t>δέκατος</t>
  </si>
  <si>
    <t>tenth, tithe</t>
  </si>
  <si>
    <t>δηλόω</t>
  </si>
  <si>
    <t>to make clear, declare</t>
  </si>
  <si>
    <t>διαστρέφω</t>
  </si>
  <si>
    <t>to turn, to pervert</t>
  </si>
  <si>
    <t>*** 1376 - 1400 (/course/66563/koine-greek-3/56/)</t>
  </si>
  <si>
    <t>διατίθημι</t>
  </si>
  <si>
    <t>to make (a covenant)</t>
  </si>
  <si>
    <t>ἡ δοκιμή</t>
  </si>
  <si>
    <t>character, proof</t>
  </si>
  <si>
    <t>δόκιμος</t>
  </si>
  <si>
    <t>approved; excellent, pure</t>
  </si>
  <si>
    <t>τὸ δῶμα</t>
  </si>
  <si>
    <t>roof, housetop</t>
  </si>
  <si>
    <t>Ἑβραϊστί</t>
  </si>
  <si>
    <t>in the Hebrew/Aramaic language</t>
  </si>
  <si>
    <t>ἐγκαλέω</t>
  </si>
  <si>
    <t>to call in, accuse</t>
  </si>
  <si>
    <t>ὁ εἰδωλολάτρης</t>
  </si>
  <si>
    <t>idolater</t>
  </si>
  <si>
    <t>ἐκζητέω</t>
  </si>
  <si>
    <t>to search earnestly</t>
  </si>
  <si>
    <t>ἡ ἐκλογή</t>
  </si>
  <si>
    <t>election, choice; selection, extract</t>
  </si>
  <si>
    <t>ἡ ἔκστασις</t>
  </si>
  <si>
    <t>trance, vision; amazement</t>
  </si>
  <si>
    <t>ἐλευθερόω</t>
  </si>
  <si>
    <t>to free, set free, release</t>
  </si>
  <si>
    <t>ἐμπίπτω</t>
  </si>
  <si>
    <t>to fall in, fall upon, attack</t>
  </si>
  <si>
    <t>ἐνδυναμόω</t>
  </si>
  <si>
    <t>to be strong</t>
  </si>
  <si>
    <t>ἔνειμι</t>
  </si>
  <si>
    <t>to be in, be there  (sum)</t>
  </si>
  <si>
    <t>ἐνίστημι</t>
  </si>
  <si>
    <t>to begin, be, be upon, be present</t>
  </si>
  <si>
    <t>ἐπίγειος</t>
  </si>
  <si>
    <t>ἐπιδείκνυμι</t>
  </si>
  <si>
    <t>to show, display, exhibit</t>
  </si>
  <si>
    <t>ἐπίκειμαι</t>
  </si>
  <si>
    <t>to lie on, crowd, insist, attack</t>
  </si>
  <si>
    <t>ὁ ἐπιστάτης</t>
  </si>
  <si>
    <t>chief, commander, Master</t>
  </si>
  <si>
    <t>ἡ ἐπιταγή</t>
  </si>
  <si>
    <t>commandment; authority</t>
  </si>
  <si>
    <t>ἐποικοδομέω</t>
  </si>
  <si>
    <t>to build up</t>
  </si>
  <si>
    <t>ἡ ἐριθεία</t>
  </si>
  <si>
    <t>εὔκοπος</t>
  </si>
  <si>
    <t>εὔχομαι</t>
  </si>
  <si>
    <t>to wish, pray, long for; to vow</t>
  </si>
  <si>
    <t>ἡ ζήτησις</t>
  </si>
  <si>
    <t>search; debate</t>
  </si>
  <si>
    <t>*** 1401 - 1425 (/course/66563/koine-greek-3/57/)</t>
  </si>
  <si>
    <t>ἡμέτερος</t>
  </si>
  <si>
    <t>θαρσέω</t>
  </si>
  <si>
    <t>to be confident, courageous</t>
  </si>
  <si>
    <t>τὸ θεῖον</t>
  </si>
  <si>
    <t>ὁ θόρυβος</t>
  </si>
  <si>
    <t>confusion, noise, tumult</t>
  </si>
  <si>
    <t>ὁ ἰατρός</t>
  </si>
  <si>
    <t>physician, doctor, healer</t>
  </si>
  <si>
    <t>ἡ Ἰεριχώ</t>
  </si>
  <si>
    <t>ἴσος</t>
  </si>
  <si>
    <t>equal</t>
  </si>
  <si>
    <t>ὁ καθαρισμός</t>
  </si>
  <si>
    <t>cleansing, purification</t>
  </si>
  <si>
    <t>καθέζομαι</t>
  </si>
  <si>
    <t>καταπίνω</t>
  </si>
  <si>
    <t>to swallow, swallow up, drown</t>
  </si>
  <si>
    <t>κλίνω</t>
  </si>
  <si>
    <t>to lay, tip over</t>
  </si>
  <si>
    <t>ὁ κόκκος</t>
  </si>
  <si>
    <t>grain, seed, scarlet</t>
  </si>
  <si>
    <t>κρεμάννυμι</t>
  </si>
  <si>
    <t>to hang, hang on, hang up</t>
  </si>
  <si>
    <t>κτάομαι</t>
  </si>
  <si>
    <t>to obtain, acquire</t>
  </si>
  <si>
    <t>κυριεύω</t>
  </si>
  <si>
    <t>to rule over, dominate</t>
  </si>
  <si>
    <t>λάμπω</t>
  </si>
  <si>
    <t>λιθοβολέω</t>
  </si>
  <si>
    <t>to throw stones</t>
  </si>
  <si>
    <t>ὁ λιμός</t>
  </si>
  <si>
    <t>μαστιγόω</t>
  </si>
  <si>
    <t>to whip, beat with a whip</t>
  </si>
  <si>
    <t>μεταλαμβάνω</t>
  </si>
  <si>
    <t>to share in, receive</t>
  </si>
  <si>
    <t>μεταξύ</t>
  </si>
  <si>
    <t>(+gen) between; meanwhile (adv.)</t>
  </si>
  <si>
    <t>ἡ μνεία</t>
  </si>
  <si>
    <t>remembrance, mention</t>
  </si>
  <si>
    <t>ὁ νότος</t>
  </si>
  <si>
    <t>south; south wind</t>
  </si>
  <si>
    <t>οὐθείς</t>
  </si>
  <si>
    <t>nobody, no one</t>
  </si>
  <si>
    <t>*** 1426 - 1450 (/course/66563/koine-greek-3/58/)</t>
  </si>
  <si>
    <t>ὁ ὀφειλέτης</t>
  </si>
  <si>
    <t>πάλαι</t>
  </si>
  <si>
    <t>long ago</t>
  </si>
  <si>
    <t>πανταχοῦ</t>
  </si>
  <si>
    <t>ἡ παράβασις</t>
  </si>
  <si>
    <t>disobedience</t>
  </si>
  <si>
    <t>πεντήκοντα</t>
  </si>
  <si>
    <t>περιβλέπω</t>
  </si>
  <si>
    <t>to look around</t>
  </si>
  <si>
    <t>περισσότερος</t>
  </si>
  <si>
    <t>πνέω</t>
  </si>
  <si>
    <t>πολεμέω</t>
  </si>
  <si>
    <t>ἡ πονηρία</t>
  </si>
  <si>
    <t>ποταπός</t>
  </si>
  <si>
    <t>what sort of? what kind of?</t>
  </si>
  <si>
    <t>πρέπω</t>
  </si>
  <si>
    <t>to be fitting</t>
  </si>
  <si>
    <t>προςμένω</t>
  </si>
  <si>
    <t>to wait; to remain with</t>
  </si>
  <si>
    <t>προςτάσσω</t>
  </si>
  <si>
    <t>προςφωνέω</t>
  </si>
  <si>
    <t>to call, speak</t>
  </si>
  <si>
    <t>τὸ πτῶμα</t>
  </si>
  <si>
    <t>ῥίπτω</t>
  </si>
  <si>
    <t>to throw, cast down</t>
  </si>
  <si>
    <t>ἡ ῥομφαία</t>
  </si>
  <si>
    <t>σαρκικός</t>
  </si>
  <si>
    <t>material, worldly</t>
  </si>
  <si>
    <t>ἡ Σιών</t>
  </si>
  <si>
    <t>ἡ σκιά</t>
  </si>
  <si>
    <t>ἡ σπεῖρα</t>
  </si>
  <si>
    <t>military unit; cohort</t>
  </si>
  <si>
    <t>τὸ στάδιον</t>
  </si>
  <si>
    <t>stade (length); stadium; walkway</t>
  </si>
  <si>
    <t>ὁ Στέφανος</t>
  </si>
  <si>
    <t>Stephen</t>
  </si>
  <si>
    <t>τὸ στοιχεῖον</t>
  </si>
  <si>
    <t>element; letter (of alphabet)</t>
  </si>
  <si>
    <t>*** 1451 - 1475 (/course/66563/koine-greek-3/59/)</t>
  </si>
  <si>
    <t>στρατεύω</t>
  </si>
  <si>
    <t>to serve as a soldier; to wage war</t>
  </si>
  <si>
    <t>συγχαίρω</t>
  </si>
  <si>
    <t>to rejoice with</t>
  </si>
  <si>
    <t>συμβιβάζω</t>
  </si>
  <si>
    <t>to advise; to bring together, unite</t>
  </si>
  <si>
    <t>ὁ Συμεών</t>
  </si>
  <si>
    <t>συνανάκειμαι</t>
  </si>
  <si>
    <t>to recline together, to eat with</t>
  </si>
  <si>
    <t>ἡ σύνεσις</t>
  </si>
  <si>
    <t>understanding, intelligence</t>
  </si>
  <si>
    <t>συντρίβω</t>
  </si>
  <si>
    <t>to crush, to break</t>
  </si>
  <si>
    <t>ἡ ταπεινοφροςύνη</t>
  </si>
  <si>
    <t>ὁ τάφος</t>
  </si>
  <si>
    <t>ὁ τράχηλος</t>
  </si>
  <si>
    <t>neck, throat</t>
  </si>
  <si>
    <t>ὑπομιμνῄσκω</t>
  </si>
  <si>
    <t>to remind</t>
  </si>
  <si>
    <t>τὸ ὑποπόδιον</t>
  </si>
  <si>
    <t>φθάνω</t>
  </si>
  <si>
    <t>to come before, to overtake, to reach</t>
  </si>
  <si>
    <t>τὸ φίλημα</t>
  </si>
  <si>
    <t>φιμόω</t>
  </si>
  <si>
    <t>to put to silence</t>
  </si>
  <si>
    <t>ἡ φλόξ</t>
  </si>
  <si>
    <t>ὁ φονεύς</t>
  </si>
  <si>
    <t>τὸ φρέαρ</t>
  </si>
  <si>
    <t>well, pit</t>
  </si>
  <si>
    <t>φυσιόω</t>
  </si>
  <si>
    <t>to cause conceit</t>
  </si>
  <si>
    <t>χαλάω</t>
  </si>
  <si>
    <t>to let down; to loosen</t>
  </si>
  <si>
    <t>τὸ χεῖλος</t>
  </si>
  <si>
    <t>lip, shore</t>
  </si>
  <si>
    <t>χρηστός</t>
  </si>
  <si>
    <t>ὁ ψαλμός</t>
  </si>
  <si>
    <t>ἡ ᾠδή</t>
  </si>
  <si>
    <t>*** 1476 - 1500 (/course/66563/koine-greek-3/60/)</t>
  </si>
  <si>
    <t>ὁ ἀγών</t>
  </si>
  <si>
    <t>gathering; contest</t>
  </si>
  <si>
    <t>ὁ αἰγιαλός</t>
  </si>
  <si>
    <t>shore</t>
  </si>
  <si>
    <t>ἡ αἰσχύνη</t>
  </si>
  <si>
    <t>τὸ ἄκρον</t>
  </si>
  <si>
    <t>top, end, height, extremity, thumb</t>
  </si>
  <si>
    <t>ὁ Ἀκύλας</t>
  </si>
  <si>
    <t>Aquila</t>
  </si>
  <si>
    <t>ὁ Ἀλέξανδρος</t>
  </si>
  <si>
    <t>Alexander</t>
  </si>
  <si>
    <t>ἀλλάσσω</t>
  </si>
  <si>
    <t>to change, exchange, follow in order</t>
  </si>
  <si>
    <t>τὸ ἀνάθεμα</t>
  </si>
  <si>
    <t>ἀνακλίνω</t>
  </si>
  <si>
    <t>to sit down, recline</t>
  </si>
  <si>
    <t>ἀναμιμνῄσκω</t>
  </si>
  <si>
    <t>to remind, remember</t>
  </si>
  <si>
    <t>ἀναπληρόω</t>
  </si>
  <si>
    <t>to fill up, supply, fulfill</t>
  </si>
  <si>
    <t>ἀνόητος</t>
  </si>
  <si>
    <t>ἀνυπόκριτος</t>
  </si>
  <si>
    <t>sincere, irrevocable</t>
  </si>
  <si>
    <t>ἀξίως</t>
  </si>
  <si>
    <t>in a worthy manner</t>
  </si>
  <si>
    <t>ἀπειθής</t>
  </si>
  <si>
    <t>disobedient</t>
  </si>
  <si>
    <t>ἀποδημέω</t>
  </si>
  <si>
    <t>to take a journey</t>
  </si>
  <si>
    <t>ἡ ἀποθήκη</t>
  </si>
  <si>
    <t>barn, storehouse</t>
  </si>
  <si>
    <t>ἀποκόπτω</t>
  </si>
  <si>
    <t>to cut off; castrate; excommunicate</t>
  </si>
  <si>
    <t>ἀπορέω</t>
  </si>
  <si>
    <t>to be at a loss</t>
  </si>
  <si>
    <t>ἀποςτερέω</t>
  </si>
  <si>
    <t>to defraud</t>
  </si>
  <si>
    <t>ἀποτάσσω</t>
  </si>
  <si>
    <t>to say good-bye</t>
  </si>
  <si>
    <t>ἀποφέρω</t>
  </si>
  <si>
    <t>to carry off; obtain, win back</t>
  </si>
  <si>
    <t>ἀπωθέω</t>
  </si>
  <si>
    <t>to push back, drive off, cast away, reject</t>
  </si>
  <si>
    <t>ἡ ἀσέβεια</t>
  </si>
  <si>
    <t>ungodliness, impiety</t>
  </si>
  <si>
    <t>*** 1501 - 1525 (/course/66563/koine-greek-3/61/)</t>
  </si>
  <si>
    <t>βάρβαρος</t>
  </si>
  <si>
    <t>foreign; foreigner; barbarian</t>
  </si>
  <si>
    <t>βαρέω</t>
  </si>
  <si>
    <t>to be heavy, to weigh down</t>
  </si>
  <si>
    <t>τὸ βάρος</t>
  </si>
  <si>
    <t>burden, load, weight</t>
  </si>
  <si>
    <t>βαρύς</t>
  </si>
  <si>
    <t>heavy, hard</t>
  </si>
  <si>
    <t>ὁ βασανισμός</t>
  </si>
  <si>
    <t>torment, torture</t>
  </si>
  <si>
    <t>τὸ βδέλυγμα</t>
  </si>
  <si>
    <t>something detestable, abomination</t>
  </si>
  <si>
    <t>βουλεύω</t>
  </si>
  <si>
    <t>to take counsel, to plan, to devise</t>
  </si>
  <si>
    <t>ἡ διάλεκτος</t>
  </si>
  <si>
    <t>διαπεράω</t>
  </si>
  <si>
    <t>to go over, pass through</t>
  </si>
  <si>
    <t>διαφθείρω</t>
  </si>
  <si>
    <t>ἡ διαφθορά</t>
  </si>
  <si>
    <t>decay, rot</t>
  </si>
  <si>
    <t>διεγείρω</t>
  </si>
  <si>
    <t>to raise up; to awaken</t>
  </si>
  <si>
    <t>διερμηνεύω</t>
  </si>
  <si>
    <t>to explain, interpret</t>
  </si>
  <si>
    <t>δίς</t>
  </si>
  <si>
    <t>ἡ δοκός</t>
  </si>
  <si>
    <t>ἐγκακέω</t>
  </si>
  <si>
    <t>to become discouraged</t>
  </si>
  <si>
    <t>ἐγκεντρίζω</t>
  </si>
  <si>
    <t>to spur on; to graft</t>
  </si>
  <si>
    <t>εἰκῇ</t>
  </si>
  <si>
    <t>in vain, randomly</t>
  </si>
  <si>
    <t>εἴπερ</t>
  </si>
  <si>
    <t>since, if it is true that</t>
  </si>
  <si>
    <t>ἐκδέχομαι</t>
  </si>
  <si>
    <t>to receive, wait for</t>
  </si>
  <si>
    <t>ἐκδικέω</t>
  </si>
  <si>
    <t>to avenge</t>
  </si>
  <si>
    <t>ἐκδύω</t>
  </si>
  <si>
    <t>to strip, take off</t>
  </si>
  <si>
    <t>ἐμπτύω</t>
  </si>
  <si>
    <t>to spit upon</t>
  </si>
  <si>
    <t>ἕνδεκα</t>
  </si>
  <si>
    <t>ἐξαπατάω</t>
  </si>
  <si>
    <t>*** 1526 - 1550 (/course/66563/koine-greek-3/62/)</t>
  </si>
  <si>
    <t>ἐξαυτῆς</t>
  </si>
  <si>
    <t>ἐξηγέομαι</t>
  </si>
  <si>
    <t>to explain, order; interpret, exposite</t>
  </si>
  <si>
    <t>ἐπαινέω</t>
  </si>
  <si>
    <t>ἐπιβαίνω</t>
  </si>
  <si>
    <t>ἡ ἐπιφάνεια</t>
  </si>
  <si>
    <t>appearing, manifestation</t>
  </si>
  <si>
    <t>ἐραυνάω</t>
  </si>
  <si>
    <t>to search, examine</t>
  </si>
  <si>
    <t>ἡ ἐργασία</t>
  </si>
  <si>
    <t>work, gain, profit</t>
  </si>
  <si>
    <t>ἡ ἔχθρα</t>
  </si>
  <si>
    <t>enmity, hatred</t>
  </si>
  <si>
    <t>ζημιόω</t>
  </si>
  <si>
    <t>to punish, to lose</t>
  </si>
  <si>
    <t>ὁ ζυγός</t>
  </si>
  <si>
    <t>yoke, balance scales</t>
  </si>
  <si>
    <t>ἡ Ἡρῳδιάς</t>
  </si>
  <si>
    <t>Herodias</t>
  </si>
  <si>
    <t>θαρρέω</t>
  </si>
  <si>
    <t>to be courageous, brave</t>
  </si>
  <si>
    <t>θαυμαστός</t>
  </si>
  <si>
    <t>marvelous, wonderful</t>
  </si>
  <si>
    <t>θερμαίνω</t>
  </si>
  <si>
    <t>to warm, warm oneself</t>
  </si>
  <si>
    <t>θνητός</t>
  </si>
  <si>
    <t>mortal</t>
  </si>
  <si>
    <t>τὸ θυμίαμα</t>
  </si>
  <si>
    <t>τὸ Ἰκόνιον</t>
  </si>
  <si>
    <t>Iconium</t>
  </si>
  <si>
    <t>ἱνατί</t>
  </si>
  <si>
    <t>why?</t>
  </si>
  <si>
    <t>καθότι</t>
  </si>
  <si>
    <t>because, for, as</t>
  </si>
  <si>
    <t>κακόω</t>
  </si>
  <si>
    <t>to do evil, harm</t>
  </si>
  <si>
    <t>τὸ κάρφος</t>
  </si>
  <si>
    <t>twig, speck, splinter</t>
  </si>
  <si>
    <t>καταλλάσσω</t>
  </si>
  <si>
    <t>to reconcile</t>
  </si>
  <si>
    <t>τὸ καταπέτασμα</t>
  </si>
  <si>
    <t>veil, curtain</t>
  </si>
  <si>
    <t>ἡ κατάρα</t>
  </si>
  <si>
    <t>curse, cursing</t>
  </si>
  <si>
    <t>καταφιλέω</t>
  </si>
  <si>
    <t>to kiss</t>
  </si>
  <si>
    <t>*** 1551 - 1575 (/course/66563/koine-greek-3/63/)</t>
  </si>
  <si>
    <t>ἡ κιβωτός</t>
  </si>
  <si>
    <t>box, chest, ark</t>
  </si>
  <si>
    <t>ἡ κλείς</t>
  </si>
  <si>
    <t>κόκκινος</t>
  </si>
  <si>
    <t>ὁ κόλπος</t>
  </si>
  <si>
    <t>bosom, chest</t>
  </si>
  <si>
    <t>ἡ Κόρινθος</t>
  </si>
  <si>
    <t>Corinth; Corinthos</t>
  </si>
  <si>
    <t>ὁ κόφινος</t>
  </si>
  <si>
    <t>ἡ κραυγή</t>
  </si>
  <si>
    <t>shout, outcry</t>
  </si>
  <si>
    <t>ὁ Κυρηναῖος</t>
  </si>
  <si>
    <t>Cyrenian</t>
  </si>
  <si>
    <t>λανθάνω</t>
  </si>
  <si>
    <t>to forget, to hide</t>
  </si>
  <si>
    <t>ἡ Λαοδίκεια</t>
  </si>
  <si>
    <t>Laodicea</t>
  </si>
  <si>
    <t>λείπω</t>
  </si>
  <si>
    <t>to leave, lack, forsake</t>
  </si>
  <si>
    <t>ἡ λειτουργία</t>
  </si>
  <si>
    <t>service, ministry, worship</t>
  </si>
  <si>
    <t>ὁ λύκος</t>
  </si>
  <si>
    <t>ὁ μάγος</t>
  </si>
  <si>
    <t>wise man, magician</t>
  </si>
  <si>
    <t>ἡ μάστιξ</t>
  </si>
  <si>
    <t>μάταιος</t>
  </si>
  <si>
    <t>empty, vain</t>
  </si>
  <si>
    <t>μέλας</t>
  </si>
  <si>
    <t>ἡ μέριμνα</t>
  </si>
  <si>
    <t>care, anxiety</t>
  </si>
  <si>
    <t>ὁ μεσίτης</t>
  </si>
  <si>
    <t>mediator</t>
  </si>
  <si>
    <t>μεταμέλομαι</t>
  </si>
  <si>
    <t>to regret, repent</t>
  </si>
  <si>
    <t>μετατίθημι</t>
  </si>
  <si>
    <t>to remove, change</t>
  </si>
  <si>
    <t>μέτοχος</t>
  </si>
  <si>
    <t>partaker</t>
  </si>
  <si>
    <t>ὁ μιμητής</t>
  </si>
  <si>
    <t>imitator</t>
  </si>
  <si>
    <t>μόλις</t>
  </si>
  <si>
    <t>scarcely, hardly</t>
  </si>
  <si>
    <t>*** 1576 - 1600 (/course/66563/koine-greek-3/64/)</t>
  </si>
  <si>
    <t>ὁ μόσχος</t>
  </si>
  <si>
    <t>Ναζαρηνός</t>
  </si>
  <si>
    <t>ὁ Ναθαναήλ</t>
  </si>
  <si>
    <t>Nethanel; Nathanael</t>
  </si>
  <si>
    <t>νήφω</t>
  </si>
  <si>
    <t>to be sober, self-controlled</t>
  </si>
  <si>
    <t>τὸ νόημα</t>
  </si>
  <si>
    <t>τὸ ὁμοίωμα</t>
  </si>
  <si>
    <t>ἡ ὁμολογία</t>
  </si>
  <si>
    <t>confession; vow</t>
  </si>
  <si>
    <t>τὸ ὄναρ</t>
  </si>
  <si>
    <t>τὸ ὄξος</t>
  </si>
  <si>
    <t>sour wine; vinegar</t>
  </si>
  <si>
    <t>τὸ ὅπλον</t>
  </si>
  <si>
    <t>weapon; armor</t>
  </si>
  <si>
    <t>ἡ ὀσμή</t>
  </si>
  <si>
    <t>smell, stench</t>
  </si>
  <si>
    <t>ἡ παιδεία</t>
  </si>
  <si>
    <t>instruction, discipline</t>
  </si>
  <si>
    <t>παραδέχομαι</t>
  </si>
  <si>
    <t>ἡ παρασκευή</t>
  </si>
  <si>
    <t>preparation; preparation day (Friday)</t>
  </si>
  <si>
    <t>παρατηρέω</t>
  </si>
  <si>
    <t>to watch</t>
  </si>
  <si>
    <t>ἡ πενθερά</t>
  </si>
  <si>
    <t>πεντακισχίλιοι</t>
  </si>
  <si>
    <t>five thousand</t>
  </si>
  <si>
    <t>ἡ πεποίθησις</t>
  </si>
  <si>
    <t>περιάγω</t>
  </si>
  <si>
    <t>to go around</t>
  </si>
  <si>
    <t>περιζώννυμι</t>
  </si>
  <si>
    <t>to wrap around, make oneself ready</t>
  </si>
  <si>
    <t>ὁ πηλός</t>
  </si>
  <si>
    <t>mud, clay</t>
  </si>
  <si>
    <t>ἡ πήρα</t>
  </si>
  <si>
    <t>πλέω</t>
  </si>
  <si>
    <t>to sail</t>
  </si>
  <si>
    <t>πληροφορέω</t>
  </si>
  <si>
    <t>to be set on; to assure fully</t>
  </si>
  <si>
    <t>*** 1601 - 1625 (/course/66563/koine-greek-3/65/)</t>
  </si>
  <si>
    <t>ὁ ποιητής</t>
  </si>
  <si>
    <t>maker, creator; poet</t>
  </si>
  <si>
    <t>ἡ πρᾶξις</t>
  </si>
  <si>
    <t>deed, action</t>
  </si>
  <si>
    <t>προκόπτω</t>
  </si>
  <si>
    <t>to advance, grow; cut beforehand</t>
  </si>
  <si>
    <t>προορίζω</t>
  </si>
  <si>
    <t>to decide beforehand</t>
  </si>
  <si>
    <t>τὸ πρόσκομμα</t>
  </si>
  <si>
    <t>stumbling stone</t>
  </si>
  <si>
    <t>ἡ πρόφασις</t>
  </si>
  <si>
    <t>motive, false motive, excuse, pretext</t>
  </si>
  <si>
    <t>ὁ πυρετός</t>
  </si>
  <si>
    <t>πυρόω</t>
  </si>
  <si>
    <t>πώποτε</t>
  </si>
  <si>
    <t>ever, at any time</t>
  </si>
  <si>
    <t>ῥήσσω</t>
  </si>
  <si>
    <t>to break, tear, attack, burst out</t>
  </si>
  <si>
    <t>σβέννυμι</t>
  </si>
  <si>
    <t>to extinguish, quench</t>
  </si>
  <si>
    <t>σημαίνω</t>
  </si>
  <si>
    <t>to indicate, signify</t>
  </si>
  <si>
    <t>ἡ σινδών</t>
  </si>
  <si>
    <t>linen cloth, garment</t>
  </si>
  <si>
    <t>σκληρύνω</t>
  </si>
  <si>
    <t>to harden; to make stubborn</t>
  </si>
  <si>
    <t>σκοπέω</t>
  </si>
  <si>
    <t>to pay attention to; watch closely</t>
  </si>
  <si>
    <t>σπεύδω</t>
  </si>
  <si>
    <t>to hasten</t>
  </si>
  <si>
    <t>τὸ σπήλαιον</t>
  </si>
  <si>
    <t>ὁ σπόρος</t>
  </si>
  <si>
    <t>seed; seed-time</t>
  </si>
  <si>
    <t>στενάζω</t>
  </si>
  <si>
    <t>to groan, mourn</t>
  </si>
  <si>
    <t>στρωννύω</t>
  </si>
  <si>
    <t>to spread, furnish</t>
  </si>
  <si>
    <t>συλλαλέω</t>
  </si>
  <si>
    <t>to speak with</t>
  </si>
  <si>
    <t>συμβάλλω</t>
  </si>
  <si>
    <t>to meet, consider, compare</t>
  </si>
  <si>
    <t>συμφωνέω</t>
  </si>
  <si>
    <t>to agree with</t>
  </si>
  <si>
    <t>συναντάω</t>
  </si>
  <si>
    <t>to meet, come upon</t>
  </si>
  <si>
    <t>συνευδοκέω</t>
  </si>
  <si>
    <t>to approve of; to agree to</t>
  </si>
  <si>
    <t>*** 1626 - 1650 (/course/66563/koine-greek-3/66/)</t>
  </si>
  <si>
    <t>ἡ συντέλεια</t>
  </si>
  <si>
    <t>consummation, completion, perfection, end</t>
  </si>
  <si>
    <t>συντελέω</t>
  </si>
  <si>
    <t>to finish, to end</t>
  </si>
  <si>
    <t>σωφρονέω</t>
  </si>
  <si>
    <t>to be in a right mind</t>
  </si>
  <si>
    <t>ἡ Τρῳάς</t>
  </si>
  <si>
    <t>Troas</t>
  </si>
  <si>
    <t>τρώγω</t>
  </si>
  <si>
    <t>ὁ ὕπνος</t>
  </si>
  <si>
    <t>τὸ ὑπόδειγμα</t>
  </si>
  <si>
    <t>example, pattern</t>
  </si>
  <si>
    <t>ὑποδείκνυμι</t>
  </si>
  <si>
    <t>to show, inform</t>
  </si>
  <si>
    <t>ἡ ὑπόκρισις</t>
  </si>
  <si>
    <t>τὸ ὕψος</t>
  </si>
  <si>
    <t>φαῦλος</t>
  </si>
  <si>
    <t>evil, base; ordinary</t>
  </si>
  <si>
    <t>φθαρτός</t>
  </si>
  <si>
    <t>perishable, corruptible</t>
  </si>
  <si>
    <t>ἡ φιλαδελφία</t>
  </si>
  <si>
    <t>brotherly love</t>
  </si>
  <si>
    <t>φορέω</t>
  </si>
  <si>
    <t>to wear; to bear</t>
  </si>
  <si>
    <t>τὸ φορτίον</t>
  </si>
  <si>
    <t>τὸ φύλλον</t>
  </si>
  <si>
    <t>ὁ χειμών</t>
  </si>
  <si>
    <t>winter; bad weather</t>
  </si>
  <si>
    <t>χειροποίητος</t>
  </si>
  <si>
    <t>hand-made</t>
  </si>
  <si>
    <t>τὸ χρῆμα</t>
  </si>
  <si>
    <t>possessions, wealth</t>
  </si>
  <si>
    <t>ψυχικός</t>
  </si>
  <si>
    <t>natural, unspiritual</t>
  </si>
  <si>
    <t>ὡσαννά</t>
  </si>
  <si>
    <t>hosanna (Aram. save, I pray)</t>
  </si>
  <si>
    <t>ὁ Ἀαρών</t>
  </si>
  <si>
    <t>ἡ ἀγαλλίασις</t>
  </si>
  <si>
    <t>gladness</t>
  </si>
  <si>
    <t>ᾄδω</t>
  </si>
  <si>
    <t>ὁ ἀετός</t>
  </si>
  <si>
    <t>eagle, vulture</t>
  </si>
  <si>
    <t>*** 1651 - 1675 (/course/66563/koine-greek-3/67/)</t>
  </si>
  <si>
    <t>Αἰγύπτιος</t>
  </si>
  <si>
    <t>αἰσχύνω</t>
  </si>
  <si>
    <t>αἴτιος</t>
  </si>
  <si>
    <t>cause, source</t>
  </si>
  <si>
    <t>ἡ ἀκαταστασία</t>
  </si>
  <si>
    <t>ὁ ἁλιεύς</t>
  </si>
  <si>
    <t>ὁ Ἁλφαῖος</t>
  </si>
  <si>
    <t>Alphaeus</t>
  </si>
  <si>
    <t>ἄμεμπτος</t>
  </si>
  <si>
    <t>ἡ ἄμμος</t>
  </si>
  <si>
    <t>ἀνακράζω</t>
  </si>
  <si>
    <t>ἡ ἀνάπαυσις</t>
  </si>
  <si>
    <t>ἀναπέμπω</t>
  </si>
  <si>
    <t>ἀνέγκλητος</t>
  </si>
  <si>
    <t>ἀνεκτός</t>
  </si>
  <si>
    <t>more tolerable</t>
  </si>
  <si>
    <t>ἡ ἄνεσις</t>
  </si>
  <si>
    <t>rest, relaxation, relief</t>
  </si>
  <si>
    <t>ὁ ἀνθύπατος</t>
  </si>
  <si>
    <t>proconsul</t>
  </si>
  <si>
    <t>ὁ ἀντίδικος</t>
  </si>
  <si>
    <t>adversary, foe</t>
  </si>
  <si>
    <t>ἀντιτάσσω</t>
  </si>
  <si>
    <t>ὁ ἀντίχριστος</t>
  </si>
  <si>
    <t>antichrist</t>
  </si>
  <si>
    <t>ἀόρατος</t>
  </si>
  <si>
    <t>invisible, unseen</t>
  </si>
  <si>
    <t>ἀπέναντι</t>
  </si>
  <si>
    <t>(+gen) opposite, before, against</t>
  </si>
  <si>
    <t>ὁ ἄργυρος</t>
  </si>
  <si>
    <t>ἡ ἀρετή</t>
  </si>
  <si>
    <t>moral excellence</t>
  </si>
  <si>
    <t>ὁ Ἀρίσταρχος</t>
  </si>
  <si>
    <t>Aristarchus</t>
  </si>
  <si>
    <t>ἅρπαξ</t>
  </si>
  <si>
    <t>rapacious, thieving; thief</t>
  </si>
  <si>
    <t>ἄρρωστος</t>
  </si>
  <si>
    <t>*** 1676 - 1700 (/course/66563/koine-greek-3/68/)</t>
  </si>
  <si>
    <t>ἡ Ἄρτεμις</t>
  </si>
  <si>
    <t>Artemis</t>
  </si>
  <si>
    <t>ἀσύνετος</t>
  </si>
  <si>
    <t>without understanding</t>
  </si>
  <si>
    <t>ἀσφαλής</t>
  </si>
  <si>
    <t>certainty, safe, steadfast</t>
  </si>
  <si>
    <t>ἀφανίζω</t>
  </si>
  <si>
    <t>to hide, conceal, darken; ruin, destroy</t>
  </si>
  <si>
    <t>βασιλικός</t>
  </si>
  <si>
    <t>royal; royal officer; palace</t>
  </si>
  <si>
    <t>βέβηλος</t>
  </si>
  <si>
    <t>vile, profane</t>
  </si>
  <si>
    <t>βύσσινος</t>
  </si>
  <si>
    <t>made of fine linen</t>
  </si>
  <si>
    <t>τὸ γαζοφυλάκιον</t>
  </si>
  <si>
    <t>treasury</t>
  </si>
  <si>
    <t>ὁ Γάϊος</t>
  </si>
  <si>
    <t>Gaius</t>
  </si>
  <si>
    <t>τὸ γάλα</t>
  </si>
  <si>
    <t>ἡ γένεσις</t>
  </si>
  <si>
    <t>birth, lineage, offspring, family</t>
  </si>
  <si>
    <t>δαπανάω</t>
  </si>
  <si>
    <t>to spend</t>
  </si>
  <si>
    <t>δεκατέσσαρες</t>
  </si>
  <si>
    <t>δεκτός</t>
  </si>
  <si>
    <t>δή</t>
  </si>
  <si>
    <t>indeed, then, therefore, now</t>
  </si>
  <si>
    <t>διαμένω</t>
  </si>
  <si>
    <t>διαπορεύομαι</t>
  </si>
  <si>
    <t>διαρήγνυμι</t>
  </si>
  <si>
    <t>δικαίως</t>
  </si>
  <si>
    <t>justly, rightly</t>
  </si>
  <si>
    <t>τὸ δόγμα</t>
  </si>
  <si>
    <t>determination, judgment, decree; dogma, doctrine</t>
  </si>
  <si>
    <t>ἡ δουλεία</t>
  </si>
  <si>
    <t>ἡ δυσμή</t>
  </si>
  <si>
    <t>going down, setting (of sun)</t>
  </si>
  <si>
    <t>ἑβδομήκοντα</t>
  </si>
  <si>
    <t>*** 1701 - 1725 (/course/66563/koine-greek-3/69/)</t>
  </si>
  <si>
    <t>ἐγκόπτω</t>
  </si>
  <si>
    <t>to cut off, hinder</t>
  </si>
  <si>
    <t>τὸ εἶδος</t>
  </si>
  <si>
    <t>form, outward appearance</t>
  </si>
  <si>
    <t>εἰσακούω</t>
  </si>
  <si>
    <t>to hear, hearken</t>
  </si>
  <si>
    <t>ἡ εἴσοδος</t>
  </si>
  <si>
    <t>entrance, coming</t>
  </si>
  <si>
    <t>ἐκλύω</t>
  </si>
  <si>
    <t>to loosen, weaken, fail</t>
  </si>
  <si>
    <t>ἐκμάσσω</t>
  </si>
  <si>
    <t>to wipe</t>
  </si>
  <si>
    <t>ἐκτρέπω</t>
  </si>
  <si>
    <t>to turn, change, wander</t>
  </si>
  <si>
    <t>ἐλαύνω</t>
  </si>
  <si>
    <t>to drive, row</t>
  </si>
  <si>
    <t>ἐμβριμάομαι</t>
  </si>
  <si>
    <t>to rebuke; speak harshly; warn</t>
  </si>
  <si>
    <t>ἐμπίπλημι</t>
  </si>
  <si>
    <t>ὁ ἔμπορος</t>
  </si>
  <si>
    <t>traveler, merchant</t>
  </si>
  <si>
    <t>ἔμφοβος</t>
  </si>
  <si>
    <t>ἐναντίον</t>
  </si>
  <si>
    <t>(+gen) before</t>
  </si>
  <si>
    <t>ἐννέα</t>
  </si>
  <si>
    <t>ἐνοικέω</t>
  </si>
  <si>
    <t>to dwell in</t>
  </si>
  <si>
    <t>ἔντιμος</t>
  </si>
  <si>
    <t>ἐντυγχάνω</t>
  </si>
  <si>
    <t>to turn to, appeal, converse</t>
  </si>
  <si>
    <t>ἐξαίφνης</t>
  </si>
  <si>
    <t>suddenly, immediately</t>
  </si>
  <si>
    <t>ἐξαλείφω</t>
  </si>
  <si>
    <t>to plaster, wash over, wipe out</t>
  </si>
  <si>
    <t>ἑξῆς</t>
  </si>
  <si>
    <t>next in order; on the next day</t>
  </si>
  <si>
    <t>ἔπειμι</t>
  </si>
  <si>
    <t>to be upon, so set upon, remain (sum)</t>
  </si>
  <si>
    <t>ἐπέχω</t>
  </si>
  <si>
    <t>to hold, hold back; to notice, give close attention to</t>
  </si>
  <si>
    <t>ἡ ἐπιγραφή</t>
  </si>
  <si>
    <t>superscription</t>
  </si>
  <si>
    <t>ἐπιγράφω</t>
  </si>
  <si>
    <t>to write, write upon</t>
  </si>
  <si>
    <t>*** 1726 - 1750 (/course/66563/koine-greek-3/70/)</t>
  </si>
  <si>
    <t>ἐπιεικής</t>
  </si>
  <si>
    <t>gentle, forbearing</t>
  </si>
  <si>
    <t>ἐπισκιάζω</t>
  </si>
  <si>
    <t>to overshadow</t>
  </si>
  <si>
    <t>ὁ ἐπίσκοπος</t>
  </si>
  <si>
    <t>overseer, bishop, guardian</t>
  </si>
  <si>
    <t>ἐπιτυγχάνω</t>
  </si>
  <si>
    <t>to obtain, attain, be successful</t>
  </si>
  <si>
    <t>ἐπιχορηγέω</t>
  </si>
  <si>
    <t>to supply, give</t>
  </si>
  <si>
    <t>ἐρημόω</t>
  </si>
  <si>
    <t>to make desolate</t>
  </si>
  <si>
    <t>εὖ</t>
  </si>
  <si>
    <t>well, good</t>
  </si>
  <si>
    <t>εὐπρόσδεκτος</t>
  </si>
  <si>
    <t>εὐσχήμων</t>
  </si>
  <si>
    <t>respected, presentable, graceful</t>
  </si>
  <si>
    <t>ἐφάπαξ</t>
  </si>
  <si>
    <t>Ἐφέσιος</t>
  </si>
  <si>
    <t>Ephesian</t>
  </si>
  <si>
    <t>ἡ ἔχιδνα</t>
  </si>
  <si>
    <t>snake, viper</t>
  </si>
  <si>
    <t>τὸ ζήτημα</t>
  </si>
  <si>
    <t>dispute, question</t>
  </si>
  <si>
    <t>ὁ ζόφος</t>
  </si>
  <si>
    <t>ἡδέως</t>
  </si>
  <si>
    <t>gladly, with pleasure</t>
  </si>
  <si>
    <t>ἡ ἡδονή</t>
  </si>
  <si>
    <t>pleasure, delight</t>
  </si>
  <si>
    <t>ἥμισυς</t>
  </si>
  <si>
    <t>one half</t>
  </si>
  <si>
    <t>ἡσυχάζω</t>
  </si>
  <si>
    <t>to remain quiet, be at rest</t>
  </si>
  <si>
    <t>θεμελιόω</t>
  </si>
  <si>
    <t>to found</t>
  </si>
  <si>
    <t>ἡ Θεσσαλονίκη</t>
  </si>
  <si>
    <t>Thessalonica</t>
  </si>
  <si>
    <t>θηλάζω</t>
  </si>
  <si>
    <t>to nurse</t>
  </si>
  <si>
    <t>θῆλυς</t>
  </si>
  <si>
    <t>female, feminine, delicate, soft</t>
  </si>
  <si>
    <t>ὁ θώραξ</t>
  </si>
  <si>
    <t>breastplate</t>
  </si>
  <si>
    <t>ὁ Ἰάσων</t>
  </si>
  <si>
    <t>Jason</t>
  </si>
  <si>
    <t>ὁ ἰδιώτης</t>
  </si>
  <si>
    <t>unlearned, untrained, private person</t>
  </si>
  <si>
    <t>*** 1751 - 1775 (/course/66563/koine-greek-3/71/)</t>
  </si>
  <si>
    <t>ὁ Ἰεσσαί</t>
  </si>
  <si>
    <t>ὁ ἱματισμός</t>
  </si>
  <si>
    <t>καθεξῆς</t>
  </si>
  <si>
    <t>in order, sequence</t>
  </si>
  <si>
    <t>καίπερ</t>
  </si>
  <si>
    <t>though</t>
  </si>
  <si>
    <t>καταδικάζω</t>
  </si>
  <si>
    <t>κατακλίνω</t>
  </si>
  <si>
    <t>to sit down, cause to sit down</t>
  </si>
  <si>
    <t>καταλαλέω</t>
  </si>
  <si>
    <t>to speak evil of</t>
  </si>
  <si>
    <t>καταπατέω</t>
  </si>
  <si>
    <t>to trample on, oppress</t>
  </si>
  <si>
    <t>καταράομαι</t>
  </si>
  <si>
    <t>to curse</t>
  </si>
  <si>
    <t>κατέναντι</t>
  </si>
  <si>
    <t>(+gen) opposite, before, in the presence of</t>
  </si>
  <si>
    <t>κενόω</t>
  </si>
  <si>
    <t>to make of no effect, make empty</t>
  </si>
  <si>
    <t>ὁ κῆπος</t>
  </si>
  <si>
    <t>κολαφίζω</t>
  </si>
  <si>
    <t>to beat</t>
  </si>
  <si>
    <t>ὁ κονιορτός</t>
  </si>
  <si>
    <t>dust, dustcloud</t>
  </si>
  <si>
    <t>τὸ κράσπεδον</t>
  </si>
  <si>
    <t>fringe, border</t>
  </si>
  <si>
    <t>ἡ Κρήτη</t>
  </si>
  <si>
    <t>Crete; Cretan; Kerethite</t>
  </si>
  <si>
    <t>κύκλῳ</t>
  </si>
  <si>
    <t>(+gen) round (prep.);  in a circle (adv.)</t>
  </si>
  <si>
    <t>τὸ κῦμα</t>
  </si>
  <si>
    <t>ἡ Κύπρος</t>
  </si>
  <si>
    <t>Cyprus</t>
  </si>
  <si>
    <t>ὁ κύων</t>
  </si>
  <si>
    <t>dog; (metaph) male prostitute</t>
  </si>
  <si>
    <t>ἡ λατρεία</t>
  </si>
  <si>
    <t>service, worship</t>
  </si>
  <si>
    <t>ὁ λειτουργός</t>
  </si>
  <si>
    <t>ἡ ληνός</t>
  </si>
  <si>
    <t>ἡ λιμός</t>
  </si>
  <si>
    <t>λούω</t>
  </si>
  <si>
    <t>*** 1776 - 1800 (/course/66563/koine-greek-3/72/)</t>
  </si>
  <si>
    <t>ὁ Μαθθαῖος</t>
  </si>
  <si>
    <t>Matthew</t>
  </si>
  <si>
    <t>μαίνομαι</t>
  </si>
  <si>
    <t>to be insane, to be furious</t>
  </si>
  <si>
    <t>ὁ Μακεδών</t>
  </si>
  <si>
    <t>Macedonian</t>
  </si>
  <si>
    <t>μαρτύρομαι</t>
  </si>
  <si>
    <t>to testify; to call to witness</t>
  </si>
  <si>
    <t>μεθίστημι</t>
  </si>
  <si>
    <t>to remove, change, turn aside</t>
  </si>
  <si>
    <t>μεθύσκω</t>
  </si>
  <si>
    <t>to get drunk</t>
  </si>
  <si>
    <t>μεθύω</t>
  </si>
  <si>
    <t>to be drunk, drink freely</t>
  </si>
  <si>
    <t>ἡ μερίς</t>
  </si>
  <si>
    <t>part, portion</t>
  </si>
  <si>
    <t>μεταδίδωμι</t>
  </si>
  <si>
    <t>to impart, share, distribute</t>
  </si>
  <si>
    <t>μετασχηματίζω</t>
  </si>
  <si>
    <t>to transform</t>
  </si>
  <si>
    <t>μιαίνω</t>
  </si>
  <si>
    <t>to defile, pollute</t>
  </si>
  <si>
    <t>ὁ μῦθος</t>
  </si>
  <si>
    <t>myth, fable, story</t>
  </si>
  <si>
    <t>ἡ μωρία</t>
  </si>
  <si>
    <t>ἡ νηστεία</t>
  </si>
  <si>
    <t>fast, fasting</t>
  </si>
  <si>
    <t>ὁ Νικόδημος</t>
  </si>
  <si>
    <t>Nicodemus</t>
  </si>
  <si>
    <t>ὄγδοος</t>
  </si>
  <si>
    <t>ὁδηγέω</t>
  </si>
  <si>
    <t>to lead, guide</t>
  </si>
  <si>
    <t>ὁ ὁδηγός</t>
  </si>
  <si>
    <t>leader, guide</t>
  </si>
  <si>
    <t>τὸ ὀθόνιον</t>
  </si>
  <si>
    <t>linen cloth, wrapping</t>
  </si>
  <si>
    <t>ὁ οἰκτιρμός</t>
  </si>
  <si>
    <t>ὀλιγόπιστος</t>
  </si>
  <si>
    <t>of little faith</t>
  </si>
  <si>
    <t>ὁ ὀνειδισμός</t>
  </si>
  <si>
    <t>disgrace, insult</t>
  </si>
  <si>
    <t>ὄπισθεν</t>
  </si>
  <si>
    <t>(+gen) behind (prep.); from behind (adv.)</t>
  </si>
  <si>
    <t>ὁποῖος</t>
  </si>
  <si>
    <t>of what sort; (adv) in like manner</t>
  </si>
  <si>
    <t>ὁρμάω</t>
  </si>
  <si>
    <t>*** 1801 - 1825 (/course/66563/koine-greek-3/73/)</t>
  </si>
  <si>
    <t>ἡ οὐρά</t>
  </si>
  <si>
    <t>τὸ ὀψάριον</t>
  </si>
  <si>
    <t>ἡ παγίς</t>
  </si>
  <si>
    <t>snare, trap</t>
  </si>
  <si>
    <t>παίω</t>
  </si>
  <si>
    <t>to strike, hit</t>
  </si>
  <si>
    <t>ἡ Παμφυλία</t>
  </si>
  <si>
    <t>Pamphylia</t>
  </si>
  <si>
    <t>ἡ πανουργία</t>
  </si>
  <si>
    <t>craftiness</t>
  </si>
  <si>
    <t>ὁ παραβάτης</t>
  </si>
  <si>
    <t>one who disobeys; transgressor</t>
  </si>
  <si>
    <t>ἡ παραγγελία</t>
  </si>
  <si>
    <t>ὁ παράκλητος</t>
  </si>
  <si>
    <t>helper, advocate</t>
  </si>
  <si>
    <t>παρακύπτω</t>
  </si>
  <si>
    <t>to look through; to lean in; to stoop down</t>
  </si>
  <si>
    <t>παραλύω</t>
  </si>
  <si>
    <t>to weaken, disable, be paralyzed</t>
  </si>
  <si>
    <t>παραπορεύομαι</t>
  </si>
  <si>
    <t>to pass by</t>
  </si>
  <si>
    <t>ἡ παροιμία</t>
  </si>
  <si>
    <t>proverb, maxim; parable</t>
  </si>
  <si>
    <t>πατέω</t>
  </si>
  <si>
    <t>to trample</t>
  </si>
  <si>
    <t>τὸ πένθος</t>
  </si>
  <si>
    <t>περιαιρέω</t>
  </si>
  <si>
    <t>to take away</t>
  </si>
  <si>
    <t>περίκειμαι</t>
  </si>
  <si>
    <t>to be bound, surrounded</t>
  </si>
  <si>
    <t>περίλυπος</t>
  </si>
  <si>
    <t>very sorrowful</t>
  </si>
  <si>
    <t>ἡ περιποίησις</t>
  </si>
  <si>
    <t>preservation; obtaining; possession</t>
  </si>
  <si>
    <t>τὸ περίσσευμα</t>
  </si>
  <si>
    <t>πέτομαι</t>
  </si>
  <si>
    <t>ὁ πίναξ</t>
  </si>
  <si>
    <t>plate, platter; plank, tablet</t>
  </si>
  <si>
    <t>πλάνος</t>
  </si>
  <si>
    <t>error; deceitful</t>
  </si>
  <si>
    <t>πλεονεκτέω</t>
  </si>
  <si>
    <t>to be greedy; take advantage of</t>
  </si>
  <si>
    <t>ἡ πλευρά</t>
  </si>
  <si>
    <t>side; rib</t>
  </si>
  <si>
    <t>*** 1826 - 1850 (/course/66563/koine-greek-3/74/)</t>
  </si>
  <si>
    <t>τὸ πλοιάριον</t>
  </si>
  <si>
    <t>small boat</t>
  </si>
  <si>
    <t>ἡ ποίμνη</t>
  </si>
  <si>
    <t>προβαίνω</t>
  </si>
  <si>
    <t>to go on, advance; be old</t>
  </si>
  <si>
    <t>προγινώσκω</t>
  </si>
  <si>
    <t>to know ahead of time, choose ahead of time</t>
  </si>
  <si>
    <t>ἡ προθυμία</t>
  </si>
  <si>
    <t>willingness, eagerness, goodwill</t>
  </si>
  <si>
    <t>πρόκειμαι</t>
  </si>
  <si>
    <t>to set before, to lie before</t>
  </si>
  <si>
    <t>ἡ πρωτοκλισία</t>
  </si>
  <si>
    <t>place of honor</t>
  </si>
  <si>
    <t>πταίω</t>
  </si>
  <si>
    <t>to cause to fall; to fall</t>
  </si>
  <si>
    <t>ἡ πτέρυξ</t>
  </si>
  <si>
    <t>πωρόω</t>
  </si>
  <si>
    <t>to harden, make stubborn; become dim</t>
  </si>
  <si>
    <t>σείω</t>
  </si>
  <si>
    <t>σιδηροῦς</t>
  </si>
  <si>
    <t>made of iron</t>
  </si>
  <si>
    <t>τὸ σίναπι</t>
  </si>
  <si>
    <t>mustard plant</t>
  </si>
  <si>
    <t>σκηνόω</t>
  </si>
  <si>
    <t>to pitch a tent, dwell in a tent</t>
  </si>
  <si>
    <t>σκληρός</t>
  </si>
  <si>
    <t>hard, cruel</t>
  </si>
  <si>
    <t>σκορπίζω</t>
  </si>
  <si>
    <t>to scatter</t>
  </si>
  <si>
    <t>ὁ σκορπίος</t>
  </si>
  <si>
    <t>scorpion</t>
  </si>
  <si>
    <t>σκοτίζω</t>
  </si>
  <si>
    <t>to darken</t>
  </si>
  <si>
    <t>ἡ σπυρίς</t>
  </si>
  <si>
    <t>ὁ στάχυς</t>
  </si>
  <si>
    <t>head of grain</t>
  </si>
  <si>
    <t>τὸ στῆθος</t>
  </si>
  <si>
    <t>chest, breast</t>
  </si>
  <si>
    <t>στοιχέω</t>
  </si>
  <si>
    <t>to walk, live; prosper</t>
  </si>
  <si>
    <t>συγχέω</t>
  </si>
  <si>
    <t>to mingle together, confuse, confound</t>
  </si>
  <si>
    <t>συμπνίγω</t>
  </si>
  <si>
    <t>συνεργέω</t>
  </si>
  <si>
    <t>to work with, assist; collaborate</t>
  </si>
  <si>
    <t>*** 1851 - 1875 (/course/66563/koine-greek-3/75/)</t>
  </si>
  <si>
    <t>συνεσθίω</t>
  </si>
  <si>
    <t>to eat with</t>
  </si>
  <si>
    <t>σύρω</t>
  </si>
  <si>
    <t>to drag, draw</t>
  </si>
  <si>
    <t>συσταυρόω</t>
  </si>
  <si>
    <t>to crucify with</t>
  </si>
  <si>
    <t>τετρακισχίλιοι</t>
  </si>
  <si>
    <t>four thousand</t>
  </si>
  <si>
    <t>ὁ τρόμος</t>
  </si>
  <si>
    <t>ὁ Τυχικός</t>
  </si>
  <si>
    <t>Tychicus</t>
  </si>
  <si>
    <t>ὑβρίζω</t>
  </si>
  <si>
    <t>to boast; to insult</t>
  </si>
  <si>
    <t>ὁ ὑετός</t>
  </si>
  <si>
    <t>ἡ υἱοθεσία</t>
  </si>
  <si>
    <t>adoption</t>
  </si>
  <si>
    <t>ὑπερβάλλω</t>
  </si>
  <si>
    <t>to exceed, surpass</t>
  </si>
  <si>
    <t>ὑπερέχω</t>
  </si>
  <si>
    <t>to excel, exceed, be better than</t>
  </si>
  <si>
    <t>ὑπερήφανος</t>
  </si>
  <si>
    <t>proud, arrogant</t>
  </si>
  <si>
    <t>ὑπολαμβάνω</t>
  </si>
  <si>
    <t>to suppose; to lift up; to reply</t>
  </si>
  <si>
    <t>ἡ ὑπόστασις</t>
  </si>
  <si>
    <t>support, foundation, confidence</t>
  </si>
  <si>
    <t>ὁ Φαραώ</t>
  </si>
  <si>
    <t>ὁ φόρος</t>
  </si>
  <si>
    <t>tribute, tax</t>
  </si>
  <si>
    <t>τὸ φύραμα</t>
  </si>
  <si>
    <t>lump of dough</t>
  </si>
  <si>
    <t>φωτεινός</t>
  </si>
  <si>
    <t>bright, full of light</t>
  </si>
  <si>
    <t>ὁ χαλκός</t>
  </si>
  <si>
    <t>bronze, brass, brass gong</t>
  </si>
  <si>
    <t>χρῄζω</t>
  </si>
  <si>
    <t>to have need</t>
  </si>
  <si>
    <t>χρίω</t>
  </si>
  <si>
    <t>χρονίζω</t>
  </si>
  <si>
    <t>to stay long; to delay</t>
  </si>
  <si>
    <t>ψάλλω</t>
  </si>
  <si>
    <t>to play a harp; to sing a psalm</t>
  </si>
  <si>
    <t>ψευδομαρτυρέω</t>
  </si>
  <si>
    <t>to bear false testimony</t>
  </si>
  <si>
    <t>ὁ Ἅβελ</t>
  </si>
  <si>
    <t>*** 1876 - 1900 (/course/66563/koine-greek-3/76/)</t>
  </si>
  <si>
    <t>ἡ ἀγαθωσύνη</t>
  </si>
  <si>
    <t>ἄγαμος</t>
  </si>
  <si>
    <t>ἡ ἄγκυρα</t>
  </si>
  <si>
    <t>ἡ ἄγνοια</t>
  </si>
  <si>
    <t>ἀγρυπνέω</t>
  </si>
  <si>
    <t>to lose sleep, watch</t>
  </si>
  <si>
    <t>ἀδιαλείπτως</t>
  </si>
  <si>
    <t>without ceasing</t>
  </si>
  <si>
    <t>ἡ Ἀθῆναι</t>
  </si>
  <si>
    <t>Athens</t>
  </si>
  <si>
    <t>αἰσχρός</t>
  </si>
  <si>
    <t>filthy, shameful</t>
  </si>
  <si>
    <t>αἰχμαλωτίζω</t>
  </si>
  <si>
    <t>to put into captivity</t>
  </si>
  <si>
    <t>ἡ ἀκρίς</t>
  </si>
  <si>
    <t>locust, locust swarm</t>
  </si>
  <si>
    <t>ὁ ἀκροατής</t>
  </si>
  <si>
    <t>hearer</t>
  </si>
  <si>
    <t>ἁλληλουϊά</t>
  </si>
  <si>
    <t>hallelujah (Heb. praise Yah[weh])</t>
  </si>
  <si>
    <t>τὸ ἁμάρτημα</t>
  </si>
  <si>
    <t>ἀμελέω</t>
  </si>
  <si>
    <t>to neglect</t>
  </si>
  <si>
    <t>ἀμίαντος</t>
  </si>
  <si>
    <t>undefiled</t>
  </si>
  <si>
    <t>ὁ ἀμνός</t>
  </si>
  <si>
    <t>ἀναθεματίζω</t>
  </si>
  <si>
    <t>to curse, to devote</t>
  </si>
  <si>
    <t>ἀνακάμπτω</t>
  </si>
  <si>
    <t>ἀνακύπτω</t>
  </si>
  <si>
    <t>to stand up, turn upward</t>
  </si>
  <si>
    <t>ἡ ἀνάμνησις</t>
  </si>
  <si>
    <t>remembrance</t>
  </si>
  <si>
    <t>τὸ ἄνθος</t>
  </si>
  <si>
    <t>ἀνίημι</t>
  </si>
  <si>
    <t>to send back, throw up, leave, lift up, forgive, relax</t>
  </si>
  <si>
    <t>ὁ Ἅννας</t>
  </si>
  <si>
    <t>Hannas; Annas</t>
  </si>
  <si>
    <t>ἀντέχω</t>
  </si>
  <si>
    <t>to resist, withstand, seek after</t>
  </si>
  <si>
    <t>ἡ ἀντιλογία</t>
  </si>
  <si>
    <t>contradiction, lawsuit, controversy</t>
  </si>
  <si>
    <t>*** 1901 - 1925 (/course/66563/koine-greek-3/77/)</t>
  </si>
  <si>
    <t>ἀντλέω</t>
  </si>
  <si>
    <t>to draw</t>
  </si>
  <si>
    <t>ἄνυδρος</t>
  </si>
  <si>
    <t>dry, waterless</t>
  </si>
  <si>
    <t>ἀνυπότακτος</t>
  </si>
  <si>
    <t>unruly</t>
  </si>
  <si>
    <t>ἀποβαίνω</t>
  </si>
  <si>
    <t>to turn, go away, depart</t>
  </si>
  <si>
    <t>ἀπογράφω</t>
  </si>
  <si>
    <t>to register, enroll</t>
  </si>
  <si>
    <t>ἀποδείκνυμι</t>
  </si>
  <si>
    <t>to show, exhibit, demonstrate, commend</t>
  </si>
  <si>
    <t>ἀποδεκατόω</t>
  </si>
  <si>
    <t>to tithe</t>
  </si>
  <si>
    <t>ἀπόκειμαι</t>
  </si>
  <si>
    <t>to store away</t>
  </si>
  <si>
    <t>ἀποκεφαλίζω</t>
  </si>
  <si>
    <t>to behead</t>
  </si>
  <si>
    <t>ἡ ἀπόκρισις</t>
  </si>
  <si>
    <t>answer; separating</t>
  </si>
  <si>
    <t>ἀποκρύπτω</t>
  </si>
  <si>
    <t>ἀποκυλίω</t>
  </si>
  <si>
    <t>to roll away</t>
  </si>
  <si>
    <t>ἀποπλέω</t>
  </si>
  <si>
    <t>to sail off; to serve</t>
  </si>
  <si>
    <t>ἀποςπάω</t>
  </si>
  <si>
    <t>to draw, lead away</t>
  </si>
  <si>
    <t>ἡ ἀποςτολή</t>
  </si>
  <si>
    <t>sending away; discharge; reward, gift; apostleship; apostolate</t>
  </si>
  <si>
    <t>ἀρεστός</t>
  </si>
  <si>
    <t>ἡ Ἁριμαθαία</t>
  </si>
  <si>
    <t>Arimathaea</t>
  </si>
  <si>
    <t>ἀριστερός</t>
  </si>
  <si>
    <t>left hand</t>
  </si>
  <si>
    <t>τὸ ἅρμα</t>
  </si>
  <si>
    <t>ὁ ἀρχηγός</t>
  </si>
  <si>
    <t>prince, ruler; originator, founder</t>
  </si>
  <si>
    <t>τὸ ἄρωμα</t>
  </si>
  <si>
    <t>ἄσπιλος</t>
  </si>
  <si>
    <t>without spot</t>
  </si>
  <si>
    <t>τὸ ἄστρον</t>
  </si>
  <si>
    <t>ἀσφαλίζω</t>
  </si>
  <si>
    <t>to make sure, to keep safe</t>
  </si>
  <si>
    <t>ἄτιμος</t>
  </si>
  <si>
    <t>unhonored, dishonored</t>
  </si>
  <si>
    <t>*** 1926 - 1950 (/course/66563/koine-greek-3/78/)</t>
  </si>
  <si>
    <t>ἄτοπος</t>
  </si>
  <si>
    <t>out of place, untrodden, odd; paradoxical, absurd</t>
  </si>
  <si>
    <t>αὐτοῦ</t>
  </si>
  <si>
    <t>here, there</t>
  </si>
  <si>
    <t>ἀφόβως</t>
  </si>
  <si>
    <t>without fear</t>
  </si>
  <si>
    <t>ἡ ἀφροςύνη</t>
  </si>
  <si>
    <t>ἄφωνος</t>
  </si>
  <si>
    <t>speechless; unsounded, unvoiced; consonant</t>
  </si>
  <si>
    <t>βαθύς</t>
  </si>
  <si>
    <t>τὸ βαλλάντιον</t>
  </si>
  <si>
    <t>coin bag</t>
  </si>
  <si>
    <t>ὁ βαπτισμός</t>
  </si>
  <si>
    <t>baptism, washing</t>
  </si>
  <si>
    <t>βάπτω</t>
  </si>
  <si>
    <t>to dip</t>
  </si>
  <si>
    <t>ὁ Βαρθολομαῖος</t>
  </si>
  <si>
    <t>Bartholomew</t>
  </si>
  <si>
    <t>ἡ βασίλισσα</t>
  </si>
  <si>
    <t>ὁ Βενιαμίν</t>
  </si>
  <si>
    <t>βλαστάνω</t>
  </si>
  <si>
    <t>to sprout</t>
  </si>
  <si>
    <t>βλάσφημος</t>
  </si>
  <si>
    <t>blasphemous, blasphemer</t>
  </si>
  <si>
    <t>βραχύς</t>
  </si>
  <si>
    <t>short, small, little</t>
  </si>
  <si>
    <t>ἡ Γαλατία</t>
  </si>
  <si>
    <t>Galatia</t>
  </si>
  <si>
    <t>τὸ γένημα</t>
  </si>
  <si>
    <t>product, harvest, offspring</t>
  </si>
  <si>
    <t>τὸ γέννημα</t>
  </si>
  <si>
    <t>produce, harvest, offspring</t>
  </si>
  <si>
    <t>γλυκύς</t>
  </si>
  <si>
    <t>γνήσιος</t>
  </si>
  <si>
    <t>ὁ γογγυσμός</t>
  </si>
  <si>
    <t>murmuring, grumbling</t>
  </si>
  <si>
    <t>γονυπετέω</t>
  </si>
  <si>
    <t>to kneel</t>
  </si>
  <si>
    <t>γυμνάζω</t>
  </si>
  <si>
    <t>to exercise, harass</t>
  </si>
  <si>
    <t>δαμάζω</t>
  </si>
  <si>
    <t>to tame, subdue</t>
  </si>
  <si>
    <t>δανείζω</t>
  </si>
  <si>
    <t>to lend; borrow</t>
  </si>
  <si>
    <t>*** 1951 - 1975 (/course/66563/koine-greek-3/79/)</t>
  </si>
  <si>
    <t>δειπνέω</t>
  </si>
  <si>
    <t>to eat, dine</t>
  </si>
  <si>
    <t>τὸ δεσμωτήριον</t>
  </si>
  <si>
    <t>ὁ δῆμος</t>
  </si>
  <si>
    <t>δημόσιος</t>
  </si>
  <si>
    <t>διαδίδωμι</t>
  </si>
  <si>
    <t>διαπορέω</t>
  </si>
  <si>
    <t>διάφορος</t>
  </si>
  <si>
    <t>different, superior; unlike</t>
  </si>
  <si>
    <t>διηνεκής</t>
  </si>
  <si>
    <t>διορύσσω</t>
  </si>
  <si>
    <t>to dig through, break through</t>
  </si>
  <si>
    <t>τὸ δόμα</t>
  </si>
  <si>
    <t>gift; dwelling</t>
  </si>
  <si>
    <t>ὁ Ἑβραῖος</t>
  </si>
  <si>
    <t>Hebrew/Aramaic</t>
  </si>
  <si>
    <t>ἡ ἐγκράτεια</t>
  </si>
  <si>
    <t>self-control</t>
  </si>
  <si>
    <t>ἐθνικός</t>
  </si>
  <si>
    <t>pagan, Gentile</t>
  </si>
  <si>
    <t>ἡ εἰδωλολατρία</t>
  </si>
  <si>
    <t>idolatry</t>
  </si>
  <si>
    <t>εἰρηνεύω</t>
  </si>
  <si>
    <t>to have peace</t>
  </si>
  <si>
    <t>εἴσειμι</t>
  </si>
  <si>
    <t>to enter, come before; recognize</t>
  </si>
  <si>
    <t>εἴωθα</t>
  </si>
  <si>
    <t>to be accustomed, custom</t>
  </si>
  <si>
    <t>ἐκδίδωμι</t>
  </si>
  <si>
    <t>to give up, publish, hand over, lease</t>
  </si>
  <si>
    <t>ἐκθαμβέω</t>
  </si>
  <si>
    <t>to be alarmed</t>
  </si>
  <si>
    <t>ἐκλείπω</t>
  </si>
  <si>
    <t>to fail, desert</t>
  </si>
  <si>
    <t>ἐκπειράζω</t>
  </si>
  <si>
    <t>to tempt, test</t>
  </si>
  <si>
    <t>ἐκριζόω</t>
  </si>
  <si>
    <t>to uproot</t>
  </si>
  <si>
    <t>ἐκτίθημι</t>
  </si>
  <si>
    <t>to explain, expose, make public</t>
  </si>
  <si>
    <t>ἐκτινάσσω</t>
  </si>
  <si>
    <t>to shake off</t>
  </si>
  <si>
    <t>ἐκτός</t>
  </si>
  <si>
    <t>unless; outside; (+gen) out of (prep.)</t>
  </si>
  <si>
    <t>*** 1976 - 2000 (/course/66563/koine-greek-3/80/)</t>
  </si>
  <si>
    <t>ἐλεάω</t>
  </si>
  <si>
    <t>to be merciful, show mercy</t>
  </si>
  <si>
    <t>ἐμμένω</t>
  </si>
  <si>
    <t>ἔμπροςθεν</t>
  </si>
  <si>
    <t>ἡ ἔνδειξις</t>
  </si>
  <si>
    <t>indication, evidence</t>
  </si>
  <si>
    <t>ἔνδοξος</t>
  </si>
  <si>
    <t>honored, eminent; glorious</t>
  </si>
  <si>
    <t>ἐνενήκοντα</t>
  </si>
  <si>
    <t>ἡ ἐνθύμησις</t>
  </si>
  <si>
    <t>inborn idea, esteem, thought</t>
  </si>
  <si>
    <t>ἐξαγοράζω</t>
  </si>
  <si>
    <t>to buy time, redeem</t>
  </si>
  <si>
    <t>ἔξειμι</t>
  </si>
  <si>
    <t>to go out, go away</t>
  </si>
  <si>
    <t>ἐξουσιάζω</t>
  </si>
  <si>
    <t>to exercise authority, have power</t>
  </si>
  <si>
    <t>ἐπακολουθέω</t>
  </si>
  <si>
    <t>to follow</t>
  </si>
  <si>
    <t>τὸ ἐπίβλημα</t>
  </si>
  <si>
    <t>piece, house robe</t>
  </si>
  <si>
    <t>ἡ ἐπιβουλή</t>
  </si>
  <si>
    <t>ἡ ἐπίθεσις</t>
  </si>
  <si>
    <t>laying on</t>
  </si>
  <si>
    <t>ἡ ἐπισκοπή</t>
  </si>
  <si>
    <t>visitation, office, census; providence</t>
  </si>
  <si>
    <t>ἐπιστηρίζω</t>
  </si>
  <si>
    <t>to strengthen, support</t>
  </si>
  <si>
    <t>ἐπιφαίνω</t>
  </si>
  <si>
    <t>to appear, shine on</t>
  </si>
  <si>
    <t>ἐπιφωνέω</t>
  </si>
  <si>
    <t>to cry, answer</t>
  </si>
  <si>
    <t>ἑπτάκις</t>
  </si>
  <si>
    <t>seven times</t>
  </si>
  <si>
    <t>ἡ ἐρημία</t>
  </si>
  <si>
    <t>desert, solitude, desolation</t>
  </si>
  <si>
    <t>τὸ ἑρπετόν</t>
  </si>
  <si>
    <t>reptile, creeping thing</t>
  </si>
  <si>
    <t>εὐλαβής</t>
  </si>
  <si>
    <t>reverent, cautious</t>
  </si>
  <si>
    <t>εὐοδόω</t>
  </si>
  <si>
    <t>to prosper</t>
  </si>
  <si>
    <t>ἡ ζημία</t>
  </si>
  <si>
    <t>loss, penalty</t>
  </si>
  <si>
    <t>*** 2001 - 2025 (/course/66563/koine-greek-3/81/)</t>
  </si>
  <si>
    <t>ζυμόω</t>
  </si>
  <si>
    <t>to ferment, cause to rise</t>
  </si>
  <si>
    <t>ἡ ἡσυχία</t>
  </si>
  <si>
    <t>silence, quiet</t>
  </si>
  <si>
    <t>ὁ Θεσσαλονικεύς</t>
  </si>
  <si>
    <t>Thessalonian</t>
  </si>
  <si>
    <t>θορυβέω</t>
  </si>
  <si>
    <t>to stir up, to trouble</t>
  </si>
  <si>
    <t>θρηνέω</t>
  </si>
  <si>
    <t>to lament, sing a dirge</t>
  </si>
  <si>
    <t>ἡ θρησκεία</t>
  </si>
  <si>
    <t>worship, religion</t>
  </si>
  <si>
    <t>τὸ Θυάτειρα</t>
  </si>
  <si>
    <t>Thyatira</t>
  </si>
  <si>
    <t>ἡ ἴασπις</t>
  </si>
  <si>
    <t>ὁ ἱμάς</t>
  </si>
  <si>
    <t>thong, strap</t>
  </si>
  <si>
    <t>ἡ Ἰταλία</t>
  </si>
  <si>
    <t>Italy</t>
  </si>
  <si>
    <t>καθίημι</t>
  </si>
  <si>
    <t>to let down, drop</t>
  </si>
  <si>
    <t>καθό</t>
  </si>
  <si>
    <t>according to, as, because</t>
  </si>
  <si>
    <t>κακολογέω</t>
  </si>
  <si>
    <t>to speak evil of, curse</t>
  </si>
  <si>
    <t>κακοποιέω</t>
  </si>
  <si>
    <t>κακοῦργος</t>
  </si>
  <si>
    <t>evil, evil-doer, criminal</t>
  </si>
  <si>
    <t>τὸ κάλυμμα</t>
  </si>
  <si>
    <t>veil, covering</t>
  </si>
  <si>
    <t>ἡ κάμηλος</t>
  </si>
  <si>
    <t>ἡ κάμινος</t>
  </si>
  <si>
    <t>κάμπτω</t>
  </si>
  <si>
    <t>ἡ Κανά</t>
  </si>
  <si>
    <t>Cana</t>
  </si>
  <si>
    <t>ὁ κανών</t>
  </si>
  <si>
    <t>rail, post; limit, rule; principle; canon</t>
  </si>
  <si>
    <t>κατάγνυμι</t>
  </si>
  <si>
    <t>to break, shatter</t>
  </si>
  <si>
    <t>κατακαυχάομαι</t>
  </si>
  <si>
    <t>to boast against</t>
  </si>
  <si>
    <t>ὁ κατακλυσμός</t>
  </si>
  <si>
    <t>flood, deluge</t>
  </si>
  <si>
    <t>κατακυριεύω</t>
  </si>
  <si>
    <t>to have power over</t>
  </si>
  <si>
    <t>*** 2026 - 2050 (/course/66563/koine-greek-3/82/)</t>
  </si>
  <si>
    <t>ἡ καταλλαγή</t>
  </si>
  <si>
    <t>καταπαύω</t>
  </si>
  <si>
    <t>to put to rest, depose</t>
  </si>
  <si>
    <t>κατασείω</t>
  </si>
  <si>
    <t>to make a sign, give a signal</t>
  </si>
  <si>
    <t>κατασκηνόω</t>
  </si>
  <si>
    <t>to live, settle, nest</t>
  </si>
  <si>
    <t>καταφέρω</t>
  </si>
  <si>
    <t>to bring down, flow down, fall</t>
  </si>
  <si>
    <t>ὁ κατήγορος</t>
  </si>
  <si>
    <t>accuser</t>
  </si>
  <si>
    <t>καυματίζω</t>
  </si>
  <si>
    <t>to scorch</t>
  </si>
  <si>
    <t>κείρω</t>
  </si>
  <si>
    <t>to cut, shave, shear</t>
  </si>
  <si>
    <t>τὸ κέντρον</t>
  </si>
  <si>
    <t>sting, goad</t>
  </si>
  <si>
    <t>ὁ κῆνσος</t>
  </si>
  <si>
    <t>ἡ κιθάρα</t>
  </si>
  <si>
    <t>harp, lyre</t>
  </si>
  <si>
    <t>κινδυνεύω</t>
  </si>
  <si>
    <t>to be in danger</t>
  </si>
  <si>
    <t>τὸ κλῆμα</t>
  </si>
  <si>
    <t>branch; root</t>
  </si>
  <si>
    <t>ἡ κοίτη</t>
  </si>
  <si>
    <t>bed, marital relationship</t>
  </si>
  <si>
    <t>κολοβόω</t>
  </si>
  <si>
    <t>to shorten, cut off</t>
  </si>
  <si>
    <t>κραταιόω</t>
  </si>
  <si>
    <t>to become strong, prevail</t>
  </si>
  <si>
    <t>κράτιστος</t>
  </si>
  <si>
    <t>most excellent</t>
  </si>
  <si>
    <t>τὸ κτῆμα</t>
  </si>
  <si>
    <t>τὸ κτῆνος</t>
  </si>
  <si>
    <t>τὸ κτίσμα</t>
  </si>
  <si>
    <t>what is created, creature</t>
  </si>
  <si>
    <t>κυκλόω</t>
  </si>
  <si>
    <t>to surround, encircle</t>
  </si>
  <si>
    <t>κυλλός</t>
  </si>
  <si>
    <t>τὸ κυνάριον</t>
  </si>
  <si>
    <t>ἡ κυριότης</t>
  </si>
  <si>
    <t>power, authority</t>
  </si>
  <si>
    <t>λαγχάνω</t>
  </si>
  <si>
    <t>to receive; cast lots</t>
  </si>
  <si>
    <t>*** 2051 - 2075 (/course/66563/koine-greek-3/83/)</t>
  </si>
  <si>
    <t>λάθρᾳ</t>
  </si>
  <si>
    <t>τὸ λάχανον</t>
  </si>
  <si>
    <t>vegetable</t>
  </si>
  <si>
    <t>ἡ λέπρα</t>
  </si>
  <si>
    <t>τὸ λόγιον</t>
  </si>
  <si>
    <t>oracle, revelation; oracular breast-piece</t>
  </si>
  <si>
    <t>λοιδορέω</t>
  </si>
  <si>
    <t>to insult, scoff at, revile</t>
  </si>
  <si>
    <t>ὁ Λώτ</t>
  </si>
  <si>
    <t>Lot</t>
  </si>
  <si>
    <t>μαθητεύω</t>
  </si>
  <si>
    <t>to make a disciple of, teach</t>
  </si>
  <si>
    <t>μαλακός</t>
  </si>
  <si>
    <t>soft, fancy; homosexual</t>
  </si>
  <si>
    <t>ὁ μαμωνᾶς</t>
  </si>
  <si>
    <t>mammon (Aram. money, wealth)</t>
  </si>
  <si>
    <t>τὸ μάννα</t>
  </si>
  <si>
    <t>ἡ μάχη</t>
  </si>
  <si>
    <t>battle, quarrel, strife</t>
  </si>
  <si>
    <t>μάχομαι</t>
  </si>
  <si>
    <t>to quarrel, fight</t>
  </si>
  <si>
    <t>τὸ μέλι</t>
  </si>
  <si>
    <t>τὸ μεσονύκτιον</t>
  </si>
  <si>
    <t>μετακαλέω</t>
  </si>
  <si>
    <t>to call</t>
  </si>
  <si>
    <t>μεταμορφόω</t>
  </si>
  <si>
    <t>to change form</t>
  </si>
  <si>
    <t>ἡ μετοικεσία</t>
  </si>
  <si>
    <t>deportation, captivity</t>
  </si>
  <si>
    <t>μηνύω</t>
  </si>
  <si>
    <t>μίγνυμι</t>
  </si>
  <si>
    <t>to mix, mingle</t>
  </si>
  <si>
    <t>μιμέομαι</t>
  </si>
  <si>
    <t>ἡ μοιχαλίς</t>
  </si>
  <si>
    <t>adulteress</t>
  </si>
  <si>
    <t>μοιχάω</t>
  </si>
  <si>
    <t>ὁ μύλος</t>
  </si>
  <si>
    <t>mill, millstone; molar</t>
  </si>
  <si>
    <t>μωραίνω</t>
  </si>
  <si>
    <t>make foolish, tasteless</t>
  </si>
  <si>
    <t>ἡ νεότης</t>
  </si>
  <si>
    <t>*** 2076 - 2100 (/course/66563/koine-greek-3/84/)</t>
  </si>
  <si>
    <t>τὸ νῖκος</t>
  </si>
  <si>
    <t>victory, victory prize</t>
  </si>
  <si>
    <t>ὀδυνάω</t>
  </si>
  <si>
    <t>to cause pain; to be in pain</t>
  </si>
  <si>
    <t>ὁ οἰκέτης</t>
  </si>
  <si>
    <t>ὁ ὄλεθρος</t>
  </si>
  <si>
    <t>ὅλως</t>
  </si>
  <si>
    <t>ὁμιλέω</t>
  </si>
  <si>
    <t>to associate with; to talk; to have intercourse</t>
  </si>
  <si>
    <t>ὁμοῦ</t>
  </si>
  <si>
    <t>ἡ ὄνος</t>
  </si>
  <si>
    <t>ἡ ὀπτασία</t>
  </si>
  <si>
    <t>ἡ ὅρασις</t>
  </si>
  <si>
    <t>sight; vision</t>
  </si>
  <si>
    <t>ὀρθῶς</t>
  </si>
  <si>
    <t>rightly</t>
  </si>
  <si>
    <t>ἡ ὁρκωμοςία</t>
  </si>
  <si>
    <t>oath, oathtaking</t>
  </si>
  <si>
    <t>ὀρχέομαι</t>
  </si>
  <si>
    <t>τὸ ὀστέον</t>
  </si>
  <si>
    <t>οὐδέπω</t>
  </si>
  <si>
    <t>ὄφελον</t>
  </si>
  <si>
    <t>I wish</t>
  </si>
  <si>
    <t>τὸ ὀψώνιον</t>
  </si>
  <si>
    <t>παλαιόω</t>
  </si>
  <si>
    <t>to make or become old, wear out</t>
  </si>
  <si>
    <t>παραζηλόω</t>
  </si>
  <si>
    <t>to make jealous</t>
  </si>
  <si>
    <t>παρακολουθέω</t>
  </si>
  <si>
    <t>to follow closely</t>
  </si>
  <si>
    <t>παραμένω</t>
  </si>
  <si>
    <t>to remain, continue</t>
  </si>
  <si>
    <t>παραμυθέομαι</t>
  </si>
  <si>
    <t>to comfort; appease</t>
  </si>
  <si>
    <t>παρασκευάζω</t>
  </si>
  <si>
    <t>παραφέρω</t>
  </si>
  <si>
    <t>to take away, transport</t>
  </si>
  <si>
    <t>παραχειμάζω</t>
  </si>
  <si>
    <t>to spend the winter</t>
  </si>
  <si>
    <t>*** 2101 - 2125 (/course/66563/koine-greek-3/85/)</t>
  </si>
  <si>
    <t>πάροικος</t>
  </si>
  <si>
    <t>stranger</t>
  </si>
  <si>
    <t>ὁ πατριάρχης</t>
  </si>
  <si>
    <t>family leader; patriarch</t>
  </si>
  <si>
    <t>πειθαρχέω</t>
  </si>
  <si>
    <t>πέμπτος</t>
  </si>
  <si>
    <t>τὸ πέρας</t>
  </si>
  <si>
    <t>end, finish</t>
  </si>
  <si>
    <t>περιΐστημι</t>
  </si>
  <si>
    <t>to put around; stand around, avoid</t>
  </si>
  <si>
    <t>ἡ περισσεία</t>
  </si>
  <si>
    <t>advantage, abundance</t>
  </si>
  <si>
    <t>περισσῶς</t>
  </si>
  <si>
    <t>all the more</t>
  </si>
  <si>
    <t>πετρώδης</t>
  </si>
  <si>
    <t>rocky place</t>
  </si>
  <si>
    <t>ὁ πῆχυς</t>
  </si>
  <si>
    <t>arm; cubit</t>
  </si>
  <si>
    <t>πικραίνω</t>
  </si>
  <si>
    <t>to make bitter</t>
  </si>
  <si>
    <t>ἡ πικρία</t>
  </si>
  <si>
    <t>τὸ πλάτος</t>
  </si>
  <si>
    <t>breadth</t>
  </si>
  <si>
    <t>ὁ πλεονέκτης</t>
  </si>
  <si>
    <t>greedy person</t>
  </si>
  <si>
    <t>ἡ πληροφορία</t>
  </si>
  <si>
    <t>full assurance, certainty</t>
  </si>
  <si>
    <t>πλουσίως</t>
  </si>
  <si>
    <t>τὸ ποίμνιον</t>
  </si>
  <si>
    <t>ὁ πολίτης</t>
  </si>
  <si>
    <t>ὁ πόνος</t>
  </si>
  <si>
    <t>labor, toil; pain</t>
  </si>
  <si>
    <t>πόρρω</t>
  </si>
  <si>
    <t>far away</t>
  </si>
  <si>
    <t>ἡ πορφύρα</t>
  </si>
  <si>
    <t>purple cloth</t>
  </si>
  <si>
    <t>πορφυροῦς</t>
  </si>
  <si>
    <t>πού</t>
  </si>
  <si>
    <t>πραΰς</t>
  </si>
  <si>
    <t>gentle</t>
  </si>
  <si>
    <t>*** 2126 - 2150 (/course/66563/koine-greek-3/86/)</t>
  </si>
  <si>
    <t>προγράφω</t>
  </si>
  <si>
    <t>to write formerly</t>
  </si>
  <si>
    <t>προοράω</t>
  </si>
  <si>
    <t>to see ahead of time</t>
  </si>
  <si>
    <t>προςάγω</t>
  </si>
  <si>
    <t>to bring to</t>
  </si>
  <si>
    <t>ὁ προςήλυτος</t>
  </si>
  <si>
    <t>resident alien; proselyte</t>
  </si>
  <si>
    <t>πρόσκαιρος</t>
  </si>
  <si>
    <t>ἡ προςωπολημψία</t>
  </si>
  <si>
    <t>favoritism</t>
  </si>
  <si>
    <t>ἡ πρωτοκαθεδρία</t>
  </si>
  <si>
    <t>seat of honor</t>
  </si>
  <si>
    <t>ὁ πύργος</t>
  </si>
  <si>
    <t>ῥαντίζω</t>
  </si>
  <si>
    <t>to sprinkle</t>
  </si>
  <si>
    <t>ἡ ῥύμη</t>
  </si>
  <si>
    <t>ὁ σάκκος</t>
  </si>
  <si>
    <t>σάρκινος</t>
  </si>
  <si>
    <t>fleshly, worldly, mortal, weak</t>
  </si>
  <si>
    <t>ἡ Σάρρα</t>
  </si>
  <si>
    <t>σεμνός</t>
  </si>
  <si>
    <t>serious; reverent; (n) holiness</t>
  </si>
  <si>
    <t>ὁ Σιλουανός</t>
  </si>
  <si>
    <t>Silvanus</t>
  </si>
  <si>
    <t>τὸ Σινά</t>
  </si>
  <si>
    <t>σκολιός</t>
  </si>
  <si>
    <t>crooked, bent</t>
  </si>
  <si>
    <t>σκύλλω</t>
  </si>
  <si>
    <t>τὸ σουδάριον</t>
  </si>
  <si>
    <t>handkerchief</t>
  </si>
  <si>
    <t>σπουδαίως</t>
  </si>
  <si>
    <t>earnestly</t>
  </si>
  <si>
    <t>στέγω</t>
  </si>
  <si>
    <t>to cover; to endure</t>
  </si>
  <si>
    <t>ἡ στενοχωρία</t>
  </si>
  <si>
    <t>στερεός</t>
  </si>
  <si>
    <t>ἡ στοά</t>
  </si>
  <si>
    <t>porch, portico</t>
  </si>
  <si>
    <t>τὸ στρουθίον</t>
  </si>
  <si>
    <t>small sparrow; ostrich</t>
  </si>
  <si>
    <t>*** 2151 - 2175 (/course/66563/koine-greek-3/87/)</t>
  </si>
  <si>
    <t>ὁ στῦλος</t>
  </si>
  <si>
    <t>συγκλείω</t>
  </si>
  <si>
    <t>to shut up; make a prisoner</t>
  </si>
  <si>
    <t>συγκληρονόμος</t>
  </si>
  <si>
    <t>sharing inheritance together; co-inheritor</t>
  </si>
  <si>
    <t>ὁ συγκοινωνός</t>
  </si>
  <si>
    <t>τὸ σῦκον</t>
  </si>
  <si>
    <t>συμβουλεύω</t>
  </si>
  <si>
    <t>to advise, counsel</t>
  </si>
  <si>
    <t>συμπαραλαμβάνω</t>
  </si>
  <si>
    <t>to take with, take along</t>
  </si>
  <si>
    <t>συμπορεύομαι</t>
  </si>
  <si>
    <t>to come with, go with</t>
  </si>
  <si>
    <t>συναρπάζω</t>
  </si>
  <si>
    <t>to seize, catch up</t>
  </si>
  <si>
    <t>ὁ σύνδεσμος</t>
  </si>
  <si>
    <t>ligament, joint; bond, chain; conspiracy</t>
  </si>
  <si>
    <t>συνετός</t>
  </si>
  <si>
    <t>τὸ σωτήριον</t>
  </si>
  <si>
    <t>salvation; peace-offering</t>
  </si>
  <si>
    <t>σώφρων</t>
  </si>
  <si>
    <t>self-controlled; wise</t>
  </si>
  <si>
    <t>τὸ ταμεῖον</t>
  </si>
  <si>
    <t>inner room</t>
  </si>
  <si>
    <t>ἡ ταπείνωσις</t>
  </si>
  <si>
    <t>ὁ ταῦρος</t>
  </si>
  <si>
    <t>ὁ τετραάρχης</t>
  </si>
  <si>
    <t>tetrarch</t>
  </si>
  <si>
    <t>τετρακόσιοι</t>
  </si>
  <si>
    <t>ὁ τεχνίτης</t>
  </si>
  <si>
    <t>craftsman</t>
  </si>
  <si>
    <t>τηλικοῦτος</t>
  </si>
  <si>
    <t>so great</t>
  </si>
  <si>
    <t>ὁ τράγος</t>
  </si>
  <si>
    <t>male goat</t>
  </si>
  <si>
    <t>ὑμνέω</t>
  </si>
  <si>
    <t>to sing a hymn, praise song; to praise</t>
  </si>
  <si>
    <t>τὸ ὑπερῷον</t>
  </si>
  <si>
    <t>upstairs room</t>
  </si>
  <si>
    <t>ὑποδέχομαι</t>
  </si>
  <si>
    <t>ὑποςτέλλω</t>
  </si>
  <si>
    <t>to draw back</t>
  </si>
  <si>
    <t>*** 2176 - 2200 (/course/66563/koine-greek-3/88/)</t>
  </si>
  <si>
    <t>ἡ ὑποταγή</t>
  </si>
  <si>
    <t>ἡ φάτνη</t>
  </si>
  <si>
    <t>manger, feeding trough, stall</t>
  </si>
  <si>
    <t>ὁ Φίλιπποι</t>
  </si>
  <si>
    <t>Philippi</t>
  </si>
  <si>
    <t>ὁ φραγμός</t>
  </si>
  <si>
    <t>fence, wall</t>
  </si>
  <si>
    <t>τὸ φρόνημα</t>
  </si>
  <si>
    <t>φρουρέω</t>
  </si>
  <si>
    <t>to keep, to guard; to set a garrison</t>
  </si>
  <si>
    <t>ἡ χάλαζα</t>
  </si>
  <si>
    <t>hail, hailstone</t>
  </si>
  <si>
    <t>χλωρός</t>
  </si>
  <si>
    <t>χοϊκός</t>
  </si>
  <si>
    <t>made of earth</t>
  </si>
  <si>
    <t>ψηλαφάω</t>
  </si>
  <si>
    <t>to touch, feel</t>
  </si>
  <si>
    <t>ψυχρός</t>
  </si>
  <si>
    <t>τὸ ψωμίον</t>
  </si>
  <si>
    <t>piece of bread</t>
  </si>
  <si>
    <t>ἡ ὠδίν</t>
  </si>
  <si>
    <t>birth-pains, pain</t>
  </si>
  <si>
    <t>ὡραῖος</t>
  </si>
  <si>
    <t>ὠφέλιμος</t>
  </si>
  <si>
    <t>beneficial</t>
  </si>
  <si>
    <t>ἀββά</t>
  </si>
  <si>
    <t>(Aram.) Father; (fem.) Abiah</t>
  </si>
  <si>
    <t>ὁ Ἀβιά</t>
  </si>
  <si>
    <t>ἀγγαρεύω</t>
  </si>
  <si>
    <t>to compel</t>
  </si>
  <si>
    <t>ἡ ἁγιωσύνη</t>
  </si>
  <si>
    <t>ἄγριος</t>
  </si>
  <si>
    <t>ἀδημονέω</t>
  </si>
  <si>
    <t>to be very heavy</t>
  </si>
  <si>
    <t>τὸ ἀδίκημα</t>
  </si>
  <si>
    <t>sin, unrighteousness</t>
  </si>
  <si>
    <t>ἡ ἀθανασία</t>
  </si>
  <si>
    <t>αἱρέω</t>
  </si>
  <si>
    <t>τὸ αἴτημα</t>
  </si>
  <si>
    <t>*** 2201 - 2225 (/course/66563/koine-greek-3/89/)</t>
  </si>
  <si>
    <t>ἡ αἰχμαλωσία</t>
  </si>
  <si>
    <t>captivity, captives</t>
  </si>
  <si>
    <t>ἀκέραιος</t>
  </si>
  <si>
    <t>harmless</t>
  </si>
  <si>
    <t>ἀκυρόω</t>
  </si>
  <si>
    <t>to cancel, nullify, render powerless, destroy</t>
  </si>
  <si>
    <t>ἄλαλος</t>
  </si>
  <si>
    <t>speechless</t>
  </si>
  <si>
    <t>ἅλλομαι</t>
  </si>
  <si>
    <t>to leap, jump up</t>
  </si>
  <si>
    <t>ἀλοάω</t>
  </si>
  <si>
    <t>to thresh</t>
  </si>
  <si>
    <t>ἄλογος</t>
  </si>
  <si>
    <t>speechless; unutterable; irrational; unexpected</t>
  </si>
  <si>
    <t>τὸ ἄλφα</t>
  </si>
  <si>
    <t>alpha</t>
  </si>
  <si>
    <t>ἡ ἀλώπηξ</t>
  </si>
  <si>
    <t>ὁ Ἀμιναδάβ</t>
  </si>
  <si>
    <t>Aminadab</t>
  </si>
  <si>
    <t>ἀμφιέννυμι</t>
  </si>
  <si>
    <t>to clothe</t>
  </si>
  <si>
    <t>ὁ Ἀμώς</t>
  </si>
  <si>
    <t>Amos; Amoz; Amon</t>
  </si>
  <si>
    <t>ἡ ἀνάγνωσις</t>
  </si>
  <si>
    <t>reading</t>
  </si>
  <si>
    <t>ἀναζητέω</t>
  </si>
  <si>
    <t>to seek, to investigate</t>
  </si>
  <si>
    <t>ἀναστατόω</t>
  </si>
  <si>
    <t>to agitate, subvert, overthrow</t>
  </si>
  <si>
    <t>ἀνατρέπω</t>
  </si>
  <si>
    <t>to overthrow, throw down, overturn</t>
  </si>
  <si>
    <t>ἀνατρέφω</t>
  </si>
  <si>
    <t>to nourish, bring up, educate</t>
  </si>
  <si>
    <t>ἀνεπίλημπτος</t>
  </si>
  <si>
    <t>blameless, irreproachable</t>
  </si>
  <si>
    <t>ἀνέρχομαι</t>
  </si>
  <si>
    <t>to go up, return, enter</t>
  </si>
  <si>
    <t>ἄνευ</t>
  </si>
  <si>
    <t>(+gen) without</t>
  </si>
  <si>
    <t>ἀνήκω</t>
  </si>
  <si>
    <t>to belong to, relate to, be convenient</t>
  </si>
  <si>
    <t>ὁ ἀνθρωποκτόνος</t>
  </si>
  <si>
    <t>ἀνορθόω</t>
  </si>
  <si>
    <t>to raise, lift up, restore, make straight</t>
  </si>
  <si>
    <t>ἀντιλαμβάνω</t>
  </si>
  <si>
    <t>to take hold of together, support, take part in</t>
  </si>
  <si>
    <t>*** 2226 - 2250 (/course/66563/koine-greek-3/90/)</t>
  </si>
  <si>
    <t>ἀπαίρω</t>
  </si>
  <si>
    <t>to remove, lead away</t>
  </si>
  <si>
    <t>ἀπαλλάσσω</t>
  </si>
  <si>
    <t>to set free, remove, put away</t>
  </si>
  <si>
    <t>ἀπαλλοτριόω</t>
  </si>
  <si>
    <t>to estrange, alienate, be a stranger</t>
  </si>
  <si>
    <t>ἡ ἀπάντησις</t>
  </si>
  <si>
    <t>meeting, appointment, occurrence</t>
  </si>
  <si>
    <t>ἀπατάω</t>
  </si>
  <si>
    <t>ἡ ἀπειλή</t>
  </si>
  <si>
    <t>threatening, threat</t>
  </si>
  <si>
    <t>ἀποκαταλλάσσω</t>
  </si>
  <si>
    <t>ἀπόκρυφος</t>
  </si>
  <si>
    <t>τὸ ἀποςτάσιον</t>
  </si>
  <si>
    <t>departure, divorce notice</t>
  </si>
  <si>
    <t>ἀποςυνάγωγος</t>
  </si>
  <si>
    <t>banished from a synagogue</t>
  </si>
  <si>
    <t>ἀποφεύγω</t>
  </si>
  <si>
    <t>ἀποφθέγγομαι</t>
  </si>
  <si>
    <t>to utter</t>
  </si>
  <si>
    <t>ἀποχωρέω</t>
  </si>
  <si>
    <t>to depart</t>
  </si>
  <si>
    <t>ἀπρόσκοπος</t>
  </si>
  <si>
    <t>ἆρα</t>
  </si>
  <si>
    <t>ἀργυροῦς</t>
  </si>
  <si>
    <t>made of silver</t>
  </si>
  <si>
    <t>ἀριθμέω</t>
  </si>
  <si>
    <t>to number</t>
  </si>
  <si>
    <t>ἀριστάω</t>
  </si>
  <si>
    <t>to dine</t>
  </si>
  <si>
    <t>τὸ ἄριστον</t>
  </si>
  <si>
    <t>breakfast; noon meal</t>
  </si>
  <si>
    <t>ἀρκετός</t>
  </si>
  <si>
    <t>ἀροτριάω</t>
  </si>
  <si>
    <t>to plow</t>
  </si>
  <si>
    <t>ἡ ἁρπαγή</t>
  </si>
  <si>
    <t>extortion, robbery, seizure</t>
  </si>
  <si>
    <t>ὁ ἀρραβών</t>
  </si>
  <si>
    <t>down payment</t>
  </si>
  <si>
    <t>ἀρτύω</t>
  </si>
  <si>
    <t>to season</t>
  </si>
  <si>
    <t>ὁ ἀρχιτρίκλινος</t>
  </si>
  <si>
    <t>head steward</t>
  </si>
  <si>
    <t>*** 2251 - 2275 (/course/66563/koine-greek-3/91/)</t>
  </si>
  <si>
    <t>ἄσβεστος</t>
  </si>
  <si>
    <t>unquenchable; (n.) unblemished (plaster)</t>
  </si>
  <si>
    <t>ἀστοχέω</t>
  </si>
  <si>
    <t>to lose one’s way, miss, fail</t>
  </si>
  <si>
    <t>ἡ ἀσφάλεια</t>
  </si>
  <si>
    <t>safety</t>
  </si>
  <si>
    <t>ἀσφαλῶς</t>
  </si>
  <si>
    <t>safely</t>
  </si>
  <si>
    <t>ἡ ἀσωτία</t>
  </si>
  <si>
    <t>reckless living; debauchery</t>
  </si>
  <si>
    <t>αὐλέω</t>
  </si>
  <si>
    <t>to play a flute</t>
  </si>
  <si>
    <t>ἄφνω</t>
  </si>
  <si>
    <t>ἀχειροποίητος</t>
  </si>
  <si>
    <t>made without hands</t>
  </si>
  <si>
    <t>ὁ Βαλαάμ</t>
  </si>
  <si>
    <t>ἡ βάσανος</t>
  </si>
  <si>
    <t>ὁ βάτος</t>
  </si>
  <si>
    <t>thorn-bush</t>
  </si>
  <si>
    <t>ἡ βάτος</t>
  </si>
  <si>
    <t>ἡ Βερνίκη</t>
  </si>
  <si>
    <t>Bernice</t>
  </si>
  <si>
    <t>ἡ Βηθφαγή</t>
  </si>
  <si>
    <t>Bethphage</t>
  </si>
  <si>
    <t>ἡ βία</t>
  </si>
  <si>
    <t>τὸ βιβλαρίδιον</t>
  </si>
  <si>
    <t>small scroll, book</t>
  </si>
  <si>
    <t>βιωτικός</t>
  </si>
  <si>
    <t>pertaining to this life</t>
  </si>
  <si>
    <t>ὁ βόθυνος</t>
  </si>
  <si>
    <t>ditch, pit, trench</t>
  </si>
  <si>
    <t>τὸ βούλημα</t>
  </si>
  <si>
    <t>counsel, will, intent</t>
  </si>
  <si>
    <t>βραδύς</t>
  </si>
  <si>
    <t>ὁ βραχίων</t>
  </si>
  <si>
    <t>ὁ βυρσεύς</t>
  </si>
  <si>
    <t>tanner</t>
  </si>
  <si>
    <t>ἡ γαλήνη</t>
  </si>
  <si>
    <t>ὁ Γαλλίων</t>
  </si>
  <si>
    <t>Gallio</t>
  </si>
  <si>
    <t>*** 2276 - 2300 (/course/66563/koine-greek-3/92/)</t>
  </si>
  <si>
    <t>ὁ γείτων</t>
  </si>
  <si>
    <t>ἡ Γεννησαρέτ</t>
  </si>
  <si>
    <t>Gennesaret</t>
  </si>
  <si>
    <t>Γερασηνός</t>
  </si>
  <si>
    <t>Gerasene</t>
  </si>
  <si>
    <t>ἡ Γολγοθᾶ</t>
  </si>
  <si>
    <t>Golgotha</t>
  </si>
  <si>
    <t>ἡ Γόμορρα</t>
  </si>
  <si>
    <t>ὁ γόμος</t>
  </si>
  <si>
    <t>cargo</t>
  </si>
  <si>
    <t>ἡ γυμνότης</t>
  </si>
  <si>
    <t>δεικνύω</t>
  </si>
  <si>
    <t>δειλός</t>
  </si>
  <si>
    <t>cowardly, afraid</t>
  </si>
  <si>
    <t>δεκαπέντε</t>
  </si>
  <si>
    <t>ἡ Δεκάπολις</t>
  </si>
  <si>
    <t>Decapolis</t>
  </si>
  <si>
    <t>δελεάζω</t>
  </si>
  <si>
    <t>to entice</t>
  </si>
  <si>
    <t>ἡ Δέρβη</t>
  </si>
  <si>
    <t>Derbe</t>
  </si>
  <si>
    <t>δεσμεύω</t>
  </si>
  <si>
    <t>to bind</t>
  </si>
  <si>
    <t>τὸ δεσμός</t>
  </si>
  <si>
    <t>ὁ δεσμοφύλαξ</t>
  </si>
  <si>
    <t>jailer</t>
  </si>
  <si>
    <t>δῆλος</t>
  </si>
  <si>
    <t>evident, clear</t>
  </si>
  <si>
    <t>ὁ Δημᾶς</t>
  </si>
  <si>
    <t>Demas</t>
  </si>
  <si>
    <t>ὁ Δημήτριος</t>
  </si>
  <si>
    <t>Demetrius</t>
  </si>
  <si>
    <t>διαβαίνω</t>
  </si>
  <si>
    <t>to cross over, come over; transcend</t>
  </si>
  <si>
    <t>διαβλέπω</t>
  </si>
  <si>
    <t>to see clearly</t>
  </si>
  <si>
    <t>διαγγέλλω</t>
  </si>
  <si>
    <t>to announce through a messenger; to preach</t>
  </si>
  <si>
    <t>διαγίνομαι</t>
  </si>
  <si>
    <t>to live; to pass time</t>
  </si>
  <si>
    <t>τὸ διάδημα</t>
  </si>
  <si>
    <t>crown, diadem</t>
  </si>
  <si>
    <t>διαζώννυμι</t>
  </si>
  <si>
    <t>to wrap around, put on</t>
  </si>
  <si>
    <t>*** 2301 - 2325 (/course/66563/koine-greek-3/93/)</t>
  </si>
  <si>
    <t>ἡ διαίρεσις</t>
  </si>
  <si>
    <t>ἡ διάκρισις</t>
  </si>
  <si>
    <t>dispute, dissolution</t>
  </si>
  <si>
    <t>διαρπάζω</t>
  </si>
  <si>
    <t>to seize, despoil, plunder</t>
  </si>
  <si>
    <t>διασπείρω</t>
  </si>
  <si>
    <t>to scatter abroad</t>
  </si>
  <si>
    <t>ἡ διασπορά</t>
  </si>
  <si>
    <t>Diaspora, dispersion</t>
  </si>
  <si>
    <t>ἡ διαστολή</t>
  </si>
  <si>
    <t>order, distinction</t>
  </si>
  <si>
    <t>διαφημίζω</t>
  </si>
  <si>
    <t>to spread around</t>
  </si>
  <si>
    <t>διδακτός</t>
  </si>
  <si>
    <t>ὁ Δίδυμος</t>
  </si>
  <si>
    <t>Didymus (Twin)</t>
  </si>
  <si>
    <t>διΐστημι</t>
  </si>
  <si>
    <t>to set apart, separate</t>
  </si>
  <si>
    <t>ἡ δίκη</t>
  </si>
  <si>
    <t>punishment; justice, right, custom</t>
  </si>
  <si>
    <t>διπλοῦς</t>
  </si>
  <si>
    <t>δίστομος</t>
  </si>
  <si>
    <t>two-edged</t>
  </si>
  <si>
    <t>ἡ δούλη</t>
  </si>
  <si>
    <t>slave (f)</t>
  </si>
  <si>
    <t>ἡ δραχμή</t>
  </si>
  <si>
    <t>drachma (weight or coin)</t>
  </si>
  <si>
    <t>ὁ δρόμος</t>
  </si>
  <si>
    <t>race-course, race; circuit</t>
  </si>
  <si>
    <t>ὁ δυνάστης</t>
  </si>
  <si>
    <t>ruler, king, official</t>
  </si>
  <si>
    <t>δυνατέω</t>
  </si>
  <si>
    <t>to be able, powerful</t>
  </si>
  <si>
    <t>δυσκόλως</t>
  </si>
  <si>
    <t>with difficulty</t>
  </si>
  <si>
    <t>δωρέομαι</t>
  </si>
  <si>
    <t>ἐάνπερ</t>
  </si>
  <si>
    <t>if only, if indeed</t>
  </si>
  <si>
    <t>Ἑβραΐς</t>
  </si>
  <si>
    <t>ἐγγράφω</t>
  </si>
  <si>
    <t>to inscribe, write</t>
  </si>
  <si>
    <t>ἑδραῖος</t>
  </si>
  <si>
    <t>steadfast</t>
  </si>
  <si>
    <t>ἡ εἰλικρίνεια</t>
  </si>
  <si>
    <t>sincerity</t>
  </si>
  <si>
    <t>*** 2326 - 2350 (/course/66563/koine-greek-3/94/)</t>
  </si>
  <si>
    <t>ἑκατονταπλασίων</t>
  </si>
  <si>
    <t>ἐκδημέω</t>
  </si>
  <si>
    <t>ἐκκλάω</t>
  </si>
  <si>
    <t>to break open, break off</t>
  </si>
  <si>
    <t>ἐκκλίνω</t>
  </si>
  <si>
    <t>to bend away, pervert, turn away</t>
  </si>
  <si>
    <t>ἐκπλέω</t>
  </si>
  <si>
    <t>ἐκπνέω</t>
  </si>
  <si>
    <t>to expire, die</t>
  </si>
  <si>
    <t>ἐκτενῶς</t>
  </si>
  <si>
    <t>constantly, earnestly</t>
  </si>
  <si>
    <t>ἐκψύχω</t>
  </si>
  <si>
    <t>to faint, die</t>
  </si>
  <si>
    <t>ἐλάσσων</t>
  </si>
  <si>
    <t>worse, less</t>
  </si>
  <si>
    <t>ἐλαττόω</t>
  </si>
  <si>
    <t>to lower, make less</t>
  </si>
  <si>
    <t>ὁ Ἐλιακίμ</t>
  </si>
  <si>
    <t>τὸ ἕλκος</t>
  </si>
  <si>
    <t>wound, sore, ulcer</t>
  </si>
  <si>
    <t>ὁ Ἑλληνιστής</t>
  </si>
  <si>
    <t>Hellenist</t>
  </si>
  <si>
    <t>ἑνδέκατος</t>
  </si>
  <si>
    <t>ἐνδημέω</t>
  </si>
  <si>
    <t>to be at home</t>
  </si>
  <si>
    <t>ἐνεργής</t>
  </si>
  <si>
    <t>active, effective</t>
  </si>
  <si>
    <t>ἐνέχω</t>
  </si>
  <si>
    <t>to have a grudge against; be entangled</t>
  </si>
  <si>
    <t>τὸ ἔνταλμα</t>
  </si>
  <si>
    <t>ἔντρομος</t>
  </si>
  <si>
    <t>ἐντυλίσσω</t>
  </si>
  <si>
    <t>to wrap in</t>
  </si>
  <si>
    <t>ὁ Ἑνώχ</t>
  </si>
  <si>
    <t>ἐξακολουθέω</t>
  </si>
  <si>
    <t>ἐξανίστημι</t>
  </si>
  <si>
    <t>to raise up, rise up</t>
  </si>
  <si>
    <t>ἐξετάζω</t>
  </si>
  <si>
    <t>to scrutinize; to examine carefully</t>
  </si>
  <si>
    <t>*** 2351 - 2375 (/course/66563/koine-greek-3/95/)</t>
  </si>
  <si>
    <t>ἡ ἔξοδος</t>
  </si>
  <si>
    <t>departure, end, death, Exodus</t>
  </si>
  <si>
    <t>ἐξώτερος</t>
  </si>
  <si>
    <t>outer, outermost</t>
  </si>
  <si>
    <t>ἐπάγω</t>
  </si>
  <si>
    <t>to bring upon</t>
  </si>
  <si>
    <t>ἐπάν</t>
  </si>
  <si>
    <t>when, as soon as</t>
  </si>
  <si>
    <t>ἐπανάγω</t>
  </si>
  <si>
    <t>to bring, return</t>
  </si>
  <si>
    <t>ἐπαρκέω</t>
  </si>
  <si>
    <t>to supply, help, assist</t>
  </si>
  <si>
    <t>ὁ Ἐπαφρᾶς</t>
  </si>
  <si>
    <t>Epaphras</t>
  </si>
  <si>
    <t>ἐπιβαρέω</t>
  </si>
  <si>
    <t>to be a fiscal burden on</t>
  </si>
  <si>
    <t>ἐπιβιβάζω</t>
  </si>
  <si>
    <t>to set on, put on</t>
  </si>
  <si>
    <t>ἐπιβλέπω</t>
  </si>
  <si>
    <t>to look on with care, attentiveness</t>
  </si>
  <si>
    <t>ἐπιμελέομαι</t>
  </si>
  <si>
    <t>to take care of</t>
  </si>
  <si>
    <t>ἐπιστέλλω</t>
  </si>
  <si>
    <t>ὁ ἐπίτροπος</t>
  </si>
  <si>
    <t>steward, guardian, administrator; procurator</t>
  </si>
  <si>
    <t>ἐπιχειρέω</t>
  </si>
  <si>
    <t>to undertake, attempt</t>
  </si>
  <si>
    <t>ὁ Ἔραστος</t>
  </si>
  <si>
    <t>Erastus</t>
  </si>
  <si>
    <t>ἡ ἐρήμωσις</t>
  </si>
  <si>
    <t>ἑρμηνεύω</t>
  </si>
  <si>
    <t>to interpret</t>
  </si>
  <si>
    <t>ἡ ἑσπέρα</t>
  </si>
  <si>
    <t>ὁ Ἑσρώμ</t>
  </si>
  <si>
    <t>Hesrom</t>
  </si>
  <si>
    <t>ὁ ἑταῖρος</t>
  </si>
  <si>
    <t>friend, companion; accompanying</t>
  </si>
  <si>
    <t>ἑτοίμως</t>
  </si>
  <si>
    <t>readily</t>
  </si>
  <si>
    <t>ὁ εὐαγγελιστής</t>
  </si>
  <si>
    <t>evangelist</t>
  </si>
  <si>
    <t>εὐαρεστέω</t>
  </si>
  <si>
    <t>to please, be pleasing</t>
  </si>
  <si>
    <t>εὐγενής</t>
  </si>
  <si>
    <t>of high or noble birth</t>
  </si>
  <si>
    <t>εὔθετος</t>
  </si>
  <si>
    <t>fit, well-fitting</t>
  </si>
  <si>
    <t>*** 2376 - 2400 (/course/66563/koine-greek-3/96/)</t>
  </si>
  <si>
    <t>εὐθυμέω</t>
  </si>
  <si>
    <t>to take courage; cheer up</t>
  </si>
  <si>
    <t>εὐκαιρέω</t>
  </si>
  <si>
    <t>to have leisure</t>
  </si>
  <si>
    <t>εὐσεβής</t>
  </si>
  <si>
    <t>godly, pious</t>
  </si>
  <si>
    <t>εὐσχημόνως</t>
  </si>
  <si>
    <t>ἡ εὐχή</t>
  </si>
  <si>
    <t>prayer, vow</t>
  </si>
  <si>
    <t>εὔχρηστος</t>
  </si>
  <si>
    <t>profitable, useful</t>
  </si>
  <si>
    <t>ἡ εὐωδία</t>
  </si>
  <si>
    <t>fragrant aroma, sweet smell</t>
  </si>
  <si>
    <t>ἐχθές</t>
  </si>
  <si>
    <t>ὁ Ζαβουλών</t>
  </si>
  <si>
    <t>ὁ Ζακχαῖος</t>
  </si>
  <si>
    <t>Zacchaeus</t>
  </si>
  <si>
    <t>ζεστός</t>
  </si>
  <si>
    <t>ὁ Ζοροβαβέλ</t>
  </si>
  <si>
    <t>ζώννυμι</t>
  </si>
  <si>
    <t>to fasten, dress</t>
  </si>
  <si>
    <t>ζῳογονέω</t>
  </si>
  <si>
    <t>to save life, keep alive</t>
  </si>
  <si>
    <t>ἡλίκος</t>
  </si>
  <si>
    <t>how great, how large</t>
  </si>
  <si>
    <t>ὁ Ἡρῳδιανοί</t>
  </si>
  <si>
    <t>Herodians</t>
  </si>
  <si>
    <t>ὁ Ἠσαῦ</t>
  </si>
  <si>
    <t>ὁ ἦχος</t>
  </si>
  <si>
    <t>sound, noise; roar</t>
  </si>
  <si>
    <t>θαμβέω</t>
  </si>
  <si>
    <t>to amaze, be amazed</t>
  </si>
  <si>
    <t>τὸ θάμβος</t>
  </si>
  <si>
    <t>deep sleep; fear; amazement</t>
  </si>
  <si>
    <t>τὸ θέατρον</t>
  </si>
  <si>
    <t>theater, spectacle</t>
  </si>
  <si>
    <t>θεῖος</t>
  </si>
  <si>
    <t>(adj) divine; (n) uncle</t>
  </si>
  <si>
    <t>ἡ θεραπεία</t>
  </si>
  <si>
    <t>house servants; healing, medical treatment; purification</t>
  </si>
  <si>
    <t>τὸ θέρος</t>
  </si>
  <si>
    <t>θιγγάνω</t>
  </si>
  <si>
    <t>*** 2401 - 2425 (/course/66563/koine-greek-3/97/)</t>
  </si>
  <si>
    <t>θροέω</t>
  </si>
  <si>
    <t>to alarm, stir</t>
  </si>
  <si>
    <t>τὸ ἴαμα</t>
  </si>
  <si>
    <t>healing; remedy</t>
  </si>
  <si>
    <t>ἡ ἴασις</t>
  </si>
  <si>
    <t>healing, health</t>
  </si>
  <si>
    <t>ὁ Ἰερεμίας</t>
  </si>
  <si>
    <t>ἱερός</t>
  </si>
  <si>
    <t>holy, sacred; (subst.) temple; (pl.) sacrifices</t>
  </si>
  <si>
    <t>ἡ ἱερωσύνη</t>
  </si>
  <si>
    <t>ὁ ἰός</t>
  </si>
  <si>
    <t>ὁ Ἰοῦστος</t>
  </si>
  <si>
    <t>Justus</t>
  </si>
  <si>
    <t>ἡ ἰσότης</t>
  </si>
  <si>
    <t>τὸ ἴχνος</t>
  </si>
  <si>
    <t>footprint, track</t>
  </si>
  <si>
    <t>ὁ Ἰωβήδ</t>
  </si>
  <si>
    <t>ὁ Ἰωσῆς</t>
  </si>
  <si>
    <t>Joses</t>
  </si>
  <si>
    <t>ἡ καθαίρεσις</t>
  </si>
  <si>
    <t>ἡ καθέδρα</t>
  </si>
  <si>
    <t>ὁ Κάϊν</t>
  </si>
  <si>
    <t>κακοπαθέω</t>
  </si>
  <si>
    <t>to suffer hardship</t>
  </si>
  <si>
    <t>ὁ κακοποιός</t>
  </si>
  <si>
    <t>mischievous; evil-doing</t>
  </si>
  <si>
    <t>καταγελάω</t>
  </si>
  <si>
    <t>to laugh at</t>
  </si>
  <si>
    <t>καταγινώσκω</t>
  </si>
  <si>
    <t>κατακαλύπτω</t>
  </si>
  <si>
    <t>τὸ κατάκριμα</t>
  </si>
  <si>
    <t>τὸ κατάλυμα</t>
  </si>
  <si>
    <t>inn, guest room</t>
  </si>
  <si>
    <t>καταμαρτυρέω</t>
  </si>
  <si>
    <t>to witness against</t>
  </si>
  <si>
    <t>καταναρκάω</t>
  </si>
  <si>
    <t>to be a burden</t>
  </si>
  <si>
    <t>καταξιόω</t>
  </si>
  <si>
    <t>to consider worthy</t>
  </si>
  <si>
    <t>*** 2426 - 2450 (/course/66563/koine-greek-3/98/)</t>
  </si>
  <si>
    <t>καταπίπτω</t>
  </si>
  <si>
    <t>to fall down</t>
  </si>
  <si>
    <t>κατενώπιον</t>
  </si>
  <si>
    <t>κατευθύνω</t>
  </si>
  <si>
    <t>to direct, keep straight, guide, prosper</t>
  </si>
  <si>
    <t>ἡ κατηγορία</t>
  </si>
  <si>
    <t>κατισχύω</t>
  </si>
  <si>
    <t>to overcome, strengthen</t>
  </si>
  <si>
    <t>ὁ καύσων</t>
  </si>
  <si>
    <t>burning heat</t>
  </si>
  <si>
    <t>ὁ κεντυρίων</t>
  </si>
  <si>
    <t>centurion, leader of a hundred</t>
  </si>
  <si>
    <t>ὁ κεραμεύς</t>
  </si>
  <si>
    <t>potter</t>
  </si>
  <si>
    <t>κεράννυμι</t>
  </si>
  <si>
    <t>τὸ κέρδος</t>
  </si>
  <si>
    <t>ὁ κῆρυξ</t>
  </si>
  <si>
    <t>herald, preacher</t>
  </si>
  <si>
    <t>ὁ Κλαύδιος</t>
  </si>
  <si>
    <t>Claudius</t>
  </si>
  <si>
    <t>τὸ κλίμα</t>
  </si>
  <si>
    <t>ὁ κολλυβιστής</t>
  </si>
  <si>
    <t>moneychanger</t>
  </si>
  <si>
    <t>ἡ κολυμβήθρα</t>
  </si>
  <si>
    <t>pool, reservoir</t>
  </si>
  <si>
    <t>κοπάζω</t>
  </si>
  <si>
    <t>to stop, cease, rest</t>
  </si>
  <si>
    <t>ἡ κουστωδία</t>
  </si>
  <si>
    <t>guard (of soldiers)</t>
  </si>
  <si>
    <t>τὸ κρανίον</t>
  </si>
  <si>
    <t>ὁ κρημνός</t>
  </si>
  <si>
    <t>steep bank, precipice</t>
  </si>
  <si>
    <t>τὸ κριτήριον</t>
  </si>
  <si>
    <t>judgment-seat, tribunal, case</t>
  </si>
  <si>
    <t>ὁ Κύπριος</t>
  </si>
  <si>
    <t>Cypriot</t>
  </si>
  <si>
    <t>ὁ κῶμος</t>
  </si>
  <si>
    <t>carousing</t>
  </si>
  <si>
    <t>ἡ λαῖλαψ</t>
  </si>
  <si>
    <t>storm, whirlwind</t>
  </si>
  <si>
    <t>*** 2451 - 2475 (/course/66563/koine-greek-3/99/)</t>
  </si>
  <si>
    <t>ἡ λαλιά</t>
  </si>
  <si>
    <t>ἡ λεγιών</t>
  </si>
  <si>
    <t>legion</t>
  </si>
  <si>
    <t>λειτουργέω</t>
  </si>
  <si>
    <t>τὸ λεπτόν</t>
  </si>
  <si>
    <t>lepton (copper coin)</t>
  </si>
  <si>
    <t>ὁ Λευίτης</t>
  </si>
  <si>
    <t>Levite</t>
  </si>
  <si>
    <t>λίθινος</t>
  </si>
  <si>
    <t>made of stone</t>
  </si>
  <si>
    <t>ἡ λοιδορία</t>
  </si>
  <si>
    <t>insult, cursing, reviling</t>
  </si>
  <si>
    <t>ὁ Λουκᾶς</t>
  </si>
  <si>
    <t>Luke</t>
  </si>
  <si>
    <t>ἡ Λύδδα</t>
  </si>
  <si>
    <t>Lydda</t>
  </si>
  <si>
    <t>ἡ Λύστρα</t>
  </si>
  <si>
    <t>Lystra</t>
  </si>
  <si>
    <t>τὸ Λύστρα</t>
  </si>
  <si>
    <t>λυτρόω</t>
  </si>
  <si>
    <t>to ransom, redeem</t>
  </si>
  <si>
    <t>ἡ λύτρωσις</t>
  </si>
  <si>
    <t>redemption, ransoming</t>
  </si>
  <si>
    <t>ὁ μακαρισμός</t>
  </si>
  <si>
    <t>blessedness, happiness</t>
  </si>
  <si>
    <t>ἡ μαλακία</t>
  </si>
  <si>
    <t>sickness, disease, weakness</t>
  </si>
  <si>
    <t>ὁ Μανασσῆς</t>
  </si>
  <si>
    <t>ὁ μαστός</t>
  </si>
  <si>
    <t>breast, chest</t>
  </si>
  <si>
    <t>ἡ ματαιότης</t>
  </si>
  <si>
    <t>futility</t>
  </si>
  <si>
    <t>ἡ μεγαλειότης</t>
  </si>
  <si>
    <t>ἡ μεγαλωσύνη</t>
  </si>
  <si>
    <t>ὁ μεγιστάν</t>
  </si>
  <si>
    <t>person of greatness, noble</t>
  </si>
  <si>
    <t>ἡ μέθη</t>
  </si>
  <si>
    <t>strong drink; drunkenness</t>
  </si>
  <si>
    <t>μενοῦνγε</t>
  </si>
  <si>
    <t>rather, on the contrary</t>
  </si>
  <si>
    <t>τὸ μεσουράνημα</t>
  </si>
  <si>
    <t>mid-heaven</t>
  </si>
  <si>
    <t>*** 2476 - 2500 (/course/66563/koine-greek-3/100/)</t>
  </si>
  <si>
    <t>ἡ μετάθεσις</t>
  </si>
  <si>
    <t>τὸ μῆκος</t>
  </si>
  <si>
    <t>length (dimension)</t>
  </si>
  <si>
    <t>ἡ Μίλητος</t>
  </si>
  <si>
    <t>Miletus</t>
  </si>
  <si>
    <t>ἡ μισθαποδοςία</t>
  </si>
  <si>
    <t>ὁ μισθωτός</t>
  </si>
  <si>
    <t>hired laborer</t>
  </si>
  <si>
    <t>τὸ μνημόσυνον</t>
  </si>
  <si>
    <t>μνηστεύω</t>
  </si>
  <si>
    <t>to become betrothed, engaged for marriage</t>
  </si>
  <si>
    <t>ὁ μόδιος</t>
  </si>
  <si>
    <t>basket (for grain)</t>
  </si>
  <si>
    <t>μοιχαλίς</t>
  </si>
  <si>
    <t>ἡ μοιχεία</t>
  </si>
  <si>
    <t>ὁ μοιχός</t>
  </si>
  <si>
    <t>adulterer</t>
  </si>
  <si>
    <t>μολύνω</t>
  </si>
  <si>
    <t>to defile</t>
  </si>
  <si>
    <t>ἡ μορφή</t>
  </si>
  <si>
    <t>form, appearance</t>
  </si>
  <si>
    <t>ὁ μόχθος</t>
  </si>
  <si>
    <t>ὁ Ναασσών</t>
  </si>
  <si>
    <t>ὁ ναύτης</t>
  </si>
  <si>
    <t>ὁ νεανίας</t>
  </si>
  <si>
    <t>νεκρόω</t>
  </si>
  <si>
    <t>ὁ Νεφθαλίμ</t>
  </si>
  <si>
    <t>νηφάλιος</t>
  </si>
  <si>
    <t>sober, self-controlled</t>
  </si>
  <si>
    <t>ὁ Νινευίτης</t>
  </si>
  <si>
    <t>Ninevite</t>
  </si>
  <si>
    <t>ὁ νομοδιδάσκαλος</t>
  </si>
  <si>
    <t>teacher of the law</t>
  </si>
  <si>
    <t>νοςφίζω</t>
  </si>
  <si>
    <t>to steal, pilfer; turn away, deprive</t>
  </si>
  <si>
    <t>ἡ νουθεσία</t>
  </si>
  <si>
    <t>warning</t>
  </si>
  <si>
    <t>ὁ νυμφών</t>
  </si>
  <si>
    <t>wedding hall; bridal chamber</t>
  </si>
  <si>
    <t>*** 2501 - 2525 (/course/66563/koine-greek-3/101/)</t>
  </si>
  <si>
    <t>ξυράω</t>
  </si>
  <si>
    <t>ὁ οἰκεῖος</t>
  </si>
  <si>
    <t>kin, family member; friendly, personal, suitable</t>
  </si>
  <si>
    <t>οἰκτίρμων</t>
  </si>
  <si>
    <t>οἴομαι</t>
  </si>
  <si>
    <t>ὀκνηρός</t>
  </si>
  <si>
    <t>hesitating, unready, timid; troublesome</t>
  </si>
  <si>
    <t>τὸ ὁλοκαύτωμα</t>
  </si>
  <si>
    <t>whole burnt offering</t>
  </si>
  <si>
    <t>ὅμως</t>
  </si>
  <si>
    <t>yet, nevertheless; likewise</t>
  </si>
  <si>
    <t>ὀρέγω</t>
  </si>
  <si>
    <t>ὁ ὄρθρος</t>
  </si>
  <si>
    <t>dawn; early in the morning</t>
  </si>
  <si>
    <t>τὸ ὄρνεον</t>
  </si>
  <si>
    <t>ὀρύσσω</t>
  </si>
  <si>
    <t>to dig, dig out</t>
  </si>
  <si>
    <t>ὁσάκις</t>
  </si>
  <si>
    <t>as often as</t>
  </si>
  <si>
    <t>ἡ ὀφειλή</t>
  </si>
  <si>
    <t>debt, duty</t>
  </si>
  <si>
    <t>τὸ ὄφελος</t>
  </si>
  <si>
    <t>ἡ ὄψις</t>
  </si>
  <si>
    <t>τὸ πάθος</t>
  </si>
  <si>
    <t>trouble; emotion; passion, suffering</t>
  </si>
  <si>
    <t>ὁ παιδαγωγός</t>
  </si>
  <si>
    <t>ἡ πανοπλία</t>
  </si>
  <si>
    <t>whole, complete armor</t>
  </si>
  <si>
    <t>πάντοθεν</t>
  </si>
  <si>
    <t>on all sides</t>
  </si>
  <si>
    <t>παραβαίνω</t>
  </si>
  <si>
    <t>to disobey, deviate, transgress</t>
  </si>
  <si>
    <t>ὁ παράδεισος</t>
  </si>
  <si>
    <t>garden; paradise</t>
  </si>
  <si>
    <t>ἡ παραθήκη</t>
  </si>
  <si>
    <t>ἡ παρακοή</t>
  </si>
  <si>
    <t>παρακούω</t>
  </si>
  <si>
    <t>to refuse to listen</t>
  </si>
  <si>
    <t>ὁ παρεπίδημος</t>
  </si>
  <si>
    <t>pilgrim, refugee</t>
  </si>
  <si>
    <t>*** 2526 - 2550 (/course/66563/koine-greek-3/102/)</t>
  </si>
  <si>
    <t>ἡ πατριά</t>
  </si>
  <si>
    <t>family, people</t>
  </si>
  <si>
    <t>πατρῷος</t>
  </si>
  <si>
    <t>paternal; belonging from one’s father</t>
  </si>
  <si>
    <t>ἡ πέδη</t>
  </si>
  <si>
    <t>fetter, chain</t>
  </si>
  <si>
    <t>ἡ πεντηκοςτή</t>
  </si>
  <si>
    <t>Pentecost</t>
  </si>
  <si>
    <t>ἡ Πέργη</t>
  </si>
  <si>
    <t>Perga</t>
  </si>
  <si>
    <t>περιέρχομαι</t>
  </si>
  <si>
    <t>to travel about</t>
  </si>
  <si>
    <t>περικαλύπτω</t>
  </si>
  <si>
    <t>περιπίπτω</t>
  </si>
  <si>
    <t>to strike; to fall among, to embrace</t>
  </si>
  <si>
    <t>περιποιέω</t>
  </si>
  <si>
    <t>to preserve, keep safe, keep alive; purchase</t>
  </si>
  <si>
    <t>περιφέρω</t>
  </si>
  <si>
    <t>to carry about</t>
  </si>
  <si>
    <t>ἡ πλάξ</t>
  </si>
  <si>
    <t>tablet</t>
  </si>
  <si>
    <t>πλατύνω</t>
  </si>
  <si>
    <t>to enlarge</t>
  </si>
  <si>
    <t>πλέκω</t>
  </si>
  <si>
    <t>ὁ πλόος</t>
  </si>
  <si>
    <t>voyage</t>
  </si>
  <si>
    <t>πλουτίζω</t>
  </si>
  <si>
    <t>to enrich</t>
  </si>
  <si>
    <t>πλύνω</t>
  </si>
  <si>
    <t>πνίγω</t>
  </si>
  <si>
    <t>πνικτός</t>
  </si>
  <si>
    <t>choked</t>
  </si>
  <si>
    <t>πολυτελής</t>
  </si>
  <si>
    <t>expensive</t>
  </si>
  <si>
    <t>πολύτιμος</t>
  </si>
  <si>
    <t>ὁ Πόντιος</t>
  </si>
  <si>
    <t>Pontius</t>
  </si>
  <si>
    <t>πορθέω</t>
  </si>
  <si>
    <t>ποςάκις</t>
  </si>
  <si>
    <t>how often?</t>
  </si>
  <si>
    <t>ἡ πόσις</t>
  </si>
  <si>
    <t>τὸ πρεσβυτέριον</t>
  </si>
  <si>
    <t>body of elders</t>
  </si>
  <si>
    <t>*** 2551 - 2575 (/course/66563/koine-greek-3/103/)</t>
  </si>
  <si>
    <t>ὁ πρεσβύτης</t>
  </si>
  <si>
    <t>older, elderly man</t>
  </si>
  <si>
    <t>ἡ Πρίσκα</t>
  </si>
  <si>
    <t>Prisca</t>
  </si>
  <si>
    <t>ἡ Πρίσκιλλα</t>
  </si>
  <si>
    <t>Priscilla</t>
  </si>
  <si>
    <t>πρόδηλος</t>
  </si>
  <si>
    <t>very evident</t>
  </si>
  <si>
    <t>ὁ προδότης</t>
  </si>
  <si>
    <t>πρόθυμος</t>
  </si>
  <si>
    <t>willing, eager, ready</t>
  </si>
  <si>
    <t>ἡ προκοπή</t>
  </si>
  <si>
    <t>progress, success</t>
  </si>
  <si>
    <t>προλαμβάνω</t>
  </si>
  <si>
    <t>to do ahead of time; to be surprised</t>
  </si>
  <si>
    <t>προνοέω</t>
  </si>
  <si>
    <t>to try, care for</t>
  </si>
  <si>
    <t>ἡ προςαγωγή</t>
  </si>
  <si>
    <t>access; freedom to enter</t>
  </si>
  <si>
    <t>προςτρέχω</t>
  </si>
  <si>
    <t>to run out; to run to</t>
  </si>
  <si>
    <t>προτίθημι</t>
  </si>
  <si>
    <t>to set forth; to purpose</t>
  </si>
  <si>
    <t>προχειρίζω</t>
  </si>
  <si>
    <t>to choose, to appoint</t>
  </si>
  <si>
    <t>ἡ πρύμνα</t>
  </si>
  <si>
    <t>stern (of a boat)</t>
  </si>
  <si>
    <t>πτύω</t>
  </si>
  <si>
    <t>ἡ πτωχεία</t>
  </si>
  <si>
    <t>ἡ πύρωσις</t>
  </si>
  <si>
    <t>ἡ πώρωσις</t>
  </si>
  <si>
    <t>τὸ ῥάπισμα</t>
  </si>
  <si>
    <t>stroke, blow, slap</t>
  </si>
  <si>
    <t>ἡ ῥύσις</t>
  </si>
  <si>
    <t>ὁ Σαλαθιήλ</t>
  </si>
  <si>
    <t>Salathiel</t>
  </si>
  <si>
    <t>ὁ Σαμουήλ</t>
  </si>
  <si>
    <t>ἡ Σάρδεις</t>
  </si>
  <si>
    <t>Sardis</t>
  </si>
  <si>
    <t>σαρόω</t>
  </si>
  <si>
    <t>σεβαστός</t>
  </si>
  <si>
    <t>emperor, imperial; sovereign</t>
  </si>
  <si>
    <t>*** 2576 - 2600 (/course/66563/koine-greek-3/104/)</t>
  </si>
  <si>
    <t>ἡ σεμνότης</t>
  </si>
  <si>
    <t>seriousness; reverence</t>
  </si>
  <si>
    <t>ὁ σής</t>
  </si>
  <si>
    <t>ὁ Σιλωάμ</t>
  </si>
  <si>
    <t>Shiloah; Siloam</t>
  </si>
  <si>
    <t>σιτευτός</t>
  </si>
  <si>
    <t>well-fed, fattened</t>
  </si>
  <si>
    <t>σκάπτω</t>
  </si>
  <si>
    <t>ἡ σκάφη</t>
  </si>
  <si>
    <t>bowl; ship’s boat</t>
  </si>
  <si>
    <t>τὸ σκέλος</t>
  </si>
  <si>
    <t>leg</t>
  </si>
  <si>
    <t>τὸ σκήνωμα</t>
  </si>
  <si>
    <t>tent, dwelling place</t>
  </si>
  <si>
    <t>σκιρτάω</t>
  </si>
  <si>
    <t>to stir, leap</t>
  </si>
  <si>
    <t>ἡ σκληροκαρδία</t>
  </si>
  <si>
    <t>hard-heartedness, stubbornness</t>
  </si>
  <si>
    <t>σκοτεινός</t>
  </si>
  <si>
    <t>σκοτόω</t>
  </si>
  <si>
    <t>σπαράσσω</t>
  </si>
  <si>
    <t>to tear apart; to throw into convulsions</t>
  </si>
  <si>
    <t>ὁ σπόγγος</t>
  </si>
  <si>
    <t>sponge</t>
  </si>
  <si>
    <t>ἡ σποδός</t>
  </si>
  <si>
    <t>σπόριμος</t>
  </si>
  <si>
    <t>seed-bearing; grainfield</t>
  </si>
  <si>
    <t>σπουδαῖος</t>
  </si>
  <si>
    <t>earnest, excellent</t>
  </si>
  <si>
    <t>ἡ σταφυλή</t>
  </si>
  <si>
    <t>bunch of grapes</t>
  </si>
  <si>
    <t>ἡ στέγη</t>
  </si>
  <si>
    <t>στεῖρα</t>
  </si>
  <si>
    <t>barren, infertile woman</t>
  </si>
  <si>
    <t>στενός</t>
  </si>
  <si>
    <t>στενοχωρέω</t>
  </si>
  <si>
    <t>to keep in check; be narrow; press closely</t>
  </si>
  <si>
    <t>στερεόω</t>
  </si>
  <si>
    <t>to make strong</t>
  </si>
  <si>
    <t>ὁ Στεφανᾶς</t>
  </si>
  <si>
    <t>Stephanas</t>
  </si>
  <si>
    <t>στεφανόω</t>
  </si>
  <si>
    <t>to crown</t>
  </si>
  <si>
    <t>*** 2601 - 2625 (/course/66563/koine-greek-3/105/)</t>
  </si>
  <si>
    <t>ἡ συγγένεια</t>
  </si>
  <si>
    <t>kindred, family</t>
  </si>
  <si>
    <t>συγκοινωνέω</t>
  </si>
  <si>
    <t>συγκρίνω</t>
  </si>
  <si>
    <t>to interpret; to compare</t>
  </si>
  <si>
    <t>συζάω</t>
  </si>
  <si>
    <t>to live with</t>
  </si>
  <si>
    <t>συμμαρτυρέω</t>
  </si>
  <si>
    <t>to demonstrate to be true</t>
  </si>
  <si>
    <t>συμπληρόω</t>
  </si>
  <si>
    <t>to draw near, swamp</t>
  </si>
  <si>
    <t>συναίρω</t>
  </si>
  <si>
    <t>to settle</t>
  </si>
  <si>
    <t>ὁ συναιχμάλωτος</t>
  </si>
  <si>
    <t>fellow-prisoner</t>
  </si>
  <si>
    <t>συνακολουθέω</t>
  </si>
  <si>
    <t>to accompany, follow</t>
  </si>
  <si>
    <t>συναναμίγνυμι</t>
  </si>
  <si>
    <t>to mix together; to associate with</t>
  </si>
  <si>
    <t>συναπάγω</t>
  </si>
  <si>
    <t>to lead off; condescend</t>
  </si>
  <si>
    <t>συναποθνῄσκω</t>
  </si>
  <si>
    <t>to die with</t>
  </si>
  <si>
    <t>συνεγείρω</t>
  </si>
  <si>
    <t>to help raise up; to raise together with</t>
  </si>
  <si>
    <t>ἡ συνήθεια</t>
  </si>
  <si>
    <t>companionship; custom</t>
  </si>
  <si>
    <t>συντάσσω</t>
  </si>
  <si>
    <t>to appoint, instruct; arrange, organize, compose</t>
  </si>
  <si>
    <t>συντηρέω</t>
  </si>
  <si>
    <t>to preserve</t>
  </si>
  <si>
    <t>συντίθημι</t>
  </si>
  <si>
    <t>to put together, to agree</t>
  </si>
  <si>
    <t>συντρέχω</t>
  </si>
  <si>
    <t>to run together</t>
  </si>
  <si>
    <t>ἡ σφαγή</t>
  </si>
  <si>
    <t>slaughter, butchery</t>
  </si>
  <si>
    <t>σχεδόν</t>
  </si>
  <si>
    <t>ἡ σωφροςύνη</t>
  </si>
  <si>
    <t>self-control; prudence, good sense</t>
  </si>
  <si>
    <t>ἡ Ταρσός</t>
  </si>
  <si>
    <t>Tarsus</t>
  </si>
  <si>
    <t>τὸ τελώνιον</t>
  </si>
  <si>
    <t>tax booth</t>
  </si>
  <si>
    <t>τετρααρχέω</t>
  </si>
  <si>
    <t>to be tetrarch</t>
  </si>
  <si>
    <t>τετράπους</t>
  </si>
  <si>
    <t>four-footed</t>
  </si>
  <si>
    <t>*** 2626 - 2650 (/course/66563/koine-greek-3/106/)</t>
  </si>
  <si>
    <t>ἡ τέχνη</t>
  </si>
  <si>
    <t>craft, trade; skill</t>
  </si>
  <si>
    <t>ἡ τήρησις</t>
  </si>
  <si>
    <t>keeping, custody</t>
  </si>
  <si>
    <t>ἡ Τιβεριάς</t>
  </si>
  <si>
    <t>Tiberias</t>
  </si>
  <si>
    <t>τίλλω</t>
  </si>
  <si>
    <t>to pluck</t>
  </si>
  <si>
    <t>τοίνυν</t>
  </si>
  <si>
    <t>therefore, then, hence</t>
  </si>
  <si>
    <t>τρέμω</t>
  </si>
  <si>
    <t>ἡ τρίβος</t>
  </si>
  <si>
    <t>ὁ Τρόφιμος</t>
  </si>
  <si>
    <t>Trophimus</t>
  </si>
  <si>
    <t>τρυγάω</t>
  </si>
  <si>
    <t>τυφλόω</t>
  </si>
  <si>
    <t>to blind</t>
  </si>
  <si>
    <t>τυφόω</t>
  </si>
  <si>
    <t>to be proud</t>
  </si>
  <si>
    <t>ὑάλινος</t>
  </si>
  <si>
    <t>made of glass</t>
  </si>
  <si>
    <t>ἡ ὕβρις</t>
  </si>
  <si>
    <t>insolence; insult; violence, injury</t>
  </si>
  <si>
    <t>ἡ ὑδρία</t>
  </si>
  <si>
    <t>water jar, pitcher</t>
  </si>
  <si>
    <t>ἡ ὑπάντησις</t>
  </si>
  <si>
    <t>ὑπεραίρω</t>
  </si>
  <si>
    <t>to surpass; be lifted up; to lord it over</t>
  </si>
  <si>
    <t>ὑπεράνω</t>
  </si>
  <si>
    <t>(+gen) far above; from now on</t>
  </si>
  <si>
    <t>ὑπερεκπερισσοῦ</t>
  </si>
  <si>
    <t>more than ever, far beyond</t>
  </si>
  <si>
    <t>ὑπήκοος</t>
  </si>
  <si>
    <t>ὑπηρετέω</t>
  </si>
  <si>
    <t>ὑποδέω</t>
  </si>
  <si>
    <t>to put on, bind on</t>
  </si>
  <si>
    <t>ἡ ὑπόμνησις</t>
  </si>
  <si>
    <t>remembrance, reminder</t>
  </si>
  <si>
    <t>ὑπονοέω</t>
  </si>
  <si>
    <t>to think; to expect</t>
  </si>
  <si>
    <t>ὑποφέρω</t>
  </si>
  <si>
    <t>to endure</t>
  </si>
  <si>
    <t>φανερῶς</t>
  </si>
  <si>
    <t>openly, publicly</t>
  </si>
  <si>
    <t>*** 2651 - 2675 (/course/66563/koine-greek-3/107/)</t>
  </si>
  <si>
    <t>ὁ Φαρές</t>
  </si>
  <si>
    <t>φάσκω</t>
  </si>
  <si>
    <t>to claim, assert, affirm</t>
  </si>
  <si>
    <t>φθέγγομαι</t>
  </si>
  <si>
    <t>to speak, utter</t>
  </si>
  <si>
    <t>φιλόξενος</t>
  </si>
  <si>
    <t>hospitable</t>
  </si>
  <si>
    <t>φιλοτιμέομαι</t>
  </si>
  <si>
    <t>to vie for; aspire</t>
  </si>
  <si>
    <t>φοβερός</t>
  </si>
  <si>
    <t>terrible, fearful, horrifying</t>
  </si>
  <si>
    <t>ἡ Φοινίκη</t>
  </si>
  <si>
    <t>Phoenicia</t>
  </si>
  <si>
    <t>φράσσω</t>
  </si>
  <si>
    <t>to silence, stop</t>
  </si>
  <si>
    <t>ἡ Φρυγία</t>
  </si>
  <si>
    <t>Phrygia</t>
  </si>
  <si>
    <t>ὁ φύλαξ</t>
  </si>
  <si>
    <t>φυσικός</t>
  </si>
  <si>
    <t>natural, native; physical</t>
  </si>
  <si>
    <t>φύω</t>
  </si>
  <si>
    <t>to grow, come up</t>
  </si>
  <si>
    <t>τὸ χρῖσμα</t>
  </si>
  <si>
    <t>anointing; anointment</t>
  </si>
  <si>
    <t>ὁ Χριστιανός</t>
  </si>
  <si>
    <t>ψευδής</t>
  </si>
  <si>
    <t>lie, false; liar</t>
  </si>
  <si>
    <t>ἡ ψῆφος</t>
  </si>
  <si>
    <t>stone, pebble</t>
  </si>
  <si>
    <t>τὸ ψῦχος</t>
  </si>
  <si>
    <t>cold, coldness</t>
  </si>
  <si>
    <t>τὸ ὦ</t>
  </si>
  <si>
    <t>ὠδίνω</t>
  </si>
  <si>
    <t>to suffer birth-pains</t>
  </si>
  <si>
    <t>τὸ ὠτίον</t>
  </si>
  <si>
    <t>ὁ Ἀβιούδ</t>
  </si>
  <si>
    <t>Abiud</t>
  </si>
  <si>
    <t>ὁ Ἅγαβος</t>
  </si>
  <si>
    <t>Agabus</t>
  </si>
  <si>
    <t>ἀγαθοεργέω</t>
  </si>
  <si>
    <t>ἡ Ἁγάρ</t>
  </si>
  <si>
    <t>ἡ ἀγγελία</t>
  </si>
  <si>
    <t>message</t>
  </si>
  <si>
    <t>*** 2676 - 2700 (/course/66563/koine-greek-3/108/)</t>
  </si>
  <si>
    <t>ἄγε</t>
  </si>
  <si>
    <t>come! go!</t>
  </si>
  <si>
    <t>ἄγναφος</t>
  </si>
  <si>
    <t>unshrunk</t>
  </si>
  <si>
    <t>ἡ ἁγνεία</t>
  </si>
  <si>
    <t>purity</t>
  </si>
  <si>
    <t>ἡ ἁγνότης</t>
  </si>
  <si>
    <t>ἡ ἀγνωσία</t>
  </si>
  <si>
    <t>ἀγοραῖος</t>
  </si>
  <si>
    <t>belonging to the marketplace; loafer</t>
  </si>
  <si>
    <t>ἡ ἄγρα</t>
  </si>
  <si>
    <t>catch, prey</t>
  </si>
  <si>
    <t>ἡ ἀγριέλαιος</t>
  </si>
  <si>
    <t>wild olive tree</t>
  </si>
  <si>
    <t>ἡ ἀγρυπνία</t>
  </si>
  <si>
    <t>sleeplessness, care</t>
  </si>
  <si>
    <t>ἡ ἀδελφότης</t>
  </si>
  <si>
    <t>ἄδηλος</t>
  </si>
  <si>
    <t>unseen, unknown, obscure, uncertain</t>
  </si>
  <si>
    <t>ἀδιάλειπτος</t>
  </si>
  <si>
    <t>continual</t>
  </si>
  <si>
    <t>ἀδυνατέω</t>
  </si>
  <si>
    <t>to be impossible</t>
  </si>
  <si>
    <t>ἄζυμος</t>
  </si>
  <si>
    <t>ὁ Ἀζώρ</t>
  </si>
  <si>
    <t>Azor</t>
  </si>
  <si>
    <t>ἀθέμιτος</t>
  </si>
  <si>
    <t>unlawful thing</t>
  </si>
  <si>
    <t>ἄθεσμος</t>
  </si>
  <si>
    <t>illicit; wicked</t>
  </si>
  <si>
    <t>ἡ ἀθέτησις</t>
  </si>
  <si>
    <t>nullification, removal</t>
  </si>
  <si>
    <t>Ἀθηναῖος</t>
  </si>
  <si>
    <t>Athenian</t>
  </si>
  <si>
    <t>ἀθλέω</t>
  </si>
  <si>
    <t>to strive</t>
  </si>
  <si>
    <t>ἀθῷος</t>
  </si>
  <si>
    <t>ἀΐδιος</t>
  </si>
  <si>
    <t>ὁ Αἰθίοψ</t>
  </si>
  <si>
    <t>Ethiopian</t>
  </si>
  <si>
    <t>ὁ Αἰνέας</t>
  </si>
  <si>
    <t>Aeneas</t>
  </si>
  <si>
    <t>ὁ αἶνος</t>
  </si>
  <si>
    <t>*** 2701 - 2725 (/course/66563/koine-greek-3/109/)</t>
  </si>
  <si>
    <t>αἰσχροκερδής</t>
  </si>
  <si>
    <t>αἰφνίδιος</t>
  </si>
  <si>
    <t>ἄκακος</t>
  </si>
  <si>
    <t>ἀκάνθινος</t>
  </si>
  <si>
    <t>made of thorns</t>
  </si>
  <si>
    <t>ἀκατακάλυπτος</t>
  </si>
  <si>
    <t>uncovered</t>
  </si>
  <si>
    <t>ἀκατάκριτος</t>
  </si>
  <si>
    <t>uncondemned</t>
  </si>
  <si>
    <t>ἀκατάστατος</t>
  </si>
  <si>
    <t>ἡ ἀκρασία</t>
  </si>
  <si>
    <t>excess, lack of self-control</t>
  </si>
  <si>
    <t>ἀκριβόω</t>
  </si>
  <si>
    <t>to inquire diligently</t>
  </si>
  <si>
    <t>ἀκρογωνιαῖος</t>
  </si>
  <si>
    <t>cornerstone</t>
  </si>
  <si>
    <t>ἡ ἀλάβαστρος</t>
  </si>
  <si>
    <t>alabaster jar</t>
  </si>
  <si>
    <t>τὸ ἀλάβαστρος</t>
  </si>
  <si>
    <t>ἡ ἀλαζονεία</t>
  </si>
  <si>
    <t>ὁ ἀλαζών</t>
  </si>
  <si>
    <t>boaster, imposter; boastful (adj)</t>
  </si>
  <si>
    <t>ἀλαλάζω</t>
  </si>
  <si>
    <t>to wail, clang, shout aloud</t>
  </si>
  <si>
    <t>ὁ Ἀλεξανδρεύς</t>
  </si>
  <si>
    <t>Alexandrian</t>
  </si>
  <si>
    <t>Ἀλεξανδρῖνος</t>
  </si>
  <si>
    <t>of Alexandria</t>
  </si>
  <si>
    <t>τὸ ἄλευρον</t>
  </si>
  <si>
    <t>meal, grain</t>
  </si>
  <si>
    <t>ἀληθεύω</t>
  </si>
  <si>
    <t>to tell the truth, prove faithful</t>
  </si>
  <si>
    <t>ἀλήθω</t>
  </si>
  <si>
    <t>to grind</t>
  </si>
  <si>
    <t>ἁλίζω</t>
  </si>
  <si>
    <t>to salt</t>
  </si>
  <si>
    <t>ἡ ἅλων</t>
  </si>
  <si>
    <t>floor, threshing-floor</t>
  </si>
  <si>
    <t>ἄμαχος</t>
  </si>
  <si>
    <t>not a brawler</t>
  </si>
  <si>
    <t>ἀμέμπτως</t>
  </si>
  <si>
    <t>blamelessly</t>
  </si>
  <si>
    <t>*** 2726 - 2750 (/course/66563/koine-greek-3/110/)</t>
  </si>
  <si>
    <t>ἀμέριμνος</t>
  </si>
  <si>
    <t>secure, without care</t>
  </si>
  <si>
    <t>ἀμετάθετος</t>
  </si>
  <si>
    <t>immutable, unalterable, unchanged</t>
  </si>
  <si>
    <t>ἀμεταμέλητος</t>
  </si>
  <si>
    <t>without regret</t>
  </si>
  <si>
    <t>ἄμετρος</t>
  </si>
  <si>
    <t>boundless; excessive</t>
  </si>
  <si>
    <t>ὁ ἀναβαθμός</t>
  </si>
  <si>
    <t>τὸ ἀνάγαιον</t>
  </si>
  <si>
    <t>ἀναγεννάω</t>
  </si>
  <si>
    <t>to beget again, cause to be born again</t>
  </si>
  <si>
    <t>ἀναδείκνυμι</t>
  </si>
  <si>
    <t>to show, reveal, designate</t>
  </si>
  <si>
    <t>ἀναδέχομαι</t>
  </si>
  <si>
    <t>to receive, to accept</t>
  </si>
  <si>
    <t>ἀναζάω</t>
  </si>
  <si>
    <t>to come back to life</t>
  </si>
  <si>
    <t>ἀναθεωρέω</t>
  </si>
  <si>
    <t>to observe closely</t>
  </si>
  <si>
    <t>ἀναίτιος</t>
  </si>
  <si>
    <t>blameless, innocent</t>
  </si>
  <si>
    <t>ἀνακαθίζω</t>
  </si>
  <si>
    <t>to sit up</t>
  </si>
  <si>
    <t>ἀνακαινόω</t>
  </si>
  <si>
    <t>ἡ ἀνακαίνωσις</t>
  </si>
  <si>
    <t>renewal</t>
  </si>
  <si>
    <t>ἀνακαλύπτω</t>
  </si>
  <si>
    <t>to uncover, disclose</t>
  </si>
  <si>
    <t>ἀνακεφαλαιόω</t>
  </si>
  <si>
    <t>to sum up, bring together</t>
  </si>
  <si>
    <t>ἀναλόω</t>
  </si>
  <si>
    <t>to consume, destroy</t>
  </si>
  <si>
    <t>ἀναλύω</t>
  </si>
  <si>
    <t>to set free, return, separate, unravel</t>
  </si>
  <si>
    <t>ἀνάπειρος</t>
  </si>
  <si>
    <t>ἀναπολόγητος</t>
  </si>
  <si>
    <t>without excuse</t>
  </si>
  <si>
    <t>ἀνάπτω</t>
  </si>
  <si>
    <t>to light up, set fire to</t>
  </si>
  <si>
    <t>ἀνασείω</t>
  </si>
  <si>
    <t>to stir up</t>
  </si>
  <si>
    <t>ἀνασπάω</t>
  </si>
  <si>
    <t>to pull out, bring up</t>
  </si>
  <si>
    <t>ἀνατίθημι</t>
  </si>
  <si>
    <t>to set up, dedicate, declare, ascribe</t>
  </si>
  <si>
    <t>*** 2751 - 2775 (/course/66563/koine-greek-3/111/)</t>
  </si>
  <si>
    <t>ἀναφαίνω</t>
  </si>
  <si>
    <t>ἀνεξιχνίαστος</t>
  </si>
  <si>
    <t>untraceable, inscrutable</t>
  </si>
  <si>
    <t>ἀνετάζω</t>
  </si>
  <si>
    <t>to inquire, search out, question</t>
  </si>
  <si>
    <t>ἀνευρίσκω</t>
  </si>
  <si>
    <t>to discover, seek</t>
  </si>
  <si>
    <t>ἡ ἀνθρακιά</t>
  </si>
  <si>
    <t>heap of hot embers</t>
  </si>
  <si>
    <t>ἀνθρωπάρεσκος</t>
  </si>
  <si>
    <t>people-pleasing, people-pleaser</t>
  </si>
  <si>
    <t>ἄνιπτος</t>
  </si>
  <si>
    <t>unwashed</t>
  </si>
  <si>
    <t>ἡ ἄνοια</t>
  </si>
  <si>
    <t>ἀνοικοδομέω</t>
  </si>
  <si>
    <t>to rebuild, restore, repair</t>
  </si>
  <si>
    <t>ἀνόμως</t>
  </si>
  <si>
    <t>lawlessly</t>
  </si>
  <si>
    <t>ἀνόσιος</t>
  </si>
  <si>
    <t>unholy</t>
  </si>
  <si>
    <t>ἡ ἀνοχή</t>
  </si>
  <si>
    <t>forbearance; cessation; truce</t>
  </si>
  <si>
    <t>τὸ ἀντάλλαγμα</t>
  </si>
  <si>
    <t>something as an exchange, item for exchange</t>
  </si>
  <si>
    <t>τὸ ἀνταπόδομα</t>
  </si>
  <si>
    <t>repayment</t>
  </si>
  <si>
    <t>ἀνταποκρίνομαι</t>
  </si>
  <si>
    <t>to reply, answer back again</t>
  </si>
  <si>
    <t>ἡ ἀντιμισθία</t>
  </si>
  <si>
    <t>ἀντιπαρέρχομαι</t>
  </si>
  <si>
    <t>to come upon, surprise, pass by on the other side</t>
  </si>
  <si>
    <t>ἀνώτερος</t>
  </si>
  <si>
    <t>higher, upper</t>
  </si>
  <si>
    <t>ἀνωφελής</t>
  </si>
  <si>
    <t>unprofitable, useless</t>
  </si>
  <si>
    <t>ἡ ἀξίνη</t>
  </si>
  <si>
    <t>ἀπαιτέω</t>
  </si>
  <si>
    <t>to demand back, ask again</t>
  </si>
  <si>
    <t>ἁπαλός</t>
  </si>
  <si>
    <t>tender, delicate</t>
  </si>
  <si>
    <t>ἀπαντάω</t>
  </si>
  <si>
    <t>to come before, meet, encounter</t>
  </si>
  <si>
    <t>ἀπειλέω</t>
  </si>
  <si>
    <t>to threaten</t>
  </si>
  <si>
    <t>ἀπεκδύομαι</t>
  </si>
  <si>
    <t>to take off; to disarm</t>
  </si>
  <si>
    <t>*** 2776 - 2800 (/course/66563/koine-greek-3/112/)</t>
  </si>
  <si>
    <t>ἁπλοῦς</t>
  </si>
  <si>
    <t>single, sincere, plain, simple</t>
  </si>
  <si>
    <t>ἀποβάλλω</t>
  </si>
  <si>
    <t>to cast away, cast off</t>
  </si>
  <si>
    <t>ἡ ἀποβολή</t>
  </si>
  <si>
    <t>ἡ ἀπογραφή</t>
  </si>
  <si>
    <t>registration, list, enrollment</t>
  </si>
  <si>
    <t>ἀπόδεκτος</t>
  </si>
  <si>
    <t>acceptable, pleasing</t>
  </si>
  <si>
    <t>ἡ ἀποδοχή</t>
  </si>
  <si>
    <t>approval, acceptance; restoration</t>
  </si>
  <si>
    <t>ἡ ἀπόθεσις</t>
  </si>
  <si>
    <t>ἡ ἀποκαραδοκία</t>
  </si>
  <si>
    <t>eager expectation</t>
  </si>
  <si>
    <t>ἀποκυέω</t>
  </si>
  <si>
    <t>to bear young, bring forth</t>
  </si>
  <si>
    <t>ἡ ἀπόλαυσις</t>
  </si>
  <si>
    <t>enjoyment</t>
  </si>
  <si>
    <t>ἀπολούω</t>
  </si>
  <si>
    <t>to wash away</t>
  </si>
  <si>
    <t>ἀποπλανάω</t>
  </si>
  <si>
    <t>to lead astray</t>
  </si>
  <si>
    <t>ἀποπνίγω</t>
  </si>
  <si>
    <t>ἡ ἀποςτασία</t>
  </si>
  <si>
    <t>apostasy, rebellion</t>
  </si>
  <si>
    <t>ἀποτελέω</t>
  </si>
  <si>
    <t>to complete, bring to an end; produce</t>
  </si>
  <si>
    <t>ἀποτινάσσω</t>
  </si>
  <si>
    <t>ἡ ἀποτομία</t>
  </si>
  <si>
    <t>ἀποτόμως</t>
  </si>
  <si>
    <t>ἀποχωρίζω</t>
  </si>
  <si>
    <t>ἡ Ἀραβία</t>
  </si>
  <si>
    <t>ὁ Ἀράμ</t>
  </si>
  <si>
    <t>Aram, Ram</t>
  </si>
  <si>
    <t>Ἄρειος</t>
  </si>
  <si>
    <t>Arius</t>
  </si>
  <si>
    <t>ὁ ἀρσενοκοίτης</t>
  </si>
  <si>
    <t>one who has sex with men</t>
  </si>
  <si>
    <t>ὁ ἀρχάγγελος</t>
  </si>
  <si>
    <t>archangel</t>
  </si>
  <si>
    <t>ὁ Ἄρχιππος</t>
  </si>
  <si>
    <t>Archippus</t>
  </si>
  <si>
    <t>*** 2801 - 2825 (/course/66563/koine-greek-3/113/)</t>
  </si>
  <si>
    <t>ἀσάλευτος</t>
  </si>
  <si>
    <t>unmovable</t>
  </si>
  <si>
    <t>ὁ Ἀσάφ</t>
  </si>
  <si>
    <t>ὁ Ἀσήρ</t>
  </si>
  <si>
    <t>τὸ ἀσσάριον</t>
  </si>
  <si>
    <t>assarion (copper coin)</t>
  </si>
  <si>
    <t>ἡ Ἆσσος</t>
  </si>
  <si>
    <t>Assos</t>
  </si>
  <si>
    <t>ἀστεῖος</t>
  </si>
  <si>
    <t>ἀστήρικτος</t>
  </si>
  <si>
    <t>ἄστοργος</t>
  </si>
  <si>
    <t>lacking normal affection</t>
  </si>
  <si>
    <t>ἀστράπτω</t>
  </si>
  <si>
    <t>ἀσχημονέω</t>
  </si>
  <si>
    <t>to behave improperly</t>
  </si>
  <si>
    <t>ἡ ἀσχημοςύνη</t>
  </si>
  <si>
    <t>shameless act</t>
  </si>
  <si>
    <t>ἀτάκτως</t>
  </si>
  <si>
    <t>in idleness</t>
  </si>
  <si>
    <t>ἄτεκνος</t>
  </si>
  <si>
    <t>ἄτερ</t>
  </si>
  <si>
    <t>ἡ ἀτμίς</t>
  </si>
  <si>
    <t>vapor, mist, smoke</t>
  </si>
  <si>
    <t>αὐθάδης</t>
  </si>
  <si>
    <t>self-willed</t>
  </si>
  <si>
    <t>αὐθαίρετος</t>
  </si>
  <si>
    <t>of one’s own accord</t>
  </si>
  <si>
    <t>ὁ αὐλητής</t>
  </si>
  <si>
    <t>flute-player</t>
  </si>
  <si>
    <t>αὐλίζομαι</t>
  </si>
  <si>
    <t>to lodge, spend the night</t>
  </si>
  <si>
    <t>ἡ αὔξησις</t>
  </si>
  <si>
    <t>αὔξω</t>
  </si>
  <si>
    <t>αὐστηρός</t>
  </si>
  <si>
    <t>hard, severe</t>
  </si>
  <si>
    <t>ἡ αὐτάρκεια</t>
  </si>
  <si>
    <t>self-sufficiency</t>
  </si>
  <si>
    <t>αὐτόματος</t>
  </si>
  <si>
    <t>by itself; (n.) by chance</t>
  </si>
  <si>
    <t>ὁ ἀφεδρών</t>
  </si>
  <si>
    <t>*** 2826 - 2850 (/course/66563/koine-greek-3/114/)</t>
  </si>
  <si>
    <t>ἡ ἁφή</t>
  </si>
  <si>
    <t>joint; infection, wound</t>
  </si>
  <si>
    <t>ἀφιλάργυρος</t>
  </si>
  <si>
    <t>not covetous</t>
  </si>
  <si>
    <t>ἀφοράω</t>
  </si>
  <si>
    <t>to look away, look up to</t>
  </si>
  <si>
    <t>ἀφρίζω</t>
  </si>
  <si>
    <t>to foam</t>
  </si>
  <si>
    <t>ὁ Ἀχάζ</t>
  </si>
  <si>
    <t>ἀχάριστος</t>
  </si>
  <si>
    <t>ungrateful; unthankful</t>
  </si>
  <si>
    <t>ὁ Ἀχίμ</t>
  </si>
  <si>
    <t>Achim</t>
  </si>
  <si>
    <t>ἀχρεῖος</t>
  </si>
  <si>
    <t>useless, unprofitable, worthless</t>
  </si>
  <si>
    <t>τὸ ἄχυρον</t>
  </si>
  <si>
    <t>straw, chaff</t>
  </si>
  <si>
    <t>βαρέως</t>
  </si>
  <si>
    <t>ὁ Βαρσαββᾶς</t>
  </si>
  <si>
    <t>Barsabbas</t>
  </si>
  <si>
    <t>βασίλειος</t>
  </si>
  <si>
    <t>royal; emperor</t>
  </si>
  <si>
    <t>βδελύσσομαι</t>
  </si>
  <si>
    <t>to feel nausea, be sick; be loathsome</t>
  </si>
  <si>
    <t>ἡ βεβαίωσις</t>
  </si>
  <si>
    <t>βεβηλόω</t>
  </si>
  <si>
    <t>to desecrate, profane</t>
  </si>
  <si>
    <t>ἡ Βέροια</t>
  </si>
  <si>
    <t>Berea</t>
  </si>
  <si>
    <t>βιάζω</t>
  </si>
  <si>
    <t>to force, use violence</t>
  </si>
  <si>
    <t>ἡ Βιθυνία</t>
  </si>
  <si>
    <t>Bithynia</t>
  </si>
  <si>
    <t>βλάπτω</t>
  </si>
  <si>
    <t>ὁ Βόες</t>
  </si>
  <si>
    <t>ἡ βοήθεια</t>
  </si>
  <si>
    <t>βολίζω</t>
  </si>
  <si>
    <t>take a depth sounding</t>
  </si>
  <si>
    <t>ὁ βορρᾶς</t>
  </si>
  <si>
    <t>ὁ βουλευτής</t>
  </si>
  <si>
    <t>counselor</t>
  </si>
  <si>
    <t>ὁ βουνός</t>
  </si>
  <si>
    <t>hill, high place</t>
  </si>
  <si>
    <t>*** 2851 - 2875 (/course/66563/koine-greek-3/115/)</t>
  </si>
  <si>
    <t>τὸ βραβεῖον</t>
  </si>
  <si>
    <t>βραδύνω</t>
  </si>
  <si>
    <t>to delay, go slowly, be negligent</t>
  </si>
  <si>
    <t>ἡ βροχή</t>
  </si>
  <si>
    <t>βυθίζω</t>
  </si>
  <si>
    <t>to sink</t>
  </si>
  <si>
    <t>ὁ Γαβριήλ</t>
  </si>
  <si>
    <t>Γαλατικός</t>
  </si>
  <si>
    <t>Galatian</t>
  </si>
  <si>
    <t>ὁ Γαμαλιήλ</t>
  </si>
  <si>
    <t>τὸ Γεθσημανί</t>
  </si>
  <si>
    <t>Gethsemane</t>
  </si>
  <si>
    <t>γελάω</t>
  </si>
  <si>
    <t>ἡ γενεαλογία</t>
  </si>
  <si>
    <t>τὸ γενέσια</t>
  </si>
  <si>
    <t>birthday</t>
  </si>
  <si>
    <t>γεννητός</t>
  </si>
  <si>
    <t>γηράσκω</t>
  </si>
  <si>
    <t>to be old, grow old</t>
  </si>
  <si>
    <t>τὸ γλωσσόκομον</t>
  </si>
  <si>
    <t>box, money bag; coffin</t>
  </si>
  <si>
    <t>δειγματίζω</t>
  </si>
  <si>
    <t>to disgrace, make a show</t>
  </si>
  <si>
    <t>δεινῶς</t>
  </si>
  <si>
    <t>δεκαοκτώ</t>
  </si>
  <si>
    <t>δεκατόω</t>
  </si>
  <si>
    <t>to collect tithes, pay tithes</t>
  </si>
  <si>
    <t>δερμάτινος</t>
  </si>
  <si>
    <t>made of skin, hide</t>
  </si>
  <si>
    <t>ὁ δεσμώτης</t>
  </si>
  <si>
    <t>prisoner</t>
  </si>
  <si>
    <t>διαβεβαιόομαι</t>
  </si>
  <si>
    <t>to speak confidently</t>
  </si>
  <si>
    <t>διαγινώσκω</t>
  </si>
  <si>
    <t>to discern, investigate</t>
  </si>
  <si>
    <t>διαγογγύζω</t>
  </si>
  <si>
    <t>to murmur, grumble</t>
  </si>
  <si>
    <t>διάγω</t>
  </si>
  <si>
    <t>to pass through; to lead; to spend one’s life</t>
  </si>
  <si>
    <t>διαιρέω</t>
  </si>
  <si>
    <t>to divide, separate</t>
  </si>
  <si>
    <t>*** 2876 - 2900 (/course/66563/koine-greek-3/116/)</t>
  </si>
  <si>
    <t>διαλαλέω</t>
  </si>
  <si>
    <t>to discuss</t>
  </si>
  <si>
    <t>διαπονέομαι</t>
  </si>
  <si>
    <t>διαπρίω</t>
  </si>
  <si>
    <t>to be furious</t>
  </si>
  <si>
    <t>διασαφέω</t>
  </si>
  <si>
    <t>to explain, show clearly</t>
  </si>
  <si>
    <t>διασπάω</t>
  </si>
  <si>
    <t>to tear apart</t>
  </si>
  <si>
    <t>ἡ διαταγή</t>
  </si>
  <si>
    <t>decree, ordinance</t>
  </si>
  <si>
    <t>διατηρέω</t>
  </si>
  <si>
    <t>to keep, maintain</t>
  </si>
  <si>
    <t>διαχειρίζω</t>
  </si>
  <si>
    <t>διδακτικός</t>
  </si>
  <si>
    <t>able to teach</t>
  </si>
  <si>
    <t>τὸ δίδραχμον</t>
  </si>
  <si>
    <t>two-drachma coin</t>
  </si>
  <si>
    <t>ἡ διετία</t>
  </si>
  <si>
    <t>two years</t>
  </si>
  <si>
    <t>διϊσχυρίζομαι</t>
  </si>
  <si>
    <t>to rely on</t>
  </si>
  <si>
    <t>ἡ δικαίωσις</t>
  </si>
  <si>
    <t>justification</t>
  </si>
  <si>
    <t>ὁ δικαστής</t>
  </si>
  <si>
    <t>διοδεύω</t>
  </si>
  <si>
    <t>to travel through</t>
  </si>
  <si>
    <t>διόπερ</t>
  </si>
  <si>
    <t>therefore, therefore indeed</t>
  </si>
  <si>
    <t>διστάζω</t>
  </si>
  <si>
    <t>ἡ διχοςτασία</t>
  </si>
  <si>
    <t>division, dissension</t>
  </si>
  <si>
    <t>διχοτομέω</t>
  </si>
  <si>
    <t>to cut in two</t>
  </si>
  <si>
    <t>δίψυχος</t>
  </si>
  <si>
    <t>τὸ δοκίμιον</t>
  </si>
  <si>
    <t>test, act of testing</t>
  </si>
  <si>
    <t>ἡ Δορκάς</t>
  </si>
  <si>
    <t>Dorcas</t>
  </si>
  <si>
    <t>ἡ δόσις</t>
  </si>
  <si>
    <t>giving, gift</t>
  </si>
  <si>
    <t>δοῦλος</t>
  </si>
  <si>
    <t>ἡ δοχή</t>
  </si>
  <si>
    <t>banquet, reception</t>
  </si>
  <si>
    <t>*** 2901 - 2925 (/course/66563/koine-greek-3/117/)</t>
  </si>
  <si>
    <t>δυναμόω</t>
  </si>
  <si>
    <t>δύνω</t>
  </si>
  <si>
    <t>to set</t>
  </si>
  <si>
    <t>δυσβάστακτος</t>
  </si>
  <si>
    <t>hard to carry</t>
  </si>
  <si>
    <t>τὸ δώρημα</t>
  </si>
  <si>
    <t>ἐγκαινίζω</t>
  </si>
  <si>
    <t>to renew, restore, consecrate, dedicate</t>
  </si>
  <si>
    <t>τὸ ἔγκλημα</t>
  </si>
  <si>
    <t>accusation, charge, complaint</t>
  </si>
  <si>
    <t>ἐγκρατεύομαι</t>
  </si>
  <si>
    <t>to show self control, restrain oneself</t>
  </si>
  <si>
    <t>ἐγκρύπτω</t>
  </si>
  <si>
    <t>to hide, hide in, conceal</t>
  </si>
  <si>
    <t>ὁ Ἑζεκίας</t>
  </si>
  <si>
    <t>εἰλικρινής</t>
  </si>
  <si>
    <t>εἵνεκεν</t>
  </si>
  <si>
    <t>on account of, because of, for the sake of</t>
  </si>
  <si>
    <t>εἰρηνικός</t>
  </si>
  <si>
    <t>peaceable, peaceful</t>
  </si>
  <si>
    <t>ἡ ἔκβασις</t>
  </si>
  <si>
    <t>end, result, way of escape</t>
  </si>
  <si>
    <t>ἐκδιηγέομαι</t>
  </si>
  <si>
    <t>to tell in detail, declare</t>
  </si>
  <si>
    <t>ἔκδικος</t>
  </si>
  <si>
    <t>avenging, avenger; given over</t>
  </si>
  <si>
    <t>ἐκεῖσε</t>
  </si>
  <si>
    <t>ἐκκαθαίρω</t>
  </si>
  <si>
    <t>to clean out, clear out</t>
  </si>
  <si>
    <t>ἐκκεντέω</t>
  </si>
  <si>
    <t>to goad, spur out, pierce, stab</t>
  </si>
  <si>
    <t>ἐκκλείω</t>
  </si>
  <si>
    <t>to exclude</t>
  </si>
  <si>
    <t>ἐκμυκτηρίζω</t>
  </si>
  <si>
    <t>to deride, mock</t>
  </si>
  <si>
    <t>ἑκουσίως</t>
  </si>
  <si>
    <t>willingly, voluntarily</t>
  </si>
  <si>
    <t>ἔκπαλαι</t>
  </si>
  <si>
    <t>ἐκπέμπω</t>
  </si>
  <si>
    <t>to send out</t>
  </si>
  <si>
    <t>ἐκτελέω</t>
  </si>
  <si>
    <t>to finish</t>
  </si>
  <si>
    <t>ἐκτρέφω</t>
  </si>
  <si>
    <t>to nourish, raise</t>
  </si>
  <si>
    <t>*** 2926 - 2950 (/course/66563/koine-greek-3/118/)</t>
  </si>
  <si>
    <t>ἔκφοβος</t>
  </si>
  <si>
    <t>terrified</t>
  </si>
  <si>
    <t>ἐκφύω</t>
  </si>
  <si>
    <t>to put out</t>
  </si>
  <si>
    <t>ἑκών</t>
  </si>
  <si>
    <t>ἐλαφρός</t>
  </si>
  <si>
    <t>slight, insignificant</t>
  </si>
  <si>
    <t>ὁ Ἐλεάζαρ</t>
  </si>
  <si>
    <t>ἐλεεινός</t>
  </si>
  <si>
    <t>pitied, pitiable, miserable</t>
  </si>
  <si>
    <t>ἐλεήμων</t>
  </si>
  <si>
    <t>pitiful, merciful</t>
  </si>
  <si>
    <t>ὁ Ἐλιούδ</t>
  </si>
  <si>
    <t>Eliud</t>
  </si>
  <si>
    <t>ἑλίσσω</t>
  </si>
  <si>
    <t>to roll up</t>
  </si>
  <si>
    <t>ἡ Ἑλληνίς</t>
  </si>
  <si>
    <t>Greek (f)</t>
  </si>
  <si>
    <t>Ἑλληνιστί</t>
  </si>
  <si>
    <t>in the Greek language</t>
  </si>
  <si>
    <t>ἐλλογέω</t>
  </si>
  <si>
    <t>to reckon, impute</t>
  </si>
  <si>
    <t>ἐλωΐ</t>
  </si>
  <si>
    <t>Eloi (Aram.  my God)</t>
  </si>
  <si>
    <t>ἐμβάπτω</t>
  </si>
  <si>
    <t>ὁ ἐμπαίκτης</t>
  </si>
  <si>
    <t>mocker</t>
  </si>
  <si>
    <t>ἐμπλέκω</t>
  </si>
  <si>
    <t>to entangle; be involved in</t>
  </si>
  <si>
    <t>ἐμπορεύομαι</t>
  </si>
  <si>
    <t>to do business, engage in trade</t>
  </si>
  <si>
    <t>ἐμφανής</t>
  </si>
  <si>
    <t>ἐναγκαλίζομαι</t>
  </si>
  <si>
    <t>to take in one’s arms</t>
  </si>
  <si>
    <t>ἔναντι</t>
  </si>
  <si>
    <t>ἐνάρχομαι</t>
  </si>
  <si>
    <t>ἐνδιδύσκω</t>
  </si>
  <si>
    <t>to wear</t>
  </si>
  <si>
    <t>ἔνδικος</t>
  </si>
  <si>
    <t>just</t>
  </si>
  <si>
    <t>ἐνδοξάζομαι</t>
  </si>
  <si>
    <t>to glorify</t>
  </si>
  <si>
    <t>ἡ ἐνέδρα</t>
  </si>
  <si>
    <t>ambush, plot</t>
  </si>
  <si>
    <t>*** 2951 - 2975 (/course/66563/koine-greek-3/119/)</t>
  </si>
  <si>
    <t>ἐνεδρεύω</t>
  </si>
  <si>
    <t>to lie in wait for</t>
  </si>
  <si>
    <t>τὸ ἐνέργημα</t>
  </si>
  <si>
    <t>operation</t>
  </si>
  <si>
    <t>ἐνευλογέω</t>
  </si>
  <si>
    <t>to bless, praise</t>
  </si>
  <si>
    <t>ἔνθεν</t>
  </si>
  <si>
    <t>from there, thereupon, from that point</t>
  </si>
  <si>
    <t>ἐνθυμέομαι</t>
  </si>
  <si>
    <t>to think, ponder</t>
  </si>
  <si>
    <t>ἐνισχύω</t>
  </si>
  <si>
    <t>ἡ ἔννοια</t>
  </si>
  <si>
    <t>intent, conception</t>
  </si>
  <si>
    <t>ἔννομος</t>
  </si>
  <si>
    <t>lawful</t>
  </si>
  <si>
    <t>ἡ ἑνότης</t>
  </si>
  <si>
    <t>unity, oneness</t>
  </si>
  <si>
    <t>ἐνοχλέω</t>
  </si>
  <si>
    <t>to trouble, cause trouble</t>
  </si>
  <si>
    <t>ἐνταφιάζω</t>
  </si>
  <si>
    <t>to prepare for burial</t>
  </si>
  <si>
    <t>ὁ ἐνταφιασμός</t>
  </si>
  <si>
    <t>preparation for burial</t>
  </si>
  <si>
    <t>ἡ ἔντευξις</t>
  </si>
  <si>
    <t>prayer, petition</t>
  </si>
  <si>
    <t>ἐντός</t>
  </si>
  <si>
    <t>(+gen) within, inside</t>
  </si>
  <si>
    <t>ἡ ἐντροπή</t>
  </si>
  <si>
    <t>ἐνυπνιάζομαι</t>
  </si>
  <si>
    <t>to dream</t>
  </si>
  <si>
    <t>ἐξαγγέλλω</t>
  </si>
  <si>
    <t>to make known, proclaim</t>
  </si>
  <si>
    <t>ἑξακόσιοι</t>
  </si>
  <si>
    <t>ἐξανατέλλω</t>
  </si>
  <si>
    <t>to cause to spring up, spring up</t>
  </si>
  <si>
    <t>ἐξαπορέω</t>
  </si>
  <si>
    <t>to be in despair, trouble</t>
  </si>
  <si>
    <t>ἐξαρτίζω</t>
  </si>
  <si>
    <t>to be completed, equip</t>
  </si>
  <si>
    <t>ἐξεγείρω</t>
  </si>
  <si>
    <t>to raise up, wake up, arise, revive</t>
  </si>
  <si>
    <t>ἐξορύσσω</t>
  </si>
  <si>
    <t>to dig out, break up</t>
  </si>
  <si>
    <t>ἐξωθέω</t>
  </si>
  <si>
    <t>to eject, drive out, expel</t>
  </si>
  <si>
    <t>*** 2976 - 3000 (/course/66563/koine-greek-3/120/)</t>
  </si>
  <si>
    <t>ἔοικα</t>
  </si>
  <si>
    <t>to be like</t>
  </si>
  <si>
    <t>τὸ ἐπάγγελμα</t>
  </si>
  <si>
    <t>ἐπαιτέω</t>
  </si>
  <si>
    <t>to beg</t>
  </si>
  <si>
    <t>ἐπαναπαύομαι</t>
  </si>
  <si>
    <t>to rest on, rely on</t>
  </si>
  <si>
    <t>ἐπανέρχομαι</t>
  </si>
  <si>
    <t>ἐπανίστημι</t>
  </si>
  <si>
    <t>to rise; to turn against</t>
  </si>
  <si>
    <t>ἡ ἐπαρχεία</t>
  </si>
  <si>
    <t>ὁ Ἐπαφρόδιτος</t>
  </si>
  <si>
    <t>Epaphroditus</t>
  </si>
  <si>
    <t>ἐπεγείρω</t>
  </si>
  <si>
    <t>to awaken, stir up, raise</t>
  </si>
  <si>
    <t>ἐπενδύομαι</t>
  </si>
  <si>
    <t>to put on, be fully clothed</t>
  </si>
  <si>
    <t>ἐπηρεάζω</t>
  </si>
  <si>
    <t>to mistreat</t>
  </si>
  <si>
    <t>ἐπιδέχομαι</t>
  </si>
  <si>
    <t>to receive, welcome, take on</t>
  </si>
  <si>
    <t>ἐπιδημέω</t>
  </si>
  <si>
    <t>to visit</t>
  </si>
  <si>
    <t>ἡ ἐπιείκεια</t>
  </si>
  <si>
    <t>kindness, forbearance</t>
  </si>
  <si>
    <t>ἐπικατάρατος</t>
  </si>
  <si>
    <t>ἐπιλέγω</t>
  </si>
  <si>
    <t>to call, name, choose</t>
  </si>
  <si>
    <t>ἐπιλύω</t>
  </si>
  <si>
    <t>ἐπιούσιος</t>
  </si>
  <si>
    <t>the next day</t>
  </si>
  <si>
    <t>ἡ ἐπιπόθησις</t>
  </si>
  <si>
    <t>ἐπιρίπτω</t>
  </si>
  <si>
    <t>to throw at, throw on, add to</t>
  </si>
  <si>
    <t>ἐπίσημος</t>
  </si>
  <si>
    <t>notable; well-known; symbol "6" (neuter)</t>
  </si>
  <si>
    <t>ἐπισκοπέω</t>
  </si>
  <si>
    <t>to see to it, oversee, take care</t>
  </si>
  <si>
    <t>ἡ ἐπίστασις</t>
  </si>
  <si>
    <t>pressure, burden, stirring up</t>
  </si>
  <si>
    <t>ἡ ἐπισυναγωγή</t>
  </si>
  <si>
    <t>assembly, gathering</t>
  </si>
  <si>
    <t>*** 3001 - 3025 (/course/66563/koine-greek-3/121/)</t>
  </si>
  <si>
    <t>ἐπιφέρω</t>
  </si>
  <si>
    <t>to bring, give, carry</t>
  </si>
  <si>
    <t>ἐπιφώσκω</t>
  </si>
  <si>
    <t>to dawn</t>
  </si>
  <si>
    <t>ἡ ἐπιχορηγία</t>
  </si>
  <si>
    <t>supply, support</t>
  </si>
  <si>
    <t>ἐπιχρίω</t>
  </si>
  <si>
    <t>ἐποπτεύω</t>
  </si>
  <si>
    <t>to see, observe, oversee; visit, punish</t>
  </si>
  <si>
    <t>ἐρεθίζω</t>
  </si>
  <si>
    <t>to provoke</t>
  </si>
  <si>
    <t>τὸ ἔριον</t>
  </si>
  <si>
    <t>ὁ ἔριφος</t>
  </si>
  <si>
    <t>young goat, kid</t>
  </si>
  <si>
    <t>ἡ ἑρμηνεία</t>
  </si>
  <si>
    <t>interpretation, explanation, translation</t>
  </si>
  <si>
    <t>ὁ Ἑρμῆς</t>
  </si>
  <si>
    <t>Hermes</t>
  </si>
  <si>
    <t>ἐρυθρός</t>
  </si>
  <si>
    <t>τὸ ἔσοπτρον</t>
  </si>
  <si>
    <t>ἐσώτερος</t>
  </si>
  <si>
    <t>(+gen) inside (prep.); inner (adv.)</t>
  </si>
  <si>
    <t>ἑτεροδιδασκαλέω</t>
  </si>
  <si>
    <t>to teach different doctrine</t>
  </si>
  <si>
    <t>ἡ Εὕα</t>
  </si>
  <si>
    <t>ἡ εὐεργεσία</t>
  </si>
  <si>
    <t>service, act of kindness</t>
  </si>
  <si>
    <t>εὐθυδρομέω</t>
  </si>
  <si>
    <t>to run a straight course (Philo)</t>
  </si>
  <si>
    <t>εὐθύνω</t>
  </si>
  <si>
    <t>to make straight, correct</t>
  </si>
  <si>
    <t>ἡ εὐκαιρία</t>
  </si>
  <si>
    <t>opportune moment</t>
  </si>
  <si>
    <t>εὔκαιρος</t>
  </si>
  <si>
    <t>suitable, timely</t>
  </si>
  <si>
    <t>εὐκαίρως</t>
  </si>
  <si>
    <t>when convenient, opportunely</t>
  </si>
  <si>
    <t>ἡ εὐλάβεια</t>
  </si>
  <si>
    <t>reverence, caution</t>
  </si>
  <si>
    <t>εὐνουχίζω</t>
  </si>
  <si>
    <t>to make a eunuch</t>
  </si>
  <si>
    <t>εὐσεβέω</t>
  </si>
  <si>
    <t>to act piously, to worship</t>
  </si>
  <si>
    <t>*** 3026 - 3050 (/course/66563/koine-greek-3/122/)</t>
  </si>
  <si>
    <t>εὐσεβῶς</t>
  </si>
  <si>
    <t>in a godly way</t>
  </si>
  <si>
    <t>εὔσπλαγχνος</t>
  </si>
  <si>
    <t>tenderhearted, compassionate</t>
  </si>
  <si>
    <t>εὐτόνως</t>
  </si>
  <si>
    <t>vigorously, vehemently</t>
  </si>
  <si>
    <t>ὁ Εὐφράτης</t>
  </si>
  <si>
    <t>ἡ εὐφροςύνη</t>
  </si>
  <si>
    <t>joy, merriment</t>
  </si>
  <si>
    <t>ἡ ἐφημερία</t>
  </si>
  <si>
    <t>ἐφικνέομαι</t>
  </si>
  <si>
    <t>ἐφοράω</t>
  </si>
  <si>
    <t>to watch over, observe</t>
  </si>
  <si>
    <t>τὸ ζεῦγος</t>
  </si>
  <si>
    <t>yoke of beasts</t>
  </si>
  <si>
    <t>ὁ Ζεύς</t>
  </si>
  <si>
    <t>Zeus</t>
  </si>
  <si>
    <t>ζέω</t>
  </si>
  <si>
    <t>τὸ ζῆλος</t>
  </si>
  <si>
    <t>ζωγρέω</t>
  </si>
  <si>
    <t>to catch alive</t>
  </si>
  <si>
    <t>ἡγεμονεύω</t>
  </si>
  <si>
    <t>to govern</t>
  </si>
  <si>
    <t>τὸ ἡδύοςμον</t>
  </si>
  <si>
    <t>mint</t>
  </si>
  <si>
    <t>ἠλί</t>
  </si>
  <si>
    <t>eli (Aram. my God)</t>
  </si>
  <si>
    <t>ὁ ἧλος</t>
  </si>
  <si>
    <t>ἡνίκα</t>
  </si>
  <si>
    <t>ἡσύχιος</t>
  </si>
  <si>
    <t>ἡττάομαι</t>
  </si>
  <si>
    <t>to be overcome, defeated</t>
  </si>
  <si>
    <t>τὸ ἥττημα</t>
  </si>
  <si>
    <t>ὁ Θαδδαῖος</t>
  </si>
  <si>
    <t>Thaddaeus</t>
  </si>
  <si>
    <t>θάλπω</t>
  </si>
  <si>
    <t>to warm, take care of</t>
  </si>
  <si>
    <t>τὸ θαῦμα</t>
  </si>
  <si>
    <t>wonder, miracle</t>
  </si>
  <si>
    <t>ὁ Θεόφιλος</t>
  </si>
  <si>
    <t>Theophilus</t>
  </si>
  <si>
    <t>*** 3051 - 3075 (/course/66563/koine-greek-3/123/)</t>
  </si>
  <si>
    <t>ὁ θεριστής</t>
  </si>
  <si>
    <t>reaper</t>
  </si>
  <si>
    <t>θριαμβεύω</t>
  </si>
  <si>
    <t>to triumph over</t>
  </si>
  <si>
    <t>τὸ θυγάτριον</t>
  </si>
  <si>
    <t>little daughter</t>
  </si>
  <si>
    <t>ἡ θυρίς</t>
  </si>
  <si>
    <t>ὁ θυρωρός</t>
  </si>
  <si>
    <t>doorkeeper, porter</t>
  </si>
  <si>
    <t>ἡ θυρωρός</t>
  </si>
  <si>
    <t>ὁ Ἰάϊρος</t>
  </si>
  <si>
    <t>Jairus</t>
  </si>
  <si>
    <t>ἡ ἱερατεία</t>
  </si>
  <si>
    <t>priestly office, priesthood</t>
  </si>
  <si>
    <t>τὸ ἱεράτευμα</t>
  </si>
  <si>
    <t>ὁ Ἱεροςολυμίτης</t>
  </si>
  <si>
    <t>Jerusalemite</t>
  </si>
  <si>
    <t>ὁ Ἰεχονίας</t>
  </si>
  <si>
    <t>Jehoiachin (Jeconiah)</t>
  </si>
  <si>
    <t>ἱκανόω</t>
  </si>
  <si>
    <t>to make able, fit</t>
  </si>
  <si>
    <t>ἱλάσκομαι</t>
  </si>
  <si>
    <t>to be merciful, pardon, be propitious</t>
  </si>
  <si>
    <t>ὁ ἱλασμός</t>
  </si>
  <si>
    <t>propitiation, means of forgiveness</t>
  </si>
  <si>
    <t>τὸ ἱλαστήριον</t>
  </si>
  <si>
    <t>propitiation, place of forgiveness</t>
  </si>
  <si>
    <t>ἵλεως</t>
  </si>
  <si>
    <t>merciful, propitious</t>
  </si>
  <si>
    <t>ἱματίζω</t>
  </si>
  <si>
    <t>ὁ Ἰουδαϊσμός</t>
  </si>
  <si>
    <t>Judaism</t>
  </si>
  <si>
    <t>ὁ Ἰούλιος</t>
  </si>
  <si>
    <t>Julius; July</t>
  </si>
  <si>
    <t>ὁ ἱππεύς</t>
  </si>
  <si>
    <t>cavalryman, horseman</t>
  </si>
  <si>
    <t>ἡ ἶρις</t>
  </si>
  <si>
    <t>rainbow; iris plant</t>
  </si>
  <si>
    <t>τὸ ἰχθύδιον</t>
  </si>
  <si>
    <t>little fish</t>
  </si>
  <si>
    <t>ὁ Ἰωαθάμ</t>
  </si>
  <si>
    <t>ἡ Ἰωάννα</t>
  </si>
  <si>
    <t>Joanna</t>
  </si>
  <si>
    <t>ὁ Ἰωράμ</t>
  </si>
  <si>
    <t>*** 3076 - 3100 (/course/66563/koine-greek-3/124/)</t>
  </si>
  <si>
    <t>ὁ Ἰωσαφάτ</t>
  </si>
  <si>
    <t>Jehosaphat</t>
  </si>
  <si>
    <t>ὁ Ἰωσίας</t>
  </si>
  <si>
    <t>ὁ καθηγητής</t>
  </si>
  <si>
    <t>teacher, leader</t>
  </si>
  <si>
    <t>καθήκω</t>
  </si>
  <si>
    <t>to belong to; to be lawful, proper; to let down, lower</t>
  </si>
  <si>
    <t>ὁ Καϊνάμ</t>
  </si>
  <si>
    <t>Cainan</t>
  </si>
  <si>
    <t>ἡ καινότης</t>
  </si>
  <si>
    <t>newness</t>
  </si>
  <si>
    <t>καίτοι</t>
  </si>
  <si>
    <t>yet, and yet, although</t>
  </si>
  <si>
    <t>κακουχέω</t>
  </si>
  <si>
    <t>ὁ κάμηλος</t>
  </si>
  <si>
    <t>καμμύω</t>
  </si>
  <si>
    <t>to close</t>
  </si>
  <si>
    <t>κάμνω</t>
  </si>
  <si>
    <t>to be sick; be weary</t>
  </si>
  <si>
    <t>ὁ Καναναῖος</t>
  </si>
  <si>
    <t>Cananaean (Zealot)</t>
  </si>
  <si>
    <t>ἡ Καππαδοκία</t>
  </si>
  <si>
    <t>Caphtor; Cappadocia</t>
  </si>
  <si>
    <t>ὁ καρδιογνώστης</t>
  </si>
  <si>
    <t>heart-knower</t>
  </si>
  <si>
    <t>καταβάλλω</t>
  </si>
  <si>
    <t>to throw down</t>
  </si>
  <si>
    <t>καταδουλόω</t>
  </si>
  <si>
    <t>καταδυναστεύω</t>
  </si>
  <si>
    <t>to oppress</t>
  </si>
  <si>
    <t>κατακλάω</t>
  </si>
  <si>
    <t>κατακλείω</t>
  </si>
  <si>
    <t>to shut up</t>
  </si>
  <si>
    <t>κατακολουθέω</t>
  </si>
  <si>
    <t>to follow after</t>
  </si>
  <si>
    <t>ἡ κατάκρισις</t>
  </si>
  <si>
    <t>ἡ καταλαλιά</t>
  </si>
  <si>
    <t>slander, defamation</t>
  </si>
  <si>
    <t>καταπονέω</t>
  </si>
  <si>
    <t>καταποντίζω</t>
  </si>
  <si>
    <t>to throw into the sea, sink</t>
  </si>
  <si>
    <t>κατασκάπτω</t>
  </si>
  <si>
    <t>to ruin, destroy, burn to the ground</t>
  </si>
  <si>
    <t>*** 3101 - 3125 (/course/66563/koine-greek-3/125/)</t>
  </si>
  <si>
    <t>ἡ κατασκήνωσις</t>
  </si>
  <si>
    <t>building, nest</t>
  </si>
  <si>
    <t>καταστέλλω</t>
  </si>
  <si>
    <t>to settle, appease</t>
  </si>
  <si>
    <t>καταστρέφω</t>
  </si>
  <si>
    <t>to overthrow; be subdued; ended</t>
  </si>
  <si>
    <t>ἡ καταστροφή</t>
  </si>
  <si>
    <t>ἡ κατάσχεσις</t>
  </si>
  <si>
    <t>possession holding back</t>
  </si>
  <si>
    <t>κατατίθημι</t>
  </si>
  <si>
    <t>to lay, place</t>
  </si>
  <si>
    <t>καταφεύγω</t>
  </si>
  <si>
    <t>καταχέω</t>
  </si>
  <si>
    <t>καταχράομαι</t>
  </si>
  <si>
    <t>to use, make full use</t>
  </si>
  <si>
    <t>κατεξουσιάζω</t>
  </si>
  <si>
    <t>to rule over</t>
  </si>
  <si>
    <t>τὸ κατοικητήριον</t>
  </si>
  <si>
    <t>house, dwelling place</t>
  </si>
  <si>
    <t>τὸ καῦμα</t>
  </si>
  <si>
    <t>καυσόω</t>
  </si>
  <si>
    <t>ἡ Κεγχρεαί</t>
  </si>
  <si>
    <t>Cenchrea</t>
  </si>
  <si>
    <t>ἡ κενοφωνία</t>
  </si>
  <si>
    <t>foolish talk</t>
  </si>
  <si>
    <t>ἡ κεραία</t>
  </si>
  <si>
    <t>small stroke (of a letter)</t>
  </si>
  <si>
    <t>τὸ κεράμιον</t>
  </si>
  <si>
    <t>jar, earthen vessel</t>
  </si>
  <si>
    <t>τὸ κεφάλαιον</t>
  </si>
  <si>
    <t>main thing, main point; chapter</t>
  </si>
  <si>
    <t>κιθαρίζω</t>
  </si>
  <si>
    <t>to play the harp or lyre</t>
  </si>
  <si>
    <t>ὁ κιθαρῳδός</t>
  </si>
  <si>
    <t>harpist</t>
  </si>
  <si>
    <t>ἡ κλάσις</t>
  </si>
  <si>
    <t>ὁ κλίβανος</t>
  </si>
  <si>
    <t>oven, furnace</t>
  </si>
  <si>
    <t>τὸ κλινίδιον</t>
  </si>
  <si>
    <t>cot, stretcher</t>
  </si>
  <si>
    <t>ἡ κλοπή</t>
  </si>
  <si>
    <t>ὁ κλύδων</t>
  </si>
  <si>
    <t>wave, raging water</t>
  </si>
  <si>
    <t>*** 3126 - 3150 (/course/66563/koine-greek-3/126/)</t>
  </si>
  <si>
    <t>ὁ κοδράντης</t>
  </si>
  <si>
    <t>quadrans (copper coin)</t>
  </si>
  <si>
    <t>κολάζω</t>
  </si>
  <si>
    <t>to punish</t>
  </si>
  <si>
    <t>ἡ κόλασις</t>
  </si>
  <si>
    <t>κομάω</t>
  </si>
  <si>
    <t>to wear long hair</t>
  </si>
  <si>
    <t>κονιάω</t>
  </si>
  <si>
    <t>to whitewash, plaster</t>
  </si>
  <si>
    <t>κορέννυμι</t>
  </si>
  <si>
    <t>to fill, have enough</t>
  </si>
  <si>
    <t>κοςμικός</t>
  </si>
  <si>
    <t>worldly</t>
  </si>
  <si>
    <t>κόσμιος</t>
  </si>
  <si>
    <t>respectable, modest</t>
  </si>
  <si>
    <t>τὸ κρέας</t>
  </si>
  <si>
    <t>ὁ Κρής</t>
  </si>
  <si>
    <t>Cretan; Kerethite</t>
  </si>
  <si>
    <t>κρίθινος</t>
  </si>
  <si>
    <t>made of barley</t>
  </si>
  <si>
    <t>τὸ κρίνον</t>
  </si>
  <si>
    <t>ὁ Κρίσπος</t>
  </si>
  <si>
    <t>Crispus</t>
  </si>
  <si>
    <t>ὁ κρύσταλλος</t>
  </si>
  <si>
    <t>crystal, ice</t>
  </si>
  <si>
    <t>κρυφαῖος</t>
  </si>
  <si>
    <t>secret, hidden</t>
  </si>
  <si>
    <t>ὁ κυβερνήτης</t>
  </si>
  <si>
    <t>leader, navigator</t>
  </si>
  <si>
    <t>κυκλόθεν</t>
  </si>
  <si>
    <t>from all around; (+gen) about, all around</t>
  </si>
  <si>
    <t>κύπτω</t>
  </si>
  <si>
    <t>to stoop, bow down</t>
  </si>
  <si>
    <t>ἡ κυρία</t>
  </si>
  <si>
    <t>lady, master (f); dominion, power (LXX)</t>
  </si>
  <si>
    <t>κυριακός</t>
  </si>
  <si>
    <t>Lord’s; Lord’s Day (Sunday); "church" (f)</t>
  </si>
  <si>
    <t>κυρόω</t>
  </si>
  <si>
    <t>to ratify, confirm, put into effect</t>
  </si>
  <si>
    <t>λατομέω</t>
  </si>
  <si>
    <t>to cut, hew</t>
  </si>
  <si>
    <t>λεμά</t>
  </si>
  <si>
    <t>lema (Aram. why?)</t>
  </si>
  <si>
    <t>τὸ λέντιον</t>
  </si>
  <si>
    <t>towel, cloth, apron</t>
  </si>
  <si>
    <t>λευκαίνω</t>
  </si>
  <si>
    <t>to whiten</t>
  </si>
  <si>
    <t>*** 3151 - 3175 (/course/66563/koine-greek-3/127/)</t>
  </si>
  <si>
    <t>ὁ λίβανος</t>
  </si>
  <si>
    <t>ὁ λιβανωτός</t>
  </si>
  <si>
    <t>frankincense; censer</t>
  </si>
  <si>
    <t>λικμάω</t>
  </si>
  <si>
    <t>to winnow, crush, scatter</t>
  </si>
  <si>
    <t>ὁ λιμήν</t>
  </si>
  <si>
    <t>harbor; haven, refuge</t>
  </si>
  <si>
    <t>τὸ λίνον</t>
  </si>
  <si>
    <t>ἡ λίτρα</t>
  </si>
  <si>
    <t>pound (Roman weight)</t>
  </si>
  <si>
    <t>ἡ λογεία</t>
  </si>
  <si>
    <t>λογικός</t>
  </si>
  <si>
    <t>ὁ λογισμός</t>
  </si>
  <si>
    <t>thought, deliberation, reasoning; reason</t>
  </si>
  <si>
    <t>ὁ λοίδορος</t>
  </si>
  <si>
    <t>abusive, slanderer</t>
  </si>
  <si>
    <t>ὁ λοιμός</t>
  </si>
  <si>
    <t>pestilence, pestilent</t>
  </si>
  <si>
    <t>ὁ Λούκιος</t>
  </si>
  <si>
    <t>Lucius</t>
  </si>
  <si>
    <t>τὸ λουτρόν</t>
  </si>
  <si>
    <t>washing, washing place; baptism</t>
  </si>
  <si>
    <t>ἡ Λυδία</t>
  </si>
  <si>
    <t>Lydia</t>
  </si>
  <si>
    <t>ὁ Λυσίας</t>
  </si>
  <si>
    <t>Lysias</t>
  </si>
  <si>
    <t>τὸ λύτρον</t>
  </si>
  <si>
    <t>ὁ Μαθθάτ</t>
  </si>
  <si>
    <t>Matthat</t>
  </si>
  <si>
    <t>ὁ Μαθθίας</t>
  </si>
  <si>
    <t>Matthias</t>
  </si>
  <si>
    <t>μακαρίζω</t>
  </si>
  <si>
    <t>to bless, call happy</t>
  </si>
  <si>
    <t>μακρός</t>
  </si>
  <si>
    <t>long, far</t>
  </si>
  <si>
    <t>μάτην</t>
  </si>
  <si>
    <t>futile, purposeless, vainly</t>
  </si>
  <si>
    <t>ὁ Ματθάν</t>
  </si>
  <si>
    <t>Matthan</t>
  </si>
  <si>
    <t>ὁ Ματταθίας</t>
  </si>
  <si>
    <t>Mattithiah; Mattathias</t>
  </si>
  <si>
    <t>ἡ μεθοδεία</t>
  </si>
  <si>
    <t>*** 3176 - 3200 (/course/66563/koine-greek-3/128/)</t>
  </si>
  <si>
    <t>ὁ μέθυσος</t>
  </si>
  <si>
    <t>drunken; drunkard</t>
  </si>
  <si>
    <t>μελετάω</t>
  </si>
  <si>
    <t>to care for, study, practice, think about</t>
  </si>
  <si>
    <t>ὁ Μελχί</t>
  </si>
  <si>
    <t>Melchi</t>
  </si>
  <si>
    <t>μέμφομαι</t>
  </si>
  <si>
    <t>to find fault with, to blame</t>
  </si>
  <si>
    <t>ὁ μερισμός</t>
  </si>
  <si>
    <t>division, distribution</t>
  </si>
  <si>
    <t>ἡ μεσημβρία</t>
  </si>
  <si>
    <t>noon, south</t>
  </si>
  <si>
    <t>ἡ Μεσοποταμία</t>
  </si>
  <si>
    <t>ὁ Μεσσίας</t>
  </si>
  <si>
    <t>Messiah</t>
  </si>
  <si>
    <t>μετάγω</t>
  </si>
  <si>
    <t>to guide, direct</t>
  </si>
  <si>
    <t>μεταίρω</t>
  </si>
  <si>
    <t>to depart, remove, carry off</t>
  </si>
  <si>
    <t>μεταλλάσσω</t>
  </si>
  <si>
    <t>to change; quit (life)</t>
  </si>
  <si>
    <t>μεταστρέφω</t>
  </si>
  <si>
    <t>μετοικίζω</t>
  </si>
  <si>
    <t>to move, send off, deport</t>
  </si>
  <si>
    <t>μηδαμῶς</t>
  </si>
  <si>
    <t>by no means</t>
  </si>
  <si>
    <t>μήπω</t>
  </si>
  <si>
    <t>ἡ μήτρα</t>
  </si>
  <si>
    <t>womb; matrix</t>
  </si>
  <si>
    <t>ὁ μίσθιος</t>
  </si>
  <si>
    <t>μισθόω</t>
  </si>
  <si>
    <t>to hire</t>
  </si>
  <si>
    <t>ὁ Μιχαήλ</t>
  </si>
  <si>
    <t>ἡ μονή</t>
  </si>
  <si>
    <t>room, place to live</t>
  </si>
  <si>
    <t>μονόφθαλμος</t>
  </si>
  <si>
    <t>one-eyed</t>
  </si>
  <si>
    <t>ἡ μόρφωσις</t>
  </si>
  <si>
    <t>outward form</t>
  </si>
  <si>
    <t>μυρίος</t>
  </si>
  <si>
    <t>innumerable, countless; (adv.) incessantly</t>
  </si>
  <si>
    <t>*** 3201 - 3225 (/course/66563/koine-greek-3/129/)</t>
  </si>
  <si>
    <t>ἡ Μυσία</t>
  </si>
  <si>
    <t>Mysia</t>
  </si>
  <si>
    <t>μωμάομαι</t>
  </si>
  <si>
    <t>to blame</t>
  </si>
  <si>
    <t>ἡ νάρδος</t>
  </si>
  <si>
    <t>oil of nard</t>
  </si>
  <si>
    <t>ναυαγέω</t>
  </si>
  <si>
    <t>to be shipwrecked</t>
  </si>
  <si>
    <t>ἡ νέκρωσις</t>
  </si>
  <si>
    <t>νεύω</t>
  </si>
  <si>
    <t>to motion</t>
  </si>
  <si>
    <t>νήθω</t>
  </si>
  <si>
    <t>to spin</t>
  </si>
  <si>
    <t>νῆστις</t>
  </si>
  <si>
    <t>ὁ Νικολαΐτης</t>
  </si>
  <si>
    <t>Nicolaitan</t>
  </si>
  <si>
    <t>ἡ νομή</t>
  </si>
  <si>
    <t>νομίμως</t>
  </si>
  <si>
    <t>lawfully</t>
  </si>
  <si>
    <t>νομοθετέω</t>
  </si>
  <si>
    <t>to give the law; to legislate</t>
  </si>
  <si>
    <t>νυστάζω</t>
  </si>
  <si>
    <t>to become sleepy, drowsy</t>
  </si>
  <si>
    <t>νωθρός</t>
  </si>
  <si>
    <t>lazy, sluggish</t>
  </si>
  <si>
    <t>ἡ ξενία</t>
  </si>
  <si>
    <t>hospitable; friendly gift; guest room</t>
  </si>
  <si>
    <t>ξύλινος</t>
  </si>
  <si>
    <t>wooden; wood-carrier</t>
  </si>
  <si>
    <t>ὀγδοήκοντα</t>
  </si>
  <si>
    <t>ἡ ὁδοιπορία</t>
  </si>
  <si>
    <t>traveling, journey</t>
  </si>
  <si>
    <t>ἡ ὀδύνη</t>
  </si>
  <si>
    <t>pain, sorrow</t>
  </si>
  <si>
    <t>ὁ ὀδυρμός</t>
  </si>
  <si>
    <t>mourning, lamentation</t>
  </si>
  <si>
    <t>ὁ Ὀζίας</t>
  </si>
  <si>
    <t>Uzziah; Ozias, Uzza</t>
  </si>
  <si>
    <t>ἡ ὀθόνη</t>
  </si>
  <si>
    <t>large cloth; sail; fine linen</t>
  </si>
  <si>
    <t>τὸ οἰκητήριον</t>
  </si>
  <si>
    <t>dwelling; home</t>
  </si>
  <si>
    <t>ὁ οἰκιακός</t>
  </si>
  <si>
    <t>member of a household</t>
  </si>
  <si>
    <t>οἰκτίρω</t>
  </si>
  <si>
    <t>to have pity, compassion</t>
  </si>
  <si>
    <t>*** 3226 - 3250 (/course/66563/koine-greek-3/130/)</t>
  </si>
  <si>
    <t>ὁ οἰνοπότης</t>
  </si>
  <si>
    <t>wine-drinker, drunkard</t>
  </si>
  <si>
    <t>ὁλόκληρος</t>
  </si>
  <si>
    <t>sound, whole</t>
  </si>
  <si>
    <t>τὸ ὄμμα</t>
  </si>
  <si>
    <t>ὁμοιοπαθής</t>
  </si>
  <si>
    <t>similar; of the same nature</t>
  </si>
  <si>
    <t>ἡ ὁμοιότης</t>
  </si>
  <si>
    <t>likeness, resemblance</t>
  </si>
  <si>
    <t>ὁ Ὀνήσιμος</t>
  </si>
  <si>
    <t>Onesimus</t>
  </si>
  <si>
    <t>ὁ Ὀνησίφορος</t>
  </si>
  <si>
    <t>Onesiphorus</t>
  </si>
  <si>
    <t>ὀνικός</t>
  </si>
  <si>
    <t>to a donkey</t>
  </si>
  <si>
    <t>ἡ ὀπή</t>
  </si>
  <si>
    <t>cave, hole, opening</t>
  </si>
  <si>
    <t>ἡ ὀργυιά</t>
  </si>
  <si>
    <t>fathom</t>
  </si>
  <si>
    <t>ὀρεινός</t>
  </si>
  <si>
    <t>mountainous, hilly</t>
  </si>
  <si>
    <t>ὀρθός</t>
  </si>
  <si>
    <t>straight, upright, erect; orthodox</t>
  </si>
  <si>
    <t>ὁρκίζω</t>
  </si>
  <si>
    <t>to implore; make someone swear</t>
  </si>
  <si>
    <t>ἡ ὁρμή</t>
  </si>
  <si>
    <t>zeal; rushing; assault</t>
  </si>
  <si>
    <t>ἡ ὄρνις</t>
  </si>
  <si>
    <t>bird; rooster (m); hen (f)</t>
  </si>
  <si>
    <t>ὀρφανός</t>
  </si>
  <si>
    <t>orphaned</t>
  </si>
  <si>
    <t>ἡ ὁσιότης</t>
  </si>
  <si>
    <t>piety, holiness</t>
  </si>
  <si>
    <t>ὀστράκινος</t>
  </si>
  <si>
    <t>made of baked clay</t>
  </si>
  <si>
    <t>οὐρανόθεν</t>
  </si>
  <si>
    <t>from heaven</t>
  </si>
  <si>
    <t>ἡ οὐσία</t>
  </si>
  <si>
    <t>property; being, essence</t>
  </si>
  <si>
    <t>τὸ ὀφείλημα</t>
  </si>
  <si>
    <t>ἡ ὀφθαλμοδουλία</t>
  </si>
  <si>
    <t>service to impress</t>
  </si>
  <si>
    <t>ὀψέ</t>
  </si>
  <si>
    <t>(+gen) after (prep.); evening (adv.)</t>
  </si>
  <si>
    <t>ὁ πάγος</t>
  </si>
  <si>
    <t>mountain peak, rocky hill, Areopagus (with AREIOS); frost</t>
  </si>
  <si>
    <t>*** 3251 - 3275 (/course/66563/koine-greek-3/131/)</t>
  </si>
  <si>
    <t>ὁ παιδευτής</t>
  </si>
  <si>
    <t>instructor, corrector</t>
  </si>
  <si>
    <t>ἡ παῖς</t>
  </si>
  <si>
    <t>ἡ παλιγγενεσία</t>
  </si>
  <si>
    <t>regeneration</t>
  </si>
  <si>
    <t>παντελής</t>
  </si>
  <si>
    <t>complete, completely</t>
  </si>
  <si>
    <t>παραβιάζομαι</t>
  </si>
  <si>
    <t>to defy; to press; to persuade</t>
  </si>
  <si>
    <t>παραινέω</t>
  </si>
  <si>
    <t>to advise, exhort</t>
  </si>
  <si>
    <t>παράκειμαι</t>
  </si>
  <si>
    <t>παραλέγομαι</t>
  </si>
  <si>
    <t>to lie beside; to sail along</t>
  </si>
  <si>
    <t>παραλογίζομαι</t>
  </si>
  <si>
    <t>ὁ παραπικρασμός</t>
  </si>
  <si>
    <t>παρεισέρχομαι</t>
  </si>
  <si>
    <t>παρεκτός</t>
  </si>
  <si>
    <t>(+gen) except, apart from</t>
  </si>
  <si>
    <t>παρίημι</t>
  </si>
  <si>
    <t>to let go, neglect, droop</t>
  </si>
  <si>
    <t>παροικέω</t>
  </si>
  <si>
    <t>to live in as a stranger</t>
  </si>
  <si>
    <t>ἡ παροικία</t>
  </si>
  <si>
    <t>journeying; lodging; diocese, district</t>
  </si>
  <si>
    <t>ὁ πάροινος</t>
  </si>
  <si>
    <t>παροξύνω</t>
  </si>
  <si>
    <t>to provoke; be upset</t>
  </si>
  <si>
    <t>ὁ παροξυσμός</t>
  </si>
  <si>
    <t>sharp disagreement; encouragement</t>
  </si>
  <si>
    <t>παροργίζω</t>
  </si>
  <si>
    <t>to make angry</t>
  </si>
  <si>
    <t>ἡ Πάφος</t>
  </si>
  <si>
    <t>Paphos</t>
  </si>
  <si>
    <t>παχύνω</t>
  </si>
  <si>
    <t>to grow thick, dull</t>
  </si>
  <si>
    <t>πεζῇ</t>
  </si>
  <si>
    <t>ἡ πεῖρα</t>
  </si>
  <si>
    <t>attempt; test</t>
  </si>
  <si>
    <t>τὸ πέλαγος</t>
  </si>
  <si>
    <t>depths; open sea</t>
  </si>
  <si>
    <t>πεντακόσιοι</t>
  </si>
  <si>
    <t>*** 3276 - 3300 (/course/66563/koine-greek-3/132/)</t>
  </si>
  <si>
    <t>ἡ Πέργαμος</t>
  </si>
  <si>
    <t>Pergamus</t>
  </si>
  <si>
    <t>περιαστράπτω</t>
  </si>
  <si>
    <t>to flash around</t>
  </si>
  <si>
    <t>τὸ περιβόλαιον</t>
  </si>
  <si>
    <t>cloak, covering</t>
  </si>
  <si>
    <t>περίεργος</t>
  </si>
  <si>
    <t>meddling; magical; curious</t>
  </si>
  <si>
    <t>περιέχω</t>
  </si>
  <si>
    <t>to surround, seize, contain, say</t>
  </si>
  <si>
    <t>ἡ περικεφαλαία</t>
  </si>
  <si>
    <t>περιλάμπω</t>
  </si>
  <si>
    <t>to shine around</t>
  </si>
  <si>
    <t>περιλείπομαι</t>
  </si>
  <si>
    <t>to remain, survive</t>
  </si>
  <si>
    <t>πέρυσι</t>
  </si>
  <si>
    <t>year ago</t>
  </si>
  <si>
    <t>τὸ πηδάλιον</t>
  </si>
  <si>
    <t>rudder</t>
  </si>
  <si>
    <t>πηλίκος</t>
  </si>
  <si>
    <t>how great? how large?</t>
  </si>
  <si>
    <t>πικρός</t>
  </si>
  <si>
    <t>πικρῶς</t>
  </si>
  <si>
    <t>πιστικός</t>
  </si>
  <si>
    <t>pure, genuine</t>
  </si>
  <si>
    <t>πλάσσω</t>
  </si>
  <si>
    <t>to form, mould; make up, fabricate</t>
  </si>
  <si>
    <t>ὁ πλήκτης</t>
  </si>
  <si>
    <t>violent person, bully</t>
  </si>
  <si>
    <t>πνευματικῶς</t>
  </si>
  <si>
    <t>spiritually</t>
  </si>
  <si>
    <t>ἡ πνοή</t>
  </si>
  <si>
    <t>τὸ ποίημα</t>
  </si>
  <si>
    <t>created thing; deed</t>
  </si>
  <si>
    <t>ὁ πολιτάρχης</t>
  </si>
  <si>
    <t>city ruler, official</t>
  </si>
  <si>
    <t>ἡ πολιτεία</t>
  </si>
  <si>
    <t>citizenship; civic life, republic; life</t>
  </si>
  <si>
    <t>πολιτεύομαι</t>
  </si>
  <si>
    <t>to live, live as a citizen</t>
  </si>
  <si>
    <t>τὸ πόμα</t>
  </si>
  <si>
    <t>ὁ Πόντος</t>
  </si>
  <si>
    <t>Pontus (Sea)</t>
  </si>
  <si>
    <t>*** 3301 - 3325 (/course/66563/koine-greek-3/133/)</t>
  </si>
  <si>
    <t>ὁ Πόπλιος</t>
  </si>
  <si>
    <t>Publius</t>
  </si>
  <si>
    <t>ἡ πορεία</t>
  </si>
  <si>
    <t>journey</t>
  </si>
  <si>
    <t>ὁ πορισμός</t>
  </si>
  <si>
    <t>gain, profit</t>
  </si>
  <si>
    <t>πόρρωθεν</t>
  </si>
  <si>
    <t>from afar, at a distance</t>
  </si>
  <si>
    <t>ὁ πράκτωρ</t>
  </si>
  <si>
    <t>officer, ruler</t>
  </si>
  <si>
    <t>ἡ πρασιά</t>
  </si>
  <si>
    <t>garden-bed; group</t>
  </si>
  <si>
    <t>ἡ πρεσβεία</t>
  </si>
  <si>
    <t>embassy; ambassador; messenger; presbyterate</t>
  </si>
  <si>
    <t>πρεσβεύω</t>
  </si>
  <si>
    <t>to be an ambassador; to serve, negotiate</t>
  </si>
  <si>
    <t>προαμαρτάνω</t>
  </si>
  <si>
    <t>to sin previously</t>
  </si>
  <si>
    <t>προβάλλω</t>
  </si>
  <si>
    <t>to put forth</t>
  </si>
  <si>
    <t>ἡ πρόγνωσις</t>
  </si>
  <si>
    <t>foreknowledge/forechoice</t>
  </si>
  <si>
    <t>ὁ πρόγονος</t>
  </si>
  <si>
    <t>προενάρχομαι</t>
  </si>
  <si>
    <t>προεπαγγέλλω</t>
  </si>
  <si>
    <t>to promise long before</t>
  </si>
  <si>
    <t>προετοιμάζω</t>
  </si>
  <si>
    <t>to prepare ahead of time</t>
  </si>
  <si>
    <t>προκαταγγέλλω</t>
  </si>
  <si>
    <t>to announce beforehand</t>
  </si>
  <si>
    <t>ἡ πρόνοια</t>
  </si>
  <si>
    <t>foreknowledge, forethought; providence, care</t>
  </si>
  <si>
    <t>προπετής</t>
  </si>
  <si>
    <t>προπορεύομαι</t>
  </si>
  <si>
    <t>to go beforehand</t>
  </si>
  <si>
    <t>ὁ προςαίτης</t>
  </si>
  <si>
    <t>beggar</t>
  </si>
  <si>
    <t>προςαναπληρόω</t>
  </si>
  <si>
    <t>to supply, fill up</t>
  </si>
  <si>
    <t>προςανατίθημι</t>
  </si>
  <si>
    <t>to go for advice</t>
  </si>
  <si>
    <t>ἡ προςδοκία</t>
  </si>
  <si>
    <t>expectation</t>
  </si>
  <si>
    <t>προςκολλάω</t>
  </si>
  <si>
    <t>to cause to stick; to stick, cleave to; to be united</t>
  </si>
  <si>
    <t>προςκυλίω</t>
  </si>
  <si>
    <t>to roll against</t>
  </si>
  <si>
    <t>*** 3326 - 3350 (/course/66563/koine-greek-3/134/)</t>
  </si>
  <si>
    <t>προςλαλέω</t>
  </si>
  <si>
    <t>to speak to</t>
  </si>
  <si>
    <t>προςοχθίζω</t>
  </si>
  <si>
    <t>προςρήσσω</t>
  </si>
  <si>
    <t>to burst upon</t>
  </si>
  <si>
    <t>προτρέχω</t>
  </si>
  <si>
    <t>to run ahead</t>
  </si>
  <si>
    <t>προϋπάρχω</t>
  </si>
  <si>
    <t>to exist previously</t>
  </si>
  <si>
    <t>προφέρω</t>
  </si>
  <si>
    <t>to bring out</t>
  </si>
  <si>
    <t>προφητικός</t>
  </si>
  <si>
    <t>prophetic</t>
  </si>
  <si>
    <t>ἡ προφῆτις</t>
  </si>
  <si>
    <t>prophet (f)</t>
  </si>
  <si>
    <t>ἡ πρωΐα</t>
  </si>
  <si>
    <t>early morning, in the morning</t>
  </si>
  <si>
    <t>πρωϊνός</t>
  </si>
  <si>
    <t>ἡ πρῷρα</t>
  </si>
  <si>
    <t>bow (of a boat)</t>
  </si>
  <si>
    <t>τὸ πτερύγιον</t>
  </si>
  <si>
    <t>wing; edge; highest point; projection</t>
  </si>
  <si>
    <t>πτοέω</t>
  </si>
  <si>
    <t>to terrify</t>
  </si>
  <si>
    <t>τὸ πτύον</t>
  </si>
  <si>
    <t>winnowing fork</t>
  </si>
  <si>
    <t>ἡ πτῶσις</t>
  </si>
  <si>
    <t>fall; disaster; carcass</t>
  </si>
  <si>
    <t>πυκνός</t>
  </si>
  <si>
    <t>frequent, quick, rapid, shrewd</t>
  </si>
  <si>
    <t>ἡ πυρά</t>
  </si>
  <si>
    <t>funeral pyre; burnt sacrifice altar</t>
  </si>
  <si>
    <t>πυρέσσω</t>
  </si>
  <si>
    <t>to have a fever</t>
  </si>
  <si>
    <t>πυρράζω</t>
  </si>
  <si>
    <t>to be red</t>
  </si>
  <si>
    <t>πυρρός</t>
  </si>
  <si>
    <t>ἡ Ῥαάβ</t>
  </si>
  <si>
    <t>ῥαββουνί</t>
  </si>
  <si>
    <t>Rabbi (Aram. my teacher)</t>
  </si>
  <si>
    <t>ῥαβδίζω</t>
  </si>
  <si>
    <t>to beat with a stick</t>
  </si>
  <si>
    <t>ὁ ῥαβδοῦχος</t>
  </si>
  <si>
    <t>policeman; jailer</t>
  </si>
  <si>
    <t>τὸ ῥάκος</t>
  </si>
  <si>
    <t>piece of cloth; rag</t>
  </si>
  <si>
    <t>*** 3351 - 3375 (/course/66563/koine-greek-3/135/)</t>
  </si>
  <si>
    <t>ὁ ῥαντισμός</t>
  </si>
  <si>
    <t>sprinkling</t>
  </si>
  <si>
    <t>ῥαπίζω</t>
  </si>
  <si>
    <t>ἡ ῥαφίς</t>
  </si>
  <si>
    <t>ῥιζόω</t>
  </si>
  <si>
    <t>ὁ Ῥοβοάμ</t>
  </si>
  <si>
    <t>ὁ Ῥοῦφος</t>
  </si>
  <si>
    <t>Rufus</t>
  </si>
  <si>
    <t>ῥυπαρός</t>
  </si>
  <si>
    <t>shabby, impure, dirty</t>
  </si>
  <si>
    <t>σαβαχθάνι</t>
  </si>
  <si>
    <t>(Aram.) you have abandoned me</t>
  </si>
  <si>
    <t>Σαβαώθ</t>
  </si>
  <si>
    <t>Sabaoth (Heb.) of hosts, armies</t>
  </si>
  <si>
    <t>ὁ Σαδώκ</t>
  </si>
  <si>
    <t>ὁ Σαλά</t>
  </si>
  <si>
    <t>ἡ Σαλήμ</t>
  </si>
  <si>
    <t>ὁ Σαλμών</t>
  </si>
  <si>
    <t>Salu</t>
  </si>
  <si>
    <t>ἡ Σαλώμη</t>
  </si>
  <si>
    <t>Salome</t>
  </si>
  <si>
    <t>ἡ Σαμαρῖτις</t>
  </si>
  <si>
    <t>Samaritan (f)</t>
  </si>
  <si>
    <t>τὸ σανδάλιον</t>
  </si>
  <si>
    <t>sandal</t>
  </si>
  <si>
    <t>τὸ σάρδιον</t>
  </si>
  <si>
    <t>sardius, carnelian</t>
  </si>
  <si>
    <t>τὸ σάτον</t>
  </si>
  <si>
    <t>saton (dry measure)</t>
  </si>
  <si>
    <t>τὸ σέβασμα</t>
  </si>
  <si>
    <t>object or place of worship</t>
  </si>
  <si>
    <t>σεληνιάζομαι</t>
  </si>
  <si>
    <t>to be moonstruck; to be an epileptic</t>
  </si>
  <si>
    <t>ἡ σιαγών</t>
  </si>
  <si>
    <t>cheek, jaw</t>
  </si>
  <si>
    <t>ἡ σιγή</t>
  </si>
  <si>
    <t>Σιδώνιος</t>
  </si>
  <si>
    <t>Sidonian; Sidonius</t>
  </si>
  <si>
    <t>τὸ σκῆνος</t>
  </si>
  <si>
    <t>σκυθρωπός</t>
  </si>
  <si>
    <t>*** 3376 - 3400 (/course/66563/koine-greek-3/136/)</t>
  </si>
  <si>
    <t>ἡ Σμύρνα</t>
  </si>
  <si>
    <t>Smyrna</t>
  </si>
  <si>
    <t>ἡ σμύρνα</t>
  </si>
  <si>
    <t>σοφίζω</t>
  </si>
  <si>
    <t>to give wisdom; make wise</t>
  </si>
  <si>
    <t>ἡ Σπανία</t>
  </si>
  <si>
    <t>Spain</t>
  </si>
  <si>
    <t>σπαργανόω</t>
  </si>
  <si>
    <t>to wrap in baby cloths</t>
  </si>
  <si>
    <t>σπαταλάω</t>
  </si>
  <si>
    <t>to live in luxury</t>
  </si>
  <si>
    <t>σπάω</t>
  </si>
  <si>
    <t>to draw out; draw in; suck, sniff</t>
  </si>
  <si>
    <t>σπένδω</t>
  </si>
  <si>
    <t>to pour out as a drink-offering</t>
  </si>
  <si>
    <t>ὁ σπίλος</t>
  </si>
  <si>
    <t>σπιλόω</t>
  </si>
  <si>
    <t>to stain</t>
  </si>
  <si>
    <t>ἡ στεῖρα</t>
  </si>
  <si>
    <t>στέλλω</t>
  </si>
  <si>
    <t>to journey; to avoid</t>
  </si>
  <si>
    <t>ὁ στεναγμός</t>
  </si>
  <si>
    <t>ἡ στρατεία</t>
  </si>
  <si>
    <t>warfare; fight; expedition; army host</t>
  </si>
  <si>
    <t>ἡ στρατιά</t>
  </si>
  <si>
    <t>στρηνιάω</t>
  </si>
  <si>
    <t>to live in sensuality</t>
  </si>
  <si>
    <t>στυγνάζω</t>
  </si>
  <si>
    <t>to be sad, shocked, appalled</t>
  </si>
  <si>
    <t>συγκάθημαι</t>
  </si>
  <si>
    <t>to sit with; dwell with</t>
  </si>
  <si>
    <t>συγκαθίζω</t>
  </si>
  <si>
    <t>to sit together</t>
  </si>
  <si>
    <t>συγκακοπαθέω</t>
  </si>
  <si>
    <t>to share in suffering</t>
  </si>
  <si>
    <t>συγκεράννυμι</t>
  </si>
  <si>
    <t>to mix together, unite</t>
  </si>
  <si>
    <t>συζεύγνυμι</t>
  </si>
  <si>
    <t>to join together</t>
  </si>
  <si>
    <t>συζωοποιέω</t>
  </si>
  <si>
    <t>to make alive together with</t>
  </si>
  <si>
    <t>συκοφαντέω</t>
  </si>
  <si>
    <t>to accuse falsely; to slander</t>
  </si>
  <si>
    <t>συμβασιλεύω</t>
  </si>
  <si>
    <t>to reign with</t>
  </si>
  <si>
    <t>*** 3401 - 3425 (/course/66563/koine-greek-3/137/)</t>
  </si>
  <si>
    <t>συμμέτοχος</t>
  </si>
  <si>
    <t>sharer, co-partaker</t>
  </si>
  <si>
    <t>σύμμορφος</t>
  </si>
  <si>
    <t>to share the likeness</t>
  </si>
  <si>
    <t>συμπαθέω</t>
  </si>
  <si>
    <t>to have sympathy for</t>
  </si>
  <si>
    <t>συμπάσχω</t>
  </si>
  <si>
    <t>to suffer together</t>
  </si>
  <si>
    <t>συμπέμπω</t>
  </si>
  <si>
    <t>to send with</t>
  </si>
  <si>
    <t>τὸ συμπόσιον</t>
  </si>
  <si>
    <t>drinking party, banquet, group</t>
  </si>
  <si>
    <t>σύμφορος</t>
  </si>
  <si>
    <t>συναθλέω</t>
  </si>
  <si>
    <t>to work together with</t>
  </si>
  <si>
    <t>συναθροίζω</t>
  </si>
  <si>
    <t>συναναβαίνω</t>
  </si>
  <si>
    <t>to go up together, to travel with</t>
  </si>
  <si>
    <t>συναντιλαμβάνομαι</t>
  </si>
  <si>
    <t>to assist, help</t>
  </si>
  <si>
    <t>συναρμολογέω</t>
  </si>
  <si>
    <t>to be joined together</t>
  </si>
  <si>
    <t>σύνειμι</t>
  </si>
  <si>
    <t>to be present (sum)</t>
  </si>
  <si>
    <t>συνεισέρχομαι</t>
  </si>
  <si>
    <t>to go in with</t>
  </si>
  <si>
    <t>ὁ συνέκδημος</t>
  </si>
  <si>
    <t>traveling partner</t>
  </si>
  <si>
    <t>συνευωχέομαι</t>
  </si>
  <si>
    <t>to eat together</t>
  </si>
  <si>
    <t>συνθάπτω</t>
  </si>
  <si>
    <t>to bury with</t>
  </si>
  <si>
    <t>συνθλάω</t>
  </si>
  <si>
    <t>συνθλίβω</t>
  </si>
  <si>
    <t>to collide, to crowd</t>
  </si>
  <si>
    <t>σύνοιδα</t>
  </si>
  <si>
    <t>to know; to share knowledge, be aware of; conscience (subst)</t>
  </si>
  <si>
    <t>συνοράω</t>
  </si>
  <si>
    <t>to see, consider</t>
  </si>
  <si>
    <t>ἡ συνοχή</t>
  </si>
  <si>
    <t>συντόμως</t>
  </si>
  <si>
    <t>συσπαράσσω</t>
  </si>
  <si>
    <t>to throw into convulsions</t>
  </si>
  <si>
    <t>συστέλλω</t>
  </si>
  <si>
    <t>to humilate, subdue; to wrap up</t>
  </si>
  <si>
    <t>*** 3426 - 3450 (/course/66563/koine-greek-3/138/)</t>
  </si>
  <si>
    <t>ὁ συστρατιώτης</t>
  </si>
  <si>
    <t>fellow-soldier</t>
  </si>
  <si>
    <t>συστρέφω</t>
  </si>
  <si>
    <t>to gather, tie up</t>
  </si>
  <si>
    <t>ἡ συστροφή</t>
  </si>
  <si>
    <t>uproar, band, conspiracy</t>
  </si>
  <si>
    <t>συσχηματίζω</t>
  </si>
  <si>
    <t>to conform to</t>
  </si>
  <si>
    <t>ἡ Συχέμ</t>
  </si>
  <si>
    <t>τὸ σχῆμα</t>
  </si>
  <si>
    <t>form, outward form</t>
  </si>
  <si>
    <t>τὸ σχοινίον</t>
  </si>
  <si>
    <t>σχολάζω</t>
  </si>
  <si>
    <t>to have leisure; to devote oneself to</t>
  </si>
  <si>
    <t>σωματικός</t>
  </si>
  <si>
    <t>bodily</t>
  </si>
  <si>
    <t>σωρεύω</t>
  </si>
  <si>
    <t>to heap</t>
  </si>
  <si>
    <t>ὁ Σωσθένης</t>
  </si>
  <si>
    <t>Sosthenes</t>
  </si>
  <si>
    <t>ἡ Ταβιθά</t>
  </si>
  <si>
    <t>Tabitha</t>
  </si>
  <si>
    <t>ἡ ταλαιπωρία</t>
  </si>
  <si>
    <t>misery; hardship</t>
  </si>
  <si>
    <t>ταλαίπωρος</t>
  </si>
  <si>
    <t>wretched; miserable</t>
  </si>
  <si>
    <t>ὁ τάραχος</t>
  </si>
  <si>
    <t>agitation, confusion</t>
  </si>
  <si>
    <t>ὁ Ταρσεύς</t>
  </si>
  <si>
    <t>Tarsean</t>
  </si>
  <si>
    <t>τάχα</t>
  </si>
  <si>
    <t>perhaps; quickly, presently</t>
  </si>
  <si>
    <t>ταχινός</t>
  </si>
  <si>
    <t>ὁ τέκτων</t>
  </si>
  <si>
    <t>carpenter; craftsman</t>
  </si>
  <si>
    <t>ἡ τελειότης</t>
  </si>
  <si>
    <t>completeness</t>
  </si>
  <si>
    <t>ἡ τελείωσις</t>
  </si>
  <si>
    <t>completion, fulfillment</t>
  </si>
  <si>
    <t>ὁ Τέρτυλλος</t>
  </si>
  <si>
    <t>Tertullus</t>
  </si>
  <si>
    <t>τεσσαρεσκαιδέκατος</t>
  </si>
  <si>
    <t>fourteenth</t>
  </si>
  <si>
    <t>τεσσερακονταετής</t>
  </si>
  <si>
    <t>forty years old</t>
  </si>
  <si>
    <t>τιμωρέω</t>
  </si>
  <si>
    <t>to punish, torment</t>
  </si>
  <si>
    <t>*** 3451 - 3475 (/course/66563/koine-greek-3/139/)</t>
  </si>
  <si>
    <t>ὁ τίτλος</t>
  </si>
  <si>
    <t>inscription, notice</t>
  </si>
  <si>
    <t>τοιγαροῦν</t>
  </si>
  <si>
    <t>therefore, then</t>
  </si>
  <si>
    <t>ὁ τόκος</t>
  </si>
  <si>
    <t>childbirth, offspring; produce, interest</t>
  </si>
  <si>
    <t>τραυματίζω</t>
  </si>
  <si>
    <t>to wound</t>
  </si>
  <si>
    <t>τραχύς</t>
  </si>
  <si>
    <t>rugged, rough, harsh, savage</t>
  </si>
  <si>
    <t>τριακόσιοι</t>
  </si>
  <si>
    <t>ὁ τρίβολος</t>
  </si>
  <si>
    <t>briar, thistle</t>
  </si>
  <si>
    <t>τὸ τρύβλιον</t>
  </si>
  <si>
    <t>bowl, cup</t>
  </si>
  <si>
    <t>ἡ τρυφή</t>
  </si>
  <si>
    <t>dainty; delight; luxury, self-indulgence</t>
  </si>
  <si>
    <t>ὁ ὑβριστής</t>
  </si>
  <si>
    <t>insolent person</t>
  </si>
  <si>
    <t>ὁ Ὑμέναιος</t>
  </si>
  <si>
    <t>Hymenaeus</t>
  </si>
  <si>
    <t>ὁ ὕμνος</t>
  </si>
  <si>
    <t>hymn; praise song</t>
  </si>
  <si>
    <t>ἡ ὕπαρξις</t>
  </si>
  <si>
    <t>possession, property</t>
  </si>
  <si>
    <t>ὑπεναντίος</t>
  </si>
  <si>
    <t>against; meeting; opposed</t>
  </si>
  <si>
    <t>ὑπερλίαν</t>
  </si>
  <si>
    <t>outstanding, special</t>
  </si>
  <si>
    <t>ὑπέρογκος</t>
  </si>
  <si>
    <t>boastful; difficult</t>
  </si>
  <si>
    <t>ἡ ὑπεροχή</t>
  </si>
  <si>
    <t>height; authoritativeness, dignity</t>
  </si>
  <si>
    <t>ὑπερπερισσεύω</t>
  </si>
  <si>
    <t>to increase more</t>
  </si>
  <si>
    <t>τὸ ὑποζύγιον</t>
  </si>
  <si>
    <t>ὑποπλέω</t>
  </si>
  <si>
    <t>to sail under shelter of</t>
  </si>
  <si>
    <t>ὑποτίθημι</t>
  </si>
  <si>
    <t>to put under; to risk; to point out</t>
  </si>
  <si>
    <t>ἡ ὑποτύπωσις</t>
  </si>
  <si>
    <t>ὑποχωρέω</t>
  </si>
  <si>
    <t>to withdraw</t>
  </si>
  <si>
    <t>ὑπωπιάζω</t>
  </si>
  <si>
    <t>to wear out, treat severely</t>
  </si>
  <si>
    <t>ἡ ὕσσωπος</t>
  </si>
  <si>
    <t>*** 3476 - 3500 (/course/66563/koine-greek-3/140/)</t>
  </si>
  <si>
    <t>ἡ ὑστέρησις</t>
  </si>
  <si>
    <t>need, want</t>
  </si>
  <si>
    <t>τὸ ὕψωμα</t>
  </si>
  <si>
    <t>height; exaltation</t>
  </si>
  <si>
    <t>ὁ φάγος</t>
  </si>
  <si>
    <t>glutton</t>
  </si>
  <si>
    <t>ἡ φανέρωσις</t>
  </si>
  <si>
    <t>disclosure, manifestation</t>
  </si>
  <si>
    <t>τὸ φάντασμα</t>
  </si>
  <si>
    <t>ἡ φαρμακεία</t>
  </si>
  <si>
    <t>sorcery, magic</t>
  </si>
  <si>
    <t>ὁ φάρμακος</t>
  </si>
  <si>
    <t>poisoner; magician, sorcerer</t>
  </si>
  <si>
    <t>τὸ φέγγος</t>
  </si>
  <si>
    <t>light, splendor</t>
  </si>
  <si>
    <t>φειδομένως</t>
  </si>
  <si>
    <t>sparingly</t>
  </si>
  <si>
    <t>ἡ φήμη</t>
  </si>
  <si>
    <t>ὁ φθόγγος</t>
  </si>
  <si>
    <t>ἡ Φιλαδέλφεια</t>
  </si>
  <si>
    <t>Philadelphia</t>
  </si>
  <si>
    <t>ἡ φιλανθρωπία</t>
  </si>
  <si>
    <t>kindness, love of mankind</t>
  </si>
  <si>
    <t>φιλάργυρος</t>
  </si>
  <si>
    <t>money-loving, avaricious</t>
  </si>
  <si>
    <t>ἡ φιλοξενία</t>
  </si>
  <si>
    <t>φλογίζω</t>
  </si>
  <si>
    <t>to set on fire</t>
  </si>
  <si>
    <t>ὁ φοῖνιξ</t>
  </si>
  <si>
    <t>palm tree, palm branch; date-palm, date</t>
  </si>
  <si>
    <t>φορτίζω</t>
  </si>
  <si>
    <t>to burden</t>
  </si>
  <si>
    <t>φραγελλόω</t>
  </si>
  <si>
    <t>beat with a whip</t>
  </si>
  <si>
    <t>ἡ φρήν</t>
  </si>
  <si>
    <t>mind; understanding</t>
  </si>
  <si>
    <t>ἡ φρόνησις</t>
  </si>
  <si>
    <t>ὁ φωλεός</t>
  </si>
  <si>
    <t>hole, den</t>
  </si>
  <si>
    <t>ὁ φωστήρ</t>
  </si>
  <si>
    <t>light, star</t>
  </si>
  <si>
    <t>ὁ φωτισμός</t>
  </si>
  <si>
    <t>χαλεπός</t>
  </si>
  <si>
    <t>fierce, harsh, difficult</t>
  </si>
  <si>
    <t>*** 3501 - 3525 (/course/66563/koine-greek-3/141/)</t>
  </si>
  <si>
    <t>χαλιναγωγέω</t>
  </si>
  <si>
    <t>to bridle</t>
  </si>
  <si>
    <t>ὁ χαλινός</t>
  </si>
  <si>
    <t>bit, bridle</t>
  </si>
  <si>
    <t>τὸ χαλκολίβανον</t>
  </si>
  <si>
    <t>fine bronze</t>
  </si>
  <si>
    <t>χαμαί</t>
  </si>
  <si>
    <t>to the ground; on the ground</t>
  </si>
  <si>
    <t>ἡ Χανάαν</t>
  </si>
  <si>
    <t>χαριτόω</t>
  </si>
  <si>
    <t>to be gracious, be favored, bestow on freely</t>
  </si>
  <si>
    <t>ἡ Χαρράν</t>
  </si>
  <si>
    <t>χειραγωγέω</t>
  </si>
  <si>
    <t>to lead by the hand</t>
  </si>
  <si>
    <t>χειροτονέω</t>
  </si>
  <si>
    <t>to appoint, choose</t>
  </si>
  <si>
    <t>ἡ χιών</t>
  </si>
  <si>
    <t>ἡ χλαμύς</t>
  </si>
  <si>
    <t>ἡ χοῖνιξ</t>
  </si>
  <si>
    <t>measure (quart-sized)</t>
  </si>
  <si>
    <t>ἡ χολή</t>
  </si>
  <si>
    <t>gall; gall bladder</t>
  </si>
  <si>
    <t>ἡ Χοραζίν</t>
  </si>
  <si>
    <t>Chorazin</t>
  </si>
  <si>
    <t>χορηγέω</t>
  </si>
  <si>
    <t>to supply</t>
  </si>
  <si>
    <t>ὁ χοῦς</t>
  </si>
  <si>
    <t>soil, dust</t>
  </si>
  <si>
    <t>ὁ χρεοφειλέτης</t>
  </si>
  <si>
    <t>ἡ χρῆσις</t>
  </si>
  <si>
    <t>use, profit</t>
  </si>
  <si>
    <t>χρυσόω</t>
  </si>
  <si>
    <t>to cover with gold</t>
  </si>
  <si>
    <t>ὁ ψευδάδελφος</t>
  </si>
  <si>
    <t>false brother</t>
  </si>
  <si>
    <t>ἡ ψευδομαρτυρία</t>
  </si>
  <si>
    <t>false testimony</t>
  </si>
  <si>
    <t>ὁ ψευδόμαρτυς</t>
  </si>
  <si>
    <t>false witness</t>
  </si>
  <si>
    <t>ὁ ψευδόχριστος</t>
  </si>
  <si>
    <t>false Christ</t>
  </si>
  <si>
    <t>ψηφίζω</t>
  </si>
  <si>
    <t>to figure out, count</t>
  </si>
  <si>
    <t>τὸ ψιχίον</t>
  </si>
  <si>
    <t>small crumb</t>
  </si>
  <si>
    <t>*** 3526 - 3550 (/course/66563/koine-greek-3/142/)</t>
  </si>
  <si>
    <t>ψωμίζω</t>
  </si>
  <si>
    <t>to feed, to give away</t>
  </si>
  <si>
    <t>ὁ ὦμος</t>
  </si>
  <si>
    <t>τὸ ὠτάριον</t>
  </si>
  <si>
    <t>ἡ ὠφέλεια</t>
  </si>
  <si>
    <t>advantage, gain</t>
  </si>
  <si>
    <t>ὁ Ἀβαδδών</t>
  </si>
  <si>
    <t>ἀβαρής</t>
  </si>
  <si>
    <t>not burdensome</t>
  </si>
  <si>
    <t>ὁ Ἀβιαθάρ</t>
  </si>
  <si>
    <t>ἡ Ἀβιληνή</t>
  </si>
  <si>
    <t>Abilene</t>
  </si>
  <si>
    <t>ἡ ἀγαθοποιΐα</t>
  </si>
  <si>
    <t>doing good</t>
  </si>
  <si>
    <t>ὁ ἀγαθοποιός</t>
  </si>
  <si>
    <t>ἡ ἀγανάκτησις</t>
  </si>
  <si>
    <t>τὸ ἀγγεῖον</t>
  </si>
  <si>
    <t>ἀγγέλλω</t>
  </si>
  <si>
    <t>τὸ ἄγγος</t>
  </si>
  <si>
    <t>container</t>
  </si>
  <si>
    <t>ἀγενεαλόγητος</t>
  </si>
  <si>
    <t>without genealogy</t>
  </si>
  <si>
    <t>ἀγενής</t>
  </si>
  <si>
    <t>insignificant, inferior</t>
  </si>
  <si>
    <t>ἡ ἁγιότης</t>
  </si>
  <si>
    <t>ἡ ἀγκάλη</t>
  </si>
  <si>
    <t>τὸ ἄγκιστρον</t>
  </si>
  <si>
    <t>ὁ ἁγνισμός</t>
  </si>
  <si>
    <t>purification</t>
  </si>
  <si>
    <t>τὸ ἀγνόημα</t>
  </si>
  <si>
    <t>ἁγνῶς</t>
  </si>
  <si>
    <t>sincerely, purely</t>
  </si>
  <si>
    <t>ἄγνωστος</t>
  </si>
  <si>
    <t>ἀγράμματος</t>
  </si>
  <si>
    <t>unlearned, illiterate</t>
  </si>
  <si>
    <t>ἀγραυλέω</t>
  </si>
  <si>
    <t>to be outdoors</t>
  </si>
  <si>
    <t>*** 3551 - 3575 (/course/66563/koine-greek-3/143/)</t>
  </si>
  <si>
    <t>ἀγρεύω</t>
  </si>
  <si>
    <t>to catch</t>
  </si>
  <si>
    <t>ἡ ἀγωγή</t>
  </si>
  <si>
    <t>manner of life</t>
  </si>
  <si>
    <t>ἡ ἀγωνία</t>
  </si>
  <si>
    <t>ἀδάπανος</t>
  </si>
  <si>
    <t>without charge</t>
  </si>
  <si>
    <t>ὁ Ἀδδί</t>
  </si>
  <si>
    <t>Addi</t>
  </si>
  <si>
    <t>ἡ ἀδηλότης</t>
  </si>
  <si>
    <t>uncertainty</t>
  </si>
  <si>
    <t>ἀδήλως</t>
  </si>
  <si>
    <t>ἀδιάκριτος</t>
  </si>
  <si>
    <t>without partiality, mixed</t>
  </si>
  <si>
    <t>ἀδίκως</t>
  </si>
  <si>
    <t>wrongfully</t>
  </si>
  <si>
    <t>ὁ Ἀδμίν</t>
  </si>
  <si>
    <t>Admin</t>
  </si>
  <si>
    <t>ἄδολος</t>
  </si>
  <si>
    <t>Ἀδραμυττηνός</t>
  </si>
  <si>
    <t>Adramyttium</t>
  </si>
  <si>
    <t>ὁ Ἀδρίας</t>
  </si>
  <si>
    <t>Adriatic Sea</t>
  </si>
  <si>
    <t>ἡ ἁδρότης</t>
  </si>
  <si>
    <t>ἡ Ἄζωτος</t>
  </si>
  <si>
    <t>Azotus</t>
  </si>
  <si>
    <t>ἄθεος</t>
  </si>
  <si>
    <t>ungodly, godless</t>
  </si>
  <si>
    <t>ἡ ἄθλησις</t>
  </si>
  <si>
    <t>ἀθροίζω</t>
  </si>
  <si>
    <t>to gather together</t>
  </si>
  <si>
    <t>ἀθυμέω</t>
  </si>
  <si>
    <t>to be discouraged</t>
  </si>
  <si>
    <t>αἴγειος</t>
  </si>
  <si>
    <t>goatskin</t>
  </si>
  <si>
    <t>ἡ αἰδώς</t>
  </si>
  <si>
    <t>modesty; respect, honor</t>
  </si>
  <si>
    <t>ἡ αἱματεκχυσία</t>
  </si>
  <si>
    <t>shedding of blood</t>
  </si>
  <si>
    <t>αἱμορροέω</t>
  </si>
  <si>
    <t>to bleed</t>
  </si>
  <si>
    <t>ἡ αἴνεσις</t>
  </si>
  <si>
    <t>τὸ αἴνιγμα</t>
  </si>
  <si>
    <t>riddle, enigma</t>
  </si>
  <si>
    <t>*** 3576 - 3600 (/course/66563/koine-greek-3/144/)</t>
  </si>
  <si>
    <t>ἡ Αἰνών</t>
  </si>
  <si>
    <t>Aenon</t>
  </si>
  <si>
    <t>αἱρετίζω</t>
  </si>
  <si>
    <t>αἱρετικός</t>
  </si>
  <si>
    <t>factious; heretical, heretic</t>
  </si>
  <si>
    <t>αἰσθάνομαι</t>
  </si>
  <si>
    <t>to perceive</t>
  </si>
  <si>
    <t>ἡ αἴσθησις</t>
  </si>
  <si>
    <t>judgment, perception, knowledge</t>
  </si>
  <si>
    <t>τὸ αἰσθητήριον</t>
  </si>
  <si>
    <t>senses</t>
  </si>
  <si>
    <t>αἰσχροκερδῶς</t>
  </si>
  <si>
    <t>ἡ αἰσχρολογία</t>
  </si>
  <si>
    <t>filthy speech</t>
  </si>
  <si>
    <t>ἡ αἰσχρότης</t>
  </si>
  <si>
    <t>filthiness, shamefulness</t>
  </si>
  <si>
    <t>τὸ αἰτίωμα</t>
  </si>
  <si>
    <t>charge, accusation</t>
  </si>
  <si>
    <t>αἰχμαλωτεύω</t>
  </si>
  <si>
    <t>to lead captive</t>
  </si>
  <si>
    <t>ὁ αἰχμάλωτος</t>
  </si>
  <si>
    <t>ἀκαιρέομαι</t>
  </si>
  <si>
    <t>to lack opportunity</t>
  </si>
  <si>
    <t>ἀκαίρως</t>
  </si>
  <si>
    <t>untimely</t>
  </si>
  <si>
    <t>ἀκατάγνωστος</t>
  </si>
  <si>
    <t>cannot be condemned</t>
  </si>
  <si>
    <t>ἀκατάλυτος</t>
  </si>
  <si>
    <t>endless, perpetual</t>
  </si>
  <si>
    <t>ἀκατάπαυστος</t>
  </si>
  <si>
    <t>unceasing</t>
  </si>
  <si>
    <t>τὸ Ἁκελδαμάχ</t>
  </si>
  <si>
    <t>Akeldama</t>
  </si>
  <si>
    <t>ἀκλινής</t>
  </si>
  <si>
    <t>unswerving, regular</t>
  </si>
  <si>
    <t>ἀκμάζω</t>
  </si>
  <si>
    <t>to ripen, to be ripe, flourish</t>
  </si>
  <si>
    <t>ἀκμήν</t>
  </si>
  <si>
    <t>yet, still</t>
  </si>
  <si>
    <t>ἀκρατής</t>
  </si>
  <si>
    <t>lacking self-control</t>
  </si>
  <si>
    <t>ἄκρατος</t>
  </si>
  <si>
    <t>without mixture, unmixed</t>
  </si>
  <si>
    <t>ἡ ἀκρίβεια</t>
  </si>
  <si>
    <t>accuracy; precise meaning</t>
  </si>
  <si>
    <t>ἀκριβής</t>
  </si>
  <si>
    <t>strict, precise, exact</t>
  </si>
  <si>
    <t>*** 3601 - 3625 (/course/66563/koine-greek-3/145/)</t>
  </si>
  <si>
    <t>τὸ ἀκροατήριον</t>
  </si>
  <si>
    <t>hearing place</t>
  </si>
  <si>
    <t>τὸ ἀκροθίνιον</t>
  </si>
  <si>
    <t>spoils</t>
  </si>
  <si>
    <t>ἀκωλύτως</t>
  </si>
  <si>
    <t>unhindered</t>
  </si>
  <si>
    <t>ἄκων</t>
  </si>
  <si>
    <t>unwilling</t>
  </si>
  <si>
    <t>ἀλάλητος</t>
  </si>
  <si>
    <t>unutterable</t>
  </si>
  <si>
    <t>ἡ ἀλεκτοροφωνία</t>
  </si>
  <si>
    <t>before dawn, cockcrow</t>
  </si>
  <si>
    <t>ἁλιεύω</t>
  </si>
  <si>
    <t>to fish</t>
  </si>
  <si>
    <t>τὸ ἀλίσγημα</t>
  </si>
  <si>
    <t>ἀλλαχόθεν</t>
  </si>
  <si>
    <t>from elsewhere; some other way</t>
  </si>
  <si>
    <t>ἀλλαχοῦ</t>
  </si>
  <si>
    <t>elsewhere</t>
  </si>
  <si>
    <t>ἀλληγορέω</t>
  </si>
  <si>
    <t>to speak allegorically, figuratively</t>
  </si>
  <si>
    <t>ὁ ἀλλογενής</t>
  </si>
  <si>
    <t>stranger, foreigner, alien</t>
  </si>
  <si>
    <t>ὁ ἀλλοτριεπίσκοπος</t>
  </si>
  <si>
    <t>busybody</t>
  </si>
  <si>
    <t>ἀλλόφυλος</t>
  </si>
  <si>
    <t>foreign, Philistine</t>
  </si>
  <si>
    <t>ἄλλως</t>
  </si>
  <si>
    <t>ἡ ἀλόη</t>
  </si>
  <si>
    <t>ἁλυκός</t>
  </si>
  <si>
    <t>ἄλυπος</t>
  </si>
  <si>
    <t>painless, free from pain</t>
  </si>
  <si>
    <t>ἀλυσιτελής</t>
  </si>
  <si>
    <t>unprofitable</t>
  </si>
  <si>
    <t>ἡ ἅλωσις</t>
  </si>
  <si>
    <t>capture, capturing</t>
  </si>
  <si>
    <t>ἀμαθής</t>
  </si>
  <si>
    <t>unlearned</t>
  </si>
  <si>
    <t>ἀμαράντινος</t>
  </si>
  <si>
    <t>unfading</t>
  </si>
  <si>
    <t>ἀμάραντος</t>
  </si>
  <si>
    <t>ἀμάρτυρος</t>
  </si>
  <si>
    <t>unattested, without witness, evidence</t>
  </si>
  <si>
    <t>ἀμάω</t>
  </si>
  <si>
    <t>to mow, reap</t>
  </si>
  <si>
    <t>*** 3626 - 3650 (/course/66563/koine-greek-3/146/)</t>
  </si>
  <si>
    <t>ἡ ἀμέθυστος</t>
  </si>
  <si>
    <t>ἀμετακίνητος</t>
  </si>
  <si>
    <t>ἀμετανόητος</t>
  </si>
  <si>
    <t>impenitent, unrepentant</t>
  </si>
  <si>
    <t>ὁ ἀμήτωρ</t>
  </si>
  <si>
    <t>motherless person</t>
  </si>
  <si>
    <t>ἡ ἀμοιβή</t>
  </si>
  <si>
    <t>exchange, alternation, repayment</t>
  </si>
  <si>
    <t>ὁ ἀμπελουργός</t>
  </si>
  <si>
    <t>dresser of vineyard, vineyard-worker</t>
  </si>
  <si>
    <t>ὁ Ἀμπλιᾶτος</t>
  </si>
  <si>
    <t>Ampliatus</t>
  </si>
  <si>
    <t>ἀμύνομαι</t>
  </si>
  <si>
    <t>to defend, take revenge</t>
  </si>
  <si>
    <t>ἀμφιβάλλω</t>
  </si>
  <si>
    <t>to cast a net</t>
  </si>
  <si>
    <t>τὸ ἀμφίβληστρον</t>
  </si>
  <si>
    <t>ἀμφιέζω</t>
  </si>
  <si>
    <t>ἡ Ἀμφίπολις</t>
  </si>
  <si>
    <t>Amphipolis</t>
  </si>
  <si>
    <t>τὸ ἄμφοδον</t>
  </si>
  <si>
    <t>street block; stronghold</t>
  </si>
  <si>
    <t>ἀμώμητος</t>
  </si>
  <si>
    <t>τὸ ἄμωμον</t>
  </si>
  <si>
    <t>amomum (a spice)</t>
  </si>
  <si>
    <t>ἀναβάλλω</t>
  </si>
  <si>
    <t>to lay on, throw on, to defer</t>
  </si>
  <si>
    <t>ἀναβιβάζω</t>
  </si>
  <si>
    <t>to bring up, draw, drag</t>
  </si>
  <si>
    <t>ἡ ἀνάβλεψις</t>
  </si>
  <si>
    <t>recovering of sight</t>
  </si>
  <si>
    <t>ἀναβοάω</t>
  </si>
  <si>
    <t>to cry</t>
  </si>
  <si>
    <t>ἡ ἀναβολή</t>
  </si>
  <si>
    <t>ἀναγκαστῶς</t>
  </si>
  <si>
    <t>under compulsion</t>
  </si>
  <si>
    <t>ἀναγνωρίζω</t>
  </si>
  <si>
    <t>to make known; see again, recognize</t>
  </si>
  <si>
    <t>ἡ ἀνάδειξις</t>
  </si>
  <si>
    <t>showing</t>
  </si>
  <si>
    <t>ἀναδίδωμι</t>
  </si>
  <si>
    <t>to deliver, to give over</t>
  </si>
  <si>
    <t>*** 3651 - 3675 (/course/66563/koine-greek-3/147/)</t>
  </si>
  <si>
    <t>ἀναζώννυμι</t>
  </si>
  <si>
    <t>to gird up</t>
  </si>
  <si>
    <t>ἀναζωπυρέω</t>
  </si>
  <si>
    <t>to stir up, to rekindle</t>
  </si>
  <si>
    <t>ἀναθάλλω</t>
  </si>
  <si>
    <t>to flourish, sprout anew</t>
  </si>
  <si>
    <t>τὸ ἀνάθημα</t>
  </si>
  <si>
    <t>gift; accursed thing</t>
  </si>
  <si>
    <t>ἡ ἀναίδεια</t>
  </si>
  <si>
    <t>persistence, shamelessness</t>
  </si>
  <si>
    <t>ἡ ἀναίρεσις</t>
  </si>
  <si>
    <t>death, destruction</t>
  </si>
  <si>
    <t>ἀνακαινίζω</t>
  </si>
  <si>
    <t>ἡ ἀνάκρισις</t>
  </si>
  <si>
    <t>ἡ ἀνάλημψις</t>
  </si>
  <si>
    <t>receiving up, a taking up</t>
  </si>
  <si>
    <t>ἡ ἀναλογία</t>
  </si>
  <si>
    <t>proportion</t>
  </si>
  <si>
    <t>ἀναλογίζομαι</t>
  </si>
  <si>
    <t>to consider</t>
  </si>
  <si>
    <t>ἄναλος</t>
  </si>
  <si>
    <t>lose saltiness</t>
  </si>
  <si>
    <t>ἡ ἀνάλυσις</t>
  </si>
  <si>
    <t>ἀναμάρτητος</t>
  </si>
  <si>
    <t>without sin, innocent</t>
  </si>
  <si>
    <t>ἀναμένω</t>
  </si>
  <si>
    <t>to wait for, remain</t>
  </si>
  <si>
    <t>ἀνανεόω</t>
  </si>
  <si>
    <t>ἀνανήφω</t>
  </si>
  <si>
    <t>to regain senses</t>
  </si>
  <si>
    <t>ἀναντίρρητος</t>
  </si>
  <si>
    <t>undeniable; indisputable</t>
  </si>
  <si>
    <t>ἀναντιρρήτως</t>
  </si>
  <si>
    <t>without objection</t>
  </si>
  <si>
    <t>ἀνάξιος</t>
  </si>
  <si>
    <t>ἀναξίως</t>
  </si>
  <si>
    <t>unworthily</t>
  </si>
  <si>
    <t>ἀναπείθω</t>
  </si>
  <si>
    <t>to persuade, dissuade</t>
  </si>
  <si>
    <t>ἀναπηδάω</t>
  </si>
  <si>
    <t>to jump up, bound, leap back; stand up</t>
  </si>
  <si>
    <t>ἀναπτύσσω</t>
  </si>
  <si>
    <t>to unfold, unroll, open</t>
  </si>
  <si>
    <t>ἀναρίθμητος</t>
  </si>
  <si>
    <t>*** 3676 - 3700 (/course/66563/koine-greek-3/148/)</t>
  </si>
  <si>
    <t>ἀνασκευάζω</t>
  </si>
  <si>
    <t>to subvert</t>
  </si>
  <si>
    <t>ἀνασταυρόω</t>
  </si>
  <si>
    <t>to crucify again</t>
  </si>
  <si>
    <t>ἀναστενάζω</t>
  </si>
  <si>
    <t>to groan deeply</t>
  </si>
  <si>
    <t>ἀνατάσσομαι</t>
  </si>
  <si>
    <t>to compile, write</t>
  </si>
  <si>
    <t>ἀναφωνέω</t>
  </si>
  <si>
    <t>to speak out</t>
  </si>
  <si>
    <t>ἡ ἀνάχυσις</t>
  </si>
  <si>
    <t>pouring out; wide stream; excess</t>
  </si>
  <si>
    <t>ἡ ἀνάψυξις</t>
  </si>
  <si>
    <t>refreshing; rest, repose</t>
  </si>
  <si>
    <t>ἀναψύχω</t>
  </si>
  <si>
    <t>to refresh</t>
  </si>
  <si>
    <t>ὁ ἀνδραποδιστής</t>
  </si>
  <si>
    <t>kidnapper</t>
  </si>
  <si>
    <t>ἀνδρίζομαι</t>
  </si>
  <si>
    <t>to act like a man, be brave</t>
  </si>
  <si>
    <t>ὁ Ἀνδρόνικος</t>
  </si>
  <si>
    <t>Andronicus</t>
  </si>
  <si>
    <t>ὁ ἀνδροφόνος</t>
  </si>
  <si>
    <t>murderous; murderer</t>
  </si>
  <si>
    <t>ἀνεκδιήγητος</t>
  </si>
  <si>
    <t>unspeakable</t>
  </si>
  <si>
    <t>ἀνεκλάλητος</t>
  </si>
  <si>
    <t>ἀνέκλειπτος</t>
  </si>
  <si>
    <t>unfailing</t>
  </si>
  <si>
    <t>ἀνελεήμων</t>
  </si>
  <si>
    <t>unmerciful</t>
  </si>
  <si>
    <t>ἀνέλεος</t>
  </si>
  <si>
    <t>ἀνεμίζω</t>
  </si>
  <si>
    <t>driven with the wind</t>
  </si>
  <si>
    <t>ἀνένδεκτος</t>
  </si>
  <si>
    <t>ἀνεξεραύνητος</t>
  </si>
  <si>
    <t>ἀνεξίκακος</t>
  </si>
  <si>
    <t>ἀνεπαίσχυντος</t>
  </si>
  <si>
    <t>with no need for shame; unashamed</t>
  </si>
  <si>
    <t>ἀνεύθετος</t>
  </si>
  <si>
    <t>unsuitable</t>
  </si>
  <si>
    <t>ὁ ἀνεψιός</t>
  </si>
  <si>
    <t>nephew, cousin</t>
  </si>
  <si>
    <t>τὸ ἄνηθον</t>
  </si>
  <si>
    <t>*** 3701 - 3725 (/course/66563/koine-greek-3/149/)</t>
  </si>
  <si>
    <t>ἀνήμερος</t>
  </si>
  <si>
    <t>untame, wild, savage</t>
  </si>
  <si>
    <t>ἀνθομολογέομαι</t>
  </si>
  <si>
    <t>to confess openly, sing praise, give thanks</t>
  </si>
  <si>
    <t>ὁ ἄνθραξ</t>
  </si>
  <si>
    <t>charcoal, coal</t>
  </si>
  <si>
    <t>ἡ Ἅννα</t>
  </si>
  <si>
    <t>Hannah, Anna</t>
  </si>
  <si>
    <t>ἡ ἄνοιξις</t>
  </si>
  <si>
    <t>ἀνταγωνίζομαι</t>
  </si>
  <si>
    <t>to struggle against</t>
  </si>
  <si>
    <t>ἀνταναπληρόω</t>
  </si>
  <si>
    <t>to fill up</t>
  </si>
  <si>
    <t>ἡ ἀνταπόδοςις</t>
  </si>
  <si>
    <t>repayment, reward</t>
  </si>
  <si>
    <t>ἀντιβάλλω</t>
  </si>
  <si>
    <t>ἀντιδιατίθημι</t>
  </si>
  <si>
    <t>ἡ ἀντίθεσις</t>
  </si>
  <si>
    <t>ἀντικαθίστημι</t>
  </si>
  <si>
    <t>to resist, set in opposition to, confront</t>
  </si>
  <si>
    <t>ἀντικαλέω</t>
  </si>
  <si>
    <t>to bid against</t>
  </si>
  <si>
    <t>ἄντικρυς</t>
  </si>
  <si>
    <t>straight on, openly; opposite</t>
  </si>
  <si>
    <t>ἡ ἀντίλημψις</t>
  </si>
  <si>
    <t>ἀντιλοιδορέω</t>
  </si>
  <si>
    <t>to revile back</t>
  </si>
  <si>
    <t>τὸ ἀντίλυτρον</t>
  </si>
  <si>
    <t>ἀντιμετρέω</t>
  </si>
  <si>
    <t>to measure again</t>
  </si>
  <si>
    <t>ὁ Ἀντιοχεύς</t>
  </si>
  <si>
    <t>Antiochian</t>
  </si>
  <si>
    <t>ὁ Ἀντιπᾶς</t>
  </si>
  <si>
    <t>Antipas</t>
  </si>
  <si>
    <t>ἡ Ἀντιπατρίς</t>
  </si>
  <si>
    <t>Antipatris</t>
  </si>
  <si>
    <t>ἀντιπέρα</t>
  </si>
  <si>
    <t>(+gen) opposite</t>
  </si>
  <si>
    <t>ἀντιπίπτω</t>
  </si>
  <si>
    <t>to fall upon, resist</t>
  </si>
  <si>
    <t>ἀντιστρατεύομαι</t>
  </si>
  <si>
    <t>to war against</t>
  </si>
  <si>
    <t>τὸ ἀντίτυπος</t>
  </si>
  <si>
    <t>copy; symbol</t>
  </si>
  <si>
    <t>*** 3726 - 3750 (/course/66563/koine-greek-3/150/)</t>
  </si>
  <si>
    <t>ἀντίτυπος</t>
  </si>
  <si>
    <t>τὸ ἄντλημα</t>
  </si>
  <si>
    <t>ἀντοφθαλμέω</t>
  </si>
  <si>
    <t>to look in the face, head into, face</t>
  </si>
  <si>
    <t>ἀνωτερικός</t>
  </si>
  <si>
    <t>ἀπάγχω</t>
  </si>
  <si>
    <t>to hang</t>
  </si>
  <si>
    <t>ἀπαίδευτος</t>
  </si>
  <si>
    <t>uneducated; ignorant</t>
  </si>
  <si>
    <t>ἀπαλγέω</t>
  </si>
  <si>
    <t>to lose all feeling</t>
  </si>
  <si>
    <t>ἀπαράβατος</t>
  </si>
  <si>
    <t>unchangeable</t>
  </si>
  <si>
    <t>ἀπαρασκεύαστος</t>
  </si>
  <si>
    <t>unprepared</t>
  </si>
  <si>
    <t>ὁ ἀπαρτισμός</t>
  </si>
  <si>
    <t>ἀπασπάζομαι</t>
  </si>
  <si>
    <t>to say farewell; take leave of</t>
  </si>
  <si>
    <t>ὁ ἀπάτωρ</t>
  </si>
  <si>
    <t>fatherless person</t>
  </si>
  <si>
    <t>τὸ ἀπαύγασμα</t>
  </si>
  <si>
    <t>brightness, radiance</t>
  </si>
  <si>
    <t>ἀπεῖπον</t>
  </si>
  <si>
    <t>to despise, spurn, forbid</t>
  </si>
  <si>
    <t>ἀπείραστος</t>
  </si>
  <si>
    <t>untemptable</t>
  </si>
  <si>
    <t>ἄπειρος</t>
  </si>
  <si>
    <t>unskillful, inexperienced</t>
  </si>
  <si>
    <t>ἡ ἀπέκδυσις</t>
  </si>
  <si>
    <t>putting off</t>
  </si>
  <si>
    <t>ἀπελαύνω</t>
  </si>
  <si>
    <t>to drive away, expel</t>
  </si>
  <si>
    <t>ὁ ἀπελεγμός</t>
  </si>
  <si>
    <t>bad reputation</t>
  </si>
  <si>
    <t>ὁ ἀπελεύθερος</t>
  </si>
  <si>
    <t>freeman</t>
  </si>
  <si>
    <t>ὁ Ἀπελλῆς</t>
  </si>
  <si>
    <t>Apelles</t>
  </si>
  <si>
    <t>ἀπελπίζω</t>
  </si>
  <si>
    <t>to expect, hope for; suspect, despair</t>
  </si>
  <si>
    <t>ἀπέραντος</t>
  </si>
  <si>
    <t>endless, boundless</t>
  </si>
  <si>
    <t>ἀπερισπάστως</t>
  </si>
  <si>
    <t>without distraction</t>
  </si>
  <si>
    <t>ἀπερίτμητος</t>
  </si>
  <si>
    <t>*** 3751 - 3775 (/course/66563/koine-greek-3/151/)</t>
  </si>
  <si>
    <t>ἁπλῶς</t>
  </si>
  <si>
    <t>simply, sincerely, generously</t>
  </si>
  <si>
    <t>ἀποβλέπω</t>
  </si>
  <si>
    <t>to give attention to, look upon</t>
  </si>
  <si>
    <t>ἀπόβλητος</t>
  </si>
  <si>
    <t>rejected</t>
  </si>
  <si>
    <t>ἀπογίνομαι</t>
  </si>
  <si>
    <t>to have no part in</t>
  </si>
  <si>
    <t>ἡ ἀπόδειξις</t>
  </si>
  <si>
    <t>exhibiting; proof</t>
  </si>
  <si>
    <t>ἀπόδημος</t>
  </si>
  <si>
    <t>on a journey</t>
  </si>
  <si>
    <t>ἀποδιορίζω</t>
  </si>
  <si>
    <t>to cause divisions</t>
  </si>
  <si>
    <t>ἀποθησαυρίζω</t>
  </si>
  <si>
    <t>to store up</t>
  </si>
  <si>
    <t>ἀποθλίβω</t>
  </si>
  <si>
    <t>to press</t>
  </si>
  <si>
    <t>ἡ ἀποκατάστασις</t>
  </si>
  <si>
    <t>restitution</t>
  </si>
  <si>
    <t>ἀποκλείω</t>
  </si>
  <si>
    <t>to close, enclose, confine</t>
  </si>
  <si>
    <t>τὸ ἀπόκριμα</t>
  </si>
  <si>
    <t>sentence</t>
  </si>
  <si>
    <t>ὁ Ἀπολλύων</t>
  </si>
  <si>
    <t>Apollyon</t>
  </si>
  <si>
    <t>ἡ Ἀπολλωνία</t>
  </si>
  <si>
    <t>Apollonia</t>
  </si>
  <si>
    <t>ἀπομάσσω</t>
  </si>
  <si>
    <t>to make an impression; to wipe off</t>
  </si>
  <si>
    <t>ἀπονέμω</t>
  </si>
  <si>
    <t>to show; impart</t>
  </si>
  <si>
    <t>ἀπονίπτω</t>
  </si>
  <si>
    <t>to wash off</t>
  </si>
  <si>
    <t>ἀποπίπτω</t>
  </si>
  <si>
    <t>ἡ ἀπορία</t>
  </si>
  <si>
    <t>perplexity</t>
  </si>
  <si>
    <t>ἀπορίπτω</t>
  </si>
  <si>
    <t>to throw out; jump out</t>
  </si>
  <si>
    <t>ἀπορφανίζω</t>
  </si>
  <si>
    <t>to separate from</t>
  </si>
  <si>
    <t>τὸ ἀποςκίασμα</t>
  </si>
  <si>
    <t>ἀποςτεγάζω</t>
  </si>
  <si>
    <t>ἀποςτοματίζω</t>
  </si>
  <si>
    <t>to attack with questions</t>
  </si>
  <si>
    <t>ἀποςτυγέω</t>
  </si>
  <si>
    <t>to abhor</t>
  </si>
  <si>
    <t>*** 3776 - 3800 (/course/66563/koine-greek-3/152/)</t>
  </si>
  <si>
    <t>ἀποτίνω</t>
  </si>
  <si>
    <t>to repay</t>
  </si>
  <si>
    <t>ἀποτολμάω</t>
  </si>
  <si>
    <t>to be bold</t>
  </si>
  <si>
    <t>ἀποτρέπω</t>
  </si>
  <si>
    <t>ἡ ἀπουσία</t>
  </si>
  <si>
    <t>ἀποφορτίζομαι</t>
  </si>
  <si>
    <t>to unload</t>
  </si>
  <si>
    <t>ἡ ἀπόχρησις</t>
  </si>
  <si>
    <t>using up, consuming</t>
  </si>
  <si>
    <t>ἀποψύχω</t>
  </si>
  <si>
    <t>to lose heart, faint, swoon</t>
  </si>
  <si>
    <t>ὁ Ἄππιος</t>
  </si>
  <si>
    <t>Appius</t>
  </si>
  <si>
    <t>ἀπρόσιτος</t>
  </si>
  <si>
    <t>unapproachable</t>
  </si>
  <si>
    <t>ἀπροςωπολήμπτως</t>
  </si>
  <si>
    <t>impartially</t>
  </si>
  <si>
    <t>ἄπταιστος</t>
  </si>
  <si>
    <t>free from stumbling</t>
  </si>
  <si>
    <t>ἡ Ἀπφία</t>
  </si>
  <si>
    <t>Apphia</t>
  </si>
  <si>
    <t>ἡ ἀρά</t>
  </si>
  <si>
    <t>curse, imprecation</t>
  </si>
  <si>
    <t>ἄραφος</t>
  </si>
  <si>
    <t>seamless</t>
  </si>
  <si>
    <t>ὁ Ἄραψ</t>
  </si>
  <si>
    <t>Arabian, Arab</t>
  </si>
  <si>
    <t>ἀργέω</t>
  </si>
  <si>
    <t>to linger</t>
  </si>
  <si>
    <t>ὁ ἀργυροκόπος</t>
  </si>
  <si>
    <t>silversmith</t>
  </si>
  <si>
    <t>ὁ Ἀρεοπαγίτης</t>
  </si>
  <si>
    <t>Areopagite</t>
  </si>
  <si>
    <t>ἡ ἀρεσκεία</t>
  </si>
  <si>
    <t>desire to please</t>
  </si>
  <si>
    <t>ὁ Ἁρέτας</t>
  </si>
  <si>
    <t>Aretas</t>
  </si>
  <si>
    <t>ὁ ἀρήν</t>
  </si>
  <si>
    <t>ὁ Ἀριστόβουλος</t>
  </si>
  <si>
    <t>Aristobulus</t>
  </si>
  <si>
    <t>ὁ ἄρκος</t>
  </si>
  <si>
    <t>τὸ Ἁρμαγεδών</t>
  </si>
  <si>
    <t>Armageddon</t>
  </si>
  <si>
    <t>ἁρμόζω</t>
  </si>
  <si>
    <t>to adapt, suit, promise in marriage</t>
  </si>
  <si>
    <t>*** 3801 - 3825 (/course/66563/koine-greek-3/153/)</t>
  </si>
  <si>
    <t>ὁ ἁρμός</t>
  </si>
  <si>
    <t>ὁ Ἀρνί</t>
  </si>
  <si>
    <t>Arni</t>
  </si>
  <si>
    <t>τὸ ἄροτρον</t>
  </si>
  <si>
    <t>plow</t>
  </si>
  <si>
    <t>ὁ ἁρπαγμός</t>
  </si>
  <si>
    <t>something to be grasped</t>
  </si>
  <si>
    <t>ἄρρητος</t>
  </si>
  <si>
    <t>ὁ Ἀρτεμᾶς</t>
  </si>
  <si>
    <t>Artemas</t>
  </si>
  <si>
    <t>ὁ ἀρτέμων</t>
  </si>
  <si>
    <t>mainsail</t>
  </si>
  <si>
    <t>ἀρτιγέννητος</t>
  </si>
  <si>
    <t>newborn</t>
  </si>
  <si>
    <t>ἄρτιος</t>
  </si>
  <si>
    <t>fully qualified</t>
  </si>
  <si>
    <t>ὁ Ἀρφαξάδ</t>
  </si>
  <si>
    <t>Arphaxad</t>
  </si>
  <si>
    <t>ὁ Ἀρχέλαος</t>
  </si>
  <si>
    <t>Archelaus</t>
  </si>
  <si>
    <t>ἀρχιερατικός</t>
  </si>
  <si>
    <t>high priestly</t>
  </si>
  <si>
    <t>ὁ ἀρχιποίμην</t>
  </si>
  <si>
    <t>lead shepherd</t>
  </si>
  <si>
    <t>ὁ ἀρχιτέκτων</t>
  </si>
  <si>
    <t>expert builder</t>
  </si>
  <si>
    <t>ὁ ἀρχιτελώνης</t>
  </si>
  <si>
    <t>head tax-collector</t>
  </si>
  <si>
    <t>ἀσεβέω</t>
  </si>
  <si>
    <t>to live ungodly</t>
  </si>
  <si>
    <t>ἄσημος</t>
  </si>
  <si>
    <t>insignificant, unmarked; uncoined (money)</t>
  </si>
  <si>
    <t>τὸ ἀσθένημα</t>
  </si>
  <si>
    <t>ὁ Ἀσιανός</t>
  </si>
  <si>
    <t>Asian</t>
  </si>
  <si>
    <t>ὁ Ἀσιάρχης</t>
  </si>
  <si>
    <t>Asiarch</t>
  </si>
  <si>
    <t>ἡ ἀσιτία</t>
  </si>
  <si>
    <t>lack of appetite</t>
  </si>
  <si>
    <t>ἄσιτος</t>
  </si>
  <si>
    <t>without food</t>
  </si>
  <si>
    <t>ἀσκέω</t>
  </si>
  <si>
    <t>to do one’s best at, practice; live as an ascetic</t>
  </si>
  <si>
    <t>ἀσμένως</t>
  </si>
  <si>
    <t>gladly</t>
  </si>
  <si>
    <t>ἄσοφος</t>
  </si>
  <si>
    <t>*** 3826 - 3850 (/course/66563/koine-greek-3/154/)</t>
  </si>
  <si>
    <t>ἡ ἀσπίς</t>
  </si>
  <si>
    <t>shield; asp, snake</t>
  </si>
  <si>
    <t>ἄσπονδος</t>
  </si>
  <si>
    <t>irreconcilable</t>
  </si>
  <si>
    <t>ἆσσον</t>
  </si>
  <si>
    <t>close as possible</t>
  </si>
  <si>
    <t>ἀστατέω</t>
  </si>
  <si>
    <t>to be unstable, homeless</t>
  </si>
  <si>
    <t>ὁ Ἀσύγκριτος</t>
  </si>
  <si>
    <t>Asyncritus</t>
  </si>
  <si>
    <t>ἀσύμφωνος</t>
  </si>
  <si>
    <t>ἀσύνθετος</t>
  </si>
  <si>
    <t>covenant breaker; faithless</t>
  </si>
  <si>
    <t>ἀσχήμων</t>
  </si>
  <si>
    <t>unpresentable, shameful, unworthy</t>
  </si>
  <si>
    <t>ἀσώτως</t>
  </si>
  <si>
    <t>recklessly</t>
  </si>
  <si>
    <t>ἀτακτέω</t>
  </si>
  <si>
    <t>to be lazy, idle</t>
  </si>
  <si>
    <t>ἄτακτος</t>
  </si>
  <si>
    <t>lazy, idle, disorderly</t>
  </si>
  <si>
    <t>ἄτομος</t>
  </si>
  <si>
    <t>indivisible, moment, flash</t>
  </si>
  <si>
    <t>ἡ Ἀττάλεια</t>
  </si>
  <si>
    <t>Attalia</t>
  </si>
  <si>
    <t>αὐγάζω</t>
  </si>
  <si>
    <t>ἡ αὐγή</t>
  </si>
  <si>
    <t>glare, beams, break of day</t>
  </si>
  <si>
    <t>ὁ Αὔγουστος</t>
  </si>
  <si>
    <t>Augustus; August (mo.)</t>
  </si>
  <si>
    <t>αὐθεντέω</t>
  </si>
  <si>
    <t>to domineer, have authority over</t>
  </si>
  <si>
    <t>ὁ αὐλός</t>
  </si>
  <si>
    <t>αὐτάρκης</t>
  </si>
  <si>
    <t>content, sufficient</t>
  </si>
  <si>
    <t>αὐτοκατάκριτος</t>
  </si>
  <si>
    <t>condemned</t>
  </si>
  <si>
    <t>ὁ αὐτόπτης</t>
  </si>
  <si>
    <t>eyewitness</t>
  </si>
  <si>
    <t>αὐτόφωρος</t>
  </si>
  <si>
    <t>in the act</t>
  </si>
  <si>
    <t>ὁ αὐτόχειρ</t>
  </si>
  <si>
    <t>with one’s own hands; the very doer</t>
  </si>
  <si>
    <t>αὐχέω</t>
  </si>
  <si>
    <t>to boast</t>
  </si>
  <si>
    <t>αὐχμηρός</t>
  </si>
  <si>
    <t>drab, dusty, rough, squalid</t>
  </si>
  <si>
    <t>*** 3851 - 3875 (/course/66563/koine-greek-3/155/)</t>
  </si>
  <si>
    <t>ἀφανής</t>
  </si>
  <si>
    <t>that is not manifest, hidden, unseen</t>
  </si>
  <si>
    <t>ὁ ἀφανισμός</t>
  </si>
  <si>
    <t>disappearing, destruction, extermination, vanishing</t>
  </si>
  <si>
    <t>ἄφαντος</t>
  </si>
  <si>
    <t>vanish out of sight</t>
  </si>
  <si>
    <t>ἡ ἀφειδία</t>
  </si>
  <si>
    <t>harsh treatment, neglect</t>
  </si>
  <si>
    <t>ἡ ἀφελότης</t>
  </si>
  <si>
    <t>singleness</t>
  </si>
  <si>
    <t>ἡ ἀφθορία</t>
  </si>
  <si>
    <t>ἀφικνέομαι</t>
  </si>
  <si>
    <t>to arrive at, reach</t>
  </si>
  <si>
    <t>ἀφιλάγαθος</t>
  </si>
  <si>
    <t>not a friend of the good</t>
  </si>
  <si>
    <t>ἡ ἄφιξις</t>
  </si>
  <si>
    <t>arrival; departure</t>
  </si>
  <si>
    <t>ἀφομοιόω</t>
  </si>
  <si>
    <t>to make like, liken</t>
  </si>
  <si>
    <t>ὁ ἀφρός</t>
  </si>
  <si>
    <t>ἀφυπνόω</t>
  </si>
  <si>
    <t>ὁ Ἀχαϊκός</t>
  </si>
  <si>
    <t>Achaicus</t>
  </si>
  <si>
    <t>ἡ ἀχλύς</t>
  </si>
  <si>
    <t>ἀχρειόω</t>
  </si>
  <si>
    <t>to become unprofitable, worthless</t>
  </si>
  <si>
    <t>ἄχρηστος</t>
  </si>
  <si>
    <t>ἀψευδής</t>
  </si>
  <si>
    <t>who never lies</t>
  </si>
  <si>
    <t>ὁ ἄψινθος</t>
  </si>
  <si>
    <t>ἡ ἄψινθος</t>
  </si>
  <si>
    <t>ἄψυχος</t>
  </si>
  <si>
    <t>lifeless, inanimate; faint-hearted</t>
  </si>
  <si>
    <t>ὁ Βάαλ</t>
  </si>
  <si>
    <t>ὁ βαθμός</t>
  </si>
  <si>
    <t>degree; step; grade, rank</t>
  </si>
  <si>
    <t>βαθύνω</t>
  </si>
  <si>
    <t>to dig deep</t>
  </si>
  <si>
    <t>τὸ βάϊον</t>
  </si>
  <si>
    <t>ὁ Βαλάκ</t>
  </si>
  <si>
    <t>Bela, Balak</t>
  </si>
  <si>
    <t>*** 3876 - 3900 (/course/66563/koine-greek-3/156/)</t>
  </si>
  <si>
    <t>ὁ Βαράκ</t>
  </si>
  <si>
    <t>ὁ Βαραχίας</t>
  </si>
  <si>
    <t>Berekiah, Barachias</t>
  </si>
  <si>
    <t>ὁ Βαριησοῦς</t>
  </si>
  <si>
    <t>Bar-Jesus</t>
  </si>
  <si>
    <t>ὁ Βαριωνᾶ</t>
  </si>
  <si>
    <t>Bar-Jona</t>
  </si>
  <si>
    <t>ὁ Βαρτιμαῖος</t>
  </si>
  <si>
    <t>Bartimaeus</t>
  </si>
  <si>
    <t>βαρύτιμος</t>
  </si>
  <si>
    <t>very expensive</t>
  </si>
  <si>
    <t>ὁ βασανιστής</t>
  </si>
  <si>
    <t>tormentor</t>
  </si>
  <si>
    <t>ἡ βάσις</t>
  </si>
  <si>
    <t>foot, pedestal, foundation</t>
  </si>
  <si>
    <t>βασκαίνω</t>
  </si>
  <si>
    <t>to bewitch; begrudge; deceive</t>
  </si>
  <si>
    <t>ὁ βάτραχος</t>
  </si>
  <si>
    <t>βατταλογέω</t>
  </si>
  <si>
    <t>to babble</t>
  </si>
  <si>
    <t>βδελυκτός</t>
  </si>
  <si>
    <t>detestable, abominable</t>
  </si>
  <si>
    <t>ὁ Βελιάρ</t>
  </si>
  <si>
    <t>Belial</t>
  </si>
  <si>
    <t>ἡ βελόνη</t>
  </si>
  <si>
    <t>pin, point, needle</t>
  </si>
  <si>
    <t>τὸ βέλος</t>
  </si>
  <si>
    <t>βελτίων</t>
  </si>
  <si>
    <t>better, well, very well (irreg. compv.)</t>
  </si>
  <si>
    <t>Βεροιαῖος</t>
  </si>
  <si>
    <t>Berean</t>
  </si>
  <si>
    <t>ἡ Βηθζαθά</t>
  </si>
  <si>
    <t>Bethzatha</t>
  </si>
  <si>
    <t>ὁ βήρυλλος</t>
  </si>
  <si>
    <t>βίαιος</t>
  </si>
  <si>
    <t>ὁ βιαστής</t>
  </si>
  <si>
    <t>violent person</t>
  </si>
  <si>
    <t>βιβρώσκω</t>
  </si>
  <si>
    <t>βιόω</t>
  </si>
  <si>
    <t>ἡ βίωσις</t>
  </si>
  <si>
    <t>way of life</t>
  </si>
  <si>
    <t>βλαβερός</t>
  </si>
  <si>
    <t>*** 3901 - 3925 (/course/66563/koine-greek-3/157/)</t>
  </si>
  <si>
    <t>ὁ Βλάστος</t>
  </si>
  <si>
    <t>Blastus</t>
  </si>
  <si>
    <t>τὸ βλέμμα</t>
  </si>
  <si>
    <t>what is seen</t>
  </si>
  <si>
    <t>βλητέος</t>
  </si>
  <si>
    <t>must be put</t>
  </si>
  <si>
    <t>ὁ Βοανηργές</t>
  </si>
  <si>
    <t>Boanerges</t>
  </si>
  <si>
    <t>ἡ βοή</t>
  </si>
  <si>
    <t>βοηθός</t>
  </si>
  <si>
    <t>helpful; (subst) helper</t>
  </si>
  <si>
    <t>ἡ βολή</t>
  </si>
  <si>
    <t>throw, stroke, glance</t>
  </si>
  <si>
    <t>ὁ Βόος</t>
  </si>
  <si>
    <t>ὁ βόρβορος</t>
  </si>
  <si>
    <t>mud, muck</t>
  </si>
  <si>
    <t>ὁ Βοςόρ</t>
  </si>
  <si>
    <t>Besor; Bosor</t>
  </si>
  <si>
    <t>ἡ βοτάνη</t>
  </si>
  <si>
    <t>pasture; herb</t>
  </si>
  <si>
    <t>ὁ βότρυς</t>
  </si>
  <si>
    <t>βραβεύω</t>
  </si>
  <si>
    <t>to arbitrate; to act like a judge</t>
  </si>
  <si>
    <t>βραδυπλοέω</t>
  </si>
  <si>
    <t>to sail slowly</t>
  </si>
  <si>
    <t>ἡ βραδύτης</t>
  </si>
  <si>
    <t>slowness</t>
  </si>
  <si>
    <t>ὁ βρόχος</t>
  </si>
  <si>
    <t>snare, restriction</t>
  </si>
  <si>
    <t>βρύχω</t>
  </si>
  <si>
    <t>to grind, gnash</t>
  </si>
  <si>
    <t>βρύω</t>
  </si>
  <si>
    <t>to swell with, teem with; abound; send forth</t>
  </si>
  <si>
    <t>βρώσιμος</t>
  </si>
  <si>
    <t>edible; food</t>
  </si>
  <si>
    <t>ὁ βυθός</t>
  </si>
  <si>
    <t>deep sea</t>
  </si>
  <si>
    <t>ἡ βύσσος</t>
  </si>
  <si>
    <t>fine linen</t>
  </si>
  <si>
    <t>ὁ βωμός</t>
  </si>
  <si>
    <t>τὸ Γαββαθᾶ</t>
  </si>
  <si>
    <t>Gabbatha</t>
  </si>
  <si>
    <t>ἡ γάγγραινα</t>
  </si>
  <si>
    <t>gangrene</t>
  </si>
  <si>
    <t>ὁ Γάδ</t>
  </si>
  <si>
    <t>*** 3926 - 3950 (/course/66563/koine-greek-3/158/)</t>
  </si>
  <si>
    <t>Γαδαρηνός</t>
  </si>
  <si>
    <t>Gadarene</t>
  </si>
  <si>
    <t>ἡ Γάζα</t>
  </si>
  <si>
    <t>Gaza</t>
  </si>
  <si>
    <t>ἡ γάζα</t>
  </si>
  <si>
    <t>ὁ Γαλάτης</t>
  </si>
  <si>
    <t>γαμίσκω</t>
  </si>
  <si>
    <t>ὁ Γεδεών</t>
  </si>
  <si>
    <t>ἡ γείτων</t>
  </si>
  <si>
    <t>ὁ γέλως</t>
  </si>
  <si>
    <t>γενεαλογέω</t>
  </si>
  <si>
    <t>to descend from</t>
  </si>
  <si>
    <t>ἡ γενετή</t>
  </si>
  <si>
    <t>ἡ γερουσία</t>
  </si>
  <si>
    <t>ὁ γέρων</t>
  </si>
  <si>
    <t>γεωργέω</t>
  </si>
  <si>
    <t>to cultivate</t>
  </si>
  <si>
    <t>τὸ γεώργιον</t>
  </si>
  <si>
    <t>farming, field</t>
  </si>
  <si>
    <t>τὸ γῆρας</t>
  </si>
  <si>
    <t>τὸ γλεῦκος</t>
  </si>
  <si>
    <t>new wine</t>
  </si>
  <si>
    <t>ὁ γναφεύς</t>
  </si>
  <si>
    <t>cloth refiner</t>
  </si>
  <si>
    <t>γνησίως</t>
  </si>
  <si>
    <t>ὁ γνόφος</t>
  </si>
  <si>
    <t>ὁ γνώστης</t>
  </si>
  <si>
    <t>one who knows; medium</t>
  </si>
  <si>
    <t>ὁ γογγυστής</t>
  </si>
  <si>
    <t>grumbler</t>
  </si>
  <si>
    <t>ὁ γόης</t>
  </si>
  <si>
    <t>sorcerer, enchanter; impostor; swindler</t>
  </si>
  <si>
    <t>τὸ Γόμορρα</t>
  </si>
  <si>
    <t>γραπτός</t>
  </si>
  <si>
    <t>written, written form, engraved</t>
  </si>
  <si>
    <t>γραώδης</t>
  </si>
  <si>
    <t>foolish, silly</t>
  </si>
  <si>
    <t>*** 3951 - 3975 (/course/66563/koine-greek-3/159/)</t>
  </si>
  <si>
    <t>ἡ γυμνασία</t>
  </si>
  <si>
    <t>γυμνιτεύω</t>
  </si>
  <si>
    <t>to be naked</t>
  </si>
  <si>
    <t>τὸ γυναικάριον</t>
  </si>
  <si>
    <t>idle woman</t>
  </si>
  <si>
    <t>γυναικεῖος</t>
  </si>
  <si>
    <t>female; feminine</t>
  </si>
  <si>
    <t>ὁ Γώγ</t>
  </si>
  <si>
    <t>δαιμονιώδης</t>
  </si>
  <si>
    <t>demonic</t>
  </si>
  <si>
    <t>ὁ δαίμων</t>
  </si>
  <si>
    <t>god, deity; fortune; demon</t>
  </si>
  <si>
    <t>δάκνω</t>
  </si>
  <si>
    <t>to bite</t>
  </si>
  <si>
    <t>δακρύω</t>
  </si>
  <si>
    <t>ὁ δακτύλιος</t>
  </si>
  <si>
    <t>ἡ Δαλμανουθά</t>
  </si>
  <si>
    <t>Dalmanutha</t>
  </si>
  <si>
    <t>ἡ Δαλματία</t>
  </si>
  <si>
    <t>Dalmatia</t>
  </si>
  <si>
    <t>ἡ δάμαλις</t>
  </si>
  <si>
    <t>ἡ Δάμαρις</t>
  </si>
  <si>
    <t>Damaris</t>
  </si>
  <si>
    <t>Δαμασκηνός</t>
  </si>
  <si>
    <t>of Damascus</t>
  </si>
  <si>
    <t>τὸ δάνειον</t>
  </si>
  <si>
    <t>loan, debt</t>
  </si>
  <si>
    <t>ὁ Δανιήλ</t>
  </si>
  <si>
    <t>ὁ δανιστής</t>
  </si>
  <si>
    <t>moneylender</t>
  </si>
  <si>
    <t>ἡ δαπάνη</t>
  </si>
  <si>
    <t>cost, expense</t>
  </si>
  <si>
    <t>τὸ δεῖγμα</t>
  </si>
  <si>
    <t>ἡ δειλία</t>
  </si>
  <si>
    <t>fear, cowardice</t>
  </si>
  <si>
    <t>δειλιάω</t>
  </si>
  <si>
    <t>to be afraid</t>
  </si>
  <si>
    <t>ὁ δεῖνα</t>
  </si>
  <si>
    <t>such a one, a certain one</t>
  </si>
  <si>
    <t>ἡ δεισιδαιμονία</t>
  </si>
  <si>
    <t>religion; fear of the gods; superstition</t>
  </si>
  <si>
    <t>δεισιδαίμων</t>
  </si>
  <si>
    <t>religious; superstitious</t>
  </si>
  <si>
    <t>*** 3976 - 4000 (/course/66563/koine-greek-3/160/)</t>
  </si>
  <si>
    <t>ὁ δεξιολάβος</t>
  </si>
  <si>
    <t>bowman, slinger</t>
  </si>
  <si>
    <t>τὸ δέος</t>
  </si>
  <si>
    <t>awe, fear</t>
  </si>
  <si>
    <t>Δερβαῖος</t>
  </si>
  <si>
    <t>Derbean</t>
  </si>
  <si>
    <t>τὸ δέρμα</t>
  </si>
  <si>
    <t>skin, hide</t>
  </si>
  <si>
    <t>ἡ δέσμη</t>
  </si>
  <si>
    <t>δευτεραῖος</t>
  </si>
  <si>
    <t>on the second day</t>
  </si>
  <si>
    <t>δημηγορέω</t>
  </si>
  <si>
    <t>to make a speech in public</t>
  </si>
  <si>
    <t>ὁ δημιουργός</t>
  </si>
  <si>
    <t>builder, maker, creator</t>
  </si>
  <si>
    <t>δήπου</t>
  </si>
  <si>
    <t>διαβάλλω</t>
  </si>
  <si>
    <t>to accuse</t>
  </si>
  <si>
    <t>ἡ διάγνωσις</t>
  </si>
  <si>
    <t>διαγρηγορέω</t>
  </si>
  <si>
    <t>to be awake</t>
  </si>
  <si>
    <t>διαδέχομαι</t>
  </si>
  <si>
    <t>to receive possession of; to succeed</t>
  </si>
  <si>
    <t>ὁ διάδοχος</t>
  </si>
  <si>
    <t>succeeding, successor</t>
  </si>
  <si>
    <t>διακαθαίρω</t>
  </si>
  <si>
    <t>to clean out</t>
  </si>
  <si>
    <t>διακαθαρίζω</t>
  </si>
  <si>
    <t>διακατελέγχομαι</t>
  </si>
  <si>
    <t>to refute</t>
  </si>
  <si>
    <t>ἡ διάκονος</t>
  </si>
  <si>
    <t>διακούω</t>
  </si>
  <si>
    <t>to hear out, have a hearing</t>
  </si>
  <si>
    <t>διακωλύω</t>
  </si>
  <si>
    <t>to forbid</t>
  </si>
  <si>
    <t>διαλείπω</t>
  </si>
  <si>
    <t>διαλλάσσομαι</t>
  </si>
  <si>
    <t>διαλύω</t>
  </si>
  <si>
    <t>to scatter, break up, dissolve; solve</t>
  </si>
  <si>
    <t>διαμάχομαι</t>
  </si>
  <si>
    <t>to contend, protest violently</t>
  </si>
  <si>
    <t>*** 4001 - 4025 (/course/66563/koine-greek-3/161/)</t>
  </si>
  <si>
    <t>ὁ διαμερισμός</t>
  </si>
  <si>
    <t>διανέμω</t>
  </si>
  <si>
    <t>to distribute, apportion, spread</t>
  </si>
  <si>
    <t>διανεύω</t>
  </si>
  <si>
    <t>to beckon, make signs</t>
  </si>
  <si>
    <t>τὸ διανόημα</t>
  </si>
  <si>
    <t>διανυκτερεύω</t>
  </si>
  <si>
    <t>διανύω</t>
  </si>
  <si>
    <t>to arrive; to finish</t>
  </si>
  <si>
    <t>ἡ διαπαρατριβή</t>
  </si>
  <si>
    <t>constant arguing</t>
  </si>
  <si>
    <t>διαπλέω</t>
  </si>
  <si>
    <t>to sail over; unfold</t>
  </si>
  <si>
    <t>διαπραγματεύομαι</t>
  </si>
  <si>
    <t>to make a profit</t>
  </si>
  <si>
    <t>διασείω</t>
  </si>
  <si>
    <t>to shake, to extort</t>
  </si>
  <si>
    <t>τὸ διάστημα</t>
  </si>
  <si>
    <t>interval</t>
  </si>
  <si>
    <t>τὸ διάταγμα</t>
  </si>
  <si>
    <t>διαταράσσω</t>
  </si>
  <si>
    <t>διατελέω</t>
  </si>
  <si>
    <t>ἡ διατροφή</t>
  </si>
  <si>
    <t>food, sustenance</t>
  </si>
  <si>
    <t>διαυγάζω</t>
  </si>
  <si>
    <t>διαυγής</t>
  </si>
  <si>
    <t>διαφεύγω</t>
  </si>
  <si>
    <t>διαφυλάσσω</t>
  </si>
  <si>
    <t>to keep, guard carefully</t>
  </si>
  <si>
    <t>διαχλευάζω</t>
  </si>
  <si>
    <t>to make fun of</t>
  </si>
  <si>
    <t>διαχωρίζω</t>
  </si>
  <si>
    <t>to depart, separate</t>
  </si>
  <si>
    <t>διενθυμέομαι</t>
  </si>
  <si>
    <t>to think over</t>
  </si>
  <si>
    <t>ἡ διέξοδος</t>
  </si>
  <si>
    <t>going out or forth, along the main roads (?)</t>
  </si>
  <si>
    <t>ὁ διερμηνευτής</t>
  </si>
  <si>
    <t>interpreter</t>
  </si>
  <si>
    <t>διερωτάω</t>
  </si>
  <si>
    <t>to inquire; learn by inquiry</t>
  </si>
  <si>
    <t>*** 4026 - 4050 (/course/66563/koine-greek-3/162/)</t>
  </si>
  <si>
    <t>διετής</t>
  </si>
  <si>
    <t>two years old</t>
  </si>
  <si>
    <t>ἡ διήγησις</t>
  </si>
  <si>
    <t>tale, declaration</t>
  </si>
  <si>
    <t>διθάλασσος</t>
  </si>
  <si>
    <t>between the seas</t>
  </si>
  <si>
    <t>διϊκνέομαι</t>
  </si>
  <si>
    <t>to go through, to pass through, penetrate</t>
  </si>
  <si>
    <t>ἡ δικαιοκρισία</t>
  </si>
  <si>
    <t>righteous, just judgment</t>
  </si>
  <si>
    <t>δίλογος</t>
  </si>
  <si>
    <t>insincere</t>
  </si>
  <si>
    <t>ὁ Διονύσιος</t>
  </si>
  <si>
    <t>Dionysius</t>
  </si>
  <si>
    <t>διοπετής</t>
  </si>
  <si>
    <t>fallen from heaven</t>
  </si>
  <si>
    <t>τὸ διόρθωμα</t>
  </si>
  <si>
    <t>improvement</t>
  </si>
  <si>
    <t>ἡ διόρθωσις</t>
  </si>
  <si>
    <t>reformation</t>
  </si>
  <si>
    <t>ὁ Διόσκουροι</t>
  </si>
  <si>
    <t>Twins (Castor &amp; Pollux)</t>
  </si>
  <si>
    <t>ὁ Διοτρέφης</t>
  </si>
  <si>
    <t>Diotrephes</t>
  </si>
  <si>
    <t>διπλόω</t>
  </si>
  <si>
    <t>to double</t>
  </si>
  <si>
    <t>ἡ δισμυριάς</t>
  </si>
  <si>
    <t>twenty thousand</t>
  </si>
  <si>
    <t>δισχίλιοι</t>
  </si>
  <si>
    <t>two thousand</t>
  </si>
  <si>
    <t>διϋλίζω</t>
  </si>
  <si>
    <t>to strain out</t>
  </si>
  <si>
    <t>διχάζω</t>
  </si>
  <si>
    <t>to turn against</t>
  </si>
  <si>
    <t>τὸ δίψος</t>
  </si>
  <si>
    <t>ὁ διώκτης</t>
  </si>
  <si>
    <t>persecutor</t>
  </si>
  <si>
    <t>δογματίζω</t>
  </si>
  <si>
    <t>to ordain; to teach; to obey regulations</t>
  </si>
  <si>
    <t>ἡ δοκιμασία</t>
  </si>
  <si>
    <t>δόλιος</t>
  </si>
  <si>
    <t>δολιόω</t>
  </si>
  <si>
    <t>δολόω</t>
  </si>
  <si>
    <t>to distort, deceive</t>
  </si>
  <si>
    <t>*** 4051 - 4075 (/course/66563/koine-greek-3/163/)</t>
  </si>
  <si>
    <t>ὁ δότης</t>
  </si>
  <si>
    <t>giver</t>
  </si>
  <si>
    <t>δουλαγωγέω</t>
  </si>
  <si>
    <t>to bring into slavery, under control</t>
  </si>
  <si>
    <t>δράσσομαι</t>
  </si>
  <si>
    <t>to catch, trap</t>
  </si>
  <si>
    <t>ἡ Δρούσιλλα</t>
  </si>
  <si>
    <t>Drusilla</t>
  </si>
  <si>
    <t>τὸ δυσεντέριον</t>
  </si>
  <si>
    <t>dysentery</t>
  </si>
  <si>
    <t>δυσερμήνευτος</t>
  </si>
  <si>
    <t>hard to explain</t>
  </si>
  <si>
    <t>ἡ δύσις</t>
  </si>
  <si>
    <t>setting (of sun); west</t>
  </si>
  <si>
    <t>δύσκολος</t>
  </si>
  <si>
    <t>difficult, troublesome</t>
  </si>
  <si>
    <t>δυσνόητος</t>
  </si>
  <si>
    <t>hard to understand</t>
  </si>
  <si>
    <t>δυσφημέω</t>
  </si>
  <si>
    <t>to slander</t>
  </si>
  <si>
    <t>ἡ δυσφημία</t>
  </si>
  <si>
    <t>slander; blasphemy</t>
  </si>
  <si>
    <t>δωδέκατος</t>
  </si>
  <si>
    <t>τὸ δωδεκάφυλον</t>
  </si>
  <si>
    <t>twelve tribes</t>
  </si>
  <si>
    <t>ἔα</t>
  </si>
  <si>
    <t>ah! alas! leave alone!</t>
  </si>
  <si>
    <t>ἑβδομηκοντάκις</t>
  </si>
  <si>
    <t>seventy times</t>
  </si>
  <si>
    <t>ὁ Ἔβερ</t>
  </si>
  <si>
    <t>ὁ ἔγγυος</t>
  </si>
  <si>
    <t>guarantee, guarantor</t>
  </si>
  <si>
    <t>ἡ ἔγερσις</t>
  </si>
  <si>
    <t>resurrection, raising, getting up</t>
  </si>
  <si>
    <t>ὁ ἐγκάθετος</t>
  </si>
  <si>
    <t>τὸ ἐγκαίνια</t>
  </si>
  <si>
    <t>dedication; Festival of Renewal, Dedication, Hanukkah</t>
  </si>
  <si>
    <t>ἐγκατοικέω</t>
  </si>
  <si>
    <t>to dwell among</t>
  </si>
  <si>
    <t>ἐγκαυχάομαι</t>
  </si>
  <si>
    <t>to pride oneself in, glory in, boast, exult</t>
  </si>
  <si>
    <t>ἐγκομβόομαι</t>
  </si>
  <si>
    <t>ἡ ἐγκοπή</t>
  </si>
  <si>
    <t>ἐγκρατής</t>
  </si>
  <si>
    <t>*** 4076 - 4100 (/course/66563/koine-greek-3/164/)</t>
  </si>
  <si>
    <t>ἐγκρίνω</t>
  </si>
  <si>
    <t>to classify</t>
  </si>
  <si>
    <t>ἔγκυος</t>
  </si>
  <si>
    <t>pregnant</t>
  </si>
  <si>
    <t>ἐγχρίω</t>
  </si>
  <si>
    <t>ἐδαφίζω</t>
  </si>
  <si>
    <t>to burn, smash to the ground</t>
  </si>
  <si>
    <t>τὸ ἔδαφος</t>
  </si>
  <si>
    <t>ground, floor</t>
  </si>
  <si>
    <t>τὸ ἑδραίωμα</t>
  </si>
  <si>
    <t>support, foundation</t>
  </si>
  <si>
    <t>ἡ ἐθελοθρησκία</t>
  </si>
  <si>
    <t>self-imposed religious piety</t>
  </si>
  <si>
    <t>ἐθίζω</t>
  </si>
  <si>
    <t>to accustom, use</t>
  </si>
  <si>
    <t>ὁ ἐθνάρχης</t>
  </si>
  <si>
    <t>governor, ethnarch</t>
  </si>
  <si>
    <t>ἐθνικῶς</t>
  </si>
  <si>
    <t>like a Gentile</t>
  </si>
  <si>
    <t>ἔθνος</t>
  </si>
  <si>
    <t>ἡ εἰδέα</t>
  </si>
  <si>
    <t>τὸ εἰδωλεῖον</t>
  </si>
  <si>
    <t>idol’s temple</t>
  </si>
  <si>
    <t>εἴκω</t>
  </si>
  <si>
    <t>to permit, allow, withdraw</t>
  </si>
  <si>
    <t>εἰρηνοποιέω</t>
  </si>
  <si>
    <t>to make peace</t>
  </si>
  <si>
    <t>εἰρηνοποιός</t>
  </si>
  <si>
    <t>peacemaker</t>
  </si>
  <si>
    <t>εἰσδέχομαι</t>
  </si>
  <si>
    <t>εἰσκαλέομαι</t>
  </si>
  <si>
    <t>to invite in</t>
  </si>
  <si>
    <t>εἰσπηδάω</t>
  </si>
  <si>
    <t>to rush in</t>
  </si>
  <si>
    <t>εἰστρέχω</t>
  </si>
  <si>
    <t>to run in</t>
  </si>
  <si>
    <t>ἑκάστοτε</t>
  </si>
  <si>
    <t>ἑκατονταετής</t>
  </si>
  <si>
    <t>hundred years old</t>
  </si>
  <si>
    <t>ἐκβαίνω</t>
  </si>
  <si>
    <t>ἡ ἐκβολή</t>
  </si>
  <si>
    <t>throwing out, throwing overboard; expulsion</t>
  </si>
  <si>
    <t>τὸ ἔκγονος</t>
  </si>
  <si>
    <t>born of, offspring; grandchild</t>
  </si>
  <si>
    <t>*** 4101 - 4125 (/course/66563/koine-greek-3/165/)</t>
  </si>
  <si>
    <t>ἐκδαπανάω</t>
  </si>
  <si>
    <t>ἔκδηλος</t>
  </si>
  <si>
    <t>manifest, conspicuous</t>
  </si>
  <si>
    <t>ἐκδιώκω</t>
  </si>
  <si>
    <t>to attack, persecute</t>
  </si>
  <si>
    <t>ἔκδοτος</t>
  </si>
  <si>
    <t>given up, delivered</t>
  </si>
  <si>
    <t>ἡ ἐκδοχή</t>
  </si>
  <si>
    <t>ἡ ἐκζήτησις</t>
  </si>
  <si>
    <t>speculation, controversy</t>
  </si>
  <si>
    <t>ἔκθαμβος</t>
  </si>
  <si>
    <t>greatly alarmed; terrible</t>
  </si>
  <si>
    <t>ἐκθαυμάζω</t>
  </si>
  <si>
    <t>to be totally amazed</t>
  </si>
  <si>
    <t>ἔκθετος</t>
  </si>
  <si>
    <t>abandoned, exposed</t>
  </si>
  <si>
    <t>ἐκκαίω</t>
  </si>
  <si>
    <t>to burn, burn out, inflame</t>
  </si>
  <si>
    <t>ἐκκολυμβάω</t>
  </si>
  <si>
    <t>to swim out</t>
  </si>
  <si>
    <t>ἐκκομίζω</t>
  </si>
  <si>
    <t>to carry out</t>
  </si>
  <si>
    <t>ἐκκρεμάννυμι</t>
  </si>
  <si>
    <t>to hang upon, depend on</t>
  </si>
  <si>
    <t>ἐκλαλέω</t>
  </si>
  <si>
    <t>to tell</t>
  </si>
  <si>
    <t>ἐκλάμπω</t>
  </si>
  <si>
    <t>to shine forth</t>
  </si>
  <si>
    <t>ἐκλανθάνομαι</t>
  </si>
  <si>
    <t>to utterly escape notice, to forget completely</t>
  </si>
  <si>
    <t>ἐκνεύω</t>
  </si>
  <si>
    <t>to turn, leave without being noticed</t>
  </si>
  <si>
    <t>ἐκνήφω</t>
  </si>
  <si>
    <t>to sober up, come to the senses</t>
  </si>
  <si>
    <t>ἑκούσιος</t>
  </si>
  <si>
    <t>willing, voluntary</t>
  </si>
  <si>
    <t>ἐκπερισσῶς</t>
  </si>
  <si>
    <t>emphatically</t>
  </si>
  <si>
    <t>ἐκπετάννυμι</t>
  </si>
  <si>
    <t>ἐκπηδάω</t>
  </si>
  <si>
    <t>to rush out, escape</t>
  </si>
  <si>
    <t>ἐκπληρόω</t>
  </si>
  <si>
    <t>to fulfill, carry out</t>
  </si>
  <si>
    <t>ἡ ἐκπλήρωσις</t>
  </si>
  <si>
    <t>filling up, accomplishment</t>
  </si>
  <si>
    <t>ἐκπορνεύω</t>
  </si>
  <si>
    <t>to commit sexual sin, live immorally</t>
  </si>
  <si>
    <t>*** 4126 - 4150 (/course/66563/koine-greek-3/166/)</t>
  </si>
  <si>
    <t>ἐκπτύω</t>
  </si>
  <si>
    <t>ἐκστρέφω</t>
  </si>
  <si>
    <t>to pervert, corrupt</t>
  </si>
  <si>
    <t>ἐκταράσσω</t>
  </si>
  <si>
    <t>to throw into confusion, stir up trouble</t>
  </si>
  <si>
    <t>ἡ ἐκτένεια</t>
  </si>
  <si>
    <t>zeal, earnestness</t>
  </si>
  <si>
    <t>ἐκτενής</t>
  </si>
  <si>
    <t>constant, earnest, strained</t>
  </si>
  <si>
    <t>τὸ ἔκτρωμα</t>
  </si>
  <si>
    <t>abnormal birth</t>
  </si>
  <si>
    <t>ἐκφοβέω</t>
  </si>
  <si>
    <t>ἐκχωρέω</t>
  </si>
  <si>
    <t>ὁ ἐλαιών</t>
  </si>
  <si>
    <t>olive grove</t>
  </si>
  <si>
    <t>ὁ Ἐλαμίτης</t>
  </si>
  <si>
    <t>Elamite</t>
  </si>
  <si>
    <t>ἐλαττονέω</t>
  </si>
  <si>
    <t>to receive less, be in need</t>
  </si>
  <si>
    <t>ἡ ἐλαφρία</t>
  </si>
  <si>
    <t>vacillation</t>
  </si>
  <si>
    <t>ὁ ἐλεγμός</t>
  </si>
  <si>
    <t>refuting of error</t>
  </si>
  <si>
    <t>ἡ ἔλεγξις</t>
  </si>
  <si>
    <t>rebuke, rebuking</t>
  </si>
  <si>
    <t>ὁ ἔλεγχος</t>
  </si>
  <si>
    <t>reproof, conviction</t>
  </si>
  <si>
    <t>ὁ ἔλεος</t>
  </si>
  <si>
    <t>ἡ ἔλευσις</t>
  </si>
  <si>
    <t>ἐλεφάντινος</t>
  </si>
  <si>
    <t>ὁ Ἐλιέζερ</t>
  </si>
  <si>
    <t>ὁ Ἐλισαῖος</t>
  </si>
  <si>
    <t>ἑλκόω</t>
  </si>
  <si>
    <t>to cover with sores</t>
  </si>
  <si>
    <t>ἡ Ἑλλάς</t>
  </si>
  <si>
    <t>Greece; Greek</t>
  </si>
  <si>
    <t>Ἑλληνικός</t>
  </si>
  <si>
    <t>Greek</t>
  </si>
  <si>
    <t>ὁ Ἐλμαδάμ</t>
  </si>
  <si>
    <t>Elmadam</t>
  </si>
  <si>
    <t>*** 4151 - 4175 (/course/66563/koine-greek-3/167/)</t>
  </si>
  <si>
    <t>ὁ Ἐλύμας</t>
  </si>
  <si>
    <t>Elymas</t>
  </si>
  <si>
    <t>ἐμβάλλω</t>
  </si>
  <si>
    <t>to throw in, lay in, set</t>
  </si>
  <si>
    <t>ἐμβατεύω</t>
  </si>
  <si>
    <t>to step in, enter into; to claim special powers (?)</t>
  </si>
  <si>
    <t>ἐμβιβάζω</t>
  </si>
  <si>
    <t>to set on; to put aboard</t>
  </si>
  <si>
    <t>ἐμέω</t>
  </si>
  <si>
    <t>to spit out, vomit</t>
  </si>
  <si>
    <t>ἐμμαίνομαι</t>
  </si>
  <si>
    <t>to be enraged</t>
  </si>
  <si>
    <t>ὁ Ἐμμανουήλ</t>
  </si>
  <si>
    <t>Emmanuel</t>
  </si>
  <si>
    <t>ἡ Ἐμμαοῦς</t>
  </si>
  <si>
    <t>Emmaus</t>
  </si>
  <si>
    <t>ὁ Ἑμμώρ</t>
  </si>
  <si>
    <t>ἡ ἐμπαιγμονή</t>
  </si>
  <si>
    <t>ὁ ἐμπαιγμός</t>
  </si>
  <si>
    <t>ἐμπεριπατέω</t>
  </si>
  <si>
    <t>to walk around in, wait among; live among</t>
  </si>
  <si>
    <t>ἐμπίμπρημι</t>
  </si>
  <si>
    <t>ἡ ἐμπλοκή</t>
  </si>
  <si>
    <t>elaborately braided hair</t>
  </si>
  <si>
    <t>ἐμπνέω</t>
  </si>
  <si>
    <t>to breathe, breathe out, to be alive</t>
  </si>
  <si>
    <t>ἡ ἐμπορία</t>
  </si>
  <si>
    <t>business</t>
  </si>
  <si>
    <t>τὸ ἐμπόριον</t>
  </si>
  <si>
    <t>ἐμφυσάω</t>
  </si>
  <si>
    <t>to breath in, upon</t>
  </si>
  <si>
    <t>ἔμφυτος</t>
  </si>
  <si>
    <t>implanted</t>
  </si>
  <si>
    <t>τὸ ἐνάλιος</t>
  </si>
  <si>
    <t>of the sea; sea creature</t>
  </si>
  <si>
    <t>ἐνδεής</t>
  </si>
  <si>
    <t>τὸ ἔνδειγμα</t>
  </si>
  <si>
    <t>evidence, proof</t>
  </si>
  <si>
    <t>ἐνδέχομαι</t>
  </si>
  <si>
    <t>it is possible, imaginable</t>
  </si>
  <si>
    <t>ἐνδύνω</t>
  </si>
  <si>
    <t>ἡ ἔνδυσις</t>
  </si>
  <si>
    <t>wearing, putting on</t>
  </si>
  <si>
    <t>*** 4176 - 4200 (/course/66563/koine-greek-3/168/)</t>
  </si>
  <si>
    <t>ἡ ἐνδώμησις</t>
  </si>
  <si>
    <t>ἐνειλέω</t>
  </si>
  <si>
    <t>ἐνεός</t>
  </si>
  <si>
    <t>ἐννεύω</t>
  </si>
  <si>
    <t>to give signaling motions</t>
  </si>
  <si>
    <t>ἔννυχος</t>
  </si>
  <si>
    <t>in the night</t>
  </si>
  <si>
    <t>ἐνορκίζω</t>
  </si>
  <si>
    <t>to put under an oath</t>
  </si>
  <si>
    <t>ἐντόπιος</t>
  </si>
  <si>
    <t>ἐντρέφω</t>
  </si>
  <si>
    <t>to live on, feed on</t>
  </si>
  <si>
    <t>ἐντρυφάω</t>
  </si>
  <si>
    <t>to revel, carouse</t>
  </si>
  <si>
    <t>ἐντυπόω</t>
  </si>
  <si>
    <t>to engrave</t>
  </si>
  <si>
    <t>ἐνυβρίζω</t>
  </si>
  <si>
    <t>to insult, mock</t>
  </si>
  <si>
    <t>τὸ ἐνύπνιον</t>
  </si>
  <si>
    <t>ὁ Ἐνώς</t>
  </si>
  <si>
    <t>ἐνωτίζομαι</t>
  </si>
  <si>
    <t>to pay close attention to</t>
  </si>
  <si>
    <t>ἐξαίρω</t>
  </si>
  <si>
    <t>to lift up, remove, carry away</t>
  </si>
  <si>
    <t>ἐξαιτέω</t>
  </si>
  <si>
    <t>ἐξάλλομαι</t>
  </si>
  <si>
    <t>to leap, leap out, leap up</t>
  </si>
  <si>
    <t>ἡ ἐξανάστασις</t>
  </si>
  <si>
    <t>getting or springing up, resurrection</t>
  </si>
  <si>
    <t>ἐξάπινα</t>
  </si>
  <si>
    <t>ἐξαστράπτω</t>
  </si>
  <si>
    <t>to flash like lightning</t>
  </si>
  <si>
    <t>ἐξέλκω</t>
  </si>
  <si>
    <t>to lure away, draw away</t>
  </si>
  <si>
    <t>τὸ ἐξέραμα</t>
  </si>
  <si>
    <t>ἐξεραυνάω</t>
  </si>
  <si>
    <t>to search out, search diligently</t>
  </si>
  <si>
    <t>ἐξηχέω</t>
  </si>
  <si>
    <t>to sound out</t>
  </si>
  <si>
    <t>ἡ ἕξις</t>
  </si>
  <si>
    <t>habit, use, practice</t>
  </si>
  <si>
    <t>*** 4201 - 4225 (/course/66563/koine-greek-3/169/)</t>
  </si>
  <si>
    <t>ἐξισχύω</t>
  </si>
  <si>
    <t>ἐξολεθρεύω</t>
  </si>
  <si>
    <t>to destroy completely</t>
  </si>
  <si>
    <t>ἐξορκίζω</t>
  </si>
  <si>
    <t>to swear, put under a curse</t>
  </si>
  <si>
    <t>ὁ ἐξορκιστής</t>
  </si>
  <si>
    <t>exorcist</t>
  </si>
  <si>
    <t>ἐξουδενέω</t>
  </si>
  <si>
    <t>to treat with contempt;  scorn, despise</t>
  </si>
  <si>
    <t>ἡ ἐξοχή</t>
  </si>
  <si>
    <t>prominence</t>
  </si>
  <si>
    <t>ἐξυπνίζω</t>
  </si>
  <si>
    <t>to wake up, awaken</t>
  </si>
  <si>
    <t>ἔξυπνος</t>
  </si>
  <si>
    <t>ἑορτάζω</t>
  </si>
  <si>
    <t>to celebrate a festival</t>
  </si>
  <si>
    <t>ἐπαγωνίζομαι</t>
  </si>
  <si>
    <t>to struggle for</t>
  </si>
  <si>
    <t>ἐπαθροίζω</t>
  </si>
  <si>
    <t>to increase, crowd around</t>
  </si>
  <si>
    <t>ὁ Ἐπαίνετος</t>
  </si>
  <si>
    <t>Epaenetus</t>
  </si>
  <si>
    <t>ἐπακούω</t>
  </si>
  <si>
    <t>to hear, heed</t>
  </si>
  <si>
    <t>ἐπακροάομαι</t>
  </si>
  <si>
    <t>to listen to</t>
  </si>
  <si>
    <t>ἐπάναγκες</t>
  </si>
  <si>
    <t>necessarily</t>
  </si>
  <si>
    <t>ἐπαναμιμνῄσκω</t>
  </si>
  <si>
    <t>ἡ ἐπανόρθωσις</t>
  </si>
  <si>
    <t>correction, reparation, restoration</t>
  </si>
  <si>
    <t>ἐπάρατος</t>
  </si>
  <si>
    <t>under a divine curse</t>
  </si>
  <si>
    <t>ἡ ἔπαυλις</t>
  </si>
  <si>
    <t>house, home</t>
  </si>
  <si>
    <t>ἐπαφρίζω</t>
  </si>
  <si>
    <t>to foam up</t>
  </si>
  <si>
    <t>ἐπειδήπερ</t>
  </si>
  <si>
    <t>inasmuch as, since</t>
  </si>
  <si>
    <t>ἡ ἐπεισαγωγή</t>
  </si>
  <si>
    <t>ἐπεισέρχομαι</t>
  </si>
  <si>
    <t>to rush upon, come upon</t>
  </si>
  <si>
    <t>ἐπέκεινα</t>
  </si>
  <si>
    <t>ἐπεκτείνομαι</t>
  </si>
  <si>
    <t>to stretch toward</t>
  </si>
  <si>
    <t>*** 4226 - 4250 (/course/66563/koine-greek-3/170/)</t>
  </si>
  <si>
    <t>ὁ ἐπενδύτης</t>
  </si>
  <si>
    <t>outer garment</t>
  </si>
  <si>
    <t>τὸ ἐπερώτημα</t>
  </si>
  <si>
    <t>decision, answer, appeal</t>
  </si>
  <si>
    <t>ἐπιγαμβρεύω</t>
  </si>
  <si>
    <t>ἐπιγίνομαι</t>
  </si>
  <si>
    <t>to be born after, spring up, come after</t>
  </si>
  <si>
    <t>ἐπιδιατάσσομαι</t>
  </si>
  <si>
    <t>to add to</t>
  </si>
  <si>
    <t>ἐπιδιορθόω</t>
  </si>
  <si>
    <t>to set in order</t>
  </si>
  <si>
    <t>ἐπιδύω</t>
  </si>
  <si>
    <t>to set, go down</t>
  </si>
  <si>
    <t>ἐπιθανάτιος</t>
  </si>
  <si>
    <t>sentenced to death</t>
  </si>
  <si>
    <t>ὁ ἐπιθυμητής</t>
  </si>
  <si>
    <t>one who desires</t>
  </si>
  <si>
    <t>ἐπικαθίζω</t>
  </si>
  <si>
    <t>to set upon, to sit upon</t>
  </si>
  <si>
    <t>τὸ ἐπικάλυμμα</t>
  </si>
  <si>
    <t>covering, pretext</t>
  </si>
  <si>
    <t>ἐπικαλύπτω</t>
  </si>
  <si>
    <t>ἐπικέλλω</t>
  </si>
  <si>
    <t>to run aground</t>
  </si>
  <si>
    <t>ὁ Ἐπικούρειος</t>
  </si>
  <si>
    <t>Epicurean</t>
  </si>
  <si>
    <t>ἡ ἐπικουρία</t>
  </si>
  <si>
    <t>help, supplication</t>
  </si>
  <si>
    <t>ἐπικρίνω</t>
  </si>
  <si>
    <t>to pass sentence, inflict</t>
  </si>
  <si>
    <t>ἐπιλείπω</t>
  </si>
  <si>
    <t>to fail</t>
  </si>
  <si>
    <t>ἐπιλείχω</t>
  </si>
  <si>
    <t>to lick</t>
  </si>
  <si>
    <t>ἡ ἐπιλησμονή</t>
  </si>
  <si>
    <t>ἐπίλοιπος</t>
  </si>
  <si>
    <t>ἡ ἐπίλυσις</t>
  </si>
  <si>
    <t>ἐπιμαρτυρέω</t>
  </si>
  <si>
    <t>to testify, bear witness</t>
  </si>
  <si>
    <t>ἡ ἐπιμέλεια</t>
  </si>
  <si>
    <t>care, attention</t>
  </si>
  <si>
    <t>ἐπιμελῶς</t>
  </si>
  <si>
    <t>carefully, thoroughly</t>
  </si>
  <si>
    <t>ἐπινεύω</t>
  </si>
  <si>
    <t>to consent</t>
  </si>
  <si>
    <t>*** 4251 - 4275 (/course/66563/koine-greek-3/171/)</t>
  </si>
  <si>
    <t>ἡ ἐπίνοια</t>
  </si>
  <si>
    <t>intent, purpose; invention</t>
  </si>
  <si>
    <t>ἐπιορκέω</t>
  </si>
  <si>
    <t>to swear falsely, break an oath</t>
  </si>
  <si>
    <t>ἐπίορκος</t>
  </si>
  <si>
    <t>false swearing, a perjurer</t>
  </si>
  <si>
    <t>ἐπιπλήσσω</t>
  </si>
  <si>
    <t>to strike at; rebuke</t>
  </si>
  <si>
    <t>ἐπιπόθητος</t>
  </si>
  <si>
    <t>longed for</t>
  </si>
  <si>
    <t>ἡ ἐπιποθία</t>
  </si>
  <si>
    <t>great desire</t>
  </si>
  <si>
    <t>ἐπιπορεύομαι</t>
  </si>
  <si>
    <t>to come, come upon, travel</t>
  </si>
  <si>
    <t>ἐπιράπτω</t>
  </si>
  <si>
    <t>ὁ ἐπισιτισμός</t>
  </si>
  <si>
    <t>food, provisions</t>
  </si>
  <si>
    <t>ἐπισκευάζομαι</t>
  </si>
  <si>
    <t>to make ready</t>
  </si>
  <si>
    <t>ἐπισκηνόω</t>
  </si>
  <si>
    <t>to rest</t>
  </si>
  <si>
    <t>ἐπισπάω</t>
  </si>
  <si>
    <t>to draw in, bring upon; remove marks of circumcision</t>
  </si>
  <si>
    <t>ἐπισπείρω</t>
  </si>
  <si>
    <t>to sow more</t>
  </si>
  <si>
    <t>ἐπιστήμων</t>
  </si>
  <si>
    <t>ἐπιστομίζω</t>
  </si>
  <si>
    <t>to silence</t>
  </si>
  <si>
    <t>ἡ ἐπιστροφή</t>
  </si>
  <si>
    <t>return, turning, conversion</t>
  </si>
  <si>
    <t>ἐπισυντρέχω</t>
  </si>
  <si>
    <t>to gather rapidly</t>
  </si>
  <si>
    <t>ἐπισφαλής</t>
  </si>
  <si>
    <t>ἐπισχύω</t>
  </si>
  <si>
    <t>to grow strong; insist, be urgent</t>
  </si>
  <si>
    <t>ἐπισωρεύω</t>
  </si>
  <si>
    <t>ἐπιτήδειος</t>
  </si>
  <si>
    <t>useful, necessary</t>
  </si>
  <si>
    <t>ἡ ἐπιτιμία</t>
  </si>
  <si>
    <t>ἡ ἐπιτροπή</t>
  </si>
  <si>
    <t>decision, commission</t>
  </si>
  <si>
    <t>ἐπιφανής</t>
  </si>
  <si>
    <t>notable, manifest</t>
  </si>
  <si>
    <t>ἐπιφαύσκω</t>
  </si>
  <si>
    <t>*** 4276 - 4300 (/course/66563/koine-greek-3/172/)</t>
  </si>
  <si>
    <t>ἐπιχέω</t>
  </si>
  <si>
    <t>to pour in, over, out</t>
  </si>
  <si>
    <t>ἐπονομάζω</t>
  </si>
  <si>
    <t>to name, call</t>
  </si>
  <si>
    <t>ὁ ἐπόπτης</t>
  </si>
  <si>
    <t>overseer, watcher, eyewitness</t>
  </si>
  <si>
    <t>τὸ ἔπος</t>
  </si>
  <si>
    <t>word; verse</t>
  </si>
  <si>
    <t>ἑπτακισχίλιοι</t>
  </si>
  <si>
    <t>seven thousand</t>
  </si>
  <si>
    <t>ἐρείδω</t>
  </si>
  <si>
    <t>to stick fast, support, fix firmly</t>
  </si>
  <si>
    <t>ἐρεύγομαι</t>
  </si>
  <si>
    <t>to declare, tell</t>
  </si>
  <si>
    <t>ἐρίζω</t>
  </si>
  <si>
    <t>to strive, challenge</t>
  </si>
  <si>
    <t>τὸ ἐρίφιον</t>
  </si>
  <si>
    <t>goat-kid</t>
  </si>
  <si>
    <t>ὁ Ἑρμᾶς</t>
  </si>
  <si>
    <t>Hermas</t>
  </si>
  <si>
    <t>ὁ Ἑρμογένης</t>
  </si>
  <si>
    <t>Hermogenes</t>
  </si>
  <si>
    <t>ὁ Ἑσλί</t>
  </si>
  <si>
    <t>Esli</t>
  </si>
  <si>
    <t>ἑσσόομαι</t>
  </si>
  <si>
    <t>to be treated worse</t>
  </si>
  <si>
    <t>ἐσχάτως</t>
  </si>
  <si>
    <t>finally; be dying</t>
  </si>
  <si>
    <t>ἑτερόγλωσσος</t>
  </si>
  <si>
    <t>of a foreign tongue</t>
  </si>
  <si>
    <t>ἑτεροζυγέω</t>
  </si>
  <si>
    <t>to be mismated</t>
  </si>
  <si>
    <t>ἑτέρως</t>
  </si>
  <si>
    <t>ἡ ἑτοιμασία</t>
  </si>
  <si>
    <t>readiness, equipment, preparation</t>
  </si>
  <si>
    <t>εὐαρέστως</t>
  </si>
  <si>
    <t>acceptably</t>
  </si>
  <si>
    <t>ὁ Εὔβουλος</t>
  </si>
  <si>
    <t>Eubulus</t>
  </si>
  <si>
    <t>εὖγε</t>
  </si>
  <si>
    <t>well done!</t>
  </si>
  <si>
    <t>ἡ εὐδία</t>
  </si>
  <si>
    <t>fair weather</t>
  </si>
  <si>
    <t>εὐεργετέω</t>
  </si>
  <si>
    <t>to do good, serve as benefactor</t>
  </si>
  <si>
    <t>ὁ εὐεργέτης</t>
  </si>
  <si>
    <t>benefactor</t>
  </si>
  <si>
    <t>*** 4301 - 4325 (/course/66563/koine-greek-3/173/)</t>
  </si>
  <si>
    <t>εὔθυμος</t>
  </si>
  <si>
    <t>encouraged, cheerful</t>
  </si>
  <si>
    <t>εὐθύμως</t>
  </si>
  <si>
    <t>cheerfully</t>
  </si>
  <si>
    <t>ἡ εὐθύτης</t>
  </si>
  <si>
    <t>uprightness, justice</t>
  </si>
  <si>
    <t>εὐλαβέομαι</t>
  </si>
  <si>
    <t>to act reverently, be cautious</t>
  </si>
  <si>
    <t>εὐμετάδοτος</t>
  </si>
  <si>
    <t>liberal, generous</t>
  </si>
  <si>
    <t>ἡ Εὐνίκη</t>
  </si>
  <si>
    <t>Eunice</t>
  </si>
  <si>
    <t>εὐνοέω</t>
  </si>
  <si>
    <t>to agree, be favorable</t>
  </si>
  <si>
    <t>ἡ εὔνοια</t>
  </si>
  <si>
    <t>benevolence, good will</t>
  </si>
  <si>
    <t>ἡ Εὐοδία</t>
  </si>
  <si>
    <t>Euodia</t>
  </si>
  <si>
    <t>εὐπάρεδρος</t>
  </si>
  <si>
    <t>devoted, dedicated</t>
  </si>
  <si>
    <t>εὐπειθής</t>
  </si>
  <si>
    <t>open to reason</t>
  </si>
  <si>
    <t>εὐπερίστατος</t>
  </si>
  <si>
    <t>easily distracting</t>
  </si>
  <si>
    <t>ἡ εὐποιΐα</t>
  </si>
  <si>
    <t>well-doing</t>
  </si>
  <si>
    <t>εὐπορέω</t>
  </si>
  <si>
    <t>to prosper, have financial ability</t>
  </si>
  <si>
    <t>ἡ εὐπορία</t>
  </si>
  <si>
    <t>ἡ εὐπρέπεια</t>
  </si>
  <si>
    <t>beauty, dignity</t>
  </si>
  <si>
    <t>εὐπροςωπέω</t>
  </si>
  <si>
    <t>to make a good showing</t>
  </si>
  <si>
    <t>ὁ εὐρακύλων</t>
  </si>
  <si>
    <t>northeast wind</t>
  </si>
  <si>
    <t>εὐρύχωρος</t>
  </si>
  <si>
    <t>wide, broad</t>
  </si>
  <si>
    <t>εὔσημος</t>
  </si>
  <si>
    <t>easy to understand, conspicuous</t>
  </si>
  <si>
    <t>ἡ εὐσχημοςύνη</t>
  </si>
  <si>
    <t>modesty, gracefulness</t>
  </si>
  <si>
    <t>ἡ εὐτραπελία</t>
  </si>
  <si>
    <t>vulgar talk</t>
  </si>
  <si>
    <t>ὁ Εὔτυχος</t>
  </si>
  <si>
    <t>Eutychus</t>
  </si>
  <si>
    <t>ἡ εὐφημία</t>
  </si>
  <si>
    <t>good reputation; auspiciousness; worship</t>
  </si>
  <si>
    <t>εὔφημος</t>
  </si>
  <si>
    <t>worthy of praise</t>
  </si>
  <si>
    <t>*** 4326 - 4350 (/course/66563/koine-greek-3/174/)</t>
  </si>
  <si>
    <t>εὐφορέω</t>
  </si>
  <si>
    <t>to produce good crops</t>
  </si>
  <si>
    <t>εὐχάριστος</t>
  </si>
  <si>
    <t>thankful, kind hearted, agreeable</t>
  </si>
  <si>
    <t>εὐψυχέω</t>
  </si>
  <si>
    <t>to be encouraged</t>
  </si>
  <si>
    <t>ἐφάλλομαι</t>
  </si>
  <si>
    <t>to come upon; to leap</t>
  </si>
  <si>
    <t>ὁ ἐφευρετής</t>
  </si>
  <si>
    <t>ἡ ἐφήμερος</t>
  </si>
  <si>
    <t>daily</t>
  </si>
  <si>
    <t>ὁ Ἐφραίμ</t>
  </si>
  <si>
    <t>ἐφφαθά</t>
  </si>
  <si>
    <t>ephphatha (Aram.  be opened)</t>
  </si>
  <si>
    <t>ὁ Ζάρα</t>
  </si>
  <si>
    <t>ἡ ζευκτηρία</t>
  </si>
  <si>
    <t>ζηλεύω</t>
  </si>
  <si>
    <t>ὁ Ζηνᾶς</t>
  </si>
  <si>
    <t>Zenas</t>
  </si>
  <si>
    <t>ἡ ἡγεμονία</t>
  </si>
  <si>
    <t>military company, authority, rule</t>
  </si>
  <si>
    <t>τὸ ἦθος</t>
  </si>
  <si>
    <t>character, habit, morals</t>
  </si>
  <si>
    <t>ὁ Ἠλί</t>
  </si>
  <si>
    <t>Eli, Heli (proper n.)</t>
  </si>
  <si>
    <t>ἡμιθανής</t>
  </si>
  <si>
    <t>half dead</t>
  </si>
  <si>
    <t>τὸ ἡμιώριον</t>
  </si>
  <si>
    <t>half-hour</t>
  </si>
  <si>
    <t>ἤπερ</t>
  </si>
  <si>
    <t>than at all; than even</t>
  </si>
  <si>
    <t>ἤπιος</t>
  </si>
  <si>
    <t>ὁ Ἤρ</t>
  </si>
  <si>
    <t>ἤρεμος</t>
  </si>
  <si>
    <t>ὁ Ἡρῳδίων</t>
  </si>
  <si>
    <t>Herodian</t>
  </si>
  <si>
    <t>ἥσσων</t>
  </si>
  <si>
    <t>less, worse</t>
  </si>
  <si>
    <t>ἤτοι</t>
  </si>
  <si>
    <t>or, either/or</t>
  </si>
  <si>
    <t>*** 4351 - 4375 (/course/66563/koine-greek-3/175/)</t>
  </si>
  <si>
    <t>ἠχέω</t>
  </si>
  <si>
    <t>to sound, resound, ring, be noisy</t>
  </si>
  <si>
    <t>τὸ ἦχος</t>
  </si>
  <si>
    <t>θά</t>
  </si>
  <si>
    <t>(Aram.) come!</t>
  </si>
  <si>
    <t>ἡ Θαμάρ</t>
  </si>
  <si>
    <t>τὸ θανάσιμος</t>
  </si>
  <si>
    <t>deadly poison</t>
  </si>
  <si>
    <t>θανατηφόρος</t>
  </si>
  <si>
    <t>deadly, fatal</t>
  </si>
  <si>
    <t>ὁ Θάρα</t>
  </si>
  <si>
    <t>τὸ θάρσος</t>
  </si>
  <si>
    <t>τὸ θαυμάσιος</t>
  </si>
  <si>
    <t>wonderful; amazing</t>
  </si>
  <si>
    <t>ἡ θεά</t>
  </si>
  <si>
    <t>goddess</t>
  </si>
  <si>
    <t>θεατρίζω</t>
  </si>
  <si>
    <t>to make a show of; be open to public shame</t>
  </si>
  <si>
    <t>ἡ θειότης</t>
  </si>
  <si>
    <t>deity, divinity</t>
  </si>
  <si>
    <t>θειώδης</t>
  </si>
  <si>
    <t>sulphurous, yellowish</t>
  </si>
  <si>
    <t>ἡ θέλησις</t>
  </si>
  <si>
    <t>will, desire; prayer</t>
  </si>
  <si>
    <t>τὸ θεμέλιον</t>
  </si>
  <si>
    <t>θεοδίδακτος</t>
  </si>
  <si>
    <t>god-taught, taught by God</t>
  </si>
  <si>
    <t>θεομάχος</t>
  </si>
  <si>
    <t>opposing God</t>
  </si>
  <si>
    <t>θεόπνευστος</t>
  </si>
  <si>
    <t>God-breathed</t>
  </si>
  <si>
    <t>ἡ θεός</t>
  </si>
  <si>
    <t>ἡ θεοςέβεια</t>
  </si>
  <si>
    <t>godliness, fear of God; religion</t>
  </si>
  <si>
    <t>θεοςεβής</t>
  </si>
  <si>
    <t>God-fearing</t>
  </si>
  <si>
    <t>θεοςτυγής</t>
  </si>
  <si>
    <t>god-detested, god forsaken; hating God</t>
  </si>
  <si>
    <t>ἡ θεότης</t>
  </si>
  <si>
    <t>deity</t>
  </si>
  <si>
    <t>ὁ θεράπων</t>
  </si>
  <si>
    <t>servant, healer</t>
  </si>
  <si>
    <t>ἡ θέρμη</t>
  </si>
  <si>
    <t>*** 4376 - 4400 (/course/66563/koine-greek-3/176/)</t>
  </si>
  <si>
    <t>ὁ Θευδᾶς</t>
  </si>
  <si>
    <t>Theudas</t>
  </si>
  <si>
    <t>ἡ θεωρία</t>
  </si>
  <si>
    <t>sight, spectacle</t>
  </si>
  <si>
    <t>ἡ θήκη</t>
  </si>
  <si>
    <t>chest, case, sheath</t>
  </si>
  <si>
    <t>ἡ θήρα</t>
  </si>
  <si>
    <t>hunting; prey, booty; snare, trap</t>
  </si>
  <si>
    <t>θηρεύω</t>
  </si>
  <si>
    <t>to hunt, catch</t>
  </si>
  <si>
    <t>θηριομαχέω</t>
  </si>
  <si>
    <t>to fight wild animals</t>
  </si>
  <si>
    <t>θορυβάζω</t>
  </si>
  <si>
    <t>to trouble, bother</t>
  </si>
  <si>
    <t>θραύω</t>
  </si>
  <si>
    <t>to break, hit, break down, oppress</t>
  </si>
  <si>
    <t>τὸ θρέμμα</t>
  </si>
  <si>
    <t>creature</t>
  </si>
  <si>
    <t>θρῆσκος</t>
  </si>
  <si>
    <t>ὁ θρόμβος</t>
  </si>
  <si>
    <t>ἡ θύελλα</t>
  </si>
  <si>
    <t>windstorm, hurricane</t>
  </si>
  <si>
    <t>θύϊνος</t>
  </si>
  <si>
    <t>citron tree, citron wood</t>
  </si>
  <si>
    <t>τὸ θυμιατήριον</t>
  </si>
  <si>
    <t>altar of incense; censer</t>
  </si>
  <si>
    <t>θυμιάω</t>
  </si>
  <si>
    <t>to burn incense</t>
  </si>
  <si>
    <t>θυμομαχέω</t>
  </si>
  <si>
    <t>to be very angry</t>
  </si>
  <si>
    <t>θυμόω</t>
  </si>
  <si>
    <t>ὁ θυρεός</t>
  </si>
  <si>
    <t>ὁ Ἰαμβρῆς</t>
  </si>
  <si>
    <t>Jambres</t>
  </si>
  <si>
    <t>ὁ Ἰανναί</t>
  </si>
  <si>
    <t>Jannai</t>
  </si>
  <si>
    <t>ὁ Ἰάννης</t>
  </si>
  <si>
    <t>Jannes</t>
  </si>
  <si>
    <t>ὁ Ἰάρετ</t>
  </si>
  <si>
    <t>ἡ Ἰδουμαία</t>
  </si>
  <si>
    <t>Idumea, Edom</t>
  </si>
  <si>
    <t>ὁ ἱδρώς</t>
  </si>
  <si>
    <t>*** 4401 - 4425 (/course/66563/koine-greek-3/177/)</t>
  </si>
  <si>
    <t>ἡ Ἰεζάβελ</t>
  </si>
  <si>
    <t>ἡ Ἱεράπολις</t>
  </si>
  <si>
    <t>Hierapolis</t>
  </si>
  <si>
    <t>ἱερατεύω</t>
  </si>
  <si>
    <t>to serve as priest</t>
  </si>
  <si>
    <t>ἱερόθυτος</t>
  </si>
  <si>
    <t>offered in sacrifice</t>
  </si>
  <si>
    <t>ἱεροπρεπής</t>
  </si>
  <si>
    <t>reverent</t>
  </si>
  <si>
    <t>ἡ Ἱεροςόλυμα</t>
  </si>
  <si>
    <t>ἱεροςυλέω</t>
  </si>
  <si>
    <t>to commit sacrilege, rob a temple</t>
  </si>
  <si>
    <t>ὁ ἱερόσυλος</t>
  </si>
  <si>
    <t>sacrilegious person, temple-robber</t>
  </si>
  <si>
    <t>ἱερουργέω</t>
  </si>
  <si>
    <t>ὁ Ἰεφθάε</t>
  </si>
  <si>
    <t>ἡ ἱκανότης</t>
  </si>
  <si>
    <t>capability, sufficiency</t>
  </si>
  <si>
    <t>ἡ ἱκετηρία</t>
  </si>
  <si>
    <t>ἡ ἰκμάς</t>
  </si>
  <si>
    <t>ἱλαρός</t>
  </si>
  <si>
    <t>ἡ ἱλαρότης</t>
  </si>
  <si>
    <t>τὸ Ἰλλυρικόν</t>
  </si>
  <si>
    <t>Illyricum</t>
  </si>
  <si>
    <t>ἰουδαΐζω</t>
  </si>
  <si>
    <t>to live like a Jew; side with a Jew</t>
  </si>
  <si>
    <t>Ἰουδαϊκός</t>
  </si>
  <si>
    <t>Ἰουδαϊκῶς</t>
  </si>
  <si>
    <t>like a Jew</t>
  </si>
  <si>
    <t>ἡ Ἰουλία</t>
  </si>
  <si>
    <t>Julia</t>
  </si>
  <si>
    <t>ἡ Ἰουνιᾶς</t>
  </si>
  <si>
    <t>Junias</t>
  </si>
  <si>
    <t>τὸ ἱππικός</t>
  </si>
  <si>
    <t>cavalry, horsemen; Equestrian</t>
  </si>
  <si>
    <t>ἰσάγγελος</t>
  </si>
  <si>
    <t>like or equal to an angel</t>
  </si>
  <si>
    <t>ἰσότιμος</t>
  </si>
  <si>
    <t>equally precious</t>
  </si>
  <si>
    <t>*** 4426 - 4450 (/course/66563/koine-greek-3/178/)</t>
  </si>
  <si>
    <t>ἰσόψυχος</t>
  </si>
  <si>
    <t>like-minded, equal, peer</t>
  </si>
  <si>
    <t>ὁ Ἰσσαχάρ</t>
  </si>
  <si>
    <t>ἱστορέω</t>
  </si>
  <si>
    <t>to get to know; to record</t>
  </si>
  <si>
    <t>ἴσως</t>
  </si>
  <si>
    <t>perhaps, probably; equally</t>
  </si>
  <si>
    <t>Ἰταλικός</t>
  </si>
  <si>
    <t>Ἰτουραῖος</t>
  </si>
  <si>
    <t>Iturea</t>
  </si>
  <si>
    <t>ὁ Ἰωανάν</t>
  </si>
  <si>
    <t>Joanan, Jehohanan, Joanna</t>
  </si>
  <si>
    <t>ὁ Ἰώβ</t>
  </si>
  <si>
    <t>ὁ Ἰωδά</t>
  </si>
  <si>
    <t>Joda</t>
  </si>
  <si>
    <t>ὁ Ἰωήλ</t>
  </si>
  <si>
    <t>ὁ Ἰωνάμ</t>
  </si>
  <si>
    <t>Jonam</t>
  </si>
  <si>
    <t>ὁ Ἰωρίμ</t>
  </si>
  <si>
    <t>Jorim</t>
  </si>
  <si>
    <t>ὁ Ἰωσήχ</t>
  </si>
  <si>
    <t>Josech</t>
  </si>
  <si>
    <t>τὸ ἰῶτα</t>
  </si>
  <si>
    <t>iota, smallest letter</t>
  </si>
  <si>
    <t>καθά</t>
  </si>
  <si>
    <t>καθαίρω</t>
  </si>
  <si>
    <t>to clean, prune</t>
  </si>
  <si>
    <t>καθάπτω</t>
  </si>
  <si>
    <t>to fasten on</t>
  </si>
  <si>
    <t>ἡ καθαρότης</t>
  </si>
  <si>
    <t>καθημερινός</t>
  </si>
  <si>
    <t>καθόλου</t>
  </si>
  <si>
    <t>completely, entirely, at all</t>
  </si>
  <si>
    <t>καθοπλίζω</t>
  </si>
  <si>
    <t>to arm fully</t>
  </si>
  <si>
    <t>καθοράω</t>
  </si>
  <si>
    <t>to look down upon, observe, clearly see</t>
  </si>
  <si>
    <t>καθώσπερ</t>
  </si>
  <si>
    <t>καίτοιγε</t>
  </si>
  <si>
    <t>ἡ κακοήθεια</t>
  </si>
  <si>
    <t>meanness</t>
  </si>
  <si>
    <t>*** 4451 - 4475 (/course/66563/koine-greek-3/179/)</t>
  </si>
  <si>
    <t>ἡ κακοπάθεια</t>
  </si>
  <si>
    <t>endurance, painful labor, misery</t>
  </si>
  <si>
    <t>ἡ κάκωσις</t>
  </si>
  <si>
    <t>suffering, affliction</t>
  </si>
  <si>
    <t>ἡ καλάμη</t>
  </si>
  <si>
    <t>ἡ καλλιέλαιος</t>
  </si>
  <si>
    <t>cultivated olive tree</t>
  </si>
  <si>
    <t>καλοδιδάσκαλος</t>
  </si>
  <si>
    <t>teaching the good, teacher of good</t>
  </si>
  <si>
    <t>καλοποιέω</t>
  </si>
  <si>
    <t>to do what is good</t>
  </si>
  <si>
    <t>Καλός</t>
  </si>
  <si>
    <t>Fair, Beautiful</t>
  </si>
  <si>
    <t>ἡ Κανδάκη</t>
  </si>
  <si>
    <t>Candace</t>
  </si>
  <si>
    <t>καπηλεύω</t>
  </si>
  <si>
    <t>to sell for profit</t>
  </si>
  <si>
    <t>ὁ Κάρπος</t>
  </si>
  <si>
    <t>Carpus; Carpathian</t>
  </si>
  <si>
    <t>καρποφόρος</t>
  </si>
  <si>
    <t>καρτερέω</t>
  </si>
  <si>
    <t>to endure, be patient, wait</t>
  </si>
  <si>
    <t>καταβαρέω</t>
  </si>
  <si>
    <t>καταβαρύνω</t>
  </si>
  <si>
    <t>to be very heavy, weigh down on</t>
  </si>
  <si>
    <t>ἡ κατάβασις</t>
  </si>
  <si>
    <t>descent, falling down</t>
  </si>
  <si>
    <t>καταβραβεύω</t>
  </si>
  <si>
    <t>to cheat</t>
  </si>
  <si>
    <t>ὁ καταγγελεύς</t>
  </si>
  <si>
    <t>proclaimer</t>
  </si>
  <si>
    <t>καταγράφω</t>
  </si>
  <si>
    <t>to write down, engrave</t>
  </si>
  <si>
    <t>καταγωνίζομαι</t>
  </si>
  <si>
    <t>to defeat, subdue</t>
  </si>
  <si>
    <t>καταδέω</t>
  </si>
  <si>
    <t>to bind up</t>
  </si>
  <si>
    <t>κατάδηλος</t>
  </si>
  <si>
    <t>evident</t>
  </si>
  <si>
    <t>ἡ καταδίκη</t>
  </si>
  <si>
    <t>sentence, condemnation</t>
  </si>
  <si>
    <t>καταδιώκω</t>
  </si>
  <si>
    <t>to follow after, pursue</t>
  </si>
  <si>
    <t>τὸ κατάθεμα</t>
  </si>
  <si>
    <t>divinely cursed thing</t>
  </si>
  <si>
    <t>καταθεματίζω</t>
  </si>
  <si>
    <t>to curse, to put oneself under a curse</t>
  </si>
  <si>
    <t>*** 4476 - 4500 (/course/66563/koine-greek-3/180/)</t>
  </si>
  <si>
    <t>κατακληρονομέω</t>
  </si>
  <si>
    <t>to divide by lot</t>
  </si>
  <si>
    <t>κατακλύζω</t>
  </si>
  <si>
    <t>to overflow</t>
  </si>
  <si>
    <t>κατακόπτω</t>
  </si>
  <si>
    <t>to cut, cut down, cut in pieces</t>
  </si>
  <si>
    <t>κατακρημνίζω</t>
  </si>
  <si>
    <t>to throw down a cliff</t>
  </si>
  <si>
    <t>κατακύπτω</t>
  </si>
  <si>
    <t>to bend down, look down</t>
  </si>
  <si>
    <t>ὁ κατάλαλος</t>
  </si>
  <si>
    <t>καταλέγω</t>
  </si>
  <si>
    <t>to recount; include; accuse; lay down, lie down</t>
  </si>
  <si>
    <t>καταλιθάζω</t>
  </si>
  <si>
    <t>κατάλοιπος</t>
  </si>
  <si>
    <t>rest, remaining, remnant</t>
  </si>
  <si>
    <t>καταμανθάνω</t>
  </si>
  <si>
    <t>to consider, examine; ogle</t>
  </si>
  <si>
    <t>καταμένω</t>
  </si>
  <si>
    <t>to stay, live</t>
  </si>
  <si>
    <t>καταναλίσκω</t>
  </si>
  <si>
    <t>to use up, spend, lavish</t>
  </si>
  <si>
    <t>κατανεύω</t>
  </si>
  <si>
    <t>to signal to</t>
  </si>
  <si>
    <t>ἡ κατάνυξις</t>
  </si>
  <si>
    <t>astonishment, insensitivity, stupor</t>
  </si>
  <si>
    <t>κατανύσσομαι</t>
  </si>
  <si>
    <t>to stab; to slumber</t>
  </si>
  <si>
    <t>καταπλέω</t>
  </si>
  <si>
    <t>to arrive</t>
  </si>
  <si>
    <t>καταριθμέω</t>
  </si>
  <si>
    <t>to enumerate, number, count</t>
  </si>
  <si>
    <t>ἡ κατάρτισις</t>
  </si>
  <si>
    <t>maturation</t>
  </si>
  <si>
    <t>ὁ καταρτισμός</t>
  </si>
  <si>
    <t>training, equipping</t>
  </si>
  <si>
    <t>κατασκιάζω</t>
  </si>
  <si>
    <t>to shadow</t>
  </si>
  <si>
    <t>κατασκοπέω</t>
  </si>
  <si>
    <t>to spy out</t>
  </si>
  <si>
    <t>ὁ κατάσκοπος</t>
  </si>
  <si>
    <t>κατασοφίζομαι</t>
  </si>
  <si>
    <t>to outwit, trick</t>
  </si>
  <si>
    <t>τὸ κατάστημα</t>
  </si>
  <si>
    <t>behavior, condition</t>
  </si>
  <si>
    <t>ἡ καταστολή</t>
  </si>
  <si>
    <t>dress, clothing</t>
  </si>
  <si>
    <t>*** 4501 - 4525 (/course/66563/koine-greek-3/181/)</t>
  </si>
  <si>
    <t>καταστρηνιάω</t>
  </si>
  <si>
    <t>to be drawn away by impulse</t>
  </si>
  <si>
    <t>καταστρώννυμι</t>
  </si>
  <si>
    <t>to set a table, scatter, overthrow</t>
  </si>
  <si>
    <t>κατασύρω</t>
  </si>
  <si>
    <t>to drag</t>
  </si>
  <si>
    <t>κατασφάζω</t>
  </si>
  <si>
    <t>κατασφραγίζω</t>
  </si>
  <si>
    <t>ἡ κατατομή</t>
  </si>
  <si>
    <t>mutilation</t>
  </si>
  <si>
    <t>κατατρέχω</t>
  </si>
  <si>
    <t>to run down; pursue</t>
  </si>
  <si>
    <t>καταφθείρω</t>
  </si>
  <si>
    <t>to corrupt</t>
  </si>
  <si>
    <t>ὁ καταφρονητής</t>
  </si>
  <si>
    <t>despiser</t>
  </si>
  <si>
    <t>καταχθόνιος</t>
  </si>
  <si>
    <t>under the earth</t>
  </si>
  <si>
    <t>καταψύχω</t>
  </si>
  <si>
    <t>to cool, cool off</t>
  </si>
  <si>
    <t>κατείδωλος</t>
  </si>
  <si>
    <t>full of idols</t>
  </si>
  <si>
    <t>κατευλογέω</t>
  </si>
  <si>
    <t>κατεφίσταμαι</t>
  </si>
  <si>
    <t>to attack</t>
  </si>
  <si>
    <t>ὁ κατήγωρ</t>
  </si>
  <si>
    <t>ἡ κατήφεια</t>
  </si>
  <si>
    <t>κατιόω</t>
  </si>
  <si>
    <t>to rust, make rusty</t>
  </si>
  <si>
    <t>ἡ κατοίκησις</t>
  </si>
  <si>
    <t>dwelling, abode</t>
  </si>
  <si>
    <t>ἡ κατοικία</t>
  </si>
  <si>
    <t>dwelling</t>
  </si>
  <si>
    <t>κατοικίζω</t>
  </si>
  <si>
    <t>to settle, establish, place, put</t>
  </si>
  <si>
    <t>κατοπτρίζω</t>
  </si>
  <si>
    <t>to look, reflect</t>
  </si>
  <si>
    <t>κατώτερος</t>
  </si>
  <si>
    <t>κατωτέρω</t>
  </si>
  <si>
    <t>ἡ Καῦδα</t>
  </si>
  <si>
    <t>Cauda</t>
  </si>
  <si>
    <t>ἡ καῦσις</t>
  </si>
  <si>
    <t>*** 4526 - 4550 (/course/66563/koine-greek-3/182/)</t>
  </si>
  <si>
    <t>καυστηριάζω</t>
  </si>
  <si>
    <t>to brand, sear with a hot iron</t>
  </si>
  <si>
    <t>ὁ Κεδρών</t>
  </si>
  <si>
    <t>Kidron; Kitron</t>
  </si>
  <si>
    <t>ἡ κειρία</t>
  </si>
  <si>
    <t>bedsheet; sheet of cloth (for burial)</t>
  </si>
  <si>
    <t>τὸ κέλευσμα</t>
  </si>
  <si>
    <t>command, shout</t>
  </si>
  <si>
    <t>ἡ κενοδοξία</t>
  </si>
  <si>
    <t>conceit</t>
  </si>
  <si>
    <t>κενόδοξος</t>
  </si>
  <si>
    <t>conceited</t>
  </si>
  <si>
    <t>κενῶς</t>
  </si>
  <si>
    <t>κεραμικός</t>
  </si>
  <si>
    <t>made of clay</t>
  </si>
  <si>
    <t>ὁ κέραμος</t>
  </si>
  <si>
    <t>potter’s clay; tile; jar</t>
  </si>
  <si>
    <t>τὸ κεράτιον</t>
  </si>
  <si>
    <t>pod</t>
  </si>
  <si>
    <t>τὸ κέρμα</t>
  </si>
  <si>
    <t>money, coin, small ware</t>
  </si>
  <si>
    <t>ὁ κερματιστής</t>
  </si>
  <si>
    <t>money changer</t>
  </si>
  <si>
    <t>κεφαλιόω</t>
  </si>
  <si>
    <t>to beat over the head</t>
  </si>
  <si>
    <t>ἡ κεφαλίς</t>
  </si>
  <si>
    <t>roll, volume; extremity</t>
  </si>
  <si>
    <t>κημόω</t>
  </si>
  <si>
    <t>to muzzle</t>
  </si>
  <si>
    <t>ὁ κηπουρός</t>
  </si>
  <si>
    <t>τὸ κῆτος</t>
  </si>
  <si>
    <t>sea monster, large sea creature</t>
  </si>
  <si>
    <t>τὸ κιννάμωμον</t>
  </si>
  <si>
    <t>ὁ Κίς</t>
  </si>
  <si>
    <t>κίχρημι</t>
  </si>
  <si>
    <t>to lend</t>
  </si>
  <si>
    <t>ἡ Κλαυδία</t>
  </si>
  <si>
    <t>Claudia</t>
  </si>
  <si>
    <t>τὸ κλέμμα</t>
  </si>
  <si>
    <t>theft, stolen object</t>
  </si>
  <si>
    <t>ὁ Κλεοπᾶς</t>
  </si>
  <si>
    <t>Cleopas</t>
  </si>
  <si>
    <t>τὸ κλέος</t>
  </si>
  <si>
    <t>report; fame</t>
  </si>
  <si>
    <t>ὁ Κλήμης</t>
  </si>
  <si>
    <t>Clement</t>
  </si>
  <si>
    <t>*** 4551 - 4575 (/course/66563/koine-greek-3/183/)</t>
  </si>
  <si>
    <t>κληρόω</t>
  </si>
  <si>
    <t>to receive by lot, choose</t>
  </si>
  <si>
    <t>τὸ κλινάριον</t>
  </si>
  <si>
    <t>cot, small bed</t>
  </si>
  <si>
    <t>ἡ κλισία</t>
  </si>
  <si>
    <t>group</t>
  </si>
  <si>
    <t>κλυδωνίζομαι</t>
  </si>
  <si>
    <t>to be sea-tossed, thrown into confusion</t>
  </si>
  <si>
    <t>ὁ Κλωπᾶς</t>
  </si>
  <si>
    <t>Clopas</t>
  </si>
  <si>
    <t>κνήθω</t>
  </si>
  <si>
    <t>to scratch, tickle; to itch</t>
  </si>
  <si>
    <t>ἡ Κνίδος</t>
  </si>
  <si>
    <t>Cnidus</t>
  </si>
  <si>
    <t>ἡ κοίμησις</t>
  </si>
  <si>
    <t>κοινωνικός</t>
  </si>
  <si>
    <t>ὁ κοιτών</t>
  </si>
  <si>
    <t>ἡ κολακεία</t>
  </si>
  <si>
    <t>flattery</t>
  </si>
  <si>
    <t>τὸ κολλούριον</t>
  </si>
  <si>
    <t>eyesalve</t>
  </si>
  <si>
    <t>ἡ Κολοςσαί</t>
  </si>
  <si>
    <t>Colossae</t>
  </si>
  <si>
    <t>κολυμβάω</t>
  </si>
  <si>
    <t>to swim</t>
  </si>
  <si>
    <t>ἡ κολωνία</t>
  </si>
  <si>
    <t>ἡ κόμη</t>
  </si>
  <si>
    <t>κομψότερον</t>
  </si>
  <si>
    <t>better, recovering</t>
  </si>
  <si>
    <t>ὁ κοπετός</t>
  </si>
  <si>
    <t>ἡ κοπή</t>
  </si>
  <si>
    <t>ἡ κοπρία</t>
  </si>
  <si>
    <t>dung heap, garbage pile</t>
  </si>
  <si>
    <t>τὸ κόπριον</t>
  </si>
  <si>
    <t>dirt, filth, manure, dung</t>
  </si>
  <si>
    <t>ὁ κόραξ</t>
  </si>
  <si>
    <t>raven; hook</t>
  </si>
  <si>
    <t>κορβᾶν</t>
  </si>
  <si>
    <t>corban (Aram. gift)</t>
  </si>
  <si>
    <t>ὁ κορβανᾶς</t>
  </si>
  <si>
    <t>temple treasury</t>
  </si>
  <si>
    <t>ὁ Κόρε</t>
  </si>
  <si>
    <t>*** 4576 - 4600 (/course/66563/koine-greek-3/184/)</t>
  </si>
  <si>
    <t>ὁ Κορίνθιος</t>
  </si>
  <si>
    <t>Corinthian</t>
  </si>
  <si>
    <t>Κορίνθιος</t>
  </si>
  <si>
    <t>ὁ κόρος</t>
  </si>
  <si>
    <t>prosperity; boy, lad; (Heb.) cor, measure</t>
  </si>
  <si>
    <t>ὁ κοςμοκράτωρ</t>
  </si>
  <si>
    <t>world ruler</t>
  </si>
  <si>
    <t>ὁ Κούαρτος</t>
  </si>
  <si>
    <t>Quartus</t>
  </si>
  <si>
    <t>κοῦμ</t>
  </si>
  <si>
    <t>koum (Aram.  arise!)</t>
  </si>
  <si>
    <t>κουφίζω</t>
  </si>
  <si>
    <t>to lighten</t>
  </si>
  <si>
    <t>ἡ κραιπάλη</t>
  </si>
  <si>
    <t>drunken excess; drunken headache</t>
  </si>
  <si>
    <t>τὸ Κρανίον</t>
  </si>
  <si>
    <t>κραταιός</t>
  </si>
  <si>
    <t>mighty, strong</t>
  </si>
  <si>
    <t>ὁ Κρήσκης</t>
  </si>
  <si>
    <t>Crescens</t>
  </si>
  <si>
    <t>ἡ κριθή</t>
  </si>
  <si>
    <t>κριτικός</t>
  </si>
  <si>
    <t>discerner</t>
  </si>
  <si>
    <t>ἡ κρύπτη</t>
  </si>
  <si>
    <t>hidden place, cellar</t>
  </si>
  <si>
    <t>κρυσταλλίζω</t>
  </si>
  <si>
    <t>to be clear as crystal</t>
  </si>
  <si>
    <t>κρυφῇ</t>
  </si>
  <si>
    <t>ὁ κτήτωρ</t>
  </si>
  <si>
    <t>possessor, creator</t>
  </si>
  <si>
    <t>ὁ κτίστης</t>
  </si>
  <si>
    <t>creator, founder</t>
  </si>
  <si>
    <t>ἡ κυβεία</t>
  </si>
  <si>
    <t>ἡ κυβέρνησις</t>
  </si>
  <si>
    <t>ability to lead. leadership; administration</t>
  </si>
  <si>
    <t>κυκλεύω</t>
  </si>
  <si>
    <t>ὁ κυλισμός</t>
  </si>
  <si>
    <t>wallowing, rolling</t>
  </si>
  <si>
    <t>κυλίω</t>
  </si>
  <si>
    <t>to roll, wallow, throw down</t>
  </si>
  <si>
    <t>*** 4601 - 4625 (/course/66563/koine-greek-3/185/)</t>
  </si>
  <si>
    <t>τὸ κύμβαλον</t>
  </si>
  <si>
    <t>τὸ κύμινον</t>
  </si>
  <si>
    <t>(Heb.) cummin</t>
  </si>
  <si>
    <t>ἡ Κυρήνη</t>
  </si>
  <si>
    <t>Cyrene</t>
  </si>
  <si>
    <t>ὁ Κυρήνιος</t>
  </si>
  <si>
    <t>Quirinius</t>
  </si>
  <si>
    <t>τὸ κῶλον</t>
  </si>
  <si>
    <t>limb; corpse</t>
  </si>
  <si>
    <t>ἡ κωμόπολις</t>
  </si>
  <si>
    <t>town</t>
  </si>
  <si>
    <t>ὁ κώνωψ</t>
  </si>
  <si>
    <t>gnat</t>
  </si>
  <si>
    <t>ἡ Κῶς</t>
  </si>
  <si>
    <t>Cos</t>
  </si>
  <si>
    <t>ὁ Κωσάμ</t>
  </si>
  <si>
    <t>Cosam</t>
  </si>
  <si>
    <t>λακάω</t>
  </si>
  <si>
    <t>to burst apart, burst open</t>
  </si>
  <si>
    <t>λακτίζω</t>
  </si>
  <si>
    <t>to kick</t>
  </si>
  <si>
    <t>ὁ Λάμεχ</t>
  </si>
  <si>
    <t>ἡ λαμπρότης</t>
  </si>
  <si>
    <t>λαμπρῶς</t>
  </si>
  <si>
    <t>splendidly, vigorously</t>
  </si>
  <si>
    <t>λαξευτός</t>
  </si>
  <si>
    <t>cut out in rock</t>
  </si>
  <si>
    <t>ὁ Λαοδικεύς</t>
  </si>
  <si>
    <t>Laodicean</t>
  </si>
  <si>
    <t>ὁ λάρυγξ</t>
  </si>
  <si>
    <t>ἡ Λασαία</t>
  </si>
  <si>
    <t>Lasea</t>
  </si>
  <si>
    <t>ὁ λεγιών</t>
  </si>
  <si>
    <t>τὸ λεῖμμα</t>
  </si>
  <si>
    <t>λεῖος</t>
  </si>
  <si>
    <t>λειτουργικός</t>
  </si>
  <si>
    <t>ministering</t>
  </si>
  <si>
    <t>ἡ λεπίς</t>
  </si>
  <si>
    <t>flake, scale</t>
  </si>
  <si>
    <t>Λευιτικός</t>
  </si>
  <si>
    <t>Levitical</t>
  </si>
  <si>
    <t>ἡ λήθη</t>
  </si>
  <si>
    <t>*** 4626 - 4650 (/course/66563/koine-greek-3/186/)</t>
  </si>
  <si>
    <t>ἡ λῆμψις</t>
  </si>
  <si>
    <t>ὁ λῆρος</t>
  </si>
  <si>
    <t>empty talk, nonsense</t>
  </si>
  <si>
    <t>ὁ Λιβερτῖνος</t>
  </si>
  <si>
    <t>Freedman</t>
  </si>
  <si>
    <t>ἡ Λιβύη</t>
  </si>
  <si>
    <t>Libya</t>
  </si>
  <si>
    <t>τὸ Λιθόστρωτος</t>
  </si>
  <si>
    <t>ὁ Λιμήν</t>
  </si>
  <si>
    <t>Harbor</t>
  </si>
  <si>
    <t>ὁ Λίνος</t>
  </si>
  <si>
    <t>Linus</t>
  </si>
  <si>
    <t>λιπαρός</t>
  </si>
  <si>
    <t>ὁ λίψ</t>
  </si>
  <si>
    <t>south; west; southwest wind</t>
  </si>
  <si>
    <t>λόγιος</t>
  </si>
  <si>
    <t>eloquent</t>
  </si>
  <si>
    <t>λογομαχέω</t>
  </si>
  <si>
    <t>to fight about words</t>
  </si>
  <si>
    <t>ἡ λογομαχία</t>
  </si>
  <si>
    <t>dispute about words</t>
  </si>
  <si>
    <t>ἡ λόγχη</t>
  </si>
  <si>
    <t>ἡ Λυκαονία</t>
  </si>
  <si>
    <t>Lycaonia</t>
  </si>
  <si>
    <t>Λυκαονιστί</t>
  </si>
  <si>
    <t>in the Lycaonian language</t>
  </si>
  <si>
    <t>ἡ Λυκία</t>
  </si>
  <si>
    <t>Lycia</t>
  </si>
  <si>
    <t>λυμαίνω</t>
  </si>
  <si>
    <t>to mistreat, harass, ruin</t>
  </si>
  <si>
    <t>ὁ Λυσανίας</t>
  </si>
  <si>
    <t>Lysanias</t>
  </si>
  <si>
    <t>ἡ λύσις</t>
  </si>
  <si>
    <t>loosing, setting free; divorce; interpretation</t>
  </si>
  <si>
    <t>λυσιτελέω</t>
  </si>
  <si>
    <t>to be better; to profit from</t>
  </si>
  <si>
    <t>ὁ λυτρωτής</t>
  </si>
  <si>
    <t>redeemer, ransomer</t>
  </si>
  <si>
    <t>ἡ Λωΐς</t>
  </si>
  <si>
    <t>Lois</t>
  </si>
  <si>
    <t>ὁ Μάαθ</t>
  </si>
  <si>
    <t>Mahath; Maath</t>
  </si>
  <si>
    <t>ἡ Μαγαδάν</t>
  </si>
  <si>
    <t>Magadan</t>
  </si>
  <si>
    <t>ἡ μαγεία</t>
  </si>
  <si>
    <t>magic, magical art, sorcery</t>
  </si>
  <si>
    <t>*** 4651 - 4675 (/course/66563/koine-greek-3/187/)</t>
  </si>
  <si>
    <t>μαγεύω</t>
  </si>
  <si>
    <t>to practice magic</t>
  </si>
  <si>
    <t>ὁ Μαγώγ</t>
  </si>
  <si>
    <t>ὁ Μαδιάμ</t>
  </si>
  <si>
    <t>Midian; Madiam</t>
  </si>
  <si>
    <t>ἡ μαθήτρια</t>
  </si>
  <si>
    <t>disciple, student (f)</t>
  </si>
  <si>
    <t>ὁ Μαθουσαλά</t>
  </si>
  <si>
    <t>τὸ μάκελλον</t>
  </si>
  <si>
    <t>meat market</t>
  </si>
  <si>
    <t>μακροθύμως</t>
  </si>
  <si>
    <t>μακροχρόνιος</t>
  </si>
  <si>
    <t>long-lived</t>
  </si>
  <si>
    <t>ὁ Μαλελεήλ</t>
  </si>
  <si>
    <t>Maleleel</t>
  </si>
  <si>
    <t>ὁ Μάλχος</t>
  </si>
  <si>
    <t>Malchus</t>
  </si>
  <si>
    <t>ἡ μάμμη</t>
  </si>
  <si>
    <t>ὁ Μαναήν</t>
  </si>
  <si>
    <t>Manaen</t>
  </si>
  <si>
    <t>ἡ μανία</t>
  </si>
  <si>
    <t>insanity</t>
  </si>
  <si>
    <t>μαντεύομαι</t>
  </si>
  <si>
    <t>to divine; to prophesy; to tell fortunes</t>
  </si>
  <si>
    <t>μαραίνω</t>
  </si>
  <si>
    <t>to wither away; waste</t>
  </si>
  <si>
    <t>μαράνα</t>
  </si>
  <si>
    <t>marana (Aram. Our Lord!)</t>
  </si>
  <si>
    <t>ὁ μάρμαρος</t>
  </si>
  <si>
    <t>μασάομαι</t>
  </si>
  <si>
    <t>to gnaw, chew</t>
  </si>
  <si>
    <t>μαστίζω</t>
  </si>
  <si>
    <t>to whip, scourge</t>
  </si>
  <si>
    <t>ἡ ματαιολογία</t>
  </si>
  <si>
    <t>empty talk</t>
  </si>
  <si>
    <t>ὁ ματαιολόγος</t>
  </si>
  <si>
    <t>empty talker; empty talking</t>
  </si>
  <si>
    <t>ματαιόω</t>
  </si>
  <si>
    <t>to be given to futility</t>
  </si>
  <si>
    <t>ὁ Ματταθά</t>
  </si>
  <si>
    <t>Mattatha</t>
  </si>
  <si>
    <t>μεγαλεῖος</t>
  </si>
  <si>
    <t>mighty, magnificent; mighty act</t>
  </si>
  <si>
    <t>μεγαλοπρεπής</t>
  </si>
  <si>
    <t>majestic, noble</t>
  </si>
  <si>
    <t>*** 4676 - 4700 (/course/66563/koine-greek-3/188/)</t>
  </si>
  <si>
    <t>μεγάλως</t>
  </si>
  <si>
    <t>greatly</t>
  </si>
  <si>
    <t>τὸ μέγεθος</t>
  </si>
  <si>
    <t>ὁ Μελεά</t>
  </si>
  <si>
    <t>Melea</t>
  </si>
  <si>
    <t>ἡ Μελίτη</t>
  </si>
  <si>
    <t>Malta</t>
  </si>
  <si>
    <t>ἡ μεμβράνα</t>
  </si>
  <si>
    <t>parchment</t>
  </si>
  <si>
    <t>μεμψίμοιρος</t>
  </si>
  <si>
    <t>complaining</t>
  </si>
  <si>
    <t>ὁ Μεννά</t>
  </si>
  <si>
    <t>Menna</t>
  </si>
  <si>
    <t>μενοῦν</t>
  </si>
  <si>
    <t>on the contrary</t>
  </si>
  <si>
    <t>ὁ μεριστής</t>
  </si>
  <si>
    <t>divider</t>
  </si>
  <si>
    <t>μεσιτεύω</t>
  </si>
  <si>
    <t>τὸ μεσότοιχον</t>
  </si>
  <si>
    <t>dividing wall</t>
  </si>
  <si>
    <t>μεσόω</t>
  </si>
  <si>
    <t>to be in the middle</t>
  </si>
  <si>
    <t>μεστόω</t>
  </si>
  <si>
    <t>μεταβάλλω</t>
  </si>
  <si>
    <t>to turn, change one’s mind</t>
  </si>
  <si>
    <t>μετακινέω</t>
  </si>
  <si>
    <t>to move away, shift</t>
  </si>
  <si>
    <t>ἡ μετάλημψις</t>
  </si>
  <si>
    <t>μετατρέπω</t>
  </si>
  <si>
    <t>to turn, change</t>
  </si>
  <si>
    <t>μετέπειτα</t>
  </si>
  <si>
    <t>afterwards</t>
  </si>
  <si>
    <t>μετεωρίζομαι</t>
  </si>
  <si>
    <t>ἡ μετοχή</t>
  </si>
  <si>
    <t>partnership, participation</t>
  </si>
  <si>
    <t>ὁ μετρητής</t>
  </si>
  <si>
    <t>measure (liquid); decanter</t>
  </si>
  <si>
    <t>μετριοπαθέω</t>
  </si>
  <si>
    <t>to have compassion on</t>
  </si>
  <si>
    <t>μετρίως</t>
  </si>
  <si>
    <t>measurably, moderately</t>
  </si>
  <si>
    <t>*** 4701 - 4725 (/course/66563/koine-greek-3/189/)</t>
  </si>
  <si>
    <t>μηδέποτε</t>
  </si>
  <si>
    <t>μηδέπω</t>
  </si>
  <si>
    <t>ὁ Μῆδος</t>
  </si>
  <si>
    <t>μηκύνω</t>
  </si>
  <si>
    <t>to grow; to linger</t>
  </si>
  <si>
    <t>ἡ μηλωτή</t>
  </si>
  <si>
    <t>sheep skin; goatskin</t>
  </si>
  <si>
    <t>μήν</t>
  </si>
  <si>
    <t>indeed, surely</t>
  </si>
  <si>
    <t>ὁ μηρός</t>
  </si>
  <si>
    <t>ὁ μητρολῴας</t>
  </si>
  <si>
    <t>mother-murderer</t>
  </si>
  <si>
    <t>τὸ μίασμα</t>
  </si>
  <si>
    <t>pollution, defilement</t>
  </si>
  <si>
    <t>ὁ μιασμός</t>
  </si>
  <si>
    <t>defilement, uncleanness</t>
  </si>
  <si>
    <t>τὸ μίγμα</t>
  </si>
  <si>
    <t>τὸ μίλιον</t>
  </si>
  <si>
    <t>mile (Roman)</t>
  </si>
  <si>
    <t>ὁ μισθαποδότης</t>
  </si>
  <si>
    <t>rewarder</t>
  </si>
  <si>
    <t>τὸ μίσθωμα</t>
  </si>
  <si>
    <t>rented quarters; price for hire</t>
  </si>
  <si>
    <t>ἡ Μιτυλήνη</t>
  </si>
  <si>
    <t>Mitylene</t>
  </si>
  <si>
    <t>ὁ Μνάσων</t>
  </si>
  <si>
    <t>Mnason</t>
  </si>
  <si>
    <t>ἡ μνήμη</t>
  </si>
  <si>
    <t>remembrance, memory</t>
  </si>
  <si>
    <t>μογιλάλος</t>
  </si>
  <si>
    <t>mute, with speech impediment</t>
  </si>
  <si>
    <t>μόγις</t>
  </si>
  <si>
    <t>hardly, scarcely</t>
  </si>
  <si>
    <t>ὁ Μόλοχ</t>
  </si>
  <si>
    <t>ὁ μολυσμός</t>
  </si>
  <si>
    <t>defilement</t>
  </si>
  <si>
    <t>ἡ μομφή</t>
  </si>
  <si>
    <t>μονόω</t>
  </si>
  <si>
    <t>to be left alone</t>
  </si>
  <si>
    <t>μορφόω</t>
  </si>
  <si>
    <t>to form</t>
  </si>
  <si>
    <t>*** 4726 - 4750 (/course/66563/koine-greek-3/190/)</t>
  </si>
  <si>
    <t>μοςχοποιέω</t>
  </si>
  <si>
    <t>to make a calf</t>
  </si>
  <si>
    <t>μουσικός</t>
  </si>
  <si>
    <t>music; musical; musician; musical art</t>
  </si>
  <si>
    <t>ὁ μυελός</t>
  </si>
  <si>
    <t>marrow; brain, inmost part</t>
  </si>
  <si>
    <t>μυέω</t>
  </si>
  <si>
    <t>to initiate; learn the secret of</t>
  </si>
  <si>
    <t>μυκάομαι</t>
  </si>
  <si>
    <t>to roar</t>
  </si>
  <si>
    <t>μυκτηρίζω</t>
  </si>
  <si>
    <t>to mock, sneer</t>
  </si>
  <si>
    <t>μυλικός</t>
  </si>
  <si>
    <t>of a mill</t>
  </si>
  <si>
    <t>μύλινος</t>
  </si>
  <si>
    <t>τὸ Μύρα</t>
  </si>
  <si>
    <t>Myra</t>
  </si>
  <si>
    <t>μυρίζω</t>
  </si>
  <si>
    <t>to pour ointment on</t>
  </si>
  <si>
    <t>μύριοι</t>
  </si>
  <si>
    <t>ten thousand</t>
  </si>
  <si>
    <t>μυωπάζω</t>
  </si>
  <si>
    <t>to be nearsighted</t>
  </si>
  <si>
    <t>ὁ μώλωψ</t>
  </si>
  <si>
    <t>ὁ μῶμος</t>
  </si>
  <si>
    <t>blemish</t>
  </si>
  <si>
    <t>ἡ μωρολογία</t>
  </si>
  <si>
    <t>ὁ Ναγγαί</t>
  </si>
  <si>
    <t>Naggai</t>
  </si>
  <si>
    <t>ὁ Ναθάμ</t>
  </si>
  <si>
    <t>ὁ Ναιμάν</t>
  </si>
  <si>
    <t>ἡ Ναΐν</t>
  </si>
  <si>
    <t>Nain</t>
  </si>
  <si>
    <t>ὁ Ναούμ</t>
  </si>
  <si>
    <t>Nahum; Nehum</t>
  </si>
  <si>
    <t>ὁ Νάρκισσος</t>
  </si>
  <si>
    <t>Narcissus</t>
  </si>
  <si>
    <t>ὁ ναύκληρος</t>
  </si>
  <si>
    <t>ship-owner; ship-master</t>
  </si>
  <si>
    <t>ἡ ναῦς</t>
  </si>
  <si>
    <t>ὁ Ναχώρ</t>
  </si>
  <si>
    <t>ἡ νεομηνία</t>
  </si>
  <si>
    <t>new moon; new moon festival</t>
  </si>
  <si>
    <t>*** 4751 - 4775 (/course/66563/koine-greek-3/191/)</t>
  </si>
  <si>
    <t>νεόφυτος</t>
  </si>
  <si>
    <t>newly converted</t>
  </si>
  <si>
    <t>τὸ νέφος</t>
  </si>
  <si>
    <t>cloud, cloud mass</t>
  </si>
  <si>
    <t>ὁ νεφρός</t>
  </si>
  <si>
    <t>kidney, heart, mind</t>
  </si>
  <si>
    <t>ὁ νεωκόρος</t>
  </si>
  <si>
    <t>temple keeper</t>
  </si>
  <si>
    <t>νεωτερικός</t>
  </si>
  <si>
    <t>innovative, recently invented; youthful</t>
  </si>
  <si>
    <t>νή</t>
  </si>
  <si>
    <t>by</t>
  </si>
  <si>
    <t>νηπιάζω</t>
  </si>
  <si>
    <t>to be a child</t>
  </si>
  <si>
    <t>ὁ νήπιος</t>
  </si>
  <si>
    <t>ὁ Νηρεύς</t>
  </si>
  <si>
    <t>Nereus</t>
  </si>
  <si>
    <t>ὁ Νηρί</t>
  </si>
  <si>
    <t>Neri</t>
  </si>
  <si>
    <t>τὸ νησίον</t>
  </si>
  <si>
    <t>ὁ Νίγερ</t>
  </si>
  <si>
    <t>Niger</t>
  </si>
  <si>
    <t>ὁ Νικάνωρ</t>
  </si>
  <si>
    <t>Nicanor</t>
  </si>
  <si>
    <t>ἡ νίκη</t>
  </si>
  <si>
    <t>ὁ Νικόλαος</t>
  </si>
  <si>
    <t>Nicolas</t>
  </si>
  <si>
    <t>ἡ Νικόπολις</t>
  </si>
  <si>
    <t>Nicopolis</t>
  </si>
  <si>
    <t>ὁ νιπτήρ</t>
  </si>
  <si>
    <t>washbasin</t>
  </si>
  <si>
    <t>νόθος</t>
  </si>
  <si>
    <t>illegitimate, spurious, counterfeit; illegitimate child</t>
  </si>
  <si>
    <t>τὸ νόμισμα</t>
  </si>
  <si>
    <t>money, coin</t>
  </si>
  <si>
    <t>ἡ νομοθεσία</t>
  </si>
  <si>
    <t>giving of the law</t>
  </si>
  <si>
    <t>ὁ νομοθέτης</t>
  </si>
  <si>
    <t>lawgiver</t>
  </si>
  <si>
    <t>νοςέω</t>
  </si>
  <si>
    <t>to be sick; to have unhealthy desire</t>
  </si>
  <si>
    <t>ἡ νοςσιά</t>
  </si>
  <si>
    <t>nest, brood</t>
  </si>
  <si>
    <t>τὸ νοςσίον</t>
  </si>
  <si>
    <t>young bird</t>
  </si>
  <si>
    <t>ὁ νοςσός</t>
  </si>
  <si>
    <t>young, offspring</t>
  </si>
  <si>
    <t>*** 4776 - 4800 (/course/66563/koine-greek-3/192/)</t>
  </si>
  <si>
    <t>νουνεχῶς</t>
  </si>
  <si>
    <t>wisely, sensibly, discreetly; attentively</t>
  </si>
  <si>
    <t>ἡ Νύμφα</t>
  </si>
  <si>
    <t>Nympha</t>
  </si>
  <si>
    <t>νύσσω</t>
  </si>
  <si>
    <t>to stab, prick</t>
  </si>
  <si>
    <t>τὸ νυχθήμερον</t>
  </si>
  <si>
    <t>night and a day</t>
  </si>
  <si>
    <t>ὁ νῶτος</t>
  </si>
  <si>
    <t>back; slope</t>
  </si>
  <si>
    <t>ξενοδοχέω</t>
  </si>
  <si>
    <t>to show hospitality</t>
  </si>
  <si>
    <t>ὁ ξέστης</t>
  </si>
  <si>
    <t>pitcher, pot</t>
  </si>
  <si>
    <t>ὁ ὄγκος</t>
  </si>
  <si>
    <t>impediment</t>
  </si>
  <si>
    <t>ὁδεύω</t>
  </si>
  <si>
    <t>ὁδοιπορέω</t>
  </si>
  <si>
    <t>to travel, journey</t>
  </si>
  <si>
    <t>ὄζω</t>
  </si>
  <si>
    <t>to stink</t>
  </si>
  <si>
    <t>ἡ οἰκετεία</t>
  </si>
  <si>
    <t>τὸ οἴκημα</t>
  </si>
  <si>
    <t>room, chamber, cell</t>
  </si>
  <si>
    <t>οἰκοδεσποτέω</t>
  </si>
  <si>
    <t>to run a household</t>
  </si>
  <si>
    <t>ὁ οἰκοδόμος</t>
  </si>
  <si>
    <t>builder</t>
  </si>
  <si>
    <t>οἰκονομέω</t>
  </si>
  <si>
    <t>to manage, administer</t>
  </si>
  <si>
    <t>οἰκουργός</t>
  </si>
  <si>
    <t>busy at home</t>
  </si>
  <si>
    <t>ἡ οἰνοφλυγία</t>
  </si>
  <si>
    <t>ὀκνέω</t>
  </si>
  <si>
    <t>to hesitate; hold back, delay</t>
  </si>
  <si>
    <t>ὀκταήμερος</t>
  </si>
  <si>
    <t>on the eighth day</t>
  </si>
  <si>
    <t>ἡ ὀλιγοπιστία</t>
  </si>
  <si>
    <t>smallness of faith</t>
  </si>
  <si>
    <t>ὀλιγόψυχος</t>
  </si>
  <si>
    <t>discouraged</t>
  </si>
  <si>
    <t>ὀλιγωρέω</t>
  </si>
  <si>
    <t>to think lightly of, despise</t>
  </si>
  <si>
    <t>ὀλίγως</t>
  </si>
  <si>
    <t>barely</t>
  </si>
  <si>
    <t>ὁ ὀλοθρευτής</t>
  </si>
  <si>
    <t>destroyer (angel)</t>
  </si>
  <si>
    <t>*** 4801 - 4825 (/course/66563/koine-greek-3/193/)</t>
  </si>
  <si>
    <t>ὀλοθρεύω</t>
  </si>
  <si>
    <t>ἡ ὁλοκληρία</t>
  </si>
  <si>
    <t>full health</t>
  </si>
  <si>
    <t>ὀλολύζω</t>
  </si>
  <si>
    <t>to moan, wail</t>
  </si>
  <si>
    <t>ὁλοτελής</t>
  </si>
  <si>
    <t>wholly</t>
  </si>
  <si>
    <t>ὁ Ὀλυμπᾶς</t>
  </si>
  <si>
    <t>Olympas</t>
  </si>
  <si>
    <t>ὁ ὄλυνθος</t>
  </si>
  <si>
    <t>late fig</t>
  </si>
  <si>
    <t>ὁ ὄμβρος</t>
  </si>
  <si>
    <t>rainstorm</t>
  </si>
  <si>
    <t>ὁμείρομαι</t>
  </si>
  <si>
    <t>to yearn for</t>
  </si>
  <si>
    <t>ἡ ὁμιλία</t>
  </si>
  <si>
    <t>company; conversation</t>
  </si>
  <si>
    <t>ἡ ὁμίχλη</t>
  </si>
  <si>
    <t>mist, fog</t>
  </si>
  <si>
    <t>ἡ ὁμοίωσις</t>
  </si>
  <si>
    <t>ὁμολογουμένως</t>
  </si>
  <si>
    <t>confessedly, undeniably</t>
  </si>
  <si>
    <t>ὁμότεχνος</t>
  </si>
  <si>
    <t>having the same trade</t>
  </si>
  <si>
    <t>ὁμόφρων</t>
  </si>
  <si>
    <t>of one mind</t>
  </si>
  <si>
    <t>τὸ ὀνάριον</t>
  </si>
  <si>
    <t>young donkey</t>
  </si>
  <si>
    <t>τὸ ὄνειδος</t>
  </si>
  <si>
    <t>object of reproach; disgrace</t>
  </si>
  <si>
    <t>ὀνίνημι</t>
  </si>
  <si>
    <t>to benefit, have joy</t>
  </si>
  <si>
    <t>ὁ ὄνος</t>
  </si>
  <si>
    <t>ὁπλίζω</t>
  </si>
  <si>
    <t>to arm oneself with</t>
  </si>
  <si>
    <t>ὀπτάνομαι</t>
  </si>
  <si>
    <t>ὀπτός</t>
  </si>
  <si>
    <t>broiled, roasted</t>
  </si>
  <si>
    <t>ἡ ὀπώρα</t>
  </si>
  <si>
    <t>ὁρατός</t>
  </si>
  <si>
    <t>visible, seen, notable</t>
  </si>
  <si>
    <t>ὀργίλος</t>
  </si>
  <si>
    <t>quick to anger, quick-tempered</t>
  </si>
  <si>
    <t>ἡ ὄρεξις</t>
  </si>
  <si>
    <t>appetite, passion</t>
  </si>
  <si>
    <t>*** 4826 - 4850 (/course/66563/koine-greek-3/194/)</t>
  </si>
  <si>
    <t>ὀρθοποδέω</t>
  </si>
  <si>
    <t>to walk consistently</t>
  </si>
  <si>
    <t>ὀρθοτομέω</t>
  </si>
  <si>
    <t>to use correctly</t>
  </si>
  <si>
    <t>ὀρθρίζω</t>
  </si>
  <si>
    <t>to rise, come in early morning</t>
  </si>
  <si>
    <t>ὀρθρινός</t>
  </si>
  <si>
    <t>τὸ ὅρμημα</t>
  </si>
  <si>
    <t>assault; attack; violence</t>
  </si>
  <si>
    <t>ἡ ὁροθεσία</t>
  </si>
  <si>
    <t>ὁσίως</t>
  </si>
  <si>
    <t>in a holy manner</t>
  </si>
  <si>
    <t>ἡ ὄσφρησις</t>
  </si>
  <si>
    <t>sense of smell</t>
  </si>
  <si>
    <t>οὐά</t>
  </si>
  <si>
    <t>ha!</t>
  </si>
  <si>
    <t>οὐδαμῶς</t>
  </si>
  <si>
    <t>οὐκοῦν</t>
  </si>
  <si>
    <t>so, then, accordingly</t>
  </si>
  <si>
    <t>ὁ Οὐρβανός</t>
  </si>
  <si>
    <t>Urbanus</t>
  </si>
  <si>
    <t>ὁ Οὐρίας</t>
  </si>
  <si>
    <t>ἡ ὀφρῦς</t>
  </si>
  <si>
    <t>brow</t>
  </si>
  <si>
    <t>ὀχλέω</t>
  </si>
  <si>
    <t>to harass</t>
  </si>
  <si>
    <t>ὀχλοποιέω</t>
  </si>
  <si>
    <t>to gather a crowd</t>
  </si>
  <si>
    <t>τὸ ὀχύρωμα</t>
  </si>
  <si>
    <t>fortress</t>
  </si>
  <si>
    <t>ὁ ὄψιμος</t>
  </si>
  <si>
    <t>late, late rain</t>
  </si>
  <si>
    <t>παγιδεύω</t>
  </si>
  <si>
    <t>to entangle, trap</t>
  </si>
  <si>
    <t>παθητός</t>
  </si>
  <si>
    <t>subject to suffering</t>
  </si>
  <si>
    <t>τὸ παιδάριον</t>
  </si>
  <si>
    <t>child, boy; servant</t>
  </si>
  <si>
    <t>παιδιόθεν</t>
  </si>
  <si>
    <t>from childhood</t>
  </si>
  <si>
    <t>παίζω</t>
  </si>
  <si>
    <t>to play; to amuse oneself</t>
  </si>
  <si>
    <t>ἡ παλαιότης</t>
  </si>
  <si>
    <t>oldness</t>
  </si>
  <si>
    <t>*** 4851 - 4875 (/course/66563/koine-greek-3/195/)</t>
  </si>
  <si>
    <t>ἡ πάλη</t>
  </si>
  <si>
    <t>παμπληθεί</t>
  </si>
  <si>
    <t>τὸ πανδοχεῖον</t>
  </si>
  <si>
    <t>ὁ πανδοχεύς</t>
  </si>
  <si>
    <t>inn-keeper</t>
  </si>
  <si>
    <t>ἡ πανήγυρις</t>
  </si>
  <si>
    <t>public festival; joyful gathering</t>
  </si>
  <si>
    <t>πανοικεί</t>
  </si>
  <si>
    <t>with one’s entire household</t>
  </si>
  <si>
    <t>πανοῦργος</t>
  </si>
  <si>
    <t>πανταχῇ</t>
  </si>
  <si>
    <t>πάντῃ</t>
  </si>
  <si>
    <t>in every way; on every side</t>
  </si>
  <si>
    <t>παραβάλλω</t>
  </si>
  <si>
    <t>to throw aside; to be attentive; to arrive</t>
  </si>
  <si>
    <t>παραβολεύομαι</t>
  </si>
  <si>
    <t>to risk</t>
  </si>
  <si>
    <t>παραδειγματίζω</t>
  </si>
  <si>
    <t>to punish publicly; to make public display</t>
  </si>
  <si>
    <t>παράδοξος</t>
  </si>
  <si>
    <t>παραθαλάσσιος</t>
  </si>
  <si>
    <t>by the sea/lake</t>
  </si>
  <si>
    <t>παραθεωρέω</t>
  </si>
  <si>
    <t>παρακαθέζομαι</t>
  </si>
  <si>
    <t>to sit beside</t>
  </si>
  <si>
    <t>παρακαλύπτω</t>
  </si>
  <si>
    <t>ἡ παράλιος</t>
  </si>
  <si>
    <t>coastal area</t>
  </si>
  <si>
    <t>ἡ παραλλαγή</t>
  </si>
  <si>
    <t>transmission; variation, change</t>
  </si>
  <si>
    <t>ἡ παραμυθία</t>
  </si>
  <si>
    <t>exhortation; consolation, comfort</t>
  </si>
  <si>
    <t>τὸ παραμύθιον</t>
  </si>
  <si>
    <t>παρανομέω</t>
  </si>
  <si>
    <t>to act contrary to the law</t>
  </si>
  <si>
    <t>ἡ παρανομία</t>
  </si>
  <si>
    <t>wrongdoing, lawlessness</t>
  </si>
  <si>
    <t>παραπικραίνω</t>
  </si>
  <si>
    <t>παραπίπτω</t>
  </si>
  <si>
    <t>to fall away</t>
  </si>
  <si>
    <t>*** 4876 - 4900 (/course/66563/koine-greek-3/196/)</t>
  </si>
  <si>
    <t>παραπλέω</t>
  </si>
  <si>
    <t>to sail by</t>
  </si>
  <si>
    <t>παραπλήσιος</t>
  </si>
  <si>
    <t>coming near, nearly, resembling</t>
  </si>
  <si>
    <t>παραπλησίως</t>
  </si>
  <si>
    <t>παραρρέω</t>
  </si>
  <si>
    <t>to drift away</t>
  </si>
  <si>
    <t>παράσημος</t>
  </si>
  <si>
    <t>special insignia, figurehead</t>
  </si>
  <si>
    <t>παρατείνω</t>
  </si>
  <si>
    <t>to extend, continue; stretch</t>
  </si>
  <si>
    <t>ἡ παρατήρησις</t>
  </si>
  <si>
    <t>παρατυγχάνω</t>
  </si>
  <si>
    <t>to happen to be near, happen to be present</t>
  </si>
  <si>
    <t>παραυτίκα</t>
  </si>
  <si>
    <t>immediately; momentary</t>
  </si>
  <si>
    <t>παραφρονέω</t>
  </si>
  <si>
    <t>to be out of one’s mind</t>
  </si>
  <si>
    <t>ἡ παραφρονία</t>
  </si>
  <si>
    <t>insanity, madness</t>
  </si>
  <si>
    <t>ἡ παραχειμασία</t>
  </si>
  <si>
    <t>wintering</t>
  </si>
  <si>
    <t>ἡ πάρδαλις</t>
  </si>
  <si>
    <t>παρεδρεύω</t>
  </si>
  <si>
    <t>to serve; apply oneself to</t>
  </si>
  <si>
    <t>παρεισάγω</t>
  </si>
  <si>
    <t>to bring in secretly</t>
  </si>
  <si>
    <t>παρείσακτος</t>
  </si>
  <si>
    <t>brought in secretly</t>
  </si>
  <si>
    <t>παρεισδύνω</t>
  </si>
  <si>
    <t>to sneak in secretly</t>
  </si>
  <si>
    <t>παρεισφέρω</t>
  </si>
  <si>
    <t>to exert</t>
  </si>
  <si>
    <t>παρεμβάλλω</t>
  </si>
  <si>
    <t>to set up camp</t>
  </si>
  <si>
    <t>παρενοχλέω</t>
  </si>
  <si>
    <t>to trouble, annoy, add extra trouble</t>
  </si>
  <si>
    <t>ἡ πάρεσις</t>
  </si>
  <si>
    <t>overlooking</t>
  </si>
  <si>
    <t>ἡ παρηγορία</t>
  </si>
  <si>
    <t>comfort, exhortation</t>
  </si>
  <si>
    <t>ἡ παρθενία</t>
  </si>
  <si>
    <t>virginity</t>
  </si>
  <si>
    <t>ὁ παρθένος</t>
  </si>
  <si>
    <t>*** 4901 - 4925 (/course/66563/koine-greek-3/197/)</t>
  </si>
  <si>
    <t>ὁ Πάρθοι</t>
  </si>
  <si>
    <t>Parthians</t>
  </si>
  <si>
    <t>ὁ Παρμενᾶς</t>
  </si>
  <si>
    <t>Parmenas</t>
  </si>
  <si>
    <t>ἡ πάροδος</t>
  </si>
  <si>
    <t>passage; traveler</t>
  </si>
  <si>
    <t>παροίχομαι</t>
  </si>
  <si>
    <t>to go by</t>
  </si>
  <si>
    <t>παρομοιάζω</t>
  </si>
  <si>
    <t>παρόμοιος</t>
  </si>
  <si>
    <t>similar, like</t>
  </si>
  <si>
    <t>ὁ παροργισμός</t>
  </si>
  <si>
    <t>wrath, provocation</t>
  </si>
  <si>
    <t>παροτρύνω</t>
  </si>
  <si>
    <t>ἡ παροψίς</t>
  </si>
  <si>
    <t>τὸ Πάταρα</t>
  </si>
  <si>
    <t>Patara</t>
  </si>
  <si>
    <t>ὁ Πάτμος</t>
  </si>
  <si>
    <t>Patmos</t>
  </si>
  <si>
    <t>πατρικός</t>
  </si>
  <si>
    <t>ancestral</t>
  </si>
  <si>
    <t>ὁ Πατροβᾶς</t>
  </si>
  <si>
    <t>Patrobas</t>
  </si>
  <si>
    <t>ὁ πατρολῴας</t>
  </si>
  <si>
    <t>father-murderer</t>
  </si>
  <si>
    <t>πατροπαράδοτος</t>
  </si>
  <si>
    <t>handed down from ancestors</t>
  </si>
  <si>
    <t>πεδινός</t>
  </si>
  <si>
    <t>level (ground), plain</t>
  </si>
  <si>
    <t>πεζεύω</t>
  </si>
  <si>
    <t>to travel by foot</t>
  </si>
  <si>
    <t>πειθός</t>
  </si>
  <si>
    <t>persuasive</t>
  </si>
  <si>
    <t>πειράω</t>
  </si>
  <si>
    <t>ἡ πεισμονή</t>
  </si>
  <si>
    <t>persuasion</t>
  </si>
  <si>
    <t>πελεκίζω</t>
  </si>
  <si>
    <t>ὁ πένης</t>
  </si>
  <si>
    <t>day-laborer, poor person</t>
  </si>
  <si>
    <t>ὁ πενθερός</t>
  </si>
  <si>
    <t>πενιχρός</t>
  </si>
  <si>
    <t>πεντάκις</t>
  </si>
  <si>
    <t>five times</t>
  </si>
  <si>
    <t>*** 4926 - 4950 (/course/66563/koine-greek-3/198/)</t>
  </si>
  <si>
    <t>πεντεκαιδέκατος</t>
  </si>
  <si>
    <t>περαιτέρω</t>
  </si>
  <si>
    <t>περιάπτω</t>
  </si>
  <si>
    <t>to kindle; to tie, tie around</t>
  </si>
  <si>
    <t>περιδέω</t>
  </si>
  <si>
    <t>to wrap</t>
  </si>
  <si>
    <t>περιεργάζομαι</t>
  </si>
  <si>
    <t>to meddle</t>
  </si>
  <si>
    <t>ἡ περίθεσις</t>
  </si>
  <si>
    <t>wearing</t>
  </si>
  <si>
    <t>τὸ περικάθαρμα</t>
  </si>
  <si>
    <t>ransom; refuse</t>
  </si>
  <si>
    <t>περικρατής</t>
  </si>
  <si>
    <t>in control of</t>
  </si>
  <si>
    <t>περικρύβω</t>
  </si>
  <si>
    <t>περικυκλόω</t>
  </si>
  <si>
    <t>περιμένω</t>
  </si>
  <si>
    <t>πέριξ</t>
  </si>
  <si>
    <t>περιοικέω</t>
  </si>
  <si>
    <t>to live near</t>
  </si>
  <si>
    <t>περίοικος</t>
  </si>
  <si>
    <t>περιούσιος</t>
  </si>
  <si>
    <t>ἡ περιοχή</t>
  </si>
  <si>
    <t>enclosure; passage</t>
  </si>
  <si>
    <t>περιπείρω</t>
  </si>
  <si>
    <t>to pierce through</t>
  </si>
  <si>
    <t>περιρήγνυμι</t>
  </si>
  <si>
    <t>to tear off</t>
  </si>
  <si>
    <t>περισπάω</t>
  </si>
  <si>
    <t>to be worried</t>
  </si>
  <si>
    <t>περιτρέπω</t>
  </si>
  <si>
    <t>to overturn; to drive insane</t>
  </si>
  <si>
    <t>περιτρέχω</t>
  </si>
  <si>
    <t>περιφρονέω</t>
  </si>
  <si>
    <t>to disregard, despise</t>
  </si>
  <si>
    <t>τὸ περίψημα</t>
  </si>
  <si>
    <t>ransom; scum</t>
  </si>
  <si>
    <t>περπερεύομαι</t>
  </si>
  <si>
    <t>to brag</t>
  </si>
  <si>
    <t>*** 4951 - 4975 (/course/66563/koine-greek-3/199/)</t>
  </si>
  <si>
    <t>ἡ Περσίς</t>
  </si>
  <si>
    <t>Persis; Persian (f)</t>
  </si>
  <si>
    <t>τὸ πήγανον</t>
  </si>
  <si>
    <t>rue (ruta chalepensis)</t>
  </si>
  <si>
    <t>πήγνυμι</t>
  </si>
  <si>
    <t>to put up, fasten</t>
  </si>
  <si>
    <t>πιέζω</t>
  </si>
  <si>
    <t>to press, press down</t>
  </si>
  <si>
    <t>ἡ πιθανολογία</t>
  </si>
  <si>
    <t>enticing argument</t>
  </si>
  <si>
    <t>πίμπρημι</t>
  </si>
  <si>
    <t>to swell up</t>
  </si>
  <si>
    <t>τὸ πινακίδιον</t>
  </si>
  <si>
    <t>small writing tablet</t>
  </si>
  <si>
    <t>ἡ πιότης</t>
  </si>
  <si>
    <t>oil; fat; fatness; richness</t>
  </si>
  <si>
    <t>ἡ Πισιδία</t>
  </si>
  <si>
    <t>Pisidia</t>
  </si>
  <si>
    <t>Πισιδίος</t>
  </si>
  <si>
    <t>Pisidian</t>
  </si>
  <si>
    <t>πιστόω</t>
  </si>
  <si>
    <t>to establish; to be faithful; firmly believe</t>
  </si>
  <si>
    <t>ὁ πλανήτης</t>
  </si>
  <si>
    <t>wanderer, roamer; planet, planetary</t>
  </si>
  <si>
    <t>τὸ πλάσμα</t>
  </si>
  <si>
    <t>what is formed</t>
  </si>
  <si>
    <t>πλαστός</t>
  </si>
  <si>
    <t>made-up, fabricated</t>
  </si>
  <si>
    <t>πλατύς</t>
  </si>
  <si>
    <t>τὸ πλέγμα</t>
  </si>
  <si>
    <t>elaborate hairstyle</t>
  </si>
  <si>
    <t>ἡ πλήμμυρα</t>
  </si>
  <si>
    <t>ἡ πλησμονή</t>
  </si>
  <si>
    <t>πλήσσω</t>
  </si>
  <si>
    <t>ὁ ποδήρης</t>
  </si>
  <si>
    <t>foot-length; foot-length robe</t>
  </si>
  <si>
    <t>ἡ ποίησις</t>
  </si>
  <si>
    <t>doing; creation</t>
  </si>
  <si>
    <t>ποίμνιον</t>
  </si>
  <si>
    <t>τὸ πολίτευμα</t>
  </si>
  <si>
    <t>place of citizenship; group of citizens</t>
  </si>
  <si>
    <t>πολλαπλασίων</t>
  </si>
  <si>
    <t>more, many times more</t>
  </si>
  <si>
    <t>*** 4976 - 5000 (/course/66563/koine-greek-3/200/)</t>
  </si>
  <si>
    <t>ἡ πολυλογία</t>
  </si>
  <si>
    <t>many words</t>
  </si>
  <si>
    <t>πολυμερῶς</t>
  </si>
  <si>
    <t>many times</t>
  </si>
  <si>
    <t>πολυποίκιλος</t>
  </si>
  <si>
    <t>multicolored, diverse, intricate</t>
  </si>
  <si>
    <t>πολύσπλαγχνος</t>
  </si>
  <si>
    <t>very compassionate</t>
  </si>
  <si>
    <t>πολυτρόπως</t>
  </si>
  <si>
    <t>in many ways</t>
  </si>
  <si>
    <t>Ποντικός</t>
  </si>
  <si>
    <t>Pontian, from Pontus; Ponticus</t>
  </si>
  <si>
    <t>ὁ Πόρκιος</t>
  </si>
  <si>
    <t>Porcius</t>
  </si>
  <si>
    <t>ἡ πορφυρόπωλις</t>
  </si>
  <si>
    <t>merchant selling purple cloth</t>
  </si>
  <si>
    <t>ποταμοφόρητος</t>
  </si>
  <si>
    <t>swept away by a river</t>
  </si>
  <si>
    <t>πότερον</t>
  </si>
  <si>
    <t>whether</t>
  </si>
  <si>
    <t>ὁ Ποτίολοι</t>
  </si>
  <si>
    <t>Puteoli</t>
  </si>
  <si>
    <t>ὁ πότος</t>
  </si>
  <si>
    <t>drinking party</t>
  </si>
  <si>
    <t>ὁ Πούδης</t>
  </si>
  <si>
    <t>Pudens</t>
  </si>
  <si>
    <t>ἡ πραγματεία</t>
  </si>
  <si>
    <t>work; narrative; affair</t>
  </si>
  <si>
    <t>πραγματεύομαι</t>
  </si>
  <si>
    <t>to trade, tend to business</t>
  </si>
  <si>
    <t>ἡ πραϋπάθεια</t>
  </si>
  <si>
    <t>humility, gentleness</t>
  </si>
  <si>
    <t>ἡ πρεσβῦτις</t>
  </si>
  <si>
    <t>older; elderly woman</t>
  </si>
  <si>
    <t>πρηνής</t>
  </si>
  <si>
    <t>head first</t>
  </si>
  <si>
    <t>πρίζω</t>
  </si>
  <si>
    <t>to cut with a saw, torture</t>
  </si>
  <si>
    <t>προαιρέω</t>
  </si>
  <si>
    <t>to take out, choose, prefer, decide</t>
  </si>
  <si>
    <t>προαιτιάομαι</t>
  </si>
  <si>
    <t>to accuse beforehand</t>
  </si>
  <si>
    <t>προακούω</t>
  </si>
  <si>
    <t>to hear before</t>
  </si>
  <si>
    <t>τὸ προαύλιον</t>
  </si>
  <si>
    <t>front courtyard</t>
  </si>
  <si>
    <t>προβατικός</t>
  </si>
  <si>
    <t>relating to sheep</t>
  </si>
  <si>
    <t>προβιβάζω</t>
  </si>
  <si>
    <t>to teach, persuade</t>
  </si>
  <si>
    <t>*** 5001 - 5025 (/course/66563/koine-greek-3/201/)</t>
  </si>
  <si>
    <t>προβλέπω</t>
  </si>
  <si>
    <t>to foresee, to provide</t>
  </si>
  <si>
    <t>προγίνομαι</t>
  </si>
  <si>
    <t>to happen previously</t>
  </si>
  <si>
    <t>προδίδωμι</t>
  </si>
  <si>
    <t>to give first</t>
  </si>
  <si>
    <t>πρόδρομος</t>
  </si>
  <si>
    <t>preceding; precursor, forerunner</t>
  </si>
  <si>
    <t>προελπίζω</t>
  </si>
  <si>
    <t>to trust first</t>
  </si>
  <si>
    <t>προευαγγελίζομαι</t>
  </si>
  <si>
    <t>to evangelize earlier</t>
  </si>
  <si>
    <t>προέχω</t>
  </si>
  <si>
    <t>to put first, be first, be better off</t>
  </si>
  <si>
    <t>προηγέομαι</t>
  </si>
  <si>
    <t>to lead the way</t>
  </si>
  <si>
    <t>ἡ προθεσμία</t>
  </si>
  <si>
    <t>set time</t>
  </si>
  <si>
    <t>προθύμως</t>
  </si>
  <si>
    <t>ὁ πρόϊμος</t>
  </si>
  <si>
    <t>early rain</t>
  </si>
  <si>
    <t>προκαλέω</t>
  </si>
  <si>
    <t>to call out, provoke, irritate</t>
  </si>
  <si>
    <t>προκαταρτίζω</t>
  </si>
  <si>
    <t>προκηρύσσω</t>
  </si>
  <si>
    <t>to preach beforehand</t>
  </si>
  <si>
    <t>τὸ πρόκριμα</t>
  </si>
  <si>
    <t>προκυρόω</t>
  </si>
  <si>
    <t>to determine earlier</t>
  </si>
  <si>
    <t>προμαρτύρομαι</t>
  </si>
  <si>
    <t>to foretell, witness beforehand</t>
  </si>
  <si>
    <t>προμελετάω</t>
  </si>
  <si>
    <t>προμεριμνάω</t>
  </si>
  <si>
    <t>to worry ahead of time</t>
  </si>
  <si>
    <t>προπάσχω</t>
  </si>
  <si>
    <t>to suffer beforehand</t>
  </si>
  <si>
    <t>ὁ προπάτωρ</t>
  </si>
  <si>
    <t>forefather</t>
  </si>
  <si>
    <t>προςάββατον</t>
  </si>
  <si>
    <t>day before sabbath</t>
  </si>
  <si>
    <t>προςαγορεύω</t>
  </si>
  <si>
    <t>to designate; to call, address</t>
  </si>
  <si>
    <t>προςαιτέω</t>
  </si>
  <si>
    <t>προςαναβαίνω</t>
  </si>
  <si>
    <t>to go up</t>
  </si>
  <si>
    <t>*** 5026 - 5050 (/course/66563/koine-greek-3/202/)</t>
  </si>
  <si>
    <t>προςαναλόω</t>
  </si>
  <si>
    <t>to spend lavishly</t>
  </si>
  <si>
    <t>προςαπειλέω</t>
  </si>
  <si>
    <t>to threaten further</t>
  </si>
  <si>
    <t>προςδαπανάω</t>
  </si>
  <si>
    <t>to spend further</t>
  </si>
  <si>
    <t>προςδέομαι</t>
  </si>
  <si>
    <t>to need; plead</t>
  </si>
  <si>
    <t>προςεάω</t>
  </si>
  <si>
    <t>to allow to go farther</t>
  </si>
  <si>
    <t>προςεργάζομαι</t>
  </si>
  <si>
    <t>to make more</t>
  </si>
  <si>
    <t>προςηλόω</t>
  </si>
  <si>
    <t>to fasten; to nail to</t>
  </si>
  <si>
    <t>ἡ προςκαρτέρησις</t>
  </si>
  <si>
    <t>perseverance</t>
  </si>
  <si>
    <t>τὸ προςκεφάλαιον</t>
  </si>
  <si>
    <t>cushion, pillow</t>
  </si>
  <si>
    <t>προςκληρόω</t>
  </si>
  <si>
    <t>to join with</t>
  </si>
  <si>
    <t>προςκλίνω</t>
  </si>
  <si>
    <t>to join</t>
  </si>
  <si>
    <t>ἡ πρόσκλισις</t>
  </si>
  <si>
    <t>inclination, favoritism</t>
  </si>
  <si>
    <t>ἡ προςκοπή</t>
  </si>
  <si>
    <t>cause for offense</t>
  </si>
  <si>
    <t>ὁ προςκυνητής</t>
  </si>
  <si>
    <t>worshiper</t>
  </si>
  <si>
    <t>ἡ πρόσλημψις</t>
  </si>
  <si>
    <t>acceptance</t>
  </si>
  <si>
    <t>προςορμίζω</t>
  </si>
  <si>
    <t>to moor</t>
  </si>
  <si>
    <t>προςοφείλω</t>
  </si>
  <si>
    <t>to owe, owe besides</t>
  </si>
  <si>
    <t>πρόσπεινος</t>
  </si>
  <si>
    <t>προςπήγνυμι</t>
  </si>
  <si>
    <t>προςποιέω</t>
  </si>
  <si>
    <t>to add on; to act as if</t>
  </si>
  <si>
    <t>προςπορεύομαι</t>
  </si>
  <si>
    <t>to come toward; to approach</t>
  </si>
  <si>
    <t>ἡ προςτάτις</t>
  </si>
  <si>
    <t>ruler, leader; patron, benefactor (f)</t>
  </si>
  <si>
    <t>τὸ προςφάγιον</t>
  </si>
  <si>
    <t>cooked fish</t>
  </si>
  <si>
    <t>πρόσφατος</t>
  </si>
  <si>
    <t>freshly slain; fresh, new, recent</t>
  </si>
  <si>
    <t>προςφάτως</t>
  </si>
  <si>
    <t>*** 5051 - 5075 (/course/66563/koine-greek-3/203/)</t>
  </si>
  <si>
    <t>προςφιλής</t>
  </si>
  <si>
    <t>dear, beloved</t>
  </si>
  <si>
    <t>ἡ πρόσχυσις</t>
  </si>
  <si>
    <t>προςψαύω</t>
  </si>
  <si>
    <t>to touch upon, touch</t>
  </si>
  <si>
    <t>προςωπολημπτέω</t>
  </si>
  <si>
    <t>to show favoritism</t>
  </si>
  <si>
    <t>ὁ προςωπολήμπτης</t>
  </si>
  <si>
    <t>one who shows favoritism</t>
  </si>
  <si>
    <t>προτείνω</t>
  </si>
  <si>
    <t>to stretch forth; to tie up</t>
  </si>
  <si>
    <t>προτρέπω</t>
  </si>
  <si>
    <t>to encourage, persuade, urge on</t>
  </si>
  <si>
    <t>προφθάνω</t>
  </si>
  <si>
    <t>to outrun; come before</t>
  </si>
  <si>
    <t>προχειροτονέω</t>
  </si>
  <si>
    <t>to choose beforehand</t>
  </si>
  <si>
    <t>ὁ Πρόχορος</t>
  </si>
  <si>
    <t>Prochorus</t>
  </si>
  <si>
    <t>πρωτεύω</t>
  </si>
  <si>
    <t>to have first place, take preeminence</t>
  </si>
  <si>
    <t>ὁ πρωτοςτάτης</t>
  </si>
  <si>
    <t>primary person; ringleader</t>
  </si>
  <si>
    <t>τὸ πρωτοτόκια</t>
  </si>
  <si>
    <t>rights of firstborn</t>
  </si>
  <si>
    <t>πρώτως</t>
  </si>
  <si>
    <t>firstly, for the first time</t>
  </si>
  <si>
    <t>ἡ πτέρνα</t>
  </si>
  <si>
    <t>heel; hoof; step</t>
  </si>
  <si>
    <t>πτηνός</t>
  </si>
  <si>
    <t>feathered, winged; bird</t>
  </si>
  <si>
    <t>ἡ πτόησις</t>
  </si>
  <si>
    <t>terrifying fear</t>
  </si>
  <si>
    <t>ἡ Πτολεμαΐς</t>
  </si>
  <si>
    <t>Ptolemais</t>
  </si>
  <si>
    <t>πτύρω</t>
  </si>
  <si>
    <t>to frighten</t>
  </si>
  <si>
    <t>τὸ πτύσμα</t>
  </si>
  <si>
    <t>πτύσσω</t>
  </si>
  <si>
    <t>πτωχεύω</t>
  </si>
  <si>
    <t>to become poor</t>
  </si>
  <si>
    <t>ἡ πυγμή</t>
  </si>
  <si>
    <t>fist, fist-fight</t>
  </si>
  <si>
    <t>ὁ πύθων</t>
  </si>
  <si>
    <t>Python</t>
  </si>
  <si>
    <t>*** 5076 - 5100 (/course/66563/koine-greek-3/204/)</t>
  </si>
  <si>
    <t>πυκτεύω</t>
  </si>
  <si>
    <t>to box</t>
  </si>
  <si>
    <t>πύρινος</t>
  </si>
  <si>
    <t>fiery red</t>
  </si>
  <si>
    <t>ὁ Πύρρος</t>
  </si>
  <si>
    <t>Pyrrhus</t>
  </si>
  <si>
    <t>ὁ Ῥαγαύ</t>
  </si>
  <si>
    <t>Reu; Ragau</t>
  </si>
  <si>
    <t>τὸ ῥᾳδιούργημα</t>
  </si>
  <si>
    <t>wrongdoing</t>
  </si>
  <si>
    <t>ἡ ῥᾳδιουργία</t>
  </si>
  <si>
    <t>unscrupulousness</t>
  </si>
  <si>
    <t>ὁ Ῥαιφάν</t>
  </si>
  <si>
    <t>Rephan</t>
  </si>
  <si>
    <t>ῥακά</t>
  </si>
  <si>
    <t>(Aram.) empty-head</t>
  </si>
  <si>
    <t>ἡ Ῥαμά</t>
  </si>
  <si>
    <t>ἡ Ῥαχάβ</t>
  </si>
  <si>
    <t>ἡ Ῥαχήλ</t>
  </si>
  <si>
    <t>ἡ Ῥεβέκκα</t>
  </si>
  <si>
    <t>Rebecca</t>
  </si>
  <si>
    <t>ἡ ῥέδη</t>
  </si>
  <si>
    <t>carriage, wagon</t>
  </si>
  <si>
    <t>ῥέω</t>
  </si>
  <si>
    <t>to flow</t>
  </si>
  <si>
    <t>τὸ Ῥήγιον</t>
  </si>
  <si>
    <t>Rhegium</t>
  </si>
  <si>
    <t>τὸ ῥῆγμα</t>
  </si>
  <si>
    <t>torn piece; ruin, destruction</t>
  </si>
  <si>
    <t>ῥήγνυμι</t>
  </si>
  <si>
    <t>ὁ Ῥησά</t>
  </si>
  <si>
    <t>Rhesa</t>
  </si>
  <si>
    <t>ὁ ῥήτωρ</t>
  </si>
  <si>
    <t>lawyer, orator</t>
  </si>
  <si>
    <t>ῥητῶς</t>
  </si>
  <si>
    <t>expressly, clearly</t>
  </si>
  <si>
    <t>ἡ ῥιπή</t>
  </si>
  <si>
    <t>blinking</t>
  </si>
  <si>
    <t>ῥιπίζω</t>
  </si>
  <si>
    <t>to toss away, blow away</t>
  </si>
  <si>
    <t>ῥιπτέω</t>
  </si>
  <si>
    <t>to throw, let down</t>
  </si>
  <si>
    <t>ἡ Ῥόδη</t>
  </si>
  <si>
    <t>Rhoda</t>
  </si>
  <si>
    <t>*** 5101 - 5125 (/course/66563/koine-greek-3/205/)</t>
  </si>
  <si>
    <t>ἡ Ῥόδος</t>
  </si>
  <si>
    <t>Rhodes</t>
  </si>
  <si>
    <t>ῥοιζηδόν</t>
  </si>
  <si>
    <t>with a great noise</t>
  </si>
  <si>
    <t>ὁ Ῥουβήν</t>
  </si>
  <si>
    <t>ἡ Ῥούθ</t>
  </si>
  <si>
    <t>ῥυπαίνω</t>
  </si>
  <si>
    <t>to be filthy, impure</t>
  </si>
  <si>
    <t>ἡ ῥυπαρία</t>
  </si>
  <si>
    <t>ὁ ῥύπος</t>
  </si>
  <si>
    <t>filth, dirt</t>
  </si>
  <si>
    <t>ἡ ῥυτίς</t>
  </si>
  <si>
    <t>fold, wrinkle</t>
  </si>
  <si>
    <t>Ῥωμαϊστί</t>
  </si>
  <si>
    <t>in the Latin language</t>
  </si>
  <si>
    <t>ῥώννυμι</t>
  </si>
  <si>
    <t>to strengthen, possess strength</t>
  </si>
  <si>
    <t>ὁ σαββατισμός</t>
  </si>
  <si>
    <t>sabbath rest</t>
  </si>
  <si>
    <t>ἡ σαγήνη</t>
  </si>
  <si>
    <t>dragnet</t>
  </si>
  <si>
    <t>σαίνω</t>
  </si>
  <si>
    <t>to disturb</t>
  </si>
  <si>
    <t>ἡ Σαλαμίς</t>
  </si>
  <si>
    <t>Salamis</t>
  </si>
  <si>
    <t>τὸ Σαλείμ</t>
  </si>
  <si>
    <t>Salim</t>
  </si>
  <si>
    <t>ἡ Σαλμώνη</t>
  </si>
  <si>
    <t>Salmone</t>
  </si>
  <si>
    <t>ὁ σάλος</t>
  </si>
  <si>
    <t>surge, seawave; restlessness; trial</t>
  </si>
  <si>
    <t>ὁ σαλπιστής</t>
  </si>
  <si>
    <t>trumpeter</t>
  </si>
  <si>
    <t>ἡ Σαμοθρᾴκη</t>
  </si>
  <si>
    <t>Samothrace</t>
  </si>
  <si>
    <t>ἡ Σάμος</t>
  </si>
  <si>
    <t>Samos</t>
  </si>
  <si>
    <t>ὁ Σαμψών</t>
  </si>
  <si>
    <t>ἡ σανίς</t>
  </si>
  <si>
    <t>plank, board</t>
  </si>
  <si>
    <t>ἡ Σάπφιρα</t>
  </si>
  <si>
    <t>Sapphira</t>
  </si>
  <si>
    <t>ἡ σάπφιρος</t>
  </si>
  <si>
    <t>ἡ σαργάνη</t>
  </si>
  <si>
    <t>braid; basket</t>
  </si>
  <si>
    <t>*** 5126 - 5150 (/course/66563/koine-greek-3/206/)</t>
  </si>
  <si>
    <t>ἡ σαρδόνυξ</t>
  </si>
  <si>
    <t>sardonyx</t>
  </si>
  <si>
    <t>τὸ Σάρεπτα</t>
  </si>
  <si>
    <t>Sarepta</t>
  </si>
  <si>
    <t>ὁ Σαρών</t>
  </si>
  <si>
    <t>σεβάζομαι</t>
  </si>
  <si>
    <t>ἡ σειρά</t>
  </si>
  <si>
    <t>chain, rope</t>
  </si>
  <si>
    <t>ὁ Σεκοῦνδος</t>
  </si>
  <si>
    <t>Secundus</t>
  </si>
  <si>
    <t>ἡ Σελεύκεια</t>
  </si>
  <si>
    <t>Seleucia</t>
  </si>
  <si>
    <t>ὁ Σεμεΐν</t>
  </si>
  <si>
    <t>Semein</t>
  </si>
  <si>
    <t>ἡ σεμίδαλις</t>
  </si>
  <si>
    <t>fine flour</t>
  </si>
  <si>
    <t>ὁ Σέργιος</t>
  </si>
  <si>
    <t>Sergius</t>
  </si>
  <si>
    <t>ὁ Σερούχ</t>
  </si>
  <si>
    <t>ὁ Σήθ</t>
  </si>
  <si>
    <t>ὁ Σήμ</t>
  </si>
  <si>
    <t>σημειόω</t>
  </si>
  <si>
    <t>to note, to manifest</t>
  </si>
  <si>
    <t>σήπω</t>
  </si>
  <si>
    <t>to rot, decay</t>
  </si>
  <si>
    <t>σητόβρωτος</t>
  </si>
  <si>
    <t>moth-eaten</t>
  </si>
  <si>
    <t>σθενόω</t>
  </si>
  <si>
    <t>ὁ σίδηρος</t>
  </si>
  <si>
    <t>ὁ σικάριος</t>
  </si>
  <si>
    <t>terrorist, assassin</t>
  </si>
  <si>
    <t>τὸ σίκερα</t>
  </si>
  <si>
    <t>strong drink</t>
  </si>
  <si>
    <t>τὸ σιμικίνθιον</t>
  </si>
  <si>
    <t>apron, kerchief</t>
  </si>
  <si>
    <t>σινιάζω</t>
  </si>
  <si>
    <t>to sift</t>
  </si>
  <si>
    <t>σιρικός</t>
  </si>
  <si>
    <t>silk, silken</t>
  </si>
  <si>
    <t>τὸ σιτίον</t>
  </si>
  <si>
    <t>grain, food</t>
  </si>
  <si>
    <t>σιτιστός</t>
  </si>
  <si>
    <t>*** 5151 - 5175 (/course/66563/koine-greek-3/207/)</t>
  </si>
  <si>
    <t>τὸ σιτομέτριον</t>
  </si>
  <si>
    <t>food allotment</t>
  </si>
  <si>
    <t>τὸ σκέπασμα</t>
  </si>
  <si>
    <t>ὁ Σκευᾶς</t>
  </si>
  <si>
    <t>Sceva</t>
  </si>
  <si>
    <t>ἡ σκευή</t>
  </si>
  <si>
    <t>tackle, rigging</t>
  </si>
  <si>
    <t>ἡ σκηνοπηγία</t>
  </si>
  <si>
    <t>making of booths; Festival of Tabernacles</t>
  </si>
  <si>
    <t>ὁ σκηνοποιός</t>
  </si>
  <si>
    <t>tentmaker</t>
  </si>
  <si>
    <t>ἡ σκληρότης</t>
  </si>
  <si>
    <t>hardness, cruelty</t>
  </si>
  <si>
    <t>σκληροτράχηλος</t>
  </si>
  <si>
    <t>stiff-necked, stubborn</t>
  </si>
  <si>
    <t>ὁ σκόλοψ</t>
  </si>
  <si>
    <t>ὁ σκοπός</t>
  </si>
  <si>
    <t>lookout, sentry; target</t>
  </si>
  <si>
    <t>τὸ σκύβαλον</t>
  </si>
  <si>
    <t>garbage</t>
  </si>
  <si>
    <t>ὁ Σκύθης</t>
  </si>
  <si>
    <t>Scythian</t>
  </si>
  <si>
    <t>τὸ σκῦλον</t>
  </si>
  <si>
    <t>σκωληκόβρωτος</t>
  </si>
  <si>
    <t>eaten by worms</t>
  </si>
  <si>
    <t>ὁ σκώληξ</t>
  </si>
  <si>
    <t>σμαράγδινος</t>
  </si>
  <si>
    <t>made of emerald</t>
  </si>
  <si>
    <t>ὁ σμάραγδος</t>
  </si>
  <si>
    <t>emerald; malachite</t>
  </si>
  <si>
    <t>σμυρνίζω</t>
  </si>
  <si>
    <t>to mix with myrrh</t>
  </si>
  <si>
    <t>ἡ σορός</t>
  </si>
  <si>
    <t>bier, coffin</t>
  </si>
  <si>
    <t>ἡ Σουσάννα</t>
  </si>
  <si>
    <t>Susanna</t>
  </si>
  <si>
    <t>ὁ σπεκουλάτωρ</t>
  </si>
  <si>
    <t>ὁ σπερμολόγος</t>
  </si>
  <si>
    <t>scavenger; idea-picker</t>
  </si>
  <si>
    <t>ἡ σπιλάς</t>
  </si>
  <si>
    <t>ἡ σπορά</t>
  </si>
  <si>
    <t>seed, sowing</t>
  </si>
  <si>
    <t>ἡ στάμνος</t>
  </si>
  <si>
    <t>*** 5176 - 5200 (/course/66563/koine-greek-3/208/)</t>
  </si>
  <si>
    <t>ὁ στασιαστής</t>
  </si>
  <si>
    <t>rebel</t>
  </si>
  <si>
    <t>ὁ στατήρ</t>
  </si>
  <si>
    <t>stater (coin)</t>
  </si>
  <si>
    <t>ὁ Στάχυς</t>
  </si>
  <si>
    <t>Stachys</t>
  </si>
  <si>
    <t>τὸ στέμμα</t>
  </si>
  <si>
    <t>τὸ στερέωμα</t>
  </si>
  <si>
    <t>firmness, steadfastness; firmament</t>
  </si>
  <si>
    <t>ὁ στηριγμός</t>
  </si>
  <si>
    <t>ἡ στιβάς</t>
  </si>
  <si>
    <t>leafy branch</t>
  </si>
  <si>
    <t>τὸ στίγμα</t>
  </si>
  <si>
    <t>ἡ στιγμή</t>
  </si>
  <si>
    <t>στίλβω</t>
  </si>
  <si>
    <t>Στοϊκός</t>
  </si>
  <si>
    <t>Stoic</t>
  </si>
  <si>
    <t>ὁ στόμαχος</t>
  </si>
  <si>
    <t>στρατολογέω</t>
  </si>
  <si>
    <t>to enlist soldiers, enlist as a soldier</t>
  </si>
  <si>
    <t>τὸ στρατόπεδον</t>
  </si>
  <si>
    <t>camp, encamped army</t>
  </si>
  <si>
    <t>στρεβλόω</t>
  </si>
  <si>
    <t>to twist, make crooked, pervert; to trouble</t>
  </si>
  <si>
    <t>τὸ στρῆνος</t>
  </si>
  <si>
    <t>insolence; sensuality</t>
  </si>
  <si>
    <t>στυγητός</t>
  </si>
  <si>
    <t>ἡ συγγενίς</t>
  </si>
  <si>
    <t>relative (f)</t>
  </si>
  <si>
    <t>ἡ συγγνώμη</t>
  </si>
  <si>
    <t>concession; pardon</t>
  </si>
  <si>
    <t>συγκακουχέομαι</t>
  </si>
  <si>
    <t>to suffer with</t>
  </si>
  <si>
    <t>συγκαλύπτω</t>
  </si>
  <si>
    <t>to cover up</t>
  </si>
  <si>
    <t>συγκάμπτω</t>
  </si>
  <si>
    <t>to bend, cause to bend</t>
  </si>
  <si>
    <t>συγκαταβαίνω</t>
  </si>
  <si>
    <t>to go down together</t>
  </si>
  <si>
    <t>ἡ συγκατάθεσις</t>
  </si>
  <si>
    <t>συγκατατίθημι</t>
  </si>
  <si>
    <t>*** 5201 - 5225 (/course/66563/koine-greek-3/209/)</t>
  </si>
  <si>
    <t>συγκαταψηφίζομαι</t>
  </si>
  <si>
    <t>to be counted among</t>
  </si>
  <si>
    <t>συγκινέω</t>
  </si>
  <si>
    <t>συγκομίζω</t>
  </si>
  <si>
    <t>to collect; to bury</t>
  </si>
  <si>
    <t>συγκύπτω</t>
  </si>
  <si>
    <t>to bend over</t>
  </si>
  <si>
    <t>ἡ συγκυρία</t>
  </si>
  <si>
    <t>chance, coincidence</t>
  </si>
  <si>
    <t>συγχράομαι</t>
  </si>
  <si>
    <t>to have dealings with; to make use of</t>
  </si>
  <si>
    <t>ἡ σύγχυσις</t>
  </si>
  <si>
    <t>ὁ συζητητής</t>
  </si>
  <si>
    <t>debater, disputant</t>
  </si>
  <si>
    <t>ὁ σύζυγος</t>
  </si>
  <si>
    <t>fellow-worker</t>
  </si>
  <si>
    <t>ἡ συκάμινος</t>
  </si>
  <si>
    <t>mulberry tree</t>
  </si>
  <si>
    <t>ἡ συκομορέα</t>
  </si>
  <si>
    <t>sycamore tree</t>
  </si>
  <si>
    <t>συλαγωγέω</t>
  </si>
  <si>
    <t>to make a captive</t>
  </si>
  <si>
    <t>συλάω</t>
  </si>
  <si>
    <t>to rob</t>
  </si>
  <si>
    <t>συλλογίζομαι</t>
  </si>
  <si>
    <t>to calculate, consider, discuss</t>
  </si>
  <si>
    <t>συλλυπέω</t>
  </si>
  <si>
    <t>to sympathize, grieve with</t>
  </si>
  <si>
    <t>ὁ σύμβουλος</t>
  </si>
  <si>
    <t>adviser, counselor</t>
  </si>
  <si>
    <t>ὁ συμμαθητής</t>
  </si>
  <si>
    <t>fellow disciple</t>
  </si>
  <si>
    <t>συμμερίζω</t>
  </si>
  <si>
    <t>to share with</t>
  </si>
  <si>
    <t>ὁ συμμιμητής</t>
  </si>
  <si>
    <t>joint-imitator</t>
  </si>
  <si>
    <t>συμμορφίζω</t>
  </si>
  <si>
    <t>to share the same form</t>
  </si>
  <si>
    <t>συμπαθής</t>
  </si>
  <si>
    <t>sympathetic; sharing feeling with</t>
  </si>
  <si>
    <t>συμπαραγίνομαι</t>
  </si>
  <si>
    <t>to assemble</t>
  </si>
  <si>
    <t>συμπαρακαλέω</t>
  </si>
  <si>
    <t>to be encouraged together</t>
  </si>
  <si>
    <t>συμπάρειμι</t>
  </si>
  <si>
    <t>to be present also, to stand by (sum)</t>
  </si>
  <si>
    <t>συμπεριλαμβάνω</t>
  </si>
  <si>
    <t>to embrace</t>
  </si>
  <si>
    <t>*** 5226 - 5250 (/course/66563/koine-greek-3/210/)</t>
  </si>
  <si>
    <t>συμπίνω</t>
  </si>
  <si>
    <t>to drink with</t>
  </si>
  <si>
    <t>συμπίπτω</t>
  </si>
  <si>
    <t>to collapse, fall together</t>
  </si>
  <si>
    <t>ὁ συμπολίτης</t>
  </si>
  <si>
    <t>fellow citizen</t>
  </si>
  <si>
    <t>συμπρεσβύτερος</t>
  </si>
  <si>
    <t>fellow-elder</t>
  </si>
  <si>
    <t>σύμφημι</t>
  </si>
  <si>
    <t>to approve, agree</t>
  </si>
  <si>
    <t>ὁ συμφυλέτης</t>
  </si>
  <si>
    <t>fellow countryman</t>
  </si>
  <si>
    <t>σύμφυτος</t>
  </si>
  <si>
    <t>deeply implanted; thickly wooded; united with</t>
  </si>
  <si>
    <t>συμφύω</t>
  </si>
  <si>
    <t>to grow up with</t>
  </si>
  <si>
    <t>ἡ συμφώνησις</t>
  </si>
  <si>
    <t>ἡ συμφωνία</t>
  </si>
  <si>
    <t>music, harmony</t>
  </si>
  <si>
    <t>σύμφωνος</t>
  </si>
  <si>
    <t>harmonious, friendly</t>
  </si>
  <si>
    <t>συμψηφίζω</t>
  </si>
  <si>
    <t>σύμψυχος</t>
  </si>
  <si>
    <t>united, as one</t>
  </si>
  <si>
    <t>συναγωνίζομαι</t>
  </si>
  <si>
    <t>to help, join</t>
  </si>
  <si>
    <t>συναλίζω</t>
  </si>
  <si>
    <t>to eat with, assemble</t>
  </si>
  <si>
    <t>συναλλάσσω</t>
  </si>
  <si>
    <t>to reconcile, make peace</t>
  </si>
  <si>
    <t>συναναπαύομαι</t>
  </si>
  <si>
    <t>to rest with</t>
  </si>
  <si>
    <t>συναπόλλυμι</t>
  </si>
  <si>
    <t>to perish together</t>
  </si>
  <si>
    <t>συναποςτέλλω</t>
  </si>
  <si>
    <t>συναυξάνω</t>
  </si>
  <si>
    <t>to grow together</t>
  </si>
  <si>
    <t>συνδέω</t>
  </si>
  <si>
    <t>to fasten together; to be in prison with</t>
  </si>
  <si>
    <t>συνδοξάζω</t>
  </si>
  <si>
    <t>to share in glory</t>
  </si>
  <si>
    <t>ἡ συνδρομή</t>
  </si>
  <si>
    <t>running together; tumultuous mob</t>
  </si>
  <si>
    <t>to gather, join together</t>
  </si>
  <si>
    <t>συνεκλεκτός</t>
  </si>
  <si>
    <t>person also chosen</t>
  </si>
  <si>
    <t>*** 5251 - 5275 (/course/66563/koine-greek-3/211/)</t>
  </si>
  <si>
    <t>συνεπιμαρτυρέω</t>
  </si>
  <si>
    <t>to testify at the same time</t>
  </si>
  <si>
    <t>συνεπιτίθημι</t>
  </si>
  <si>
    <t>to join in an attack</t>
  </si>
  <si>
    <t>συνέπομαι</t>
  </si>
  <si>
    <t>συνεφίστημι</t>
  </si>
  <si>
    <t>to join in attack</t>
  </si>
  <si>
    <t>συνήδομαι</t>
  </si>
  <si>
    <t>to delight in</t>
  </si>
  <si>
    <t>ὁ συνηλικιώτης</t>
  </si>
  <si>
    <t>contemporary</t>
  </si>
  <si>
    <t>συνθρύπτω</t>
  </si>
  <si>
    <t>συνοδεύω</t>
  </si>
  <si>
    <t>to travel with</t>
  </si>
  <si>
    <t>ἡ συνοδία</t>
  </si>
  <si>
    <t>συνοικέω</t>
  </si>
  <si>
    <t>συνοικοδομέω</t>
  </si>
  <si>
    <t>to build together</t>
  </si>
  <si>
    <t>συνομιλέω</t>
  </si>
  <si>
    <t>to talk with; have fellowship with</t>
  </si>
  <si>
    <t>συνομορέω</t>
  </si>
  <si>
    <t>to be next door</t>
  </si>
  <si>
    <t>συντέμνω</t>
  </si>
  <si>
    <t>to cut short, shorten; summarize</t>
  </si>
  <si>
    <t>τὸ σύντριμμα</t>
  </si>
  <si>
    <t>fracture, wound, destruction</t>
  </si>
  <si>
    <t>ὁ σύντροφος</t>
  </si>
  <si>
    <t>close friend, comrade</t>
  </si>
  <si>
    <t>συντυγχάνω</t>
  </si>
  <si>
    <t>to reach, to meet</t>
  </si>
  <si>
    <t>ἡ Συντύχη</t>
  </si>
  <si>
    <t>Syntyche</t>
  </si>
  <si>
    <t>συνυποκρίνομαι</t>
  </si>
  <si>
    <t>to act insincerely with</t>
  </si>
  <si>
    <t>συνυπουργέω</t>
  </si>
  <si>
    <t>συνωδίνω</t>
  </si>
  <si>
    <t>to suffer pain together</t>
  </si>
  <si>
    <t>ἡ συνωμοςία</t>
  </si>
  <si>
    <t>conspiracy, plot</t>
  </si>
  <si>
    <t>ἡ Συράκουσαι</t>
  </si>
  <si>
    <t>Syracuse</t>
  </si>
  <si>
    <t>ὁ Σύρος</t>
  </si>
  <si>
    <t>Syrian, Aramean</t>
  </si>
  <si>
    <t>ἡ Συροφοινίκισσα</t>
  </si>
  <si>
    <t>Syrophoenician (f)</t>
  </si>
  <si>
    <t>*** 5276 - 5300 (/course/66563/koine-greek-3/212/)</t>
  </si>
  <si>
    <t>ἡ Σύρτις</t>
  </si>
  <si>
    <t>Syrtis</t>
  </si>
  <si>
    <t>τὸ σύσσημον</t>
  </si>
  <si>
    <t>σύσσωμος</t>
  </si>
  <si>
    <t>part of the same body; co-body member</t>
  </si>
  <si>
    <t>συστατικός</t>
  </si>
  <si>
    <t>συστενάζω</t>
  </si>
  <si>
    <t>to groan together</t>
  </si>
  <si>
    <t>συστοιχέω</t>
  </si>
  <si>
    <t>to correspond to</t>
  </si>
  <si>
    <t>ἡ Συχάρ</t>
  </si>
  <si>
    <t>Sychar</t>
  </si>
  <si>
    <t>τὸ σφάγιον</t>
  </si>
  <si>
    <t>sacrificial victim</t>
  </si>
  <si>
    <t>σφοδρῶς</t>
  </si>
  <si>
    <t>τὸ σφυδρόν</t>
  </si>
  <si>
    <t>ankle</t>
  </si>
  <si>
    <t>ἡ σχολή</t>
  </si>
  <si>
    <t>leisure, idleness; lecture hall</t>
  </si>
  <si>
    <t>σωματικῶς</t>
  </si>
  <si>
    <t>in bodily form</t>
  </si>
  <si>
    <t>ὁ Σώπατρος</t>
  </si>
  <si>
    <t>Sopater</t>
  </si>
  <si>
    <t>ὁ Σωσίπατρος</t>
  </si>
  <si>
    <t>Sosipater</t>
  </si>
  <si>
    <t>σωτήριος</t>
  </si>
  <si>
    <t>bringing salvation</t>
  </si>
  <si>
    <t>σωφρονίζω</t>
  </si>
  <si>
    <t>to train</t>
  </si>
  <si>
    <t>ὁ σωφρονισμός</t>
  </si>
  <si>
    <t>σωφρόνως</t>
  </si>
  <si>
    <t>wisely, soberly, moderately</t>
  </si>
  <si>
    <t>ἡ ταβέρναι</t>
  </si>
  <si>
    <t>inns, taverns (pl.)</t>
  </si>
  <si>
    <t>τὸ τάγμα</t>
  </si>
  <si>
    <t>proper order; group</t>
  </si>
  <si>
    <t>τακτός</t>
  </si>
  <si>
    <t>ταλαιπωρέω</t>
  </si>
  <si>
    <t>to be sorrowful; to suffer distress</t>
  </si>
  <si>
    <t>ταλαντιαῖος</t>
  </si>
  <si>
    <t>weighing a talent</t>
  </si>
  <si>
    <t>ταλιθά</t>
  </si>
  <si>
    <t>talitha (Aram.) little girl</t>
  </si>
  <si>
    <t>ταπεινόφρων</t>
  </si>
  <si>
    <t>humble, humility</t>
  </si>
  <si>
    <t>*** 5301 - 5325 (/course/66563/koine-greek-3/213/)</t>
  </si>
  <si>
    <t>ταρταρόω</t>
  </si>
  <si>
    <t>to cast into Tartarus</t>
  </si>
  <si>
    <t>ἡ ταφή</t>
  </si>
  <si>
    <t>burial place, burial</t>
  </si>
  <si>
    <t>τὸ τεκμήριον</t>
  </si>
  <si>
    <t>sign; proof</t>
  </si>
  <si>
    <t>τεκνογονέω</t>
  </si>
  <si>
    <t>to have children</t>
  </si>
  <si>
    <t>ἡ τεκνογονία</t>
  </si>
  <si>
    <t>τεκνοτροφέω</t>
  </si>
  <si>
    <t>to bring up children</t>
  </si>
  <si>
    <t>τελείως</t>
  </si>
  <si>
    <t>ὁ τελειωτής</t>
  </si>
  <si>
    <t>τελεσφορέω</t>
  </si>
  <si>
    <t>to bring to perfection; to produce mature fruit</t>
  </si>
  <si>
    <t>ἡ τελευτή</t>
  </si>
  <si>
    <t>finishing, completion; death</t>
  </si>
  <si>
    <t>ὁ Τέρτιος</t>
  </si>
  <si>
    <t>Tertius</t>
  </si>
  <si>
    <t>τεταρταῖος</t>
  </si>
  <si>
    <t>on the fourth day</t>
  </si>
  <si>
    <t>τετράγωνος</t>
  </si>
  <si>
    <t>τὸ τετράδιον</t>
  </si>
  <si>
    <t>squad of four</t>
  </si>
  <si>
    <t>ἡ τετράμηνος</t>
  </si>
  <si>
    <t>four months</t>
  </si>
  <si>
    <t>τετραπλοῦς</t>
  </si>
  <si>
    <t>τεφρόω</t>
  </si>
  <si>
    <t>to turn into ashes</t>
  </si>
  <si>
    <t>τήκω</t>
  </si>
  <si>
    <t>τηλαυγῶς</t>
  </si>
  <si>
    <t>ὁ Τιβέριος</t>
  </si>
  <si>
    <t>Tiberius</t>
  </si>
  <si>
    <t>ὁ Τιμαῖος</t>
  </si>
  <si>
    <t>Timaeus</t>
  </si>
  <si>
    <t>ἡ τιμιότης</t>
  </si>
  <si>
    <t>ὁ Τίμων</t>
  </si>
  <si>
    <t>Timon</t>
  </si>
  <si>
    <t>ἡ τιμωρία</t>
  </si>
  <si>
    <t>*** 5326 - 5350 (/course/66563/koine-greek-3/214/)</t>
  </si>
  <si>
    <t>τίνω</t>
  </si>
  <si>
    <t>to pay; undergo payment</t>
  </si>
  <si>
    <t>ὁ Τίτιος</t>
  </si>
  <si>
    <t>Titius</t>
  </si>
  <si>
    <t>τοιόσδε</t>
  </si>
  <si>
    <t>of such a kind</t>
  </si>
  <si>
    <t>ὁ τοῖχος</t>
  </si>
  <si>
    <t>τολμηρός</t>
  </si>
  <si>
    <t>bold, courageous; boldly</t>
  </si>
  <si>
    <t>ὁ τολμητής</t>
  </si>
  <si>
    <t>adventurer; reckless person</t>
  </si>
  <si>
    <t>τομός</t>
  </si>
  <si>
    <t>sharp, cutting</t>
  </si>
  <si>
    <t>τὸ τόξον</t>
  </si>
  <si>
    <t>(archery) bow</t>
  </si>
  <si>
    <t>τὸ τοπάζιον</t>
  </si>
  <si>
    <t>ὁ Τόπος</t>
  </si>
  <si>
    <t>Place</t>
  </si>
  <si>
    <t>ὁ τραπεζίτης</t>
  </si>
  <si>
    <t>τὸ τραῦμα</t>
  </si>
  <si>
    <t>τραχηλίζω</t>
  </si>
  <si>
    <t>to lay bare (the neck)</t>
  </si>
  <si>
    <t>ἡ Τραχωνῖτις</t>
  </si>
  <si>
    <t>Trachonitis</t>
  </si>
  <si>
    <t>τὸ τρῆμα</t>
  </si>
  <si>
    <t>eye of needle</t>
  </si>
  <si>
    <t>ἡ τριετία</t>
  </si>
  <si>
    <t>period of three years</t>
  </si>
  <si>
    <t>τρίζω</t>
  </si>
  <si>
    <t>to scream</t>
  </si>
  <si>
    <t>τρίμηνος</t>
  </si>
  <si>
    <t>three months</t>
  </si>
  <si>
    <t>τὸ τρίστεγον</t>
  </si>
  <si>
    <t>third floor</t>
  </si>
  <si>
    <t>τρισχίλιοι</t>
  </si>
  <si>
    <t>three thousand</t>
  </si>
  <si>
    <t>τρίχινος</t>
  </si>
  <si>
    <t>made of hair</t>
  </si>
  <si>
    <t>ἡ τροπή</t>
  </si>
  <si>
    <t>turning</t>
  </si>
  <si>
    <t>τροποφορέω</t>
  </si>
  <si>
    <t>to put up with</t>
  </si>
  <si>
    <t>ἡ τροφός</t>
  </si>
  <si>
    <t>ἡ τροχιά</t>
  </si>
  <si>
    <t>path; course; wheel-track</t>
  </si>
  <si>
    <t>*** 5351 - 5375 (/course/66563/koine-greek-3/215/)</t>
  </si>
  <si>
    <t>ὁ τροχός</t>
  </si>
  <si>
    <t>wheel, cycle</t>
  </si>
  <si>
    <t>ἡ τρυγών</t>
  </si>
  <si>
    <t>turtledove</t>
  </si>
  <si>
    <t>ἡ τρυμαλιά</t>
  </si>
  <si>
    <t>τὸ τρύπημα</t>
  </si>
  <si>
    <t>ἡ Τρύφαινα</t>
  </si>
  <si>
    <t>Tryphena</t>
  </si>
  <si>
    <t>τρυφάω</t>
  </si>
  <si>
    <t>to live in self-indulgence; to revel</t>
  </si>
  <si>
    <t>ἡ Τρυφῶσα</t>
  </si>
  <si>
    <t>Tryphosa</t>
  </si>
  <si>
    <t>τυμπανίζω</t>
  </si>
  <si>
    <t>to pound like a drum; to torture</t>
  </si>
  <si>
    <t>τυπικῶς</t>
  </si>
  <si>
    <t>by way of example, warning</t>
  </si>
  <si>
    <t>ὁ Τύραννος</t>
  </si>
  <si>
    <t>Tyrannus</t>
  </si>
  <si>
    <t>ὁ Τύριος</t>
  </si>
  <si>
    <t>Tyrian</t>
  </si>
  <si>
    <t>τύφω</t>
  </si>
  <si>
    <t>to smoke, smolder</t>
  </si>
  <si>
    <t>τυφωνικός</t>
  </si>
  <si>
    <t>tempestuous</t>
  </si>
  <si>
    <t>ὑακίνθινος</t>
  </si>
  <si>
    <t>hyacinth-colored, blue</t>
  </si>
  <si>
    <t>ὁ ὑάκινθος</t>
  </si>
  <si>
    <t>hyacinth; cloth of hyacinth color</t>
  </si>
  <si>
    <t>ὁ ὕαλος</t>
  </si>
  <si>
    <t>crystal-stone; glass</t>
  </si>
  <si>
    <t>ἡ ὕαλος</t>
  </si>
  <si>
    <t>ὑγρός</t>
  </si>
  <si>
    <t>moist, running, fluid; supple</t>
  </si>
  <si>
    <t>ὑδροποτέω</t>
  </si>
  <si>
    <t>to drink water</t>
  </si>
  <si>
    <t>ὑδρωπικός</t>
  </si>
  <si>
    <t>to have dropsy</t>
  </si>
  <si>
    <t>ἡ ὕλη</t>
  </si>
  <si>
    <t>wood, forest; material, matter</t>
  </si>
  <si>
    <t>ὕπανδρος</t>
  </si>
  <si>
    <t>married woman</t>
  </si>
  <si>
    <t>ὑπείκω</t>
  </si>
  <si>
    <t>to submit to</t>
  </si>
  <si>
    <t>ὑπέρακμος</t>
  </si>
  <si>
    <t>past marital age</t>
  </si>
  <si>
    <t>*** 5376 - 5400 (/course/66563/koine-greek-3/216/)</t>
  </si>
  <si>
    <t>ὑπεραυξάνω</t>
  </si>
  <si>
    <t>to grow abundantly</t>
  </si>
  <si>
    <t>ὑπερβαίνω</t>
  </si>
  <si>
    <t>to cross over, to exceed; to sin against</t>
  </si>
  <si>
    <t>ὑπερβαλλόντως</t>
  </si>
  <si>
    <t>more severely, exceedingly</t>
  </si>
  <si>
    <t>ὑπερέκεινα</t>
  </si>
  <si>
    <t>(+gen) beyond</t>
  </si>
  <si>
    <t>ὑπερεκτείνω</t>
  </si>
  <si>
    <t>to go beyond</t>
  </si>
  <si>
    <t>ὑπερεκχύννω</t>
  </si>
  <si>
    <t>to run over</t>
  </si>
  <si>
    <t>ὑπερεντυγχάνω</t>
  </si>
  <si>
    <t>to intercede</t>
  </si>
  <si>
    <t>ἡ ὑπερηφανία</t>
  </si>
  <si>
    <t>pride, arrogance</t>
  </si>
  <si>
    <t>ὑπερνικάω</t>
  </si>
  <si>
    <t>to be completely victorious</t>
  </si>
  <si>
    <t>ὑπεροράω</t>
  </si>
  <si>
    <t>to disregard</t>
  </si>
  <si>
    <t>ὑπερπερισσῶς</t>
  </si>
  <si>
    <t>ὑπερπλεονάζω</t>
  </si>
  <si>
    <t>to overflow, abound greatly</t>
  </si>
  <si>
    <t>ὑπερυψόω</t>
  </si>
  <si>
    <t>to highly exalt</t>
  </si>
  <si>
    <t>ὑπερφρονέω</t>
  </si>
  <si>
    <t>to despise; to hold too high a self-opinion</t>
  </si>
  <si>
    <t>ὑπέχω</t>
  </si>
  <si>
    <t>to suffer; hold, supply, furnish</t>
  </si>
  <si>
    <t>ὑποβάλλω</t>
  </si>
  <si>
    <t>to subject, submit; substitute</t>
  </si>
  <si>
    <t>ὁ ὑπογραμμός</t>
  </si>
  <si>
    <t>example; outline</t>
  </si>
  <si>
    <t>ὑπόδικος</t>
  </si>
  <si>
    <t>ὑποζώννυμι</t>
  </si>
  <si>
    <t>to undergird</t>
  </si>
  <si>
    <t>ὑποκρίνομαι</t>
  </si>
  <si>
    <t>to pretend; act; be a hypocrite</t>
  </si>
  <si>
    <t>τὸ ὑπόλειμμα</t>
  </si>
  <si>
    <t>ὑπολείπω</t>
  </si>
  <si>
    <t>τὸ ὑπολήνιον</t>
  </si>
  <si>
    <t>winepress trough</t>
  </si>
  <si>
    <t>ὑπολιμπάνω</t>
  </si>
  <si>
    <t>to leave behind</t>
  </si>
  <si>
    <t>ἡ ὑπόνοια</t>
  </si>
  <si>
    <t>suspicion; conjecture, foreboding</t>
  </si>
  <si>
    <t>*** 5401 - 5425 (/course/66563/koine-greek-3/217/)</t>
  </si>
  <si>
    <t>ὑποπνέω</t>
  </si>
  <si>
    <t>to blow gently</t>
  </si>
  <si>
    <t>ἡ ὑποςτολή</t>
  </si>
  <si>
    <t>turning back</t>
  </si>
  <si>
    <t>ὑποςτρωννύω</t>
  </si>
  <si>
    <t>to spread under, spread out</t>
  </si>
  <si>
    <t>ὑποτρέχω</t>
  </si>
  <si>
    <t>to run under shelter of</t>
  </si>
  <si>
    <t>ἡ ὗς</t>
  </si>
  <si>
    <t>pig; wild pig</t>
  </si>
  <si>
    <t>ὑφαντός</t>
  </si>
  <si>
    <t>ὑψηλοφρονέω</t>
  </si>
  <si>
    <t>to be arrogant</t>
  </si>
  <si>
    <t>ὁ φαιλόνης</t>
  </si>
  <si>
    <t>ὁ Φάλεκ</t>
  </si>
  <si>
    <t>ὁ φανός</t>
  </si>
  <si>
    <t>torch, lantern, lamp</t>
  </si>
  <si>
    <t>ὁ Φανουήλ</t>
  </si>
  <si>
    <t>Phanuel</t>
  </si>
  <si>
    <t>φαντάζω</t>
  </si>
  <si>
    <t>to appear, become visible</t>
  </si>
  <si>
    <t>ἡ φαντασία</t>
  </si>
  <si>
    <t>appearance; pomp; fantasy</t>
  </si>
  <si>
    <t>ἡ φάραγξ</t>
  </si>
  <si>
    <t>τὸ φάρμακον</t>
  </si>
  <si>
    <t>medicine, poison, potion; sorcery, witchcraft</t>
  </si>
  <si>
    <t>ἡ φάσις</t>
  </si>
  <si>
    <t>news, report</t>
  </si>
  <si>
    <t>φθινοπωρινός</t>
  </si>
  <si>
    <t>Autumn, Fall; autumnal</t>
  </si>
  <si>
    <t>φθονέω</t>
  </si>
  <si>
    <t>φιλάγαθος</t>
  </si>
  <si>
    <t>loving the good</t>
  </si>
  <si>
    <t>φιλάδελφος</t>
  </si>
  <si>
    <t>brother-loving</t>
  </si>
  <si>
    <t>φίλανδρος</t>
  </si>
  <si>
    <t>loving one’s husband</t>
  </si>
  <si>
    <t>φιλανθρώπως</t>
  </si>
  <si>
    <t>kindly, considerately</t>
  </si>
  <si>
    <t>ἡ φιλαργυρία</t>
  </si>
  <si>
    <t>love of money</t>
  </si>
  <si>
    <t>φίλαυτος</t>
  </si>
  <si>
    <t>selfish, self-centered</t>
  </si>
  <si>
    <t>*** 5426 - 5450 (/course/66563/koine-greek-3/218/)</t>
  </si>
  <si>
    <t>φιλήδονος</t>
  </si>
  <si>
    <t>pleasure-loving</t>
  </si>
  <si>
    <t>ὁ Φιλήμων</t>
  </si>
  <si>
    <t>Philemon</t>
  </si>
  <si>
    <t>ὁ Φίλητος</t>
  </si>
  <si>
    <t>Philetus</t>
  </si>
  <si>
    <t>ἡ φιλία</t>
  </si>
  <si>
    <t>love, friendship</t>
  </si>
  <si>
    <t>ὁ Φιλιππήσιος</t>
  </si>
  <si>
    <t>Philippian</t>
  </si>
  <si>
    <t>φιλόθεος</t>
  </si>
  <si>
    <t>god-loving, pious; God-loving</t>
  </si>
  <si>
    <t>ὁ Φιλόλογος</t>
  </si>
  <si>
    <t>Philologus</t>
  </si>
  <si>
    <t>ἡ φιλονεικία</t>
  </si>
  <si>
    <t>φιλόνεικος</t>
  </si>
  <si>
    <t>argumentative</t>
  </si>
  <si>
    <t>φιλοπρωτεύω</t>
  </si>
  <si>
    <t>desire to be first</t>
  </si>
  <si>
    <t>ἡ φιλοςοφία</t>
  </si>
  <si>
    <t>philosophy; love of wisdom; investigation</t>
  </si>
  <si>
    <t>ὁ φιλόσοφος</t>
  </si>
  <si>
    <t>(n) philosopher; (adj) philosophical, scientific</t>
  </si>
  <si>
    <t>φιλόστοργος</t>
  </si>
  <si>
    <t>devoted, loving</t>
  </si>
  <si>
    <t>φιλότεκνος</t>
  </si>
  <si>
    <t>children-loving</t>
  </si>
  <si>
    <t>φιλοφρόνως</t>
  </si>
  <si>
    <t>hospitably</t>
  </si>
  <si>
    <t>ὁ Φλέγων</t>
  </si>
  <si>
    <t>Phlegon</t>
  </si>
  <si>
    <t>φλυαρέω</t>
  </si>
  <si>
    <t>φλύαρος</t>
  </si>
  <si>
    <t>talkative, gossipy</t>
  </si>
  <si>
    <t>τὸ φόβητρον</t>
  </si>
  <si>
    <t>terror, dreadful sight</t>
  </si>
  <si>
    <t>ἡ Φοίβη</t>
  </si>
  <si>
    <t>Phoebe</t>
  </si>
  <si>
    <t>ὁ Φοῖνιξ</t>
  </si>
  <si>
    <t>Phoenician; Phoenix (city)</t>
  </si>
  <si>
    <t>τὸ φόρον</t>
  </si>
  <si>
    <t>forum</t>
  </si>
  <si>
    <t>ὁ Φορτουνᾶτος</t>
  </si>
  <si>
    <t>Fortunatus</t>
  </si>
  <si>
    <t>τὸ φραγέλλιον</t>
  </si>
  <si>
    <t>φράζω</t>
  </si>
  <si>
    <t>*** 5451 - 5475 (/course/66563/koine-greek-3/219/)</t>
  </si>
  <si>
    <t>φρεναπατάω</t>
  </si>
  <si>
    <t>ὁ φρεναπάτης</t>
  </si>
  <si>
    <t>deceiver</t>
  </si>
  <si>
    <t>φρίσσω</t>
  </si>
  <si>
    <t>to tremble, shudder</t>
  </si>
  <si>
    <t>φρονίμως</t>
  </si>
  <si>
    <t>wisely</t>
  </si>
  <si>
    <t>φροντίζω</t>
  </si>
  <si>
    <t>to consider; to be careful</t>
  </si>
  <si>
    <t>φρυάσσω</t>
  </si>
  <si>
    <t>τὸ φρύγανον</t>
  </si>
  <si>
    <t>ὁ Φύγελος</t>
  </si>
  <si>
    <t>Phygellus</t>
  </si>
  <si>
    <t>ἡ φυγή</t>
  </si>
  <si>
    <t>φυλακίζω</t>
  </si>
  <si>
    <t>to imprison</t>
  </si>
  <si>
    <t>τὸ φυλακτήριον</t>
  </si>
  <si>
    <t>phylactery</t>
  </si>
  <si>
    <t>φυσικῶς</t>
  </si>
  <si>
    <t>ἡ φυσίωσις</t>
  </si>
  <si>
    <t>conceit, pride</t>
  </si>
  <si>
    <t>ἡ φυτεία</t>
  </si>
  <si>
    <t>plant, planting</t>
  </si>
  <si>
    <t>φωσφόρος</t>
  </si>
  <si>
    <t>morning star</t>
  </si>
  <si>
    <t>ὁ Χαλδαῖος</t>
  </si>
  <si>
    <t>ὁ χαλκεύς</t>
  </si>
  <si>
    <t>coppersmith</t>
  </si>
  <si>
    <t>ὁ χαλκηδών</t>
  </si>
  <si>
    <t>chalcedony</t>
  </si>
  <si>
    <t>τὸ χαλκίον</t>
  </si>
  <si>
    <t>copper vessel</t>
  </si>
  <si>
    <t>χαλκοῦς</t>
  </si>
  <si>
    <t>made of bronze</t>
  </si>
  <si>
    <t>Χαναναῖος</t>
  </si>
  <si>
    <t>ὁ χαρακτήρ</t>
  </si>
  <si>
    <t>mark; character; express image</t>
  </si>
  <si>
    <t>ὁ χάραξ</t>
  </si>
  <si>
    <t>barricade, bulwark</t>
  </si>
  <si>
    <t>ὁ χάρτης</t>
  </si>
  <si>
    <t>papyrus sheet; record</t>
  </si>
  <si>
    <t>τὸ χάσμα</t>
  </si>
  <si>
    <t>gulf, chasm</t>
  </si>
  <si>
    <t>*** 5476 - 5500 (/course/66563/koine-greek-3/220/)</t>
  </si>
  <si>
    <t>χειμάζω</t>
  </si>
  <si>
    <t>to be storm-tossed; spend the winter</t>
  </si>
  <si>
    <t>ὁ χείμαρρος</t>
  </si>
  <si>
    <t>ὁ χειραγωγός</t>
  </si>
  <si>
    <t>one who leads by the hand</t>
  </si>
  <si>
    <t>τὸ χειρόγραφον</t>
  </si>
  <si>
    <t>τὸ Χερούβ</t>
  </si>
  <si>
    <t>cherub</t>
  </si>
  <si>
    <t>τὸ χιλιάς</t>
  </si>
  <si>
    <t>ἡ Χίος</t>
  </si>
  <si>
    <t>Chios</t>
  </si>
  <si>
    <t>χλευάζω</t>
  </si>
  <si>
    <t>to joke, scoff, jeer</t>
  </si>
  <si>
    <t>χλιαρός</t>
  </si>
  <si>
    <t>lukewarm</t>
  </si>
  <si>
    <t>ἡ Χλόη</t>
  </si>
  <si>
    <t>Chloe</t>
  </si>
  <si>
    <t>χολάω</t>
  </si>
  <si>
    <t>ὁ χορός</t>
  </si>
  <si>
    <t>dance; chorus; troop, group</t>
  </si>
  <si>
    <t>τὸ χόρτασμα</t>
  </si>
  <si>
    <t>feed; food</t>
  </si>
  <si>
    <t>ὁ Χουζᾶς</t>
  </si>
  <si>
    <t>Chuza</t>
  </si>
  <si>
    <t>χρή</t>
  </si>
  <si>
    <t>it ought, should</t>
  </si>
  <si>
    <t>ὁ χρηματισμός</t>
  </si>
  <si>
    <t>oracle, divine reply</t>
  </si>
  <si>
    <t>χρήσιμος</t>
  </si>
  <si>
    <t>χρηστεύομαι</t>
  </si>
  <si>
    <t>to be good, kind</t>
  </si>
  <si>
    <t>ἡ χρηστολογία</t>
  </si>
  <si>
    <t>smooth talk</t>
  </si>
  <si>
    <t>χρονοτριβέω</t>
  </si>
  <si>
    <t>to spend time</t>
  </si>
  <si>
    <t>χρυσοδακτύλιος</t>
  </si>
  <si>
    <t>with a gold ring</t>
  </si>
  <si>
    <t>ὁ χρυσόλιθος</t>
  </si>
  <si>
    <t>chrysolite</t>
  </si>
  <si>
    <t>ὁ χρυσόπρασος</t>
  </si>
  <si>
    <t>chrysoprase</t>
  </si>
  <si>
    <t>ὁ χρώς</t>
  </si>
  <si>
    <t>skin, body surface</t>
  </si>
  <si>
    <t>*** 5501 - 5515 (/course/66563/koine-greek-3/221/)</t>
  </si>
  <si>
    <t>ὁ χῶρος</t>
  </si>
  <si>
    <t>plot of ground, place</t>
  </si>
  <si>
    <t>ὁ ψευδαπόστολος</t>
  </si>
  <si>
    <t>false apostle</t>
  </si>
  <si>
    <t>ὁ ψευδοδιδάσκαλος</t>
  </si>
  <si>
    <t>false teacher</t>
  </si>
  <si>
    <t>ὁ ψευδολόγος</t>
  </si>
  <si>
    <t>lying; liar</t>
  </si>
  <si>
    <t>ψευδώνυμος</t>
  </si>
  <si>
    <t>falsely called; under a false name</t>
  </si>
  <si>
    <t>τὸ ψεῦσμα</t>
  </si>
  <si>
    <t>untruthfulness</t>
  </si>
  <si>
    <t>ὁ ψιθυρισμός</t>
  </si>
  <si>
    <t>whistle; gossip</t>
  </si>
  <si>
    <t>ὁ ψιθυριστής</t>
  </si>
  <si>
    <t>gossiper</t>
  </si>
  <si>
    <t>ψύχω</t>
  </si>
  <si>
    <t>to cool; grow cold; make dry</t>
  </si>
  <si>
    <t>ψώχω</t>
  </si>
  <si>
    <t>ὠνέομαι</t>
  </si>
  <si>
    <t>τὸ ᾠόν</t>
  </si>
  <si>
    <t>ὠρύομαι</t>
  </si>
  <si>
    <t>ὁ Ὡσηέ</t>
  </si>
  <si>
    <t>Hosea</t>
  </si>
  <si>
    <t>ὡσπερεί</t>
  </si>
  <si>
    <t>as, as though</t>
  </si>
  <si>
    <t>Abu Dhabi</t>
  </si>
  <si>
    <t>Abuja</t>
  </si>
  <si>
    <t>Accra</t>
  </si>
  <si>
    <t>Adamstown</t>
  </si>
  <si>
    <t>Addis Ababa</t>
  </si>
  <si>
    <t>Algiers</t>
  </si>
  <si>
    <t>Alofi</t>
  </si>
  <si>
    <t>Amman</t>
  </si>
  <si>
    <t>Andorra la Vella</t>
  </si>
  <si>
    <t>Ankara</t>
  </si>
  <si>
    <t>Antananarivo</t>
  </si>
  <si>
    <t>Apia</t>
  </si>
  <si>
    <t>Ashgabat</t>
  </si>
  <si>
    <t>Asmara</t>
  </si>
  <si>
    <t>Asunción</t>
  </si>
  <si>
    <t>Avarua</t>
  </si>
  <si>
    <t>Baghdad</t>
  </si>
  <si>
    <t>Baku</t>
  </si>
  <si>
    <t>Bamako</t>
  </si>
  <si>
    <t>Bandar Seri Begawan</t>
  </si>
  <si>
    <t>Bangkok</t>
  </si>
  <si>
    <t>Bangui</t>
  </si>
  <si>
    <t>Banjul</t>
  </si>
  <si>
    <t>Basseterre</t>
  </si>
  <si>
    <t>Beijing</t>
  </si>
  <si>
    <t>Beirut</t>
  </si>
  <si>
    <t>Belgrade</t>
  </si>
  <si>
    <t>Belmopan</t>
  </si>
  <si>
    <t>Berlin</t>
  </si>
  <si>
    <t>Bern</t>
  </si>
  <si>
    <t>Bishkek</t>
  </si>
  <si>
    <t>Bissau</t>
  </si>
  <si>
    <t>Bogotá</t>
  </si>
  <si>
    <t>Brasília</t>
  </si>
  <si>
    <t>Bratislava</t>
  </si>
  <si>
    <t>Brazzaville</t>
  </si>
  <si>
    <t>Bridgetown</t>
  </si>
  <si>
    <t>Brussels</t>
  </si>
  <si>
    <t>Bucharest</t>
  </si>
  <si>
    <t>Budapest</t>
  </si>
  <si>
    <t>Buenos Aires</t>
  </si>
  <si>
    <t>Cairo</t>
  </si>
  <si>
    <t>Canberra</t>
  </si>
  <si>
    <t>Caracas</t>
  </si>
  <si>
    <t>Castries</t>
  </si>
  <si>
    <t>Charlotte Amalie</t>
  </si>
  <si>
    <t>Cockburn Town</t>
  </si>
  <si>
    <t>Conakry</t>
  </si>
  <si>
    <t>Copenhagen</t>
  </si>
  <si>
    <t>Dakar</t>
  </si>
  <si>
    <t>Dhaka</t>
  </si>
  <si>
    <t>Dili</t>
  </si>
  <si>
    <t>Djibouti</t>
  </si>
  <si>
    <t>Doha</t>
  </si>
  <si>
    <t>Douglas</t>
  </si>
  <si>
    <t>Dublin</t>
  </si>
  <si>
    <t>Dushanbe</t>
  </si>
  <si>
    <t>Episkopi Cantonment</t>
  </si>
  <si>
    <t>Flying Fish Cove</t>
  </si>
  <si>
    <t>Freetown</t>
  </si>
  <si>
    <t>Funafuti</t>
  </si>
  <si>
    <t>Gaborone</t>
  </si>
  <si>
    <t>George Town</t>
  </si>
  <si>
    <t>Georgetown</t>
  </si>
  <si>
    <t>Gibraltar</t>
  </si>
  <si>
    <t>Gitega</t>
  </si>
  <si>
    <t>Guatemala City</t>
  </si>
  <si>
    <t>Gustavia</t>
  </si>
  <si>
    <t>Hagåtña</t>
  </si>
  <si>
    <t>Hamilton</t>
  </si>
  <si>
    <t>Hanoi</t>
  </si>
  <si>
    <t>Harare</t>
  </si>
  <si>
    <t>Hargeisa</t>
  </si>
  <si>
    <t>Havana</t>
  </si>
  <si>
    <t>Helsinki</t>
  </si>
  <si>
    <t>Honiara</t>
  </si>
  <si>
    <t>Islamabad</t>
  </si>
  <si>
    <t>Jakarta</t>
  </si>
  <si>
    <t>Jamestown</t>
  </si>
  <si>
    <t>Juba</t>
  </si>
  <si>
    <t>Kabul</t>
  </si>
  <si>
    <t>Kampala</t>
  </si>
  <si>
    <t>Kathmandu</t>
  </si>
  <si>
    <t>Khartoum</t>
  </si>
  <si>
    <t>Kiev</t>
  </si>
  <si>
    <t>Kigali</t>
  </si>
  <si>
    <t>King Edward Point</t>
  </si>
  <si>
    <t>Kingston</t>
  </si>
  <si>
    <t>Kingstown</t>
  </si>
  <si>
    <t>Kinshasa</t>
  </si>
  <si>
    <t>Kuwait City</t>
  </si>
  <si>
    <t>Libreville</t>
  </si>
  <si>
    <t>Lilongwe</t>
  </si>
  <si>
    <t>Lima</t>
  </si>
  <si>
    <t>Lisbon</t>
  </si>
  <si>
    <t>Ljubljana</t>
  </si>
  <si>
    <t>Lomé</t>
  </si>
  <si>
    <t>London</t>
  </si>
  <si>
    <t>Luanda</t>
  </si>
  <si>
    <t>Lusaka</t>
  </si>
  <si>
    <t>Madrid</t>
  </si>
  <si>
    <t>Majuro</t>
  </si>
  <si>
    <t>Malabo</t>
  </si>
  <si>
    <t>Malé</t>
  </si>
  <si>
    <t>Managua</t>
  </si>
  <si>
    <t>Manama</t>
  </si>
  <si>
    <t>Manila</t>
  </si>
  <si>
    <t>Maputo</t>
  </si>
  <si>
    <t>Marigot</t>
  </si>
  <si>
    <t>Maseru</t>
  </si>
  <si>
    <t>Mata-Utu</t>
  </si>
  <si>
    <t>Mexico City</t>
  </si>
  <si>
    <t>Minsk</t>
  </si>
  <si>
    <t>Mogadishu</t>
  </si>
  <si>
    <t>Monaco</t>
  </si>
  <si>
    <t>Monrovia</t>
  </si>
  <si>
    <t>Montevideo</t>
  </si>
  <si>
    <t>Moroni</t>
  </si>
  <si>
    <t>Moscow</t>
  </si>
  <si>
    <t>Muscat</t>
  </si>
  <si>
    <t>Nairobi</t>
  </si>
  <si>
    <t>Nassau</t>
  </si>
  <si>
    <t>N'Djamena</t>
  </si>
  <si>
    <t>New Delhi</t>
  </si>
  <si>
    <t>Ngerulmud</t>
  </si>
  <si>
    <t>Niamey</t>
  </si>
  <si>
    <t>Nicosia</t>
  </si>
  <si>
    <t>Nouakchott</t>
  </si>
  <si>
    <t>Nouméa</t>
  </si>
  <si>
    <t>Nukuʻalofa</t>
  </si>
  <si>
    <t>Nur-Sultan</t>
  </si>
  <si>
    <t>Nuuk</t>
  </si>
  <si>
    <t>Oranjestad</t>
  </si>
  <si>
    <t>Oslo</t>
  </si>
  <si>
    <t>Ottawa</t>
  </si>
  <si>
    <t>Ouagadougou</t>
  </si>
  <si>
    <t>Pago Pago</t>
  </si>
  <si>
    <t>Palikir</t>
  </si>
  <si>
    <t>Panama City</t>
  </si>
  <si>
    <t>Papeete</t>
  </si>
  <si>
    <t>Paramaribo</t>
  </si>
  <si>
    <t>Paris</t>
  </si>
  <si>
    <t>Philipsburg</t>
  </si>
  <si>
    <t>Phnom Penh</t>
  </si>
  <si>
    <t>Port Louis</t>
  </si>
  <si>
    <t>Port Moresby</t>
  </si>
  <si>
    <t>Port Vila</t>
  </si>
  <si>
    <t>Port-au-Prince</t>
  </si>
  <si>
    <t>Port of Spain</t>
  </si>
  <si>
    <t>Praia</t>
  </si>
  <si>
    <t>Pristina</t>
  </si>
  <si>
    <t>Pyongyang</t>
  </si>
  <si>
    <t>Quito</t>
  </si>
  <si>
    <t>Rabat</t>
  </si>
  <si>
    <t>Reykjavík</t>
  </si>
  <si>
    <t>Riga</t>
  </si>
  <si>
    <t>Riyadh</t>
  </si>
  <si>
    <t>Road Town</t>
  </si>
  <si>
    <t>Roseau</t>
  </si>
  <si>
    <t>San José</t>
  </si>
  <si>
    <t>San Juan</t>
  </si>
  <si>
    <t>San Marino</t>
  </si>
  <si>
    <t>San Salvador</t>
  </si>
  <si>
    <t>Santo Domingo</t>
  </si>
  <si>
    <t>São Tomé</t>
  </si>
  <si>
    <t>Sarajevo</t>
  </si>
  <si>
    <t>Seoul</t>
  </si>
  <si>
    <t>Singapore</t>
  </si>
  <si>
    <t>Skopje</t>
  </si>
  <si>
    <t>Sofia</t>
  </si>
  <si>
    <t>St. George's</t>
  </si>
  <si>
    <t>St. John's</t>
  </si>
  <si>
    <t>Stanley</t>
  </si>
  <si>
    <t>Stepanakert</t>
  </si>
  <si>
    <t>Stockholm</t>
  </si>
  <si>
    <t>Sukhumi</t>
  </si>
  <si>
    <t>Abkhazia</t>
  </si>
  <si>
    <t>Suva</t>
  </si>
  <si>
    <t>Taipei</t>
  </si>
  <si>
    <t>Tallinn</t>
  </si>
  <si>
    <t>Tarawa</t>
  </si>
  <si>
    <t>Tashkent</t>
  </si>
  <si>
    <t>Tegucigalpa</t>
  </si>
  <si>
    <t>Tehran</t>
  </si>
  <si>
    <t>Thimphu</t>
  </si>
  <si>
    <t>Tirana</t>
  </si>
  <si>
    <t>Tiraspol</t>
  </si>
  <si>
    <t>Tokyo</t>
  </si>
  <si>
    <t>Tórshavn</t>
  </si>
  <si>
    <t>Tripoli</t>
  </si>
  <si>
    <t>Tskhinvali</t>
  </si>
  <si>
    <t>Tunis</t>
  </si>
  <si>
    <t>Ulaanbaatar</t>
  </si>
  <si>
    <t>Vaduz</t>
  </si>
  <si>
    <t>Valletta</t>
  </si>
  <si>
    <t>The Valley</t>
  </si>
  <si>
    <t>Vatican City</t>
  </si>
  <si>
    <t>Victoria</t>
  </si>
  <si>
    <t>Vienna</t>
  </si>
  <si>
    <t>Vientiane</t>
  </si>
  <si>
    <t>Vilnius</t>
  </si>
  <si>
    <t>Warsaw</t>
  </si>
  <si>
    <t>Washington, D.C.</t>
  </si>
  <si>
    <t>Wellington</t>
  </si>
  <si>
    <t>West Island</t>
  </si>
  <si>
    <t>Willemstad</t>
  </si>
  <si>
    <t>Windhoek</t>
  </si>
  <si>
    <t>Yaoundé</t>
  </si>
  <si>
    <t>Yerevan</t>
  </si>
  <si>
    <t>Zagreb</t>
  </si>
  <si>
    <t>Country</t>
  </si>
  <si>
    <t>Capital</t>
  </si>
  <si>
    <t>Gagra</t>
  </si>
  <si>
    <t> Afghanistan</t>
  </si>
  <si>
    <t>Kandahar</t>
  </si>
  <si>
    <t> Akrotiri and Dhekelia (UK)</t>
  </si>
  <si>
    <t>Ayios Nikolaos</t>
  </si>
  <si>
    <t> Åland Islands (Finland)</t>
  </si>
  <si>
    <t>Mariehamn</t>
  </si>
  <si>
    <t>Jomala</t>
  </si>
  <si>
    <t> Albania</t>
  </si>
  <si>
    <t>Durrës</t>
  </si>
  <si>
    <t> Algeria</t>
  </si>
  <si>
    <t>Oran</t>
  </si>
  <si>
    <t> American Samoa (US)</t>
  </si>
  <si>
    <t>Tafuna</t>
  </si>
  <si>
    <t>Nu'uuli</t>
  </si>
  <si>
    <t> Andorra</t>
  </si>
  <si>
    <t>Escaldes-Engordany</t>
  </si>
  <si>
    <t> Angola</t>
  </si>
  <si>
    <t>Huambo</t>
  </si>
  <si>
    <t> Anguilla (UK)</t>
  </si>
  <si>
    <t>North Side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</si>
  <si>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</si>
  <si>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</si>
  <si>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</si>
  <si>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</si>
  <si>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</si>
  <si>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</si>
  <si>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</si>
  <si>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</si>
  <si>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 (Netherlands)</t>
  </si>
  <si>
    <t>Sint Nicolaas</t>
  </si>
  <si>
    <t> Australia</t>
  </si>
  <si>
    <t>Sydney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</si>
  <si>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</si>
  <si>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</si>
  <si>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</si>
  <si>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</si>
  <si>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</si>
  <si>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</si>
  <si>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</si>
  <si>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</si>
  <si>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</si>
  <si>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</si>
  <si>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</si>
  <si>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</si>
  <si>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</si>
  <si>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</si>
  <si>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</si>
  <si>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</si>
  <si>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</si>
  <si>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</si>
  <si>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Belize City</t>
  </si>
  <si>
    <t>San Ignacio</t>
  </si>
  <si>
    <t> Benin</t>
  </si>
  <si>
    <t>Porto-Novo</t>
  </si>
  <si>
    <t>Cotonou</t>
  </si>
  <si>
    <t>Abomey-Calavi</t>
  </si>
  <si>
    <t> Bermuda (UK)</t>
  </si>
  <si>
    <t> Bhutan</t>
  </si>
  <si>
    <t>Phuntsholing</t>
  </si>
  <si>
    <t> Bolivia</t>
  </si>
  <si>
    <t>Sucre, La Paz</t>
  </si>
  <si>
    <t>Santa Cruz de la Sierra</t>
  </si>
  <si>
    <t>El Alto</t>
  </si>
  <si>
    <t> Bosnia and Herzegovina</t>
  </si>
  <si>
    <t>Banja Luka</t>
  </si>
  <si>
    <t> Botswana</t>
  </si>
  <si>
    <t>Francistown</t>
  </si>
  <si>
    <t> Brazil</t>
  </si>
  <si>
    <t>São Paulo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</si>
  <si>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</si>
  <si>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</si>
  <si>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</si>
  <si>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</si>
  <si>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</si>
  <si>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</si>
  <si>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</si>
  <si>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</si>
  <si>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Bujumbura</t>
  </si>
  <si>
    <t>Muyinga</t>
  </si>
  <si>
    <t> Cambodia</t>
  </si>
  <si>
    <t>Siem Reap</t>
  </si>
  <si>
    <t> Cameroon</t>
  </si>
  <si>
    <t>Douala</t>
  </si>
  <si>
    <t> Canada</t>
  </si>
  <si>
    <t>Toronto</t>
  </si>
  <si>
    <t>Montreal</t>
  </si>
  <si>
    <t> Cape Verde</t>
  </si>
  <si>
    <t>Mindelo</t>
  </si>
  <si>
    <t> Cayman Islands (UK)</t>
  </si>
  <si>
    <t>Bodden Town</t>
  </si>
  <si>
    <t> Central African Republic</t>
  </si>
  <si>
    <t>Bimbo</t>
  </si>
  <si>
    <t> Chad</t>
  </si>
  <si>
    <t>Moundou</t>
  </si>
  <si>
    <t> Chile</t>
  </si>
  <si>
    <t>Santiago</t>
  </si>
  <si>
    <t>Puente Alto</t>
  </si>
  <si>
    <t> China, People's Republic of</t>
  </si>
  <si>
    <t>Shanghai</t>
  </si>
  <si>
    <t> Christmas Island (Australia)</t>
  </si>
  <si>
    <t>Poon Saan</t>
  </si>
  <si>
    <t> Cocos (Keeling) Islands (Australia)</t>
  </si>
  <si>
    <t>Bantam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</si>
  <si>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</si>
  <si>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</si>
  <si>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</si>
  <si>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</si>
  <si>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</si>
  <si>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</si>
  <si>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</si>
  <si>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</si>
  <si>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 (New Zealand)</t>
  </si>
  <si>
    <t>Amuri</t>
  </si>
  <si>
    <t> Costa Rica</t>
  </si>
  <si>
    <t>Alajuela</t>
  </si>
  <si>
    <t> Côte d'Ivoire</t>
  </si>
  <si>
    <t>Yamoussoukro</t>
  </si>
  <si>
    <t>Abidjan</t>
  </si>
  <si>
    <t>Bouaké</t>
  </si>
  <si>
    <t> Croatia</t>
  </si>
  <si>
    <t>Split</t>
  </si>
  <si>
    <t> Cuba</t>
  </si>
  <si>
    <t>Santiago de Cuba</t>
  </si>
  <si>
    <t> Curaçao (Netherlands)</t>
  </si>
  <si>
    <t>Sint Michiel</t>
  </si>
  <si>
    <t> Cyprus</t>
  </si>
  <si>
    <t>Limassol</t>
  </si>
  <si>
    <t> Czech Republic</t>
  </si>
  <si>
    <t>Prague</t>
  </si>
  <si>
    <t>Brno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</si>
  <si>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</si>
  <si>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</si>
  <si>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</si>
  <si>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</si>
  <si>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</si>
  <si>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</si>
  <si>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</si>
  <si>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</si>
  <si>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</si>
  <si>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</si>
  <si>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</si>
  <si>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Guayaquil</t>
  </si>
  <si>
    <t> Egypt</t>
  </si>
  <si>
    <t>Alexandria</t>
  </si>
  <si>
    <t> El Salvador</t>
  </si>
  <si>
    <t>Santa Ana</t>
  </si>
  <si>
    <t> Equatorial Guinea</t>
  </si>
  <si>
    <t>Bata</t>
  </si>
  <si>
    <t> Eritrea</t>
  </si>
  <si>
    <t>Keren</t>
  </si>
  <si>
    <t> Estonia</t>
  </si>
  <si>
    <t>Tartu</t>
  </si>
  <si>
    <t> Eswatini</t>
  </si>
  <si>
    <t>Mbabane</t>
  </si>
  <si>
    <t>Manzini</t>
  </si>
  <si>
    <t> Ethiopia</t>
  </si>
  <si>
    <t>Dire Dawa</t>
  </si>
  <si>
    <t> Falkland Islands (UK)</t>
  </si>
  <si>
    <t>Goose Green</t>
  </si>
  <si>
    <t> Faroe Islands (Denmark)</t>
  </si>
  <si>
    <t>Klaksvík</t>
  </si>
  <si>
    <t> Fiji</t>
  </si>
  <si>
    <t>Nasinu</t>
  </si>
  <si>
    <t> Finland</t>
  </si>
  <si>
    <t>Espoo</t>
  </si>
  <si>
    <t> France</t>
  </si>
  <si>
    <t>Marseille</t>
  </si>
  <si>
    <t> French Guiana (France)</t>
  </si>
  <si>
    <t>Cayenne</t>
  </si>
  <si>
    <t>Saint-Laurent-du-Maroni</t>
  </si>
  <si>
    <t> French Polynesia (France)</t>
  </si>
  <si>
    <t>Mahina</t>
  </si>
  <si>
    <t> Gabon</t>
  </si>
  <si>
    <t>Port-Gentil</t>
  </si>
  <si>
    <t> Gambia, The</t>
  </si>
  <si>
    <t>Serekunda</t>
  </si>
  <si>
    <t>Brikama</t>
  </si>
  <si>
    <t> Georgia</t>
  </si>
  <si>
    <t>Tbilisi</t>
  </si>
  <si>
    <t>Batumi</t>
  </si>
  <si>
    <t> Germany</t>
  </si>
  <si>
    <t>Hamburg</t>
  </si>
  <si>
    <t> Ghana</t>
  </si>
  <si>
    <t>Kumasi</t>
  </si>
  <si>
    <t> Gibraltar (UK)</t>
  </si>
  <si>
    <t> Greece</t>
  </si>
  <si>
    <t>Thessaloniki</t>
  </si>
  <si>
    <t> Greenland (Denmark)</t>
  </si>
  <si>
    <t>Sisimiut</t>
  </si>
  <si>
    <t> Grenada</t>
  </si>
  <si>
    <t>Gouyave</t>
  </si>
  <si>
    <t> Guam (US)</t>
  </si>
  <si>
    <t>Dededo</t>
  </si>
  <si>
    <t>Yigo</t>
  </si>
  <si>
    <t> Guatemala</t>
  </si>
  <si>
    <t>Quetzaltenango</t>
  </si>
  <si>
    <t> Guernsey (UK)</t>
  </si>
  <si>
    <t>Saint Peter Port</t>
  </si>
  <si>
    <t>Vale</t>
  </si>
  <si>
    <t> Guinea</t>
  </si>
  <si>
    <t>Nzérékoré</t>
  </si>
  <si>
    <t> Guinea-Bissau</t>
  </si>
  <si>
    <t>Gabú</t>
  </si>
  <si>
    <t> Guyana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</si>
  <si>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</si>
  <si>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</si>
  <si>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</si>
  <si>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</si>
  <si>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</si>
  <si>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</si>
  <si>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</si>
  <si>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</si>
  <si>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</si>
  <si>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 India</t>
  </si>
  <si>
    <t>Mumbai</t>
  </si>
  <si>
    <t>Delhi</t>
  </si>
  <si>
    <t> Indonesia</t>
  </si>
  <si>
    <t>Surabaya</t>
  </si>
  <si>
    <t> Iran</t>
  </si>
  <si>
    <t>Mashhad</t>
  </si>
  <si>
    <t> Iraq</t>
  </si>
  <si>
    <t>Basra</t>
  </si>
  <si>
    <t> Ireland</t>
  </si>
  <si>
    <t>Cork</t>
  </si>
  <si>
    <t> Isle of Man (UK)</t>
  </si>
  <si>
    <t>Onchan</t>
  </si>
  <si>
    <t> Israel</t>
  </si>
  <si>
    <t>Tel Aviv</t>
  </si>
  <si>
    <t> Italy</t>
  </si>
  <si>
    <t>Milan</t>
  </si>
  <si>
    <t> Jamaica</t>
  </si>
  <si>
    <t>Spanish Town</t>
  </si>
  <si>
    <t> Japan</t>
  </si>
  <si>
    <t>Yokohama</t>
  </si>
  <si>
    <t> Jersey (UK)</t>
  </si>
  <si>
    <t>Saint Helier</t>
  </si>
  <si>
    <t>Saint Saviour</t>
  </si>
  <si>
    <t> Jordan</t>
  </si>
  <si>
    <t>Zarqa</t>
  </si>
  <si>
    <t> Kazakhstan</t>
  </si>
  <si>
    <t>Almaty</t>
  </si>
  <si>
    <t> Kenya</t>
  </si>
  <si>
    <t>Mombasa</t>
  </si>
  <si>
    <t> Kiribati</t>
  </si>
  <si>
    <t>Betio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</si>
  <si>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</si>
  <si>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</si>
  <si>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</si>
  <si>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</si>
  <si>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</si>
  <si>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</si>
  <si>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</si>
  <si>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</si>
  <si>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</si>
  <si>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</si>
  <si>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</si>
  <si>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</si>
  <si>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</si>
  <si>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</si>
  <si>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</si>
  <si>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</si>
  <si>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 Lesotho</t>
  </si>
  <si>
    <t>Teyateyaneng</t>
  </si>
  <si>
    <t> Liberia</t>
  </si>
  <si>
    <t>Gbarnga</t>
  </si>
  <si>
    <t> Libya</t>
  </si>
  <si>
    <t>Benghazi</t>
  </si>
  <si>
    <t> Liechtenstein</t>
  </si>
  <si>
    <t>Schaan</t>
  </si>
  <si>
    <t> Lithuania</t>
  </si>
  <si>
    <t>Kaunas</t>
  </si>
  <si>
    <t> Luxembourg</t>
  </si>
  <si>
    <t>Luxembourg City</t>
  </si>
  <si>
    <t>Esch-sur-Alzette</t>
  </si>
  <si>
    <t> Madagascar</t>
  </si>
  <si>
    <t>Toamasina</t>
  </si>
  <si>
    <t> Malawi</t>
  </si>
  <si>
    <t>Blantyre</t>
  </si>
  <si>
    <t> Malaysia</t>
  </si>
  <si>
    <t>Kuala Lumpur</t>
  </si>
  <si>
    <t> Maldives</t>
  </si>
  <si>
    <t>Addu City</t>
  </si>
  <si>
    <t> Mali</t>
  </si>
  <si>
    <t>Sikasso</t>
  </si>
  <si>
    <t> Malta</t>
  </si>
  <si>
    <t> Marshall Islands</t>
  </si>
  <si>
    <t>Ebeye</t>
  </si>
  <si>
    <t>Rita</t>
  </si>
  <si>
    <t> Mauritania</t>
  </si>
  <si>
    <t>Nouadhibou</t>
  </si>
  <si>
    <t> Mauritius</t>
  </si>
  <si>
    <t>Beau Bassin-Rose Hill</t>
  </si>
  <si>
    <t> Mayotte (France)</t>
  </si>
  <si>
    <t>Mamoudzou</t>
  </si>
  <si>
    <t>Koungou</t>
  </si>
  <si>
    <t> Mexico</t>
  </si>
  <si>
    <t>Ecatepec</t>
  </si>
  <si>
    <t> Federated States of Micronesia</t>
  </si>
  <si>
    <t>Weno</t>
  </si>
  <si>
    <t> Moldova</t>
  </si>
  <si>
    <t>Chişinău</t>
  </si>
  <si>
    <t> Monaco</t>
  </si>
  <si>
    <t>Monte Carlo</t>
  </si>
  <si>
    <t>La Condamine</t>
  </si>
  <si>
    <t> Mongolia</t>
  </si>
  <si>
    <t>Darkhan</t>
  </si>
  <si>
    <t> Montenegro</t>
  </si>
  <si>
    <t>Podgorica</t>
  </si>
  <si>
    <t>Nikšić</t>
  </si>
  <si>
    <t> Montserrat (UK)</t>
  </si>
  <si>
    <t>Saint Peter's</t>
  </si>
  <si>
    <t> Morocco</t>
  </si>
  <si>
    <t>Casablanca</t>
  </si>
  <si>
    <t>Fez</t>
  </si>
  <si>
    <t> Mozambique</t>
  </si>
  <si>
    <t>Matola</t>
  </si>
  <si>
    <t>Beira</t>
  </si>
  <si>
    <t> Myanmar</t>
  </si>
  <si>
    <t>Nay Pyi Taw</t>
  </si>
  <si>
    <t>Yangon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</si>
  <si>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</si>
  <si>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</si>
  <si>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</si>
  <si>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</si>
  <si>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</si>
  <si>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</si>
  <si>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</si>
  <si>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</si>
  <si>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Amsterdam</t>
  </si>
  <si>
    <t>Rotterdam</t>
  </si>
  <si>
    <t> New Caledonia (France)</t>
  </si>
  <si>
    <t>Wé</t>
  </si>
  <si>
    <t> New Zealand</t>
  </si>
  <si>
    <t>Auckland</t>
  </si>
  <si>
    <t>Christchurch</t>
  </si>
  <si>
    <t> Nicaragua</t>
  </si>
  <si>
    <t>León</t>
  </si>
  <si>
    <t> Niger</t>
  </si>
  <si>
    <t>Zinder</t>
  </si>
  <si>
    <t> Nigeria</t>
  </si>
  <si>
    <t>Lagos</t>
  </si>
  <si>
    <t>Kano</t>
  </si>
  <si>
    <t> Niue (New Zealand)</t>
  </si>
  <si>
    <t>Hakupu</t>
  </si>
  <si>
    <t> Norfolk Island (Australia)</t>
  </si>
  <si>
    <t>Burnt Pine</t>
  </si>
  <si>
    <t> North Macedonia</t>
  </si>
  <si>
    <t>Bitola</t>
  </si>
  <si>
    <t> Northern Cyprus</t>
  </si>
  <si>
    <t>North Nicosia</t>
  </si>
  <si>
    <t>Famagusta</t>
  </si>
  <si>
    <t> Northern Mariana Islands (US)</t>
  </si>
  <si>
    <t> Norway</t>
  </si>
  <si>
    <t>Bergen</t>
  </si>
  <si>
    <t> Oman</t>
  </si>
  <si>
    <t>Salalah</t>
  </si>
  <si>
    <t> Pakistan</t>
  </si>
  <si>
    <t>Karachi</t>
  </si>
  <si>
    <t>Lahore</t>
  </si>
  <si>
    <t> Palau</t>
  </si>
  <si>
    <t>Koror</t>
  </si>
  <si>
    <t>Airai</t>
  </si>
  <si>
    <t> State of Palestine</t>
  </si>
  <si>
    <t>East Jerusalem</t>
  </si>
  <si>
    <t>Gaza City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</si>
  <si>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</si>
  <si>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</si>
  <si>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</si>
  <si>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</si>
  <si>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</si>
  <si>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</si>
  <si>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</si>
  <si>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</si>
  <si>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r>
      <t> Philippines</t>
    </r>
    <r>
      <rPr>
        <vertAlign val="superscript"/>
        <sz val="11"/>
        <color theme="1"/>
        <rFont val="Calibri"/>
        <family val="2"/>
        <scheme val="minor"/>
      </rPr>
      <t>[Note 4]</t>
    </r>
  </si>
  <si>
    <t>Quezon City</t>
  </si>
  <si>
    <t> Pitcairn Islands (UK)</t>
  </si>
  <si>
    <t> Poland</t>
  </si>
  <si>
    <t>Kraków</t>
  </si>
  <si>
    <t> Portugal</t>
  </si>
  <si>
    <t>Vila Nova de Gaia</t>
  </si>
  <si>
    <t> Puerto Rico (US)</t>
  </si>
  <si>
    <t>Bayamón</t>
  </si>
  <si>
    <t> Qatar</t>
  </si>
  <si>
    <t>Al Rayyan</t>
  </si>
  <si>
    <t> Romania</t>
  </si>
  <si>
    <t>Iași</t>
  </si>
  <si>
    <t> Russia</t>
  </si>
  <si>
    <t>Saint Petersburg</t>
  </si>
  <si>
    <t> Rwanda</t>
  </si>
  <si>
    <t>Muhanga</t>
  </si>
  <si>
    <t> Saint Barthélemy (France)</t>
  </si>
  <si>
    <t>St. Jean</t>
  </si>
  <si>
    <t> Saint Helena (UK)</t>
  </si>
  <si>
    <t>Half Tree Hollow</t>
  </si>
  <si>
    <t> Saint Kitts and Nevis</t>
  </si>
  <si>
    <t>Charlestown</t>
  </si>
  <si>
    <t> Saint Lucia</t>
  </si>
  <si>
    <t>Gros Islet</t>
  </si>
  <si>
    <t> Saint Martin (France)</t>
  </si>
  <si>
    <t>Rambaud</t>
  </si>
  <si>
    <t> Saint Pierre and Miquelon (France)</t>
  </si>
  <si>
    <t>Saint-Pierre</t>
  </si>
  <si>
    <t>Miquelon</t>
  </si>
  <si>
    <t> Saint Vincent and the Grenadines</t>
  </si>
  <si>
    <t> Samoa</t>
  </si>
  <si>
    <t>Vaitele</t>
  </si>
  <si>
    <t> San Marino</t>
  </si>
  <si>
    <t>Dogana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</si>
  <si>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</si>
  <si>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</si>
  <si>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</si>
  <si>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</si>
  <si>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</si>
  <si>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</si>
  <si>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</si>
  <si>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</si>
  <si>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</si>
  <si>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</si>
  <si>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</si>
  <si>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</si>
  <si>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</si>
  <si>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</si>
  <si>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 (Netherlands)</t>
  </si>
  <si>
    <t>Lower Prince's Quarter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</si>
  <si>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</si>
  <si>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</si>
  <si>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</si>
  <si>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</si>
  <si>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</si>
  <si>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</si>
  <si>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</si>
  <si>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</si>
  <si>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 Somaliland</t>
  </si>
  <si>
    <t>Burao</t>
  </si>
  <si>
    <t> South Africa</t>
  </si>
  <si>
    <t>Pretoria</t>
  </si>
  <si>
    <t>Durban</t>
  </si>
  <si>
    <t> South Georgia and the South Sandwich Islands (UK)</t>
  </si>
  <si>
    <t>Grytviken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</si>
  <si>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</si>
  <si>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</si>
  <si>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</si>
  <si>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</si>
  <si>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</si>
  <si>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</si>
  <si>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</si>
  <si>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Sri Jayawardenepura Kotte</t>
  </si>
  <si>
    <t>Colombo</t>
  </si>
  <si>
    <t>Dehiwala-Mount Lavinia</t>
  </si>
  <si>
    <t> Sudan</t>
  </si>
  <si>
    <t>Omdurman</t>
  </si>
  <si>
    <t> Suriname</t>
  </si>
  <si>
    <t>Lelydorp</t>
  </si>
  <si>
    <r>
      <t> Svalbard and Jan Mayen</t>
    </r>
    <r>
      <rPr>
        <sz val="11"/>
        <color theme="1"/>
        <rFont val="Calibri"/>
        <family val="2"/>
        <scheme val="minor"/>
      </rPr>
      <t xml:space="preserve"> (Norway)</t>
    </r>
  </si>
  <si>
    <t>Longyearbyen</t>
  </si>
  <si>
    <t>Barentsburg</t>
  </si>
  <si>
    <t> Sweden</t>
  </si>
  <si>
    <t>Gothenburg</t>
  </si>
  <si>
    <t>  Switzerland</t>
  </si>
  <si>
    <t>Zürich</t>
  </si>
  <si>
    <t>Geneva</t>
  </si>
  <si>
    <t> Syria</t>
  </si>
  <si>
    <t>Aleppo</t>
  </si>
  <si>
    <t> Taiwan</t>
  </si>
  <si>
    <t>New Taipei</t>
  </si>
  <si>
    <t>Taichung</t>
  </si>
  <si>
    <t> Tajikistan</t>
  </si>
  <si>
    <t>Khujand</t>
  </si>
  <si>
    <t> Tanzania</t>
  </si>
  <si>
    <t>Dodoma</t>
  </si>
  <si>
    <t>Dar es Salaam</t>
  </si>
  <si>
    <t>Mwanza</t>
  </si>
  <si>
    <t> Thailand</t>
  </si>
  <si>
    <t>Nonthaburi</t>
  </si>
  <si>
    <t> Togo</t>
  </si>
  <si>
    <t>Sokodé</t>
  </si>
  <si>
    <t> Tokelau (New Zealand)</t>
  </si>
  <si>
    <t>None</t>
  </si>
  <si>
    <t>Fakaofo</t>
  </si>
  <si>
    <t>Atafu</t>
  </si>
  <si>
    <t> Tonga</t>
  </si>
  <si>
    <t>Neiafu</t>
  </si>
  <si>
    <t> Transnistria (Moldova)</t>
  </si>
  <si>
    <t>Tighina</t>
  </si>
  <si>
    <t> Trinidad and Tobago</t>
  </si>
  <si>
    <t>Chaguanas</t>
  </si>
  <si>
    <t>San Fernando</t>
  </si>
  <si>
    <t> Tunisia</t>
  </si>
  <si>
    <t>Sfax</t>
  </si>
  <si>
    <t> Turkey</t>
  </si>
  <si>
    <t>Istanbul</t>
  </si>
  <si>
    <t> Turkmenistan</t>
  </si>
  <si>
    <t>Türkmenabat</t>
  </si>
  <si>
    <t> Turks and Caicos Islands (UK)</t>
  </si>
  <si>
    <t>Five Cays</t>
  </si>
  <si>
    <t>Honda Road</t>
  </si>
  <si>
    <t> Tuvalu</t>
  </si>
  <si>
    <t>Asau</t>
  </si>
  <si>
    <t> Uganda</t>
  </si>
  <si>
    <t>Gulu</t>
  </si>
  <si>
    <t> Ukraine</t>
  </si>
  <si>
    <t>Kharkiv</t>
  </si>
  <si>
    <t> United Arab Emirates</t>
  </si>
  <si>
    <t>Dubai</t>
  </si>
  <si>
    <t> United Kingdom</t>
  </si>
  <si>
    <t>Birmingham</t>
  </si>
  <si>
    <t> United States of America</t>
  </si>
  <si>
    <t>New York City</t>
  </si>
  <si>
    <t>Los Angeles</t>
  </si>
  <si>
    <t> Uruguay</t>
  </si>
  <si>
    <t>Ciudad de la Costa</t>
  </si>
  <si>
    <t> Uzbekistan</t>
  </si>
  <si>
    <t>Namangan</t>
  </si>
  <si>
    <t> Vanuatu</t>
  </si>
  <si>
    <t>Luganville</t>
  </si>
  <si>
    <t> Venezuela</t>
  </si>
  <si>
    <t>Maracaibo</t>
  </si>
  <si>
    <t> Vietnam</t>
  </si>
  <si>
    <t>Ho Chi Minh City</t>
  </si>
  <si>
    <t> Virgin Islands, British (UK)</t>
  </si>
  <si>
    <t> Virgin Islands, United States (US)</t>
  </si>
  <si>
    <t>Anna's Retreat</t>
  </si>
  <si>
    <t> Wallis and Futuna (France)</t>
  </si>
  <si>
    <t>Alele</t>
  </si>
  <si>
    <t> Western Sahara</t>
  </si>
  <si>
    <t>Laayoune</t>
  </si>
  <si>
    <t>Dakhla</t>
  </si>
  <si>
    <t> Yemen</t>
  </si>
  <si>
    <t>Sana'a</t>
  </si>
  <si>
    <t>Aden</t>
  </si>
  <si>
    <t> Zambia</t>
  </si>
  <si>
    <t>Kitwe</t>
  </si>
  <si>
    <t> Zimbabwe</t>
  </si>
  <si>
    <t>Bulawayo</t>
  </si>
  <si>
    <t>Largest</t>
  </si>
  <si>
    <t>2Large</t>
  </si>
  <si>
    <t>Brades</t>
  </si>
  <si>
    <t>Yaren</t>
  </si>
  <si>
    <t>San Antonio</t>
  </si>
  <si>
    <t>Garapan</t>
  </si>
  <si>
    <t>Cape Town</t>
  </si>
  <si>
    <t>Capital &amp; Country</t>
  </si>
  <si>
    <t>Country &amp; Largest</t>
  </si>
  <si>
    <t>Country &amp; 2nd Largest</t>
  </si>
  <si>
    <t>Country &amp; Largest &amp; 2nd Largest</t>
  </si>
  <si>
    <t xml:space="preserve"> Vatican City</t>
  </si>
  <si>
    <t>*** 1 - 15 (/course/66669/1-5000-arabic-frequency-audio/1/)</t>
  </si>
  <si>
    <t>الـ</t>
  </si>
  <si>
    <t>The</t>
  </si>
  <si>
    <t>و</t>
  </si>
  <si>
    <t>And, with (not فـ)</t>
  </si>
  <si>
    <t>في</t>
  </si>
  <si>
    <t>In, inside</t>
  </si>
  <si>
    <t>مِن</t>
  </si>
  <si>
    <t>From, since (not عن)</t>
  </si>
  <si>
    <t>لـ</t>
  </si>
  <si>
    <t>For, to</t>
  </si>
  <si>
    <t>بـ</t>
  </si>
  <si>
    <t>With, by  (not عند ,لدى or مع)</t>
  </si>
  <si>
    <t>على</t>
  </si>
  <si>
    <t>On, above</t>
  </si>
  <si>
    <t>أنّ</t>
  </si>
  <si>
    <t>conj. That (not إنّ )</t>
  </si>
  <si>
    <t>إلى</t>
  </si>
  <si>
    <t>To, towards; till, until</t>
  </si>
  <si>
    <t>كان</t>
  </si>
  <si>
    <t>To be</t>
  </si>
  <si>
    <t>لا</t>
  </si>
  <si>
    <t>No, not (not ما)</t>
  </si>
  <si>
    <t>الله</t>
  </si>
  <si>
    <t>God, Allah</t>
  </si>
  <si>
    <t>أن</t>
  </si>
  <si>
    <t>That, to (conj.) (not إنّ )</t>
  </si>
  <si>
    <t>عن</t>
  </si>
  <si>
    <t>From, about (not مِن)</t>
  </si>
  <si>
    <t>قال</t>
  </si>
  <si>
    <t>to say, tell</t>
  </si>
  <si>
    <t>*** 16 - 30 (/course/66669/1-5000-arabic-frequency-audio/2/)</t>
  </si>
  <si>
    <t>هذا</t>
  </si>
  <si>
    <t>This (dem. pron.)</t>
  </si>
  <si>
    <t>مع</t>
  </si>
  <si>
    <t>With (not عند ,بـ or لدى)</t>
  </si>
  <si>
    <t>الّتي</t>
  </si>
  <si>
    <t>Who, whom, which (fem. sg., rel. pron.)</t>
  </si>
  <si>
    <t>كلّ</t>
  </si>
  <si>
    <t>Each, every, all (not جميع)</t>
  </si>
  <si>
    <t>هو</t>
  </si>
  <si>
    <t>He, it</t>
  </si>
  <si>
    <t>فـ</t>
  </si>
  <si>
    <t>And, so (not و)</t>
  </si>
  <si>
    <t>هذه</t>
  </si>
  <si>
    <t>This (fem.)</t>
  </si>
  <si>
    <t>أو</t>
  </si>
  <si>
    <t>Or (not أم)</t>
  </si>
  <si>
    <t>الّذي</t>
  </si>
  <si>
    <t>Who, whom, which (masc. sg., rel. pron.)</t>
  </si>
  <si>
    <t>أنا</t>
  </si>
  <si>
    <t>يوم</t>
  </si>
  <si>
    <t>Day</t>
  </si>
  <si>
    <t>لم</t>
  </si>
  <si>
    <t>neg.part. Did not</t>
  </si>
  <si>
    <t>ما (neg.)</t>
  </si>
  <si>
    <t>Not (not لا، لم)</t>
  </si>
  <si>
    <t>إنّ</t>
  </si>
  <si>
    <t>conj. That (not أن)</t>
  </si>
  <si>
    <t>ما (rel. pron.)</t>
  </si>
  <si>
    <t>What, whatever, that which (rel. pron.)</t>
  </si>
  <si>
    <t>*** 31 - 45 (/course/66669/1-5000-arabic-frequency-audio/3/)</t>
  </si>
  <si>
    <t>(Dia.) Continuous or habitual action</t>
  </si>
  <si>
    <t>بين</t>
  </si>
  <si>
    <t>Between, among</t>
  </si>
  <si>
    <t>هي</t>
  </si>
  <si>
    <t>She, it</t>
  </si>
  <si>
    <t>بعد</t>
  </si>
  <si>
    <t>After</t>
  </si>
  <si>
    <t>يا</t>
  </si>
  <si>
    <t>oh, O</t>
  </si>
  <si>
    <t>ذلك</t>
  </si>
  <si>
    <t>dem.pron. That (masc. sg.,)</t>
  </si>
  <si>
    <t>قد</t>
  </si>
  <si>
    <t>has, have already (with perf.) (not لقد)</t>
  </si>
  <si>
    <t>آخر</t>
  </si>
  <si>
    <t>Other, another, one more (not سوى)</t>
  </si>
  <si>
    <t>شيء</t>
  </si>
  <si>
    <t>Thing, something (not حاجة)</t>
  </si>
  <si>
    <t>عند</t>
  </si>
  <si>
    <t>With, next to, at (not ب)</t>
  </si>
  <si>
    <t>أوّل</t>
  </si>
  <si>
    <t>First, best</t>
  </si>
  <si>
    <t>غير</t>
  </si>
  <si>
    <t>Other than, different than, not (not سوى / آخر / إلا)</t>
  </si>
  <si>
    <t>إذا</t>
  </si>
  <si>
    <t>conj. When, IF, whenever (not لمّا, عندما or حين or إن)</t>
  </si>
  <si>
    <t>نفس</t>
  </si>
  <si>
    <t>Same, self</t>
  </si>
  <si>
    <t>عربيَ</t>
  </si>
  <si>
    <t>Arab, Arabian, Arabic</t>
  </si>
  <si>
    <t>*** 46 - 60 (/course/66669/1-5000-arabic-frequency-audio/4/)</t>
  </si>
  <si>
    <t>أيّ</t>
  </si>
  <si>
    <t>Any, which (interrog.), whatever, whoever (rel. pron.)</t>
  </si>
  <si>
    <t>رئيس</t>
  </si>
  <si>
    <t>President, leader, head, main, chief, principal</t>
  </si>
  <si>
    <t>عمل</t>
  </si>
  <si>
    <t>Working, work, activity, action (not شغل)</t>
  </si>
  <si>
    <t>عرف</t>
  </si>
  <si>
    <t>to know (not علم or درى)</t>
  </si>
  <si>
    <t>بعض</t>
  </si>
  <si>
    <t>Some, several</t>
  </si>
  <si>
    <t>دولة</t>
  </si>
  <si>
    <t>State, country</t>
  </si>
  <si>
    <t>كما</t>
  </si>
  <si>
    <t>Also, just like, as well (not أيضًا, كذلك)</t>
  </si>
  <si>
    <t>إلّا</t>
  </si>
  <si>
    <t>Except for, save (not سوى / غير)</t>
  </si>
  <si>
    <t>أنت</t>
  </si>
  <si>
    <t>You (masc. sg.)</t>
  </si>
  <si>
    <t>كثير</t>
  </si>
  <si>
    <t>Many, much, numerous, a lot (not عديد)</t>
  </si>
  <si>
    <t>واحد</t>
  </si>
  <si>
    <t>One, single (not أحد)</t>
  </si>
  <si>
    <t>لأنّ</t>
  </si>
  <si>
    <t>Because</t>
  </si>
  <si>
    <t>لكنّ</t>
  </si>
  <si>
    <t>However, but</t>
  </si>
  <si>
    <t>ليس</t>
  </si>
  <si>
    <t>To be not</t>
  </si>
  <si>
    <t>جديد</t>
  </si>
  <si>
    <t>New, modern (not حديث)</t>
  </si>
  <si>
    <t>*** 61 - 75 (/course/66669/1-5000-arabic-frequency-audio/5/)</t>
  </si>
  <si>
    <t>إن</t>
  </si>
  <si>
    <t>If, whether (not إذا)</t>
  </si>
  <si>
    <t>عام</t>
  </si>
  <si>
    <t>Year (not سنة)</t>
  </si>
  <si>
    <t>أحد</t>
  </si>
  <si>
    <t>One (of), someone, anyone, nobody (with neg.) (not واحد)</t>
  </si>
  <si>
    <t>أكثر</t>
  </si>
  <si>
    <t>More, most</t>
  </si>
  <si>
    <t>كبير</t>
  </si>
  <si>
    <t>Large, great, senior, adult, major</t>
  </si>
  <si>
    <t>أخ</t>
  </si>
  <si>
    <t>Brother</t>
  </si>
  <si>
    <t>كيف</t>
  </si>
  <si>
    <t>How</t>
  </si>
  <si>
    <t>قبل</t>
  </si>
  <si>
    <t>Before</t>
  </si>
  <si>
    <t>سنة</t>
  </si>
  <si>
    <t>Year (not عام)</t>
  </si>
  <si>
    <t>أمر</t>
  </si>
  <si>
    <t>Matter, issue, concern, affair (not شأن, مسألة خصوص)</t>
  </si>
  <si>
    <t>قوّة</t>
  </si>
  <si>
    <t>Power, strength, force</t>
  </si>
  <si>
    <t>هل</t>
  </si>
  <si>
    <t>(interrogation), ? (not أ)</t>
  </si>
  <si>
    <t>خلال</t>
  </si>
  <si>
    <t>during, through (not عبر, أثناء)</t>
  </si>
  <si>
    <t>مرّة</t>
  </si>
  <si>
    <t>Time (once, twice, etc.), moment, occasion</t>
  </si>
  <si>
    <t>رأى</t>
  </si>
  <si>
    <t>to see, think, believe (not شاف)</t>
  </si>
  <si>
    <t>*** 76 - 90 (/course/66669/1-5000-arabic-frequency-audio/6/)</t>
  </si>
  <si>
    <t>أب</t>
  </si>
  <si>
    <t>Father (not والد)</t>
  </si>
  <si>
    <t>هناك</t>
  </si>
  <si>
    <t>There, over there, there is, there are</t>
  </si>
  <si>
    <t>تمّ</t>
  </si>
  <si>
    <t>to finish, conclude, come to an end; to take place, be held</t>
  </si>
  <si>
    <t>حيث</t>
  </si>
  <si>
    <t>where, in which, so that</t>
  </si>
  <si>
    <t>ثانٍ، الثاني</t>
  </si>
  <si>
    <t>Second, additional, next, following</t>
  </si>
  <si>
    <t>حتّى</t>
  </si>
  <si>
    <t>Until, up to</t>
  </si>
  <si>
    <t>جميع</t>
  </si>
  <si>
    <t>All, everyone (not كلّ)</t>
  </si>
  <si>
    <t>منطقة</t>
  </si>
  <si>
    <t>Region, area, zone, territory</t>
  </si>
  <si>
    <t>حقّ</t>
  </si>
  <si>
    <t>Truth, (legal) right</t>
  </si>
  <si>
    <t>أمريكيّ</t>
  </si>
  <si>
    <t>American</t>
  </si>
  <si>
    <t>مثل</t>
  </si>
  <si>
    <t>Something like, similar, like, such as, the likes of (not ممثل، شبيه)</t>
  </si>
  <si>
    <t>لو</t>
  </si>
  <si>
    <t>If (not إذا ٬ إن )</t>
  </si>
  <si>
    <t>عامّ</t>
  </si>
  <si>
    <t>General, common, public</t>
  </si>
  <si>
    <t>اسم</t>
  </si>
  <si>
    <t>Name</t>
  </si>
  <si>
    <t>أمكن</t>
  </si>
  <si>
    <t>to be possible</t>
  </si>
  <si>
    <t>*** 91 - 105 (/course/66669/1-5000-arabic-frequency-audio/7/)</t>
  </si>
  <si>
    <t>لكن</t>
  </si>
  <si>
    <t>رجل</t>
  </si>
  <si>
    <t>n. Man</t>
  </si>
  <si>
    <t>عالم</t>
  </si>
  <si>
    <t>World (not دنيا)</t>
  </si>
  <si>
    <t>حياة</t>
  </si>
  <si>
    <t>Life</t>
  </si>
  <si>
    <t>موضوع</t>
  </si>
  <si>
    <t>Subject, topic, theme, located, placed (مـ)</t>
  </si>
  <si>
    <t>وزير</t>
  </si>
  <si>
    <t>Minister</t>
  </si>
  <si>
    <t>نحن</t>
  </si>
  <si>
    <t>We</t>
  </si>
  <si>
    <t>وقت</t>
  </si>
  <si>
    <t>Time, moment, period  (not آن ,لحظة, زمن ، مرة، فترة  or حين)</t>
  </si>
  <si>
    <t>بلد</t>
  </si>
  <si>
    <t>country, nation (not دولة وطن, أمة)</t>
  </si>
  <si>
    <t>مَن</t>
  </si>
  <si>
    <t>Who, whom</t>
  </si>
  <si>
    <t>مجلس</t>
  </si>
  <si>
    <t>Council, board, parliament (not لجنة)</t>
  </si>
  <si>
    <t>قام</t>
  </si>
  <si>
    <t>to rise, stand up, undertake, carry out (a/u)</t>
  </si>
  <si>
    <t>حكومة</t>
  </si>
  <si>
    <t>Government, administration (not إدارة، نظام)</t>
  </si>
  <si>
    <t>بيت</t>
  </si>
  <si>
    <t>House, family, verse (not منزل or دار)</t>
  </si>
  <si>
    <t>دون</t>
  </si>
  <si>
    <t>Without, under, below (not بلا)</t>
  </si>
  <si>
    <t>*** 106 - 120 (/course/66669/1-5000-arabic-frequency-audio/8/)</t>
  </si>
  <si>
    <t>سياسيّ</t>
  </si>
  <si>
    <t>Political, politician</t>
  </si>
  <si>
    <t>فلسطينيّ</t>
  </si>
  <si>
    <t>Palestinian</t>
  </si>
  <si>
    <t>ثمّ</t>
  </si>
  <si>
    <t>Then, afterwards; besides, furthermore</t>
  </si>
  <si>
    <t>جاء</t>
  </si>
  <si>
    <t>to come (not أتى)</t>
  </si>
  <si>
    <t>قلب</t>
  </si>
  <si>
    <t>Heart, center, essence</t>
  </si>
  <si>
    <t>ألف</t>
  </si>
  <si>
    <t>Thousand</t>
  </si>
  <si>
    <t>اللي</t>
  </si>
  <si>
    <t>(Dia.) rel.pron. That, which, who, whoever, whichever</t>
  </si>
  <si>
    <t>راح</t>
  </si>
  <si>
    <t>(Dia) to go (not ذهب), is going to do sth (with imperf.)</t>
  </si>
  <si>
    <t>ناس</t>
  </si>
  <si>
    <t>People, humans</t>
  </si>
  <si>
    <t>طريق</t>
  </si>
  <si>
    <t>Road, course, way (not سبيل); method</t>
  </si>
  <si>
    <t>أرض</t>
  </si>
  <si>
    <t>Earth, ground, land, territory</t>
  </si>
  <si>
    <t>سبب</t>
  </si>
  <si>
    <t>Cause, reason for</t>
  </si>
  <si>
    <t>شركة</t>
  </si>
  <si>
    <t>Company, corporation</t>
  </si>
  <si>
    <t>عدد</t>
  </si>
  <si>
    <t>Number, quantity (not عدة)</t>
  </si>
  <si>
    <t>صورة</t>
  </si>
  <si>
    <t>Picture, image, photo</t>
  </si>
  <si>
    <t>*** 121 - 135 (/course/66669/1-5000-arabic-frequency-audio/9/)</t>
  </si>
  <si>
    <t>دولي</t>
  </si>
  <si>
    <t>International, world, global (not عالميّ)</t>
  </si>
  <si>
    <t>شعب</t>
  </si>
  <si>
    <t>People, nation</t>
  </si>
  <si>
    <t>عاد</t>
  </si>
  <si>
    <t>to return, go back, repeat</t>
  </si>
  <si>
    <t>شاء</t>
  </si>
  <si>
    <t>to want, to desire (not رغب , أراد)</t>
  </si>
  <si>
    <t>آن</t>
  </si>
  <si>
    <t>Time, moment (not وقت, زمن, لحظة or حين)</t>
  </si>
  <si>
    <t>أراد</t>
  </si>
  <si>
    <t>To want, to desire (not رغب , شاء)</t>
  </si>
  <si>
    <t>Indeed</t>
  </si>
  <si>
    <t>أهل</t>
  </si>
  <si>
    <t>Family, relatives, folks, people, inhabitants (not أسرة or عائلة)</t>
  </si>
  <si>
    <t>تلك</t>
  </si>
  <si>
    <t>dem.pron. That (fem. sg.)</t>
  </si>
  <si>
    <t>عين</t>
  </si>
  <si>
    <t>Eye, water spring, essence</t>
  </si>
  <si>
    <t>الّذين</t>
  </si>
  <si>
    <t>rel.pron. Who, whom (masc. pl.)</t>
  </si>
  <si>
    <t>شكل</t>
  </si>
  <si>
    <t>Form, shape, manner, appearance, look</t>
  </si>
  <si>
    <t>عمليّة</t>
  </si>
  <si>
    <t>Operation, process</t>
  </si>
  <si>
    <t>أمّا</t>
  </si>
  <si>
    <t>As for..., as to..., concerning..., regarding...</t>
  </si>
  <si>
    <t>خاصّ</t>
  </si>
  <si>
    <t>Special, specific, private, personal, exclusive, elite (not شخصي)</t>
  </si>
  <si>
    <t>*** 136 - 150 (/course/66669/1-5000-arabic-frequency-audio/10/)</t>
  </si>
  <si>
    <t>حول</t>
  </si>
  <si>
    <t>Around, about, concerning</t>
  </si>
  <si>
    <t>to work, to function; to make, prepare  (not شغل)</t>
  </si>
  <si>
    <t>عنى</t>
  </si>
  <si>
    <t>to mean, imply</t>
  </si>
  <si>
    <t>وجد</t>
  </si>
  <si>
    <t>to find (active), to exist (passive)</t>
  </si>
  <si>
    <t>خير</t>
  </si>
  <si>
    <t>Goodness, good, better than (not طيّب or جيّد)</t>
  </si>
  <si>
    <t>شو</t>
  </si>
  <si>
    <t>(Lev) What?</t>
  </si>
  <si>
    <t>آه</t>
  </si>
  <si>
    <t>(Dia) Yeah</t>
  </si>
  <si>
    <t>وطنيّ</t>
  </si>
  <si>
    <t>National, nationalistic, nationalist</t>
  </si>
  <si>
    <t>مدينة</t>
  </si>
  <si>
    <t>City</t>
  </si>
  <si>
    <t>ابن</t>
  </si>
  <si>
    <t>Son (no kasra - just normal)</t>
  </si>
  <si>
    <t>أيضًا</t>
  </si>
  <si>
    <t>Also, besides, as well (not كما, كذلك)</t>
  </si>
  <si>
    <t>طيّب</t>
  </si>
  <si>
    <t>Good, nice, delicious, fine, OK  (not جيّد or خير)</t>
  </si>
  <si>
    <t>يد</t>
  </si>
  <si>
    <t>Hand</t>
  </si>
  <si>
    <t>سـ</t>
  </si>
  <si>
    <t>Will (future marker)</t>
  </si>
  <si>
    <t>مشروع</t>
  </si>
  <si>
    <t>n. Project, enterprise; adj. Lawful, legal</t>
  </si>
  <si>
    <t>*** 151-165 (/course/66669/1-5000-arabic-frequency-audio/11/)</t>
  </si>
  <si>
    <t>ثلاثة</t>
  </si>
  <si>
    <t>Three</t>
  </si>
  <si>
    <t>صوت</t>
  </si>
  <si>
    <t>Voice, sound, vote</t>
  </si>
  <si>
    <t>أمام</t>
  </si>
  <si>
    <t>Front, front part, in front of</t>
  </si>
  <si>
    <t>سمع</t>
  </si>
  <si>
    <t>to hear, listen</t>
  </si>
  <si>
    <t>نسبة</t>
  </si>
  <si>
    <t>Ratio, rate, percentage, figure</t>
  </si>
  <si>
    <t>بسّ</t>
  </si>
  <si>
    <t>(Dia.) Only, just, however, but, enough</t>
  </si>
  <si>
    <t>حال</t>
  </si>
  <si>
    <t>Situation, condition, case (not حالة, وضع or ظرف)</t>
  </si>
  <si>
    <t>شهر</t>
  </si>
  <si>
    <t>Month</t>
  </si>
  <si>
    <t>هنا</t>
  </si>
  <si>
    <t>Here</t>
  </si>
  <si>
    <t>بل</t>
  </si>
  <si>
    <t>But, rather, in fact (not إنّما)</t>
  </si>
  <si>
    <t>برنامج</t>
  </si>
  <si>
    <t>Program</t>
  </si>
  <si>
    <t>لن</t>
  </si>
  <si>
    <t>neg.part. Will not</t>
  </si>
  <si>
    <t>أمّ</t>
  </si>
  <si>
    <t>Mother</t>
  </si>
  <si>
    <t>إيه، إي</t>
  </si>
  <si>
    <t>(Dia) Yes, OK</t>
  </si>
  <si>
    <t>حرب</t>
  </si>
  <si>
    <t>War</t>
  </si>
  <si>
    <t>*** 166-180 (/course/66669/1-5000-arabic-frequency-audio/12/)</t>
  </si>
  <si>
    <t>عندما</t>
  </si>
  <si>
    <t>When, as soon as (not لمّا ,إذا or حين)</t>
  </si>
  <si>
    <t>وضع</t>
  </si>
  <si>
    <t>Situation, status, condition, laying down, putting, placing (not حالة or حال)</t>
  </si>
  <si>
    <t>هم</t>
  </si>
  <si>
    <t>They</t>
  </si>
  <si>
    <t>دور</t>
  </si>
  <si>
    <t>Round, stage, set, turn, role, part, task, function, floor</t>
  </si>
  <si>
    <t>وجه</t>
  </si>
  <si>
    <t>Face, front, side, way, manner</t>
  </si>
  <si>
    <t>جدّ، جدّا</t>
  </si>
  <si>
    <t>Seriousness, earnestness, very much</t>
  </si>
  <si>
    <t>بدأ</t>
  </si>
  <si>
    <t>to start, begin (I)</t>
  </si>
  <si>
    <t>كلمة</t>
  </si>
  <si>
    <t>Word, remark, speech</t>
  </si>
  <si>
    <t>طفل</t>
  </si>
  <si>
    <t>Child, infant, boy, baby</t>
  </si>
  <si>
    <t>منذ</t>
  </si>
  <si>
    <t>Since, ago, starting from</t>
  </si>
  <si>
    <t>لدى</t>
  </si>
  <si>
    <t>prep. with, by, at, have  (not عند ,بـ or مع)</t>
  </si>
  <si>
    <t>لَدَيَّ</t>
  </si>
  <si>
    <t>I have (لَـ)</t>
  </si>
  <si>
    <t>عراقيّ</t>
  </si>
  <si>
    <t>Iraqi</t>
  </si>
  <si>
    <t>أصبح</t>
  </si>
  <si>
    <t>to become, begin, start (not صار)</t>
  </si>
  <si>
    <t>مكان</t>
  </si>
  <si>
    <t>Place, location, position, role, post</t>
  </si>
  <si>
    <t>صار</t>
  </si>
  <si>
    <t>to become, happen, begin to (not أصبح)</t>
  </si>
  <si>
    <t>*** 181-195 (/course/66669/1-5000-arabic-frequency-audio/13/)</t>
  </si>
  <si>
    <t>مشكلة</t>
  </si>
  <si>
    <t>Problem, issue (not قضيّة)</t>
  </si>
  <si>
    <t>عشرة</t>
  </si>
  <si>
    <t>Ten, tens, dozens</t>
  </si>
  <si>
    <t>وصل</t>
  </si>
  <si>
    <t>to arrive, connect, link, join (not بلغ)</t>
  </si>
  <si>
    <t>إسلاميّ</t>
  </si>
  <si>
    <t>Islamic</t>
  </si>
  <si>
    <t>ساعة</t>
  </si>
  <si>
    <t>Hour, time, o'clock, clock, watch</t>
  </si>
  <si>
    <t>شيخ</t>
  </si>
  <si>
    <t>Sheikh, leader, old man, senator</t>
  </si>
  <si>
    <t>أكّد</t>
  </si>
  <si>
    <t>to confirm, emphasize</t>
  </si>
  <si>
    <t>سلام</t>
  </si>
  <si>
    <t>Peace, greeting, salute (not تحية)</t>
  </si>
  <si>
    <t>سيّد</t>
  </si>
  <si>
    <t>Sir, Mr, lord, master, boss</t>
  </si>
  <si>
    <t>صاحب</t>
  </si>
  <si>
    <t>Owner, possesor, friend, companion</t>
  </si>
  <si>
    <t>عدم</t>
  </si>
  <si>
    <t>Absence of, lack of, non-, not</t>
  </si>
  <si>
    <t>ها</t>
  </si>
  <si>
    <t>Look!, here</t>
  </si>
  <si>
    <t>حركة</t>
  </si>
  <si>
    <t>Movement, motion activity, political movement (not نشاط)</t>
  </si>
  <si>
    <t>ربّ</t>
  </si>
  <si>
    <t>Lord (God), lord, master,</t>
  </si>
  <si>
    <t>أكبر</t>
  </si>
  <si>
    <t>Larger, largest, greater, greatest, senior, important</t>
  </si>
  <si>
    <t>*** 196-210 (/course/66669/1-5000-arabic-frequency-audio/14/)</t>
  </si>
  <si>
    <t>كتاب</t>
  </si>
  <si>
    <t>Book</t>
  </si>
  <si>
    <t>حدّ</t>
  </si>
  <si>
    <t>Limit, extent, edge, border, range, scope</t>
  </si>
  <si>
    <t>أخذ</t>
  </si>
  <si>
    <t>to take, begin</t>
  </si>
  <si>
    <t>نظام</t>
  </si>
  <si>
    <t>System, regime, government, orderliness (not حكومة)</t>
  </si>
  <si>
    <t>ذات</t>
  </si>
  <si>
    <t>Essence, ego, self, same, -self (not نفس)</t>
  </si>
  <si>
    <t>نعم</t>
  </si>
  <si>
    <t>Yes</t>
  </si>
  <si>
    <t>قضيّة</t>
  </si>
  <si>
    <t>Problem, issue, lawsuit, legal case, proposition (not مشكلة)</t>
  </si>
  <si>
    <t>ماضٍ، الماضي</t>
  </si>
  <si>
    <t>Past, previous</t>
  </si>
  <si>
    <t>إنسان</t>
  </si>
  <si>
    <t>Human being (not شخص)</t>
  </si>
  <si>
    <t>حالة</t>
  </si>
  <si>
    <t>State, condition, situation, case, instance (not حال, ظرف، وضع)</t>
  </si>
  <si>
    <t>أخير</t>
  </si>
  <si>
    <t>Last, latest, recent, the latter (not آخر)</t>
  </si>
  <si>
    <t>رغم</t>
  </si>
  <si>
    <t>In spite of, despite</t>
  </si>
  <si>
    <t>جانب</t>
  </si>
  <si>
    <t>Side, aspect, part (not جهة or طرف or ناحية)</t>
  </si>
  <si>
    <t>حبّ</t>
  </si>
  <si>
    <t>Love, affection</t>
  </si>
  <si>
    <t>جامعة</t>
  </si>
  <si>
    <t>University, league</t>
  </si>
  <si>
    <t>*** 211-225 (/course/66669/1-5000-arabic-frequency-audio/15/)</t>
  </si>
  <si>
    <t>قرار</t>
  </si>
  <si>
    <t>Decision, resolution</t>
  </si>
  <si>
    <t>لبنانيّ</t>
  </si>
  <si>
    <t>Lebanese</t>
  </si>
  <si>
    <t>لقد</t>
  </si>
  <si>
    <t>Have already (not قد)</t>
  </si>
  <si>
    <t>زال</t>
  </si>
  <si>
    <t>رأس</t>
  </si>
  <si>
    <t>Head</t>
  </si>
  <si>
    <t>تحت</t>
  </si>
  <si>
    <t>Under, below, bottom part</t>
  </si>
  <si>
    <t>وزارة</t>
  </si>
  <si>
    <t>Ministry</t>
  </si>
  <si>
    <t>هدف</t>
  </si>
  <si>
    <t>Goal, target, intention, objective</t>
  </si>
  <si>
    <t>علاقة</t>
  </si>
  <si>
    <t>Relation, link, tie, connection (not صلة)</t>
  </si>
  <si>
    <t>شكرًا، شكر</t>
  </si>
  <si>
    <t>Thanks, thank you; thankfulness</t>
  </si>
  <si>
    <t>متّحد</t>
  </si>
  <si>
    <t>United</t>
  </si>
  <si>
    <t>مجتمع</t>
  </si>
  <si>
    <t>Society  (not نادي or جمعية)</t>
  </si>
  <si>
    <t>مركز</t>
  </si>
  <si>
    <t>Center (not وسط)</t>
  </si>
  <si>
    <t>حكى</t>
  </si>
  <si>
    <t>to tell, relate, report</t>
  </si>
  <si>
    <t>نتيجة</t>
  </si>
  <si>
    <t>Result, outcome, consequence</t>
  </si>
  <si>
    <t>*** 226-240 (/course/66669/1-5000-arabic-frequency-audio/16/)</t>
  </si>
  <si>
    <t>أخت</t>
  </si>
  <si>
    <t>Sister</t>
  </si>
  <si>
    <t>رأي</t>
  </si>
  <si>
    <t>Opinion, view, idea (not نظرة, رؤية، نظر or فكرة)</t>
  </si>
  <si>
    <t>إدارة</t>
  </si>
  <si>
    <t>Administration, management, office, directorate</t>
  </si>
  <si>
    <t>مسلم</t>
  </si>
  <si>
    <t>Muslim</t>
  </si>
  <si>
    <t>صغير</t>
  </si>
  <si>
    <t>Small, young</t>
  </si>
  <si>
    <t>ما</t>
  </si>
  <si>
    <t>interrog. What, which</t>
  </si>
  <si>
    <t>قانون</t>
  </si>
  <si>
    <t>Law, statutes, regulations</t>
  </si>
  <si>
    <t>إسرائيليّ</t>
  </si>
  <si>
    <t>Israeli</t>
  </si>
  <si>
    <t>بما</t>
  </si>
  <si>
    <t>With what, with which</t>
  </si>
  <si>
    <t>استطاع</t>
  </si>
  <si>
    <t>to be able, can (not قدر)</t>
  </si>
  <si>
    <t>ماء</t>
  </si>
  <si>
    <t>Water</t>
  </si>
  <si>
    <t>أمس</t>
  </si>
  <si>
    <t>Yesterday</t>
  </si>
  <si>
    <t>أمن</t>
  </si>
  <si>
    <t>Safety, security, protection, order (not حماية، سلامة، أمان)</t>
  </si>
  <si>
    <t>مش</t>
  </si>
  <si>
    <t>(Egy.Lev.Gul.) Not</t>
  </si>
  <si>
    <t>قدّم</t>
  </si>
  <si>
    <t>to offer, present, submit, apply</t>
  </si>
  <si>
    <t>*** 241-255 (/course/66669/1-5000-arabic-frequency-audio/17/)</t>
  </si>
  <si>
    <t>شخص</t>
  </si>
  <si>
    <t>Person, individual (not فرد)</t>
  </si>
  <si>
    <t>كلام</t>
  </si>
  <si>
    <t>Speech, talk, statement, remark, saying, quote (not قول, حديث)</t>
  </si>
  <si>
    <t>موقع</t>
  </si>
  <si>
    <t>Position, location, site, website (not موقف)</t>
  </si>
  <si>
    <t>مئة، مائة</t>
  </si>
  <si>
    <t>Hundred</t>
  </si>
  <si>
    <t>حين</t>
  </si>
  <si>
    <t>When; (مضاف) time of (not إذا, عندما or لمّا, متى)</t>
  </si>
  <si>
    <t>داخل</t>
  </si>
  <si>
    <t>Interior, inside, entering</t>
  </si>
  <si>
    <t>وحدة</t>
  </si>
  <si>
    <t>Unity, solitude, loneliness, portion, section, unit, item</t>
  </si>
  <si>
    <t>أمّة</t>
  </si>
  <si>
    <t>Nation, people, community, Islamic community</t>
  </si>
  <si>
    <t>مهمّ</t>
  </si>
  <si>
    <t>Important, serious, main thing</t>
  </si>
  <si>
    <t>مليون</t>
  </si>
  <si>
    <t>Million</t>
  </si>
  <si>
    <t>سيّارة</t>
  </si>
  <si>
    <t>Car, automobile, vehicle</t>
  </si>
  <si>
    <t>بنت</t>
  </si>
  <si>
    <t>Daughter, girl</t>
  </si>
  <si>
    <t>دكتور</t>
  </si>
  <si>
    <t>Doctor (not طبيب)</t>
  </si>
  <si>
    <t>فعل</t>
  </si>
  <si>
    <t>Action, act, deed, doing</t>
  </si>
  <si>
    <t>حلو</t>
  </si>
  <si>
    <t>Sweet, nice, pleasant</t>
  </si>
  <si>
    <t>*** 256-270 (/course/66669/1-5000-arabic-frequency-audio/18/)</t>
  </si>
  <si>
    <t>فريق</t>
  </si>
  <si>
    <t>Team, group, band, party, faction</t>
  </si>
  <si>
    <t>بقي</t>
  </si>
  <si>
    <t>to remain, stay, last, continue doing (not ظل)</t>
  </si>
  <si>
    <t>لجنة</t>
  </si>
  <si>
    <t>Committee, council, commission (not مجلس)</t>
  </si>
  <si>
    <t>مختلف</t>
  </si>
  <si>
    <t>Different, various, in disagreement</t>
  </si>
  <si>
    <t>وجب</t>
  </si>
  <si>
    <t>نظر</t>
  </si>
  <si>
    <t>n. View, look, glance, opinion, looking (not نظرة، فكرة، رؤية، رأي )</t>
  </si>
  <si>
    <t>مجال</t>
  </si>
  <si>
    <t>Area, space, field, domain</t>
  </si>
  <si>
    <t>فترة</t>
  </si>
  <si>
    <t>Time period, phase, interval (not مدة or مدى or وقت)</t>
  </si>
  <si>
    <t>شبّ</t>
  </si>
  <si>
    <t>Young man, youth (not شاب)</t>
  </si>
  <si>
    <t>شأن</t>
  </si>
  <si>
    <t>Matter, affair, case, situation, condition (not أمر or خصوص)</t>
  </si>
  <si>
    <t>ذكر</t>
  </si>
  <si>
    <t>to mention, remember</t>
  </si>
  <si>
    <t>سؤال</t>
  </si>
  <si>
    <t>Question, inquiry</t>
  </si>
  <si>
    <t>وجود</t>
  </si>
  <si>
    <t>Existence, being</t>
  </si>
  <si>
    <t>حلّ</t>
  </si>
  <si>
    <t>Solution, solving, cancellation, dissolution</t>
  </si>
  <si>
    <t>طالب</t>
  </si>
  <si>
    <t>Student, person seeking</t>
  </si>
  <si>
    <t>*** 271-285 (/course/66669/1-5000-arabic-frequency-audio/19/)</t>
  </si>
  <si>
    <t>مستوى</t>
  </si>
  <si>
    <t>Level, standard</t>
  </si>
  <si>
    <t>By (oath), I swear</t>
  </si>
  <si>
    <t>أم</t>
  </si>
  <si>
    <t>Or (in questions) (not أو)</t>
  </si>
  <si>
    <t>فقط</t>
  </si>
  <si>
    <t>Only, just, solely (not وحيد)</t>
  </si>
  <si>
    <t>ماذا</t>
  </si>
  <si>
    <t>What? (with verb)</t>
  </si>
  <si>
    <t>ولاية</t>
  </si>
  <si>
    <t>Mandate, term, state, province</t>
  </si>
  <si>
    <t>May, might (with imperf.)</t>
  </si>
  <si>
    <t>عضو</t>
  </si>
  <si>
    <t>Member, associate, organ, limb</t>
  </si>
  <si>
    <t>In order to, so that (+ subjunctive) (not لِـ or كي)</t>
  </si>
  <si>
    <t>ع، عـ</t>
  </si>
  <si>
    <t>(Dia.) On</t>
  </si>
  <si>
    <t>عمر</t>
  </si>
  <si>
    <t>Age, life, lifetime</t>
  </si>
  <si>
    <t>شاف</t>
  </si>
  <si>
    <t>(Dia.) to see, look at (not رأى)</t>
  </si>
  <si>
    <t>دائم، دائمًا</t>
  </si>
  <si>
    <t>Lasting, enduring, permanent, constant, always</t>
  </si>
  <si>
    <t>سابق</t>
  </si>
  <si>
    <t>Former, previous, preceding (-س-)</t>
  </si>
  <si>
    <t>خبر</t>
  </si>
  <si>
    <t>News, report, predicate</t>
  </si>
  <si>
    <t>*** 286-300 (/course/66669/1-5000-arabic-frequency-audio/20/)</t>
  </si>
  <si>
    <t>تاريخ</t>
  </si>
  <si>
    <t>Date, history</t>
  </si>
  <si>
    <t>دراسة</t>
  </si>
  <si>
    <t>n. Study, research, examination (not بحث)</t>
  </si>
  <si>
    <t>موقف</t>
  </si>
  <si>
    <t>Position, stance (not موقع)</t>
  </si>
  <si>
    <t>حزب</t>
  </si>
  <si>
    <t>Political party</t>
  </si>
  <si>
    <t>مؤسّسة</t>
  </si>
  <si>
    <t>Foundation, organization, institution (not أساس)</t>
  </si>
  <si>
    <t>أضاف</t>
  </si>
  <si>
    <t>to add (sth)</t>
  </si>
  <si>
    <t>قطاع</t>
  </si>
  <si>
    <t>Sector, section</t>
  </si>
  <si>
    <t>مجموعة</t>
  </si>
  <si>
    <t>Collection, group, squad, bloc</t>
  </si>
  <si>
    <t>سلّم</t>
  </si>
  <si>
    <t>to turn over, surrender; to greet, give regards to</t>
  </si>
  <si>
    <t>سوق</t>
  </si>
  <si>
    <t>Market</t>
  </si>
  <si>
    <t>حمد</t>
  </si>
  <si>
    <t>n. Praise, commendation</t>
  </si>
  <si>
    <t>دخل</t>
  </si>
  <si>
    <t>باب</t>
  </si>
  <si>
    <t>Door, category, section, chapter</t>
  </si>
  <si>
    <t>ممّا</t>
  </si>
  <si>
    <t>From what (literal); which;  a fact that (not التي or الذي)</t>
  </si>
  <si>
    <t>أجل</t>
  </si>
  <si>
    <t>(مضاف) (for the) sake (of) (not لِ)</t>
  </si>
  <si>
    <t>*** 301-315 (/course/66669/1-5000-arabic-frequency-audio/21/)</t>
  </si>
  <si>
    <t>اتّحاد</t>
  </si>
  <si>
    <t>Unification, unifiying</t>
  </si>
  <si>
    <t>تحقيق</t>
  </si>
  <si>
    <t>Achievement, realization, investigation, verification</t>
  </si>
  <si>
    <t>مدرسة</t>
  </si>
  <si>
    <t>School</t>
  </si>
  <si>
    <t>جميل</t>
  </si>
  <si>
    <t>Beautiful, fine</t>
  </si>
  <si>
    <t>نوع</t>
  </si>
  <si>
    <t>Type, kind, form</t>
  </si>
  <si>
    <t>طلع</t>
  </si>
  <si>
    <t>to appear, emerge, rise, to go out, come out, get out</t>
  </si>
  <si>
    <t>خدمة</t>
  </si>
  <si>
    <t>Service, assistance, aid (not نصر)</t>
  </si>
  <si>
    <t>عالميّ</t>
  </si>
  <si>
    <t>International, global, worldwide (not دولي)</t>
  </si>
  <si>
    <t>فيما</t>
  </si>
  <si>
    <t>While, meanwhile (not بينما، حينما)</t>
  </si>
  <si>
    <t>حاليّ</t>
  </si>
  <si>
    <t>Present, current</t>
  </si>
  <si>
    <t>حكم</t>
  </si>
  <si>
    <t>Rule, government, judgment, decision, verdict</t>
  </si>
  <si>
    <t>أشار</t>
  </si>
  <si>
    <t>to indicate, mention, cite, to refer</t>
  </si>
  <si>
    <t>جهة</t>
  </si>
  <si>
    <t>Side, direction, part, party, sector, institution, entity (not جانب, ناحية or طرف)</t>
  </si>
  <si>
    <t>نحو</t>
  </si>
  <si>
    <t>Towards, approximately</t>
  </si>
  <si>
    <t>فيه</t>
  </si>
  <si>
    <t>(Dia.) There is, there are</t>
  </si>
  <si>
    <t>*** 316-330 (/course/66669/1-5000-arabic-frequency-audio/22/)</t>
  </si>
  <si>
    <t>طويل</t>
  </si>
  <si>
    <t>Long, tall</t>
  </si>
  <si>
    <t>كذلك</t>
  </si>
  <si>
    <t>Likewise, also (not كما  أيضا)</t>
  </si>
  <si>
    <t>كأنّ</t>
  </si>
  <si>
    <t>As if</t>
  </si>
  <si>
    <t>حاول</t>
  </si>
  <si>
    <t>to attempt, to try to</t>
  </si>
  <si>
    <t>قول</t>
  </si>
  <si>
    <t>Statement, remark, saying, utterance (not كلام)</t>
  </si>
  <si>
    <t>مرأة</t>
  </si>
  <si>
    <t>Woman, wife</t>
  </si>
  <si>
    <t>حقيقة</t>
  </si>
  <si>
    <t>Reality, fact, truth (not حق)</t>
  </si>
  <si>
    <t>جعل</t>
  </si>
  <si>
    <t>to make to, cause to, begin to, appoint</t>
  </si>
  <si>
    <t>لمّا</t>
  </si>
  <si>
    <t>When, after (not إذا, عندما or حين)</t>
  </si>
  <si>
    <t>سأل</t>
  </si>
  <si>
    <t>عاش</t>
  </si>
  <si>
    <t>to live, be alive; to experience</t>
  </si>
  <si>
    <t>مواطن</t>
  </si>
  <si>
    <t>Citizen</t>
  </si>
  <si>
    <t>سلطة</t>
  </si>
  <si>
    <t>Ruling power, rule, authority</t>
  </si>
  <si>
    <t>بدا</t>
  </si>
  <si>
    <t>to appear, seem (not ظهر)</t>
  </si>
  <si>
    <t>خمسة</t>
  </si>
  <si>
    <t>Five</t>
  </si>
  <si>
    <t>*** 331-345 (/course/66669/1-5000-arabic-frequency-audio/23/)</t>
  </si>
  <si>
    <t>اقتصاديّ</t>
  </si>
  <si>
    <t>Economic</t>
  </si>
  <si>
    <t>بحث</t>
  </si>
  <si>
    <t>n. Search, research, examination, discussion (not دراسة)</t>
  </si>
  <si>
    <t>دين</t>
  </si>
  <si>
    <t>Religion</t>
  </si>
  <si>
    <t>حمل</t>
  </si>
  <si>
    <t>to carry, bear, transport, to become pregnant</t>
  </si>
  <si>
    <t>عسكريّ</t>
  </si>
  <si>
    <t>Military, army, soldier (not جندي)</t>
  </si>
  <si>
    <t>كم</t>
  </si>
  <si>
    <t>How many? How much?</t>
  </si>
  <si>
    <t>جيش</t>
  </si>
  <si>
    <t>Army, armed troops, troops (not جند or عسكر)</t>
  </si>
  <si>
    <t>جهاز</t>
  </si>
  <si>
    <t>Device, machine, appliance, organization, agency, bureau, office (not وسيلة)</t>
  </si>
  <si>
    <t>مشاركة</t>
  </si>
  <si>
    <t>Participation, association</t>
  </si>
  <si>
    <t>طبع</t>
  </si>
  <si>
    <t>Nature, character (not طبيعة)</t>
  </si>
  <si>
    <t>اعتبر</t>
  </si>
  <si>
    <t>to consider, to regard, believe (not اعتقد)</t>
  </si>
  <si>
    <t>أحبّ</t>
  </si>
  <si>
    <t>to love, like, want (not حب)</t>
  </si>
  <si>
    <t>أتى</t>
  </si>
  <si>
    <t>to come, bring (not جاء)</t>
  </si>
  <si>
    <t>بدّ</t>
  </si>
  <si>
    <t>(Lev.) to wish, want, need</t>
  </si>
  <si>
    <t>خرج</t>
  </si>
  <si>
    <t>to exit, go out</t>
  </si>
  <si>
    <t>*** 346-360 (/course/66669/1-5000-arabic-frequency-audio/24/)</t>
  </si>
  <si>
    <t>أعطى</t>
  </si>
  <si>
    <t>to give, provide</t>
  </si>
  <si>
    <t xml:space="preserve">حبيب </t>
  </si>
  <si>
    <t>Beloved, dear, sweetheart, darling (not عزيز)</t>
  </si>
  <si>
    <t>فوق</t>
  </si>
  <si>
    <t>Top, upper part; above, over</t>
  </si>
  <si>
    <t>خارج</t>
  </si>
  <si>
    <t>Outside, outer part, exterior</t>
  </si>
  <si>
    <t>Example, proverb</t>
  </si>
  <si>
    <t>رقم</t>
  </si>
  <si>
    <t>Number, numeral, figure, rate, record</t>
  </si>
  <si>
    <t>ضدّ</t>
  </si>
  <si>
    <t>Opposite; against (not عكس)</t>
  </si>
  <si>
    <t>جرى</t>
  </si>
  <si>
    <t>to run, to flow, to occur, take place, happen</t>
  </si>
  <si>
    <t>مسؤول</t>
  </si>
  <si>
    <t>Official, functionary, employer, boss, supervisor, responsible, dependable</t>
  </si>
  <si>
    <t>بعيد</t>
  </si>
  <si>
    <t>Distant, far, remote</t>
  </si>
  <si>
    <t>أربعة</t>
  </si>
  <si>
    <t>Four</t>
  </si>
  <si>
    <t>كتب</t>
  </si>
  <si>
    <t>Time, moment, opportunity (not آن , زمن, لحظة or وقت)</t>
  </si>
  <si>
    <t>to put, place, to lay down, give birth, to write, compile, to draft, compose</t>
  </si>
  <si>
    <t>نائب</t>
  </si>
  <si>
    <t>Deputy, delegate, vice-</t>
  </si>
  <si>
    <t>*** 361-375 (/course/66669/1-5000-arabic-frequency-audio/25/)</t>
  </si>
  <si>
    <t>خاصّة</t>
  </si>
  <si>
    <t>Elite, upper class; especially, particularly</t>
  </si>
  <si>
    <t>ولد</t>
  </si>
  <si>
    <t>Child, son, boy (not طفل)</t>
  </si>
  <si>
    <t>دم</t>
  </si>
  <si>
    <t>Blood</t>
  </si>
  <si>
    <t>صحيح</t>
  </si>
  <si>
    <t>True, correct, sound, healthy, authentic (not صح)</t>
  </si>
  <si>
    <t>إسلام</t>
  </si>
  <si>
    <t>Islam</t>
  </si>
  <si>
    <t>مرحلة</t>
  </si>
  <si>
    <t>Phase, stage, step (not خطوة)</t>
  </si>
  <si>
    <t>ثالث</t>
  </si>
  <si>
    <t>Third</t>
  </si>
  <si>
    <t>اجتماعيّ</t>
  </si>
  <si>
    <t>Social</t>
  </si>
  <si>
    <t>حديث</t>
  </si>
  <si>
    <t>Discussion, conversation, story, interview, Hadith</t>
  </si>
  <si>
    <t>سياسة</t>
  </si>
  <si>
    <t>Politics, policy</t>
  </si>
  <si>
    <t>طرف</t>
  </si>
  <si>
    <t>Edge, side, tip, end, extremity, participant, player, party, team (not جانب or جهة)</t>
  </si>
  <si>
    <t>أ</t>
  </si>
  <si>
    <t>Part. interrog. ? (not هل)</t>
  </si>
  <si>
    <t>وطن</t>
  </si>
  <si>
    <t>Nation, homeland</t>
  </si>
  <si>
    <t>ربّما</t>
  </si>
  <si>
    <t>Perhaps, maybe (not لَعَلَّ, ممكن)</t>
  </si>
  <si>
    <t>لماذا</t>
  </si>
  <si>
    <t>interrog. Why ?</t>
  </si>
  <si>
    <t>*** 376-390 (/course/66669/1-5000-arabic-frequency-audio/26/)</t>
  </si>
  <si>
    <t>قليل</t>
  </si>
  <si>
    <t>Few, small amount, a little, briefly, shortly</t>
  </si>
  <si>
    <t>علم</t>
  </si>
  <si>
    <t>to know, find out (not عرف or درى)</t>
  </si>
  <si>
    <t>even, including, even though</t>
  </si>
  <si>
    <t>مدير</t>
  </si>
  <si>
    <t>Director, manager</t>
  </si>
  <si>
    <t>نهاية</t>
  </si>
  <si>
    <t>n. End, finish (noun)</t>
  </si>
  <si>
    <t>مصريّ</t>
  </si>
  <si>
    <t>إضافة</t>
  </si>
  <si>
    <t>Addition (not مزيد or زيادة)</t>
  </si>
  <si>
    <t>واقع</t>
  </si>
  <si>
    <t>Reality, fact, actual situation, falling, occurring, located, found, situated</t>
  </si>
  <si>
    <t>كامل</t>
  </si>
  <si>
    <t>Complete, full, integral, perfect (not تمام)</t>
  </si>
  <si>
    <t>عبر</t>
  </si>
  <si>
    <t>Across, over, via, through (not خلال)</t>
  </si>
  <si>
    <t>شرق</t>
  </si>
  <si>
    <t>East, eastward</t>
  </si>
  <si>
    <t>ظلّ</t>
  </si>
  <si>
    <t>to stay, remain, to continue to be, keep on (not بقي)</t>
  </si>
  <si>
    <t>تعليم</t>
  </si>
  <si>
    <t>Education, teaching, instruction, guideline, precept</t>
  </si>
  <si>
    <t>روح</t>
  </si>
  <si>
    <t>Spirit</t>
  </si>
  <si>
    <t>أفضل</t>
  </si>
  <si>
    <t>Better, best (not  أحسن)</t>
  </si>
  <si>
    <t>*** 391-405 (/course/66669/1-5000-arabic-frequency-audio/27/)</t>
  </si>
  <si>
    <t>مال</t>
  </si>
  <si>
    <t>Money, capital</t>
  </si>
  <si>
    <t>ليل</t>
  </si>
  <si>
    <t>Night, night-time (not ليلة)</t>
  </si>
  <si>
    <t>أسبوع</t>
  </si>
  <si>
    <t>Week</t>
  </si>
  <si>
    <t>مؤتمر</t>
  </si>
  <si>
    <t>Conference, congress, convention</t>
  </si>
  <si>
    <t>لقاء</t>
  </si>
  <si>
    <t>meeting / encounter / interview (not مقابلة)</t>
  </si>
  <si>
    <t>ردّ</t>
  </si>
  <si>
    <t>to answer, respond, return</t>
  </si>
  <si>
    <t>كي، لكي</t>
  </si>
  <si>
    <t>In order to, so that (not حتّى or لِـ)</t>
  </si>
  <si>
    <t>صديق</t>
  </si>
  <si>
    <t>Friend</t>
  </si>
  <si>
    <t>دولار</t>
  </si>
  <si>
    <t>Dollar</t>
  </si>
  <si>
    <t>بناء</t>
  </si>
  <si>
    <t>Building, edifice, constructing (inf)</t>
  </si>
  <si>
    <t>طريقة</t>
  </si>
  <si>
    <t>Method, procedure, way</t>
  </si>
  <si>
    <t>أعلى</t>
  </si>
  <si>
    <t>Higher, highest, advanced, superior</t>
  </si>
  <si>
    <t>ممكن</t>
  </si>
  <si>
    <t>Possible</t>
  </si>
  <si>
    <t>دعم</t>
  </si>
  <si>
    <t>Support, assistance, bolstering, promotion (not تأييد)</t>
  </si>
  <si>
    <t>إيه</t>
  </si>
  <si>
    <t>(Egy.) what</t>
  </si>
  <si>
    <t>*** 406-420 (/course/66669/1-5000-arabic-frequency-audio/28/)</t>
  </si>
  <si>
    <t>وين</t>
  </si>
  <si>
    <t>(Lev.) interrog. Where  ?</t>
  </si>
  <si>
    <t>مصدر</t>
  </si>
  <si>
    <t>Source (not أصل)</t>
  </si>
  <si>
    <t>حدث</t>
  </si>
  <si>
    <t>to happen, occur, take place (not حصل, صار، وقع)</t>
  </si>
  <si>
    <t>لحظة</t>
  </si>
  <si>
    <t>moment, instant (not آن , زمن, حين or وقت)</t>
  </si>
  <si>
    <t>فرصة</t>
  </si>
  <si>
    <t>Chance, opportunity (not مناسبة)</t>
  </si>
  <si>
    <t>نادي</t>
  </si>
  <si>
    <t>Club, association (not جمعيّة)</t>
  </si>
  <si>
    <t>معلومة</t>
  </si>
  <si>
    <t>Information, data (not إعلام)</t>
  </si>
  <si>
    <t>هيئة</t>
  </si>
  <si>
    <t>Agency, organization; appearance, look</t>
  </si>
  <si>
    <t>قصّة</t>
  </si>
  <si>
    <t>Story, tale (not حكاية)</t>
  </si>
  <si>
    <t>بداية</t>
  </si>
  <si>
    <t>Beginning, start, starting point (not بدء)</t>
  </si>
  <si>
    <t>جنوب</t>
  </si>
  <si>
    <t>n. South, southern part</t>
  </si>
  <si>
    <t>درى</t>
  </si>
  <si>
    <t>to know, be aware (not علم or عرف)</t>
  </si>
  <si>
    <t>دعا</t>
  </si>
  <si>
    <t>vn. Call, invite</t>
  </si>
  <si>
    <t>مباراة</t>
  </si>
  <si>
    <t>Game, match, competition</t>
  </si>
  <si>
    <t>تعالى</t>
  </si>
  <si>
    <t>to be exalted (God),to ascend, to be sublime</t>
  </si>
  <si>
    <t>*** 421-435 (/course/66669/1-5000-arabic-frequency-audio/29/)</t>
  </si>
  <si>
    <t>إذ</t>
  </si>
  <si>
    <t>As, since, seeing that, when (not إذا, عندما)</t>
  </si>
  <si>
    <t>اعتقد</t>
  </si>
  <si>
    <t>to believe  (not اعتبر or أمن)</t>
  </si>
  <si>
    <t>حسب، بحسب</t>
  </si>
  <si>
    <t>according to (not بِمُوجِب or وفق)</t>
  </si>
  <si>
    <t>دقيقة</t>
  </si>
  <si>
    <t>Minute</t>
  </si>
  <si>
    <t>ملك</t>
  </si>
  <si>
    <t>King</t>
  </si>
  <si>
    <t>أعلن</t>
  </si>
  <si>
    <t>to announce, declare, proclaim (عن) sth (أَنَّ) that</t>
  </si>
  <si>
    <t>قيمة</t>
  </si>
  <si>
    <t>n. Value, worth, importance, morals, ethics</t>
  </si>
  <si>
    <t>لاعب</t>
  </si>
  <si>
    <t>Player, athlete</t>
  </si>
  <si>
    <t>أدّى</t>
  </si>
  <si>
    <t>to lead (إلى to), cause, produce; perform, carry out; lead, guide</t>
  </si>
  <si>
    <t>مادّة</t>
  </si>
  <si>
    <t>Substance, material, matter, subject, course</t>
  </si>
  <si>
    <t>خطّ</t>
  </si>
  <si>
    <t>Line, phone line, airline</t>
  </si>
  <si>
    <t>عرض</t>
  </si>
  <si>
    <t>n. Show, display, offer, tender, width, breadth</t>
  </si>
  <si>
    <t>رسالة</t>
  </si>
  <si>
    <t>Letter, message, communication, dissertation, thesis</t>
  </si>
  <si>
    <t>انتخاب</t>
  </si>
  <si>
    <t>Election, selection</t>
  </si>
  <si>
    <t>هؤلاء</t>
  </si>
  <si>
    <t>dem.pron. These</t>
  </si>
  <si>
    <t>*** 436-450 (/course/66669/1-5000-arabic-frequency-audio/30/)</t>
  </si>
  <si>
    <t>معنىً</t>
  </si>
  <si>
    <t>meaning, sense, significance, concept, nuance</t>
  </si>
  <si>
    <t>نقطة</t>
  </si>
  <si>
    <t>Point, dot, location, position</t>
  </si>
  <si>
    <t>قويّ</t>
  </si>
  <si>
    <t>Strong, powerful, great</t>
  </si>
  <si>
    <t>حوار</t>
  </si>
  <si>
    <t>Dialogue, discussion, conversation, talk</t>
  </si>
  <si>
    <t>n. Response, reply (not إجابة ; not جواب)</t>
  </si>
  <si>
    <t>لغة</t>
  </si>
  <si>
    <t>Language</t>
  </si>
  <si>
    <t>لِـ</t>
  </si>
  <si>
    <t>In order to, so that (not حتّى or كي)</t>
  </si>
  <si>
    <t>بلغ</t>
  </si>
  <si>
    <t>to reach, to arrive at, to attain, come to (not وصل)</t>
  </si>
  <si>
    <t>سعر</t>
  </si>
  <si>
    <t>Price, cost, rate</t>
  </si>
  <si>
    <t>حصل</t>
  </si>
  <si>
    <t>to get, obtain, to acquire sth</t>
  </si>
  <si>
    <t>أقلّ</t>
  </si>
  <si>
    <t>less, least, smaller, smallest, lower, lowest</t>
  </si>
  <si>
    <t>قلّ</t>
  </si>
  <si>
    <t>to be less</t>
  </si>
  <si>
    <t>تمام</t>
  </si>
  <si>
    <t>Exact, complete, good, fine (not كامل)</t>
  </si>
  <si>
    <t>صباح</t>
  </si>
  <si>
    <t>Morning</t>
  </si>
  <si>
    <t>موجود</t>
  </si>
  <si>
    <t>adj. present, existing, found, located</t>
  </si>
  <si>
    <t>*** 451-465 (/course/66669/1-5000-arabic-frequency-audio/31/)</t>
  </si>
  <si>
    <t>تمنّى</t>
  </si>
  <si>
    <t>to wish (V)</t>
  </si>
  <si>
    <t>مرض</t>
  </si>
  <si>
    <t>Illness, disease</t>
  </si>
  <si>
    <t>تحدّث</t>
  </si>
  <si>
    <t>to speak (not تكلم)</t>
  </si>
  <si>
    <t>أهمّ</t>
  </si>
  <si>
    <t>More important, most important</t>
  </si>
  <si>
    <t>Avoidance, escape (not تجنب)</t>
  </si>
  <si>
    <t>to do</t>
  </si>
  <si>
    <t>طلب</t>
  </si>
  <si>
    <t>to request, ask, to apply for, to order, seek, look for</t>
  </si>
  <si>
    <t>صحّة</t>
  </si>
  <si>
    <t>Health, wellness, authenticity</t>
  </si>
  <si>
    <t>وقع</t>
  </si>
  <si>
    <t>to fall down, take place, to be located</t>
  </si>
  <si>
    <t>سوف</t>
  </si>
  <si>
    <t>(Future part.) will, shall</t>
  </si>
  <si>
    <t>أين</t>
  </si>
  <si>
    <t>interrog. Where ?</t>
  </si>
  <si>
    <t>لازم</t>
  </si>
  <si>
    <t>Necessary, required, needed, must, should (not واجب, ضروري)</t>
  </si>
  <si>
    <t>تعاون</t>
  </si>
  <si>
    <t>vn. Cooperation</t>
  </si>
  <si>
    <t>زوج</t>
  </si>
  <si>
    <t>Spouse, husband</t>
  </si>
  <si>
    <t>لذلك</t>
  </si>
  <si>
    <t>Therefore (not إذنو إذاً)</t>
  </si>
  <si>
    <t>*** 466-480 (/course/66669/1-5000-arabic-frequency-audio/32/)</t>
  </si>
  <si>
    <t>تالٍ</t>
  </si>
  <si>
    <t>Following, subsequent (not قادم or مقبل)</t>
  </si>
  <si>
    <t>شارع</t>
  </si>
  <si>
    <t>Street</t>
  </si>
  <si>
    <t>نار</t>
  </si>
  <si>
    <t>n. Fire</t>
  </si>
  <si>
    <t>عديد</t>
  </si>
  <si>
    <t>Large number, large quantity, numerous, many (not كثير)</t>
  </si>
  <si>
    <t>صلّى</t>
  </si>
  <si>
    <t>to pray, worship, to say a prayer</t>
  </si>
  <si>
    <t>فكرة</t>
  </si>
  <si>
    <t>Idea, concept, notion</t>
  </si>
  <si>
    <t>ترك</t>
  </si>
  <si>
    <t>to leave, quit, to abandon</t>
  </si>
  <si>
    <t>درجة</t>
  </si>
  <si>
    <t>Degree; level</t>
  </si>
  <si>
    <t>Last, final, concluding (not أخير)</t>
  </si>
  <si>
    <t>اجتماع</t>
  </si>
  <si>
    <t>society, meeting, gathering, (not لقاء, مجتمع)</t>
  </si>
  <si>
    <t>قريب</t>
  </si>
  <si>
    <t>Near, close, related</t>
  </si>
  <si>
    <t>وسط</t>
  </si>
  <si>
    <t>Middle, center, environment, amid, among, in the middle of (not مركز)</t>
  </si>
  <si>
    <t>to look, examine</t>
  </si>
  <si>
    <t>سعوديّ</t>
  </si>
  <si>
    <t>Saudi</t>
  </si>
  <si>
    <t>واضح</t>
  </si>
  <si>
    <t>adj. Clear, explicit, obvious, visible</t>
  </si>
  <si>
    <t>*** 481-495 (/course/66669/1-5000-arabic-frequency-audio/33/)</t>
  </si>
  <si>
    <t>موت</t>
  </si>
  <si>
    <t>Death</t>
  </si>
  <si>
    <t>خصوص</t>
  </si>
  <si>
    <t>Matter, issue, (in this) regard, (in this) respect (not أمر or شأن or مسألة)</t>
  </si>
  <si>
    <t>إنّما</t>
  </si>
  <si>
    <t>But; yet, however; rather, on the contrary (not بل)</t>
  </si>
  <si>
    <t>مصلحة</t>
  </si>
  <si>
    <t>Interest, advantage, favor, department, agency (not اهتمام)</t>
  </si>
  <si>
    <t>أساس</t>
  </si>
  <si>
    <t>Foundation, base, basis, principle (not مؤسّسة)</t>
  </si>
  <si>
    <t>صحيفة</t>
  </si>
  <si>
    <t>Newspaper (not جريدة)</t>
  </si>
  <si>
    <t>وقف</t>
  </si>
  <si>
    <t>to stop, cease, stand, to rise</t>
  </si>
  <si>
    <t>جيّد</t>
  </si>
  <si>
    <t>Good, well  (not طيّب or تمام خير)</t>
  </si>
  <si>
    <t>ذهب</t>
  </si>
  <si>
    <t>to go, leave, to depart (not راح)</t>
  </si>
  <si>
    <t>زيارة</t>
  </si>
  <si>
    <t>Visiting, visit</t>
  </si>
  <si>
    <t>رائع</t>
  </si>
  <si>
    <t>Fantastic, amazing, marvelous, magnificent, awesome</t>
  </si>
  <si>
    <t>إجراء</t>
  </si>
  <si>
    <t>vn. Conducting, carrying out, undertaking, procedure, process, step, measure, move, action (not تنفيذ) (not قيام)</t>
  </si>
  <si>
    <t>اتّصال</t>
  </si>
  <si>
    <t>vn. Contact, communication, connection, relation, relationship</t>
  </si>
  <si>
    <t>دنيا</t>
  </si>
  <si>
    <t>World (not عالم)</t>
  </si>
  <si>
    <t>to love, like, to want (not أحب)</t>
  </si>
  <si>
    <t>*** 496-510 (/course/66669/1-5000-arabic-frequency-audio/34/)</t>
  </si>
  <si>
    <t>زوجة</t>
  </si>
  <si>
    <t>Wife</t>
  </si>
  <si>
    <t>تنفيذ</t>
  </si>
  <si>
    <t>Execution, implementation, carrying out (not إجراء)</t>
  </si>
  <si>
    <t>لون</t>
  </si>
  <si>
    <t>Color, tint</t>
  </si>
  <si>
    <t>قديم</t>
  </si>
  <si>
    <t>Old, ancient, veterans</t>
  </si>
  <si>
    <t>قادم</t>
  </si>
  <si>
    <t>Next, following, future, arriving, coming, proceeding (not مقبل، آتٍ or تال)</t>
  </si>
  <si>
    <t>كرة</t>
  </si>
  <si>
    <t>Ball, globe, sphere</t>
  </si>
  <si>
    <t>زاد</t>
  </si>
  <si>
    <t>to grow, increase, to exceed, to go beyond</t>
  </si>
  <si>
    <t>عدّة</t>
  </si>
  <si>
    <t>n. (مضاف) a number of; adjective: several, numerous (not عديد or كثير or عدد)</t>
  </si>
  <si>
    <t>عودة</t>
  </si>
  <si>
    <t>vn. Return, going back, return trip</t>
  </si>
  <si>
    <t>عالٍ</t>
  </si>
  <si>
    <t>High, elevated (not مرتفع)</t>
  </si>
  <si>
    <t>سوى</t>
  </si>
  <si>
    <t>neg.part. other than, except for (not غير / آخر/ إلا)</t>
  </si>
  <si>
    <t>بحر</t>
  </si>
  <si>
    <t>شعر</t>
  </si>
  <si>
    <t>to feel; be aware (not ّأحسّ ، حس)</t>
  </si>
  <si>
    <t>تقرير</t>
  </si>
  <si>
    <t>vn. Report, account</t>
  </si>
  <si>
    <t>مرّ</t>
  </si>
  <si>
    <t>to pass by, to go by (not مضى)</t>
  </si>
  <si>
    <t>*** 511-525 (/course/66669/1-5000-arabic-frequency-audio/35/)</t>
  </si>
  <si>
    <t>نساء</t>
  </si>
  <si>
    <t>women</t>
  </si>
  <si>
    <t>فَتح</t>
  </si>
  <si>
    <t>to open sth; to open, start (a business); to turn on (lights, radio,TV); to conquer (city, land)</t>
  </si>
  <si>
    <t>شهد</t>
  </si>
  <si>
    <t>to witness, observe, see sth/sb; to testify, bear witness</t>
  </si>
  <si>
    <t>سلاح</t>
  </si>
  <si>
    <t>weapon; branch of the armed forces</t>
  </si>
  <si>
    <t>vn. knowing; n. knowledge, information (not related to عرف or درى)</t>
  </si>
  <si>
    <t>إعادة</t>
  </si>
  <si>
    <t>vn. repeating, doing sth again; returning, giving sth back</t>
  </si>
  <si>
    <t>عم</t>
  </si>
  <si>
    <t>(Lev.) part. (with imperfect., to indicate present continuous)</t>
  </si>
  <si>
    <t>ليلة</t>
  </si>
  <si>
    <t>night, evening (not ليل مساء)</t>
  </si>
  <si>
    <t>ثقافَة</t>
  </si>
  <si>
    <t>culture, civilization (not حضارة)</t>
  </si>
  <si>
    <t>داخليّ</t>
  </si>
  <si>
    <t>internal; domestic</t>
  </si>
  <si>
    <t>منظَّمة</t>
  </si>
  <si>
    <t>فكر</t>
  </si>
  <si>
    <t>thinking, thought; idea, concept, notion</t>
  </si>
  <si>
    <t>رسول</t>
  </si>
  <si>
    <t>messenger (Muhammad); messenger, apostle</t>
  </si>
  <si>
    <t>جزء</t>
  </si>
  <si>
    <t>part, section, piece; portion, fraction (not قسم or قطاع)</t>
  </si>
  <si>
    <t>انتهى</t>
  </si>
  <si>
    <t>to end, finish, to conclude sth (not تم) (VIII)</t>
  </si>
  <si>
    <t>*** 526-540 (/course/66669/1-5000-arabic-frequency-audio/36/)</t>
  </si>
  <si>
    <t>غريب</t>
  </si>
  <si>
    <t>غرفَة</t>
  </si>
  <si>
    <t>room, chamber</t>
  </si>
  <si>
    <t>مرور</t>
  </si>
  <si>
    <t>vn. passing (of time); going through; passing by; stopping by (to visit); n. traffic</t>
  </si>
  <si>
    <t>حرّيّة</t>
  </si>
  <si>
    <t>هكذا</t>
  </si>
  <si>
    <t>like this, this way, thus (not كذا، هيك)</t>
  </si>
  <si>
    <t>سلم</t>
  </si>
  <si>
    <t>to be safe; to be faultless</t>
  </si>
  <si>
    <t>هيك</t>
  </si>
  <si>
    <t>(Lev.Irq.) like this, like that, thus (not كذا، هكذا)</t>
  </si>
  <si>
    <t>زِيادة</t>
  </si>
  <si>
    <t>increase, rise, growth; addition, supplement (not إضافة or مزيد)</t>
  </si>
  <si>
    <t>قائد</t>
  </si>
  <si>
    <t>leader, commander</t>
  </si>
  <si>
    <t>وسيلة</t>
  </si>
  <si>
    <t>device, instrument, medium, means (not جهاز، آلة، أداة)</t>
  </si>
  <si>
    <t>نقل</t>
  </si>
  <si>
    <t>transportation, transfer; transmission, relaying (of news)</t>
  </si>
  <si>
    <t>حقيقيّ</t>
  </si>
  <si>
    <t>true, real, factual, authentic</t>
  </si>
  <si>
    <t>احْتاج</t>
  </si>
  <si>
    <t>to need, want sth/sb</t>
  </si>
  <si>
    <t>مستقبل</t>
  </si>
  <si>
    <t>n. future</t>
  </si>
  <si>
    <t>محكمة</t>
  </si>
  <si>
    <t>court, tribunal</t>
  </si>
  <si>
    <t>*** 541-555 (/course/66669/1-5000-arabic-frequency-audio/37/)</t>
  </si>
  <si>
    <t>قيادة</t>
  </si>
  <si>
    <t>leadership, command; driving (a vehicle), piloting (an aircraft)</t>
  </si>
  <si>
    <t>دفاع</t>
  </si>
  <si>
    <t>defense (military, legal, sports); protection</t>
  </si>
  <si>
    <t>سبيل</t>
  </si>
  <si>
    <t>way, road; means (not طريق)</t>
  </si>
  <si>
    <t>أنتي , إنتي</t>
  </si>
  <si>
    <t>(Dia.) you  (fem.sg.)</t>
  </si>
  <si>
    <t>علميّ</t>
  </si>
  <si>
    <t>scientific, scholarly, academic</t>
  </si>
  <si>
    <t>بينما</t>
  </si>
  <si>
    <t>while (not فيما)</t>
  </si>
  <si>
    <t>أصل</t>
  </si>
  <si>
    <t>source, origin; descent, lineage; original, master copy (not مصدر)</t>
  </si>
  <si>
    <t>science, the study of</t>
  </si>
  <si>
    <t>أمنيّ</t>
  </si>
  <si>
    <t>adj. safety, security, protection</t>
  </si>
  <si>
    <t>منزل</t>
  </si>
  <si>
    <t>house, residence (not  بيت or دار)</t>
  </si>
  <si>
    <t>زمن</t>
  </si>
  <si>
    <t>time, period, duration  (not آن ,وقت or حين)</t>
  </si>
  <si>
    <t>بيان</t>
  </si>
  <si>
    <t>statement, declaration; bulletin, communiqué; (press) release</t>
  </si>
  <si>
    <t>غربيّ</t>
  </si>
  <si>
    <t>adj.Western; n. Westerner; prep. west of</t>
  </si>
  <si>
    <t>أثر</t>
  </si>
  <si>
    <t>n. record, trace; sign, mark; effect, influence</t>
  </si>
  <si>
    <t>ضرورة</t>
  </si>
  <si>
    <t>necessity, need (not حاجة)</t>
  </si>
  <si>
    <t>*** 556-570 (/course/66669/1-5000-arabic-frequency-audio/38/)</t>
  </si>
  <si>
    <t>كريم</t>
  </si>
  <si>
    <t>noble, distinguished; decent, dignified; generous, magnanimous; dear, precious</t>
  </si>
  <si>
    <t>أساسيّ</t>
  </si>
  <si>
    <t>ورقة</t>
  </si>
  <si>
    <t>paper; leaf; card (not صفحة)</t>
  </si>
  <si>
    <t>والد</t>
  </si>
  <si>
    <t>father (not أب)</t>
  </si>
  <si>
    <t>جمعيّة</t>
  </si>
  <si>
    <t>n. association, society (not نادي or مجتمع)</t>
  </si>
  <si>
    <t>رسميّ</t>
  </si>
  <si>
    <t>official, formal</t>
  </si>
  <si>
    <t>أستاذ , أستاذة</t>
  </si>
  <si>
    <t>professor, teacher; (title) Prof, Mr</t>
  </si>
  <si>
    <t>احتلال</t>
  </si>
  <si>
    <t>occupation (of land or property); filling (a post, a position)</t>
  </si>
  <si>
    <t>أبيض , بيضاء</t>
  </si>
  <si>
    <t>مكتب</t>
  </si>
  <si>
    <t>office, bureau, department</t>
  </si>
  <si>
    <t>منتدى</t>
  </si>
  <si>
    <t>assembly room, gathering place; (Internet) forum</t>
  </si>
  <si>
    <t>مقاومة</t>
  </si>
  <si>
    <t>resistance, opposition (not معارضة)</t>
  </si>
  <si>
    <t>محلّيّ</t>
  </si>
  <si>
    <t>adj. local</t>
  </si>
  <si>
    <t>عظيم</t>
  </si>
  <si>
    <t>great, mighty, powerful</t>
  </si>
  <si>
    <t>*** 571-585 (/course/66669/1-5000-arabic-frequency-audio/39/)</t>
  </si>
  <si>
    <t>إعلام</t>
  </si>
  <si>
    <t>n. information, media; vn. informing, notifying (not معلومة)</t>
  </si>
  <si>
    <t>فرنسيّ</t>
  </si>
  <si>
    <t>French</t>
  </si>
  <si>
    <t>فيلم</t>
  </si>
  <si>
    <t>film, movie</t>
  </si>
  <si>
    <t>طبيعيّ</t>
  </si>
  <si>
    <t>natural, normal (not عادي)</t>
  </si>
  <si>
    <t>n. request; demand; application; (purchase) order</t>
  </si>
  <si>
    <t>شابّ</t>
  </si>
  <si>
    <t>n. young man; adj. youthful, fresh (not شب)</t>
  </si>
  <si>
    <t>وراء</t>
  </si>
  <si>
    <t>behind, past, beyond</t>
  </si>
  <si>
    <t>سوريّ</t>
  </si>
  <si>
    <t>وحد</t>
  </si>
  <si>
    <t>alone, by itself/ himself/ herself; only it/he/she</t>
  </si>
  <si>
    <t>فهم</t>
  </si>
  <si>
    <t>to understand sth/sb or في sth or أَنّ that; (Dia.) to understand على sb</t>
  </si>
  <si>
    <t>بلا</t>
  </si>
  <si>
    <t>without (not دون)</t>
  </si>
  <si>
    <t>دعوة</t>
  </si>
  <si>
    <t>n. call; invitation; propaganda</t>
  </si>
  <si>
    <t>خطوة</t>
  </si>
  <si>
    <t>step, stride; measure (not مرحلة)</t>
  </si>
  <si>
    <t>أبد</t>
  </si>
  <si>
    <t>eternity, forever</t>
  </si>
  <si>
    <t>تقديم</t>
  </si>
  <si>
    <t>vn. offering, presenting, submitting</t>
  </si>
  <si>
    <t>*** 586-600 (/course/66669/1-5000-arabic-frequency-audio/40/)</t>
  </si>
  <si>
    <t>مدى</t>
  </si>
  <si>
    <t>range, extent, reach; time period, duration (not مدة or فترة)</t>
  </si>
  <si>
    <t>تجربة</t>
  </si>
  <si>
    <t>experiment, test; experience, encounter; trial, ordeal</t>
  </si>
  <si>
    <t>وحيد</t>
  </si>
  <si>
    <t>only, sole, exclusive; alone (not فقط)</t>
  </si>
  <si>
    <t>أمير</t>
  </si>
  <si>
    <t>prince, commander; (title) Emir, Prince</t>
  </si>
  <si>
    <t>مدّة</t>
  </si>
  <si>
    <t>time period, length of time, interval (not فترة or مدى)</t>
  </si>
  <si>
    <t>ستّة</t>
  </si>
  <si>
    <t>تغيير</t>
  </si>
  <si>
    <t>change, modification; replacement, switch</t>
  </si>
  <si>
    <t>مات</t>
  </si>
  <si>
    <t>to die, pass away; (Lev.) to love في sth/sb to death</t>
  </si>
  <si>
    <t>دار</t>
  </si>
  <si>
    <t>house, home, abode; family, household  (not منزل or بيت)</t>
  </si>
  <si>
    <t>دخول</t>
  </si>
  <si>
    <t>vn. entering, entrance</t>
  </si>
  <si>
    <t>أهمّيّة</t>
  </si>
  <si>
    <t>importance, significance (أ)</t>
  </si>
  <si>
    <t>صعب</t>
  </si>
  <si>
    <t>difficult, hard</t>
  </si>
  <si>
    <t>مقبل</t>
  </si>
  <si>
    <t>next, coming, approaching, nearing (not قادم or تال)</t>
  </si>
  <si>
    <t>event, incident</t>
  </si>
  <si>
    <t>دورة</t>
  </si>
  <si>
    <t>n. (sports) championship, tournament; cycle, turn, rotation, lap; circulation; round (elections); session (meeting); tour, patrol; (school) course, class</t>
  </si>
  <si>
    <t>*** 601-615 (/course/66669/1-5000-arabic-frequency-audio/41/)</t>
  </si>
  <si>
    <t>نشاط</t>
  </si>
  <si>
    <t>activity, movement, action (not حركة)</t>
  </si>
  <si>
    <t>ضمن</t>
  </si>
  <si>
    <t>prep. within, inside; among</t>
  </si>
  <si>
    <t>أوروبيّ</t>
  </si>
  <si>
    <t>فنّيّ</t>
  </si>
  <si>
    <t>adj. artistic; technical; n. technician</t>
  </si>
  <si>
    <t>أوضح</t>
  </si>
  <si>
    <t>to clarify, explain (ل to sb) أَنَّ that</t>
  </si>
  <si>
    <t>قدرة</t>
  </si>
  <si>
    <t>capacity, ability, potential, power (not طاقة)</t>
  </si>
  <si>
    <t>نصف</t>
  </si>
  <si>
    <t>half, middle, semi-</t>
  </si>
  <si>
    <t>صراحة</t>
  </si>
  <si>
    <t>sincerity, candor, frankness</t>
  </si>
  <si>
    <t>جماعة</t>
  </si>
  <si>
    <t>group, party; gang</t>
  </si>
  <si>
    <t>معرفة</t>
  </si>
  <si>
    <t>vn. knowing sth/sb; meeting sb, becoming acquainted with sb</t>
  </si>
  <si>
    <t>ظهر</t>
  </si>
  <si>
    <t>to appear; seem as if (not بدا)</t>
  </si>
  <si>
    <t>مواجهة</t>
  </si>
  <si>
    <t>facing, confronting, encountering; confrontation, encounter</t>
  </si>
  <si>
    <t>رجع</t>
  </si>
  <si>
    <t>to return, go back, come back to; to be traced back to; to reverse عن (one's decision); to go back (بِكَلامِهِ on one's word) -- NOT عاد</t>
  </si>
  <si>
    <t>إيّا</t>
  </si>
  <si>
    <t>to/of (part. with object pron.)</t>
  </si>
  <si>
    <t>عشرون</t>
  </si>
  <si>
    <t>twenty; twentieth</t>
  </si>
  <si>
    <t>*** 616-630 (/course/66669/1-5000-arabic-frequency-audio/42/)</t>
  </si>
  <si>
    <t>بطولة</t>
  </si>
  <si>
    <t>heroism; starring role;  championship, tournament</t>
  </si>
  <si>
    <t>نجاح</t>
  </si>
  <si>
    <t>شرطة</t>
  </si>
  <si>
    <t>police</t>
  </si>
  <si>
    <t>لعب</t>
  </si>
  <si>
    <t>to play (game, role)</t>
  </si>
  <si>
    <t>تنمية</t>
  </si>
  <si>
    <t>development, growth (not تطوير); progress (not تقدّم) (notنمو) (not تطور)</t>
  </si>
  <si>
    <t>حاجة</t>
  </si>
  <si>
    <t>n. need, want (for what one lacks) (not ضرورة); desire, wish (not أمل or رغبة); objective, purpose, goal</t>
  </si>
  <si>
    <t>فكّر</t>
  </si>
  <si>
    <t>to think ب/في about sth/sb; to consider في أَنْ doing sth; to think, believe أَنَّ that</t>
  </si>
  <si>
    <t>تطوير</t>
  </si>
  <si>
    <t>development, advancement; promotion, encouragement (not تنمية, تطور)</t>
  </si>
  <si>
    <t>شمال</t>
  </si>
  <si>
    <t>n. north; adj. northern</t>
  </si>
  <si>
    <t>بنك</t>
  </si>
  <si>
    <t>bank (financial institution)(not مصرف)</t>
  </si>
  <si>
    <t>فرد</t>
  </si>
  <si>
    <t>individual, person (not شخص)</t>
  </si>
  <si>
    <t>قدم</t>
  </si>
  <si>
    <t>foot (also as a unit of measure)</t>
  </si>
  <si>
    <t>عامل</t>
  </si>
  <si>
    <t>n. employee (not موظف) pl1: staff, workforce, personal, pl2: worker, laborer, operators, regent</t>
  </si>
  <si>
    <t>ثقافيّ</t>
  </si>
  <si>
    <t>cultural, intellectual, educational</t>
  </si>
  <si>
    <t>قاعدة</t>
  </si>
  <si>
    <t>rule, principal, basis; (military) base</t>
  </si>
  <si>
    <t>*** 631-645 (/course/66669/1-5000-arabic-frequency-audio/43/)</t>
  </si>
  <si>
    <t>عاديّ</t>
  </si>
  <si>
    <t>regular, normal; ordinary (not طبيعي)</t>
  </si>
  <si>
    <t>أكيد</t>
  </si>
  <si>
    <t>sure, certain, definite (not متأكد، مؤكد)</t>
  </si>
  <si>
    <t>سواء</t>
  </si>
  <si>
    <t>except, whether (or not), regardless, either (or); n. equality</t>
  </si>
  <si>
    <t>يوميّ</t>
  </si>
  <si>
    <t>adj. daily</t>
  </si>
  <si>
    <t>صلاة</t>
  </si>
  <si>
    <t>شاعر</t>
  </si>
  <si>
    <t>حلم</t>
  </si>
  <si>
    <t>وصول</t>
  </si>
  <si>
    <t>arrival; attainment, achievement (not حضور)</t>
  </si>
  <si>
    <t>قتل</t>
  </si>
  <si>
    <t>to kill sb</t>
  </si>
  <si>
    <t>سرعة</t>
  </si>
  <si>
    <t>عزيز</t>
  </si>
  <si>
    <t>dear, precious (not حبيب)</t>
  </si>
  <si>
    <t>مساء</t>
  </si>
  <si>
    <t>عنوان</t>
  </si>
  <si>
    <t>address; title, headline; (website) URL</t>
  </si>
  <si>
    <t>طبيب</t>
  </si>
  <si>
    <t>physician, doctor (not دكتور)</t>
  </si>
  <si>
    <t>استخدام</t>
  </si>
  <si>
    <t>usage, using, utilization</t>
  </si>
  <si>
    <t>*** 646-660 (/course/66669/1-5000-arabic-frequency-audio/44/)</t>
  </si>
  <si>
    <t>عقل</t>
  </si>
  <si>
    <t>n. mind, intellect (not بال)</t>
  </si>
  <si>
    <t>عيد</t>
  </si>
  <si>
    <t>holiday, festival, feast</t>
  </si>
  <si>
    <t>أمل</t>
  </si>
  <si>
    <t>hope, wish (not رغبة)</t>
  </si>
  <si>
    <t>خارجيّة</t>
  </si>
  <si>
    <t>foreign ministry, foreign office</t>
  </si>
  <si>
    <t>دفع</t>
  </si>
  <si>
    <t>to push sth; to pay (a sum of money); to compel, move sb إلى to do sth</t>
  </si>
  <si>
    <t>قيام</t>
  </si>
  <si>
    <t>vn. undertaking, carrying out ب (task, activity); playing ب (a role); rising, standing up</t>
  </si>
  <si>
    <t>منتخب</t>
  </si>
  <si>
    <t>elected; national team</t>
  </si>
  <si>
    <t>اثنان</t>
  </si>
  <si>
    <t>جنديّ</t>
  </si>
  <si>
    <t>soldier (not عسكري)</t>
  </si>
  <si>
    <t>إذن</t>
  </si>
  <si>
    <t>therefore, consequently (not لذلك، لذا)</t>
  </si>
  <si>
    <t>اتّفاق</t>
  </si>
  <si>
    <t>agreement; accord, treaty (not عقد, اتفاقية)</t>
  </si>
  <si>
    <t>نور</t>
  </si>
  <si>
    <t>light; lamp (not ضوء)</t>
  </si>
  <si>
    <t>شديد</t>
  </si>
  <si>
    <t>intense, strong, severe</t>
  </si>
  <si>
    <t>شعبيّ</t>
  </si>
  <si>
    <t>popular; national, of the people</t>
  </si>
  <si>
    <t>محافظة</t>
  </si>
  <si>
    <t>province, governorate (not ولاية)</t>
  </si>
  <si>
    <t>*** 661-675 (/course/66669/1-5000-arabic-frequency-audio/45/)</t>
  </si>
  <si>
    <t>انتظر</t>
  </si>
  <si>
    <t>to expect, wait for sth/sb (not توقع)</t>
  </si>
  <si>
    <t>مثّل</t>
  </si>
  <si>
    <t>to represent, speak for sb; to play, act as sb (film); to exemplify, illustrate sth</t>
  </si>
  <si>
    <t>ظرف</t>
  </si>
  <si>
    <t>circumstance, condition, situation (not حال or حالة)</t>
  </si>
  <si>
    <t>أسرة</t>
  </si>
  <si>
    <t>family, community (not عائلة or أهل)</t>
  </si>
  <si>
    <t>قرية</t>
  </si>
  <si>
    <t>مقابل</t>
  </si>
  <si>
    <t>opposite (to), corresponding (to), vis-à-vis (not مواجه)</t>
  </si>
  <si>
    <t>جوّ</t>
  </si>
  <si>
    <t>air, atmosphere; weather, climate (not هواء، طقس)</t>
  </si>
  <si>
    <t>وكالة</t>
  </si>
  <si>
    <t>agency; office; dealership; proxy, deputation, power of attorney</t>
  </si>
  <si>
    <t>thing, something, object (not شيء)</t>
  </si>
  <si>
    <t>خطّة</t>
  </si>
  <si>
    <t>n. plan, project (not مشروع)</t>
  </si>
  <si>
    <t>مدنيّ</t>
  </si>
  <si>
    <t>adj.,n. civil, civilian</t>
  </si>
  <si>
    <t>شارك</t>
  </si>
  <si>
    <t>to participate, share (with sb)  in sth</t>
  </si>
  <si>
    <t>نزل</t>
  </si>
  <si>
    <t>to descend; stay at</t>
  </si>
  <si>
    <t>صحّ</t>
  </si>
  <si>
    <t>right, correct; true (not صحيح)</t>
  </si>
  <si>
    <t>أزمة</t>
  </si>
  <si>
    <t>crisis, crunch</t>
  </si>
  <si>
    <t>*** 676-690 (/course/66669/1-5000-arabic-frequency-audio/46/)</t>
  </si>
  <si>
    <t>to look, search عن for; to discuss, debate (في) sth; to research, examine, look into في sth</t>
  </si>
  <si>
    <t>مملكة</t>
  </si>
  <si>
    <t>إطلاق</t>
  </si>
  <si>
    <t>releasing, launching; (النّار) firing, shooting</t>
  </si>
  <si>
    <t>أوسط ، وسطى</t>
  </si>
  <si>
    <t>middle, central (not متوسط)</t>
  </si>
  <si>
    <t>محاولة</t>
  </si>
  <si>
    <t>attempt, effort (not جهد)</t>
  </si>
  <si>
    <t>قدر</t>
  </si>
  <si>
    <t>to be able to, be capable of (doing sth) (not استطاع)</t>
  </si>
  <si>
    <t>أسود ، سوداء</t>
  </si>
  <si>
    <t>قسم</t>
  </si>
  <si>
    <t>section, portion; department, division (not قطاع)</t>
  </si>
  <si>
    <t>تحديد</t>
  </si>
  <si>
    <t>specification; definition</t>
  </si>
  <si>
    <t>خلف</t>
  </si>
  <si>
    <t>back, rear part</t>
  </si>
  <si>
    <t>شمس</t>
  </si>
  <si>
    <t>مزيد</t>
  </si>
  <si>
    <t>addition, added amount, greater number (مِن of); more, additional, increased (مِن) (not إضافة or زيادة)</t>
  </si>
  <si>
    <t>تعرّض</t>
  </si>
  <si>
    <t>to be exposed to sth; to encounter, run into, have to deal with sth</t>
  </si>
  <si>
    <t>سبعة ، سبع</t>
  </si>
  <si>
    <t>اهتمام</t>
  </si>
  <si>
    <t>interest, attention (not مصلحة / هم); care, concern</t>
  </si>
  <si>
    <t>*** 691-705 (/course/66669/1-5000-arabic-frequency-audio/47/)</t>
  </si>
  <si>
    <t>دينيّ</t>
  </si>
  <si>
    <t>religious; spiritual</t>
  </si>
  <si>
    <t>مساعدة</t>
  </si>
  <si>
    <t>help, support (مـ)</t>
  </si>
  <si>
    <t>كافّة</t>
  </si>
  <si>
    <t>(in idafa) all of, the entirety of</t>
  </si>
  <si>
    <t>عبد</t>
  </si>
  <si>
    <t>servant, slave</t>
  </si>
  <si>
    <t>غرب</t>
  </si>
  <si>
    <t>n. west; West</t>
  </si>
  <si>
    <t>عاصمة</t>
  </si>
  <si>
    <t>capital city</t>
  </si>
  <si>
    <t>إطار</t>
  </si>
  <si>
    <t>framework, context (not سياق، نطاق)</t>
  </si>
  <si>
    <t>صحّيّ</t>
  </si>
  <si>
    <t>health-related, sanitary</t>
  </si>
  <si>
    <t>مشكور</t>
  </si>
  <si>
    <t>adj. thankful, grateful; interj. thanks! (not شكرا)</t>
  </si>
  <si>
    <t>حضور</t>
  </si>
  <si>
    <t>vn. arrival, coming; attending, being present at (meeting, party, concert); viewing (film, TV show) (not وصول)</t>
  </si>
  <si>
    <t>محلّ</t>
  </si>
  <si>
    <t>place, location; shop, store</t>
  </si>
  <si>
    <t>يهوديّ</t>
  </si>
  <si>
    <t>تنظيم</t>
  </si>
  <si>
    <t>vn. organizing, planning; regulating, controlling;  organization, network</t>
  </si>
  <si>
    <t>رياضة</t>
  </si>
  <si>
    <t>sports; physical exercise; physical education; mathematics</t>
  </si>
  <si>
    <t>فضل</t>
  </si>
  <si>
    <t>favor, grace; kindness, goodwill; distinction, merit, credit; surplus</t>
  </si>
  <si>
    <t>*** 706-720 (/course/66669/1-5000-arabic-frequency-audio/48/)</t>
  </si>
  <si>
    <t>أثناء</t>
  </si>
  <si>
    <t>during (not خلال، طوال)</t>
  </si>
  <si>
    <t>حقّق</t>
  </si>
  <si>
    <t>to achieve, realize (success, goals); to serve, promote (interests); to investigate في sth; to interrogate مع sb</t>
  </si>
  <si>
    <t>رفض</t>
  </si>
  <si>
    <t>to reject, refuse sth</t>
  </si>
  <si>
    <t>شخصيّة</t>
  </si>
  <si>
    <t>personality, identity; person, individual</t>
  </si>
  <si>
    <t>أمين</t>
  </si>
  <si>
    <t>n. trustee, keeper; secretary; adj. loyal, faithful, reliable</t>
  </si>
  <si>
    <t>مستشفىً</t>
  </si>
  <si>
    <t>ولا</t>
  </si>
  <si>
    <t>(Dia.) or; otherwise, or else;</t>
  </si>
  <si>
    <t>طول</t>
  </si>
  <si>
    <t>length; height</t>
  </si>
  <si>
    <t>رابع</t>
  </si>
  <si>
    <t>fourth (ordinal)</t>
  </si>
  <si>
    <t>كذا</t>
  </si>
  <si>
    <t>thus, like that, in this way (not هكذا، هيك)</t>
  </si>
  <si>
    <t>طاقة</t>
  </si>
  <si>
    <t>energy, power; potential, ability</t>
  </si>
  <si>
    <t>مين</t>
  </si>
  <si>
    <t>(Egy.Lev.) who</t>
  </si>
  <si>
    <t>قائل</t>
  </si>
  <si>
    <t>a.p. saying; n. (person) saying</t>
  </si>
  <si>
    <t>كاتب</t>
  </si>
  <si>
    <t>writer, author; office worker; writing</t>
  </si>
  <si>
    <t>معروف</t>
  </si>
  <si>
    <t>adj. known, well-known; n. favor, kind gesture, good deed; what is right (opposite of مُنْكَر )</t>
  </si>
  <si>
    <t>*** 721-735 (/course/66669/1-5000-arabic-frequency-audio/49/)</t>
  </si>
  <si>
    <t>رياضيّ</t>
  </si>
  <si>
    <t>adj. sports, sportive; mathematical; n. mathematician</t>
  </si>
  <si>
    <t>اتّصل</t>
  </si>
  <si>
    <t>to contact ب sb, get in touch ب with sb; to be connected or related إلى to sth (not تعلق)</t>
  </si>
  <si>
    <t>أجنبيّ</t>
  </si>
  <si>
    <t>foreign, foreigner</t>
  </si>
  <si>
    <t>جمهور</t>
  </si>
  <si>
    <t>multitude, public</t>
  </si>
  <si>
    <t>هاي</t>
  </si>
  <si>
    <t>(Lev.) this (fem.sg.), these (non-human pl. and fem.pl.)</t>
  </si>
  <si>
    <t>استمرّ</t>
  </si>
  <si>
    <t>to last, go on (for a certain amount of time); to continue في doing sth (not دام)</t>
  </si>
  <si>
    <t>قرأ</t>
  </si>
  <si>
    <t>to read sth</t>
  </si>
  <si>
    <t>سماء</t>
  </si>
  <si>
    <t>هذي</t>
  </si>
  <si>
    <t>this (fem.sg.), these (MSA: non-human pl.; Dia. also fem.pl.)</t>
  </si>
  <si>
    <t>نسي</t>
  </si>
  <si>
    <t>to forget sth/sb</t>
  </si>
  <si>
    <t>جهد</t>
  </si>
  <si>
    <t>effort, exertion; endeavor (not محاولة)</t>
  </si>
  <si>
    <t>شهيد</t>
  </si>
  <si>
    <t>martyr</t>
  </si>
  <si>
    <t>رفع</t>
  </si>
  <si>
    <t>to lift, raise sth; to increase, boost sth; to lodge على against sb (a complaint)</t>
  </si>
  <si>
    <t>عادة</t>
  </si>
  <si>
    <t>habit, custom, practice</t>
  </si>
  <si>
    <t>ضغط</t>
  </si>
  <si>
    <t>pressing, exerting pressure; pressure, stress</t>
  </si>
  <si>
    <t>*** 736-750 (/course/66669/1-5000-arabic-frequency-audio/50/)</t>
  </si>
  <si>
    <t>سهم</t>
  </si>
  <si>
    <t>n. share, stock (econ.); arrow</t>
  </si>
  <si>
    <t>زمان</t>
  </si>
  <si>
    <t>time, period, duration (not وقت، زمن، آن، حين)</t>
  </si>
  <si>
    <t>مسألة</t>
  </si>
  <si>
    <t>issue, affair; matter, question  (not قضيّة, شأن، أمر، or خصوص)</t>
  </si>
  <si>
    <t>كون</t>
  </si>
  <si>
    <t>being, by virtue of being</t>
  </si>
  <si>
    <t>جريمة</t>
  </si>
  <si>
    <t>إرهاب</t>
  </si>
  <si>
    <t>n. terror, terrorism; vn. terrorizing, frightening</t>
  </si>
  <si>
    <t>شوي</t>
  </si>
  <si>
    <t>(Lev.Gul.Irq.) a little bit</t>
  </si>
  <si>
    <t>extent, degree; amount, value; ability, capability, capacity</t>
  </si>
  <si>
    <t>نهائيّ</t>
  </si>
  <si>
    <t>final, definitive, conclusive; pl. final (in sports)</t>
  </si>
  <si>
    <t>جسم</t>
  </si>
  <si>
    <t>body; form, mass; organism (not جسد)</t>
  </si>
  <si>
    <t>حساب</t>
  </si>
  <si>
    <t>calculation, appraisal; account, invoice; expense</t>
  </si>
  <si>
    <t>إنسانيّ</t>
  </si>
  <si>
    <t>human; humane, humanitarian</t>
  </si>
  <si>
    <t>ساكن</t>
  </si>
  <si>
    <t>resident, inhabitant (not مقيم)</t>
  </si>
  <si>
    <t>شغل</t>
  </si>
  <si>
    <t>work, labor; occupation, business (not عمل)</t>
  </si>
  <si>
    <t>علاج</t>
  </si>
  <si>
    <t>treatment, therapy</t>
  </si>
  <si>
    <t>*** 751-765 (/course/66669/1-5000-arabic-frequency-audio/51/)</t>
  </si>
  <si>
    <t>يعني</t>
  </si>
  <si>
    <t>(used as a filler) I mean, y'know</t>
  </si>
  <si>
    <t>إقامة</t>
  </si>
  <si>
    <t>n. residency, establishing (not إنشاء)</t>
  </si>
  <si>
    <t>سعادة</t>
  </si>
  <si>
    <t>n. happiness</t>
  </si>
  <si>
    <t>مو</t>
  </si>
  <si>
    <t>(Irq.Gul.Lev.) Not</t>
  </si>
  <si>
    <t>أصاب</t>
  </si>
  <si>
    <t>to afflict ; often passive = to suffer from injury, be affected by illness (not عانى)</t>
  </si>
  <si>
    <t>أُصِيبَ</t>
  </si>
  <si>
    <t>to suffer from injury, be affected by illness (not عانى)</t>
  </si>
  <si>
    <t>تعلّق ب</t>
  </si>
  <si>
    <t>to be connected with, have to do (not اتصل)</t>
  </si>
  <si>
    <t>حماية</t>
  </si>
  <si>
    <t>n. protection (not أمان), protecting (not أمن)</t>
  </si>
  <si>
    <t>اعتبار</t>
  </si>
  <si>
    <t>vn. considering, regarding; n. consideration, belief</t>
  </si>
  <si>
    <t>تقدّم</t>
  </si>
  <si>
    <t>n. progress, advancement; vn. coming forward (not تنمية)</t>
  </si>
  <si>
    <t>شخصيّ</t>
  </si>
  <si>
    <t>personal, private (not خاص)</t>
  </si>
  <si>
    <t>شخصياً</t>
  </si>
  <si>
    <t>personally, in person</t>
  </si>
  <si>
    <t>مشير</t>
  </si>
  <si>
    <t>a.p. pointing out, indicating; adj. indicative (not إشارة)</t>
  </si>
  <si>
    <t>شبكة</t>
  </si>
  <si>
    <t>n. net; web, network; grid, system</t>
  </si>
  <si>
    <t>زواج</t>
  </si>
  <si>
    <t>marriage, wedding</t>
  </si>
  <si>
    <t>خارجيّ</t>
  </si>
  <si>
    <t>adj. foreign; outer, exterior, outside</t>
  </si>
  <si>
    <t>*** 766-780 (/course/66669/1-5000-arabic-frequency-audio/52/)</t>
  </si>
  <si>
    <t>مجرّد</t>
  </si>
  <si>
    <t>n. mere, nothing but</t>
  </si>
  <si>
    <t>بمجرّد</t>
  </si>
  <si>
    <t>as soon as, the instant</t>
  </si>
  <si>
    <t>لمجرّد</t>
  </si>
  <si>
    <t>for no other reason but</t>
  </si>
  <si>
    <t>قرّر</t>
  </si>
  <si>
    <t>كمان</t>
  </si>
  <si>
    <t>(Egy.Lev) adv. also</t>
  </si>
  <si>
    <t>adj. new, recent; modern (not جديد)</t>
  </si>
  <si>
    <t>حديثًا</t>
  </si>
  <si>
    <t>recently (not مؤخرا)</t>
  </si>
  <si>
    <t>عمّ</t>
  </si>
  <si>
    <t>paternal uncle</t>
  </si>
  <si>
    <t>بال</t>
  </si>
  <si>
    <t>mind, attention (not عقل)</t>
  </si>
  <si>
    <t>خطر على بالي</t>
  </si>
  <si>
    <t>it occured to me</t>
  </si>
  <si>
    <t>راح عن بالي</t>
  </si>
  <si>
    <t>it slipped my mind</t>
  </si>
  <si>
    <t>كشف على</t>
  </si>
  <si>
    <t>to examine (medically)</t>
  </si>
  <si>
    <t>كشف عن</t>
  </si>
  <si>
    <t>to reveal, disclose</t>
  </si>
  <si>
    <t>كشف النقاب عن</t>
  </si>
  <si>
    <t>to uncover sth (phrase)</t>
  </si>
  <si>
    <t>ذو</t>
  </si>
  <si>
    <t>having, possessing</t>
  </si>
  <si>
    <t>to demand, call for; require</t>
  </si>
  <si>
    <t>غد</t>
  </si>
  <si>
    <t>أحسن</t>
  </si>
  <si>
    <t>better/best (not أفضل)</t>
  </si>
  <si>
    <t>ملفّ</t>
  </si>
  <si>
    <t>file, folder; dossier; document (comp.)</t>
  </si>
  <si>
    <t>حجم</t>
  </si>
  <si>
    <t>volume, size</t>
  </si>
  <si>
    <t>شرط</t>
  </si>
  <si>
    <t>precondition, stipulation</t>
  </si>
  <si>
    <t>شكّل</t>
  </si>
  <si>
    <t>to constitute, form compose sth  (not كوّن)</t>
  </si>
  <si>
    <t>*** 781-792 (/course/66669/1-5000-arabic-frequency-audio/53/)</t>
  </si>
  <si>
    <t>وفقاً لـ</t>
  </si>
  <si>
    <t>according to (not حسب, طيقا or بِمُوجِب)</t>
  </si>
  <si>
    <t>عنصر</t>
  </si>
  <si>
    <t>factor, element; race, ethnicity</t>
  </si>
  <si>
    <t>مناسبة</t>
  </si>
  <si>
    <t>occasion, opportunity (not فرصة)</t>
  </si>
  <si>
    <t>مناسبات</t>
  </si>
  <si>
    <t>special occasions</t>
  </si>
  <si>
    <t>بالمناسبة</t>
  </si>
  <si>
    <t>incidentally, by the way</t>
  </si>
  <si>
    <t>اللهم</t>
  </si>
  <si>
    <t>Oh God!</t>
  </si>
  <si>
    <t>غالٍ</t>
  </si>
  <si>
    <t>expensive, costly</t>
  </si>
  <si>
    <t>صدر</t>
  </si>
  <si>
    <t>chest</t>
  </si>
  <si>
    <t>سمح</t>
  </si>
  <si>
    <t>to allow</t>
  </si>
  <si>
    <t>فوز</t>
  </si>
  <si>
    <t>n. victory (not نصر)</t>
  </si>
  <si>
    <t>(adv) afterward, later; still; (not) yet</t>
  </si>
  <si>
    <t>أمّا بعد</t>
  </si>
  <si>
    <t>and now, to our main point</t>
  </si>
  <si>
    <t>سِجن</t>
  </si>
  <si>
    <t>فَتاة</t>
  </si>
  <si>
    <t>young girl (not بنت , شابة , آنِسة)</t>
  </si>
  <si>
    <t>سِرّ</t>
  </si>
  <si>
    <t>n. secret</t>
  </si>
  <si>
    <t>سرّاً</t>
  </si>
  <si>
    <t>*** 793-806 (/course/66669/1-5000-arabic-frequency-audio/54/)</t>
  </si>
  <si>
    <t>ّحًر</t>
  </si>
  <si>
    <t>adj. free, independent; n. liberals; independents</t>
  </si>
  <si>
    <t>مسؤولية</t>
  </si>
  <si>
    <t>responsibility, duty</t>
  </si>
  <si>
    <t>نشر</t>
  </si>
  <si>
    <t>n. spreading, publication, announcement</t>
  </si>
  <si>
    <t>صناعة</t>
  </si>
  <si>
    <t>n. manufacture, industry</t>
  </si>
  <si>
    <t>قِمّة</t>
  </si>
  <si>
    <t>n. summit</t>
  </si>
  <si>
    <t>ّعَدُو</t>
  </si>
  <si>
    <t>مَلَكَ</t>
  </si>
  <si>
    <t>to own, possess, to control sth</t>
  </si>
  <si>
    <t>ناحية</t>
  </si>
  <si>
    <t>side, perspective, aspect; region (not جهة، جانب، طرف)</t>
  </si>
  <si>
    <t>مطلوب</t>
  </si>
  <si>
    <t>adj. wanted, needed; demanded, required, necessary (not لازم, ضروري)</t>
  </si>
  <si>
    <t>اِستثمار</t>
  </si>
  <si>
    <t>vn. investing; n. investment</t>
  </si>
  <si>
    <t>توقّع</t>
  </si>
  <si>
    <t>to expect, anticipate sth; to look forward to sth  (not انتظر)</t>
  </si>
  <si>
    <t>n. soul, spirit (self)</t>
  </si>
  <si>
    <t>علم النفس</t>
  </si>
  <si>
    <t>اِستمرار</t>
  </si>
  <si>
    <t>n. continuation, continuity</t>
  </si>
  <si>
    <t>باستمرار</t>
  </si>
  <si>
    <t>*** 807-820 (/course/66669/1-5000-arabic-frequency-audio/55/)</t>
  </si>
  <si>
    <t>مناسب</t>
  </si>
  <si>
    <t>suitable, appropriate</t>
  </si>
  <si>
    <t>حوالي</t>
  </si>
  <si>
    <t>approximately, around, about (not تقريبا)</t>
  </si>
  <si>
    <t>حضر</t>
  </si>
  <si>
    <t>to come, show up; to attend; to view (film, TV show)</t>
  </si>
  <si>
    <t>إمارة</t>
  </si>
  <si>
    <t>Emirate</t>
  </si>
  <si>
    <t>خطأ</t>
  </si>
  <si>
    <t>n. mistake, error; adj. wrong, mistaken</t>
  </si>
  <si>
    <t>تحية</t>
  </si>
  <si>
    <t>n. greeting, salutation</t>
  </si>
  <si>
    <t>نبيّ</t>
  </si>
  <si>
    <t>تَطَوُّر</t>
  </si>
  <si>
    <t>progress, development  (not تطوير, تقدم)</t>
  </si>
  <si>
    <t>مَتَى</t>
  </si>
  <si>
    <t>interrog. when?</t>
  </si>
  <si>
    <t>إصابة</t>
  </si>
  <si>
    <t>affliction, illness, injury</t>
  </si>
  <si>
    <t>فَنّ</t>
  </si>
  <si>
    <t>art; specialty; type, variety</t>
  </si>
  <si>
    <t>قَتْل</t>
  </si>
  <si>
    <t>vn. murder, killing</t>
  </si>
  <si>
    <t>سار</t>
  </si>
  <si>
    <t>to move, march (walk)</t>
  </si>
  <si>
    <t>مهمة</t>
  </si>
  <si>
    <t>task, assignment, mission</t>
  </si>
  <si>
    <t>مهمات</t>
  </si>
  <si>
    <t>equipment, material, supplies</t>
  </si>
  <si>
    <t>*** 821-834 (/course/66669/1-5000-arabic-frequency-audio/56/)</t>
  </si>
  <si>
    <t>حُزن</t>
  </si>
  <si>
    <t>n. sadness, grief, sorrow, anguish</t>
  </si>
  <si>
    <t>مريض</t>
  </si>
  <si>
    <t>n. patient, sick person; adj. ill, sick</t>
  </si>
  <si>
    <t>مشترك</t>
  </si>
  <si>
    <t>adj. shared, common, joint, collective</t>
  </si>
  <si>
    <t>جمهورية</t>
  </si>
  <si>
    <t>واسِع</t>
  </si>
  <si>
    <t>wide, broad; widespread, extensive</t>
  </si>
  <si>
    <t xml:space="preserve">ده </t>
  </si>
  <si>
    <t>(Egy.) this (masc.)</t>
  </si>
  <si>
    <t>قادِر</t>
  </si>
  <si>
    <t>adj. capable, able</t>
  </si>
  <si>
    <t>حاكم</t>
  </si>
  <si>
    <t>n. ruler, governor; adj. ruling, in power</t>
  </si>
  <si>
    <t>تربية</t>
  </si>
  <si>
    <t>vn. education; raising, child-rearing; breeding</t>
  </si>
  <si>
    <t>جبل</t>
  </si>
  <si>
    <t>أطلق</t>
  </si>
  <si>
    <t>to let go; let out sth, release</t>
  </si>
  <si>
    <t>أطلق سَراح</t>
  </si>
  <si>
    <t>to set free, release (from prison)</t>
  </si>
  <si>
    <t>أطلق النار</t>
  </si>
  <si>
    <t>to shoot, fire (at s.o.)</t>
  </si>
  <si>
    <t>جلْسة</t>
  </si>
  <si>
    <t>session, meeting</t>
  </si>
  <si>
    <t>حيّ</t>
  </si>
  <si>
    <t>neighborhood; quarter, district</t>
  </si>
  <si>
    <t>عدَّ</t>
  </si>
  <si>
    <t>to count; to consider, regard sth/sb as (not حسب)</t>
  </si>
  <si>
    <t>*** 835 - 848 (/course/66669/1-5000-arabic-frequency-audio/57/)</t>
  </si>
  <si>
    <t>ُّلا يُعَدَ</t>
  </si>
  <si>
    <t>عافية</t>
  </si>
  <si>
    <t>good health, vigor</t>
  </si>
  <si>
    <t>تِجَاريّ</t>
  </si>
  <si>
    <t>adj. commercial, business</t>
  </si>
  <si>
    <t>القرآن</t>
  </si>
  <si>
    <t>The Qur'an</t>
  </si>
  <si>
    <t>أُغنية</t>
  </si>
  <si>
    <t>song, melody</t>
  </si>
  <si>
    <t>رئيسي</t>
  </si>
  <si>
    <t>adj. main, chief, principle (not أساسي)</t>
  </si>
  <si>
    <t>كأس</t>
  </si>
  <si>
    <t>معظم</t>
  </si>
  <si>
    <t>most / the majority of (in idafa)</t>
  </si>
  <si>
    <t>شك</t>
  </si>
  <si>
    <t>لا شك / بِلا شك</t>
  </si>
  <si>
    <t>without a doubt</t>
  </si>
  <si>
    <t>vn. playing n. game, sport</t>
  </si>
  <si>
    <t>قناة</t>
  </si>
  <si>
    <t>canal, channel</t>
  </si>
  <si>
    <t>إنتاج</t>
  </si>
  <si>
    <t>n. production, output</t>
  </si>
  <si>
    <t>حُصول</t>
  </si>
  <si>
    <t>vn. obtaining, getting; occuring, happening</t>
  </si>
  <si>
    <t>مُعَيَّن</t>
  </si>
  <si>
    <t>adj. specific, determined; appointed, designated; fixed, set (not محدد, not محدود)</t>
  </si>
  <si>
    <t>رَفْع</t>
  </si>
  <si>
    <t>n. raising, lifting; increasing</t>
  </si>
  <si>
    <t>*** 849 - 862 (/course/66669/1-5000-arabic-frequency-audio/58/)</t>
  </si>
  <si>
    <t>بسيط</t>
  </si>
  <si>
    <t>adj. simple, plain; insignificant</t>
  </si>
  <si>
    <t>عائلة</t>
  </si>
  <si>
    <t>n. family, household, clan (not أهل، أسرة)</t>
  </si>
  <si>
    <t>مسجد</t>
  </si>
  <si>
    <t>n. mosque</t>
  </si>
  <si>
    <t>سريع</t>
  </si>
  <si>
    <t>adj. quick</t>
  </si>
  <si>
    <t>سريعاً</t>
  </si>
  <si>
    <t>adv. quickly</t>
  </si>
  <si>
    <t>سلامة</t>
  </si>
  <si>
    <t>security, safety; integrity</t>
  </si>
  <si>
    <t>مع السلامة</t>
  </si>
  <si>
    <t>goodbye</t>
  </si>
  <si>
    <t>مالية</t>
  </si>
  <si>
    <t>n. finance</t>
  </si>
  <si>
    <t>اِتّجاه</t>
  </si>
  <si>
    <t>n. direction, course; trend, movement</t>
  </si>
  <si>
    <t>نَقَلَ</t>
  </si>
  <si>
    <t>to transfer, transport sth; to transmit; عن to quote s.o.</t>
  </si>
  <si>
    <t>صَمْت</t>
  </si>
  <si>
    <t>n. silence</t>
  </si>
  <si>
    <t>سعى</t>
  </si>
  <si>
    <t>to pursue, strive for sth ; to chase after sth (not بغى)</t>
  </si>
  <si>
    <t>سعى وراء</t>
  </si>
  <si>
    <t>to chase after (a goal)</t>
  </si>
  <si>
    <t>أقام</t>
  </si>
  <si>
    <t>to install, establish, set up sth; to hold, host (event, party); to reside, live, set up residence at في</t>
  </si>
  <si>
    <t>خوف</t>
  </si>
  <si>
    <t>n. fear</t>
  </si>
  <si>
    <t>*** 863 - 875 (/course/66669/1-5000-arabic-frequency-audio/59/)</t>
  </si>
  <si>
    <t>خوفاً</t>
  </si>
  <si>
    <t>for fear (of من); (على for)</t>
  </si>
  <si>
    <t>ضوء</t>
  </si>
  <si>
    <t>light, lamp (not نور)</t>
  </si>
  <si>
    <t>بدل</t>
  </si>
  <si>
    <t>n. substitute</t>
  </si>
  <si>
    <t>بدلاً من</t>
  </si>
  <si>
    <t>instead of, in lieu of</t>
  </si>
  <si>
    <t>طِبّيّ</t>
  </si>
  <si>
    <t>adj. medical</t>
  </si>
  <si>
    <t>دائرة</t>
  </si>
  <si>
    <t>n. office, bureau; distrct; circle, ring</t>
  </si>
  <si>
    <t>رِئاسة</t>
  </si>
  <si>
    <t>n. presidency, leadership, direction, chairmanship</t>
  </si>
  <si>
    <t>اِرتفاع</t>
  </si>
  <si>
    <t>n. rise, increase (not نمو), height, elevation</t>
  </si>
  <si>
    <t>عالِم</t>
  </si>
  <si>
    <t>n. scientist; (Muslim legal) scholar; a.p. knowing, knowledgeable of</t>
  </si>
  <si>
    <t>كَـ</t>
  </si>
  <si>
    <t>as, like</t>
  </si>
  <si>
    <t>كالتالي</t>
  </si>
  <si>
    <t>as follows</t>
  </si>
  <si>
    <t>بطل</t>
  </si>
  <si>
    <t>n. hero, champion</t>
  </si>
  <si>
    <t>خُروج</t>
  </si>
  <si>
    <t>departure, leaving; getting out, exit; deviation (from عن)</t>
  </si>
  <si>
    <t>إعْلان</t>
  </si>
  <si>
    <t>vn. announcing, declaring; n. announcement, declaration, statement; advertisement</t>
  </si>
  <si>
    <t>عَقَدَ</t>
  </si>
  <si>
    <t>to hold, conclude, convene (meeting)</t>
  </si>
  <si>
    <t>ثمانية</t>
  </si>
  <si>
    <t>*** 876 - 889 (/course/66669/1-5000-arabic-frequency-audio/60/)</t>
  </si>
  <si>
    <t>ثمانية عشر</t>
  </si>
  <si>
    <t>ظِلّ</t>
  </si>
  <si>
    <t>shade; patronage (pl. auspices)</t>
  </si>
  <si>
    <t>ثقيل الظِلّ</t>
  </si>
  <si>
    <t>unpleasant, disagreeable (person)</t>
  </si>
  <si>
    <t>سَجَّلَ</t>
  </si>
  <si>
    <t>to register, to record (audio), to score (point)</t>
  </si>
  <si>
    <t>ساحة</t>
  </si>
  <si>
    <t>n. scene; field, arena; (plaza, square) (not ميدان)</t>
  </si>
  <si>
    <t>عصر</t>
  </si>
  <si>
    <t>n. age, period, time, epoch</t>
  </si>
  <si>
    <t>نَوَويّ</t>
  </si>
  <si>
    <t>adj. nuclear, atomic</t>
  </si>
  <si>
    <t>فِرقة</t>
  </si>
  <si>
    <t>n. group, team; (music) band, ensemble; (mil.) division, squad</t>
  </si>
  <si>
    <t>قََرن</t>
  </si>
  <si>
    <t>century, age; horn (used in Horn of Africa)</t>
  </si>
  <si>
    <t>حكومي</t>
  </si>
  <si>
    <t>adj. governmental, state; official; n. state or government officer</t>
  </si>
  <si>
    <t>رؤية</t>
  </si>
  <si>
    <t>n. vision, sight; viewing, perspective, view, opinion (not نظرة, رأي، نظر or فكرة)</t>
  </si>
  <si>
    <t>تجارة</t>
  </si>
  <si>
    <t>commerce, business</t>
  </si>
  <si>
    <t>تابع</t>
  </si>
  <si>
    <t>to follow sth/sb, to monitor, keep an eye on sth/sb (e.g. development); to continue (III)</t>
  </si>
  <si>
    <t>تصريح</t>
  </si>
  <si>
    <t>declaration, statement (not بيان); permit</t>
  </si>
  <si>
    <t>vn. stopping, ceasing</t>
  </si>
  <si>
    <t>*** 890 - 904 (/course/66669/1-5000-arabic-frequency-audio/61/)</t>
  </si>
  <si>
    <t>صِراع</t>
  </si>
  <si>
    <t>n. struggle, conflict, fight (not نزاع)</t>
  </si>
  <si>
    <t>تعامُل</t>
  </si>
  <si>
    <t>relations, (business) dealings/transactions مع n. working, doing business (with)</t>
  </si>
  <si>
    <t>عهد</t>
  </si>
  <si>
    <t>n. age, period; tenure, administration, reign; treaty, pact</t>
  </si>
  <si>
    <t>كُلّية</t>
  </si>
  <si>
    <t>n. college, institute, faculty; entirety, totality</t>
  </si>
  <si>
    <t>ثِقة</t>
  </si>
  <si>
    <t>n. confidence, trust</t>
  </si>
  <si>
    <t>ضبط</t>
  </si>
  <si>
    <t>n. adjusting; regulating; seizure; confiscation</t>
  </si>
  <si>
    <t>بالضبط</t>
  </si>
  <si>
    <t>interj. exactly</t>
  </si>
  <si>
    <t>سَمَّى</t>
  </si>
  <si>
    <t>to name, designate, call</t>
  </si>
  <si>
    <t>عانى</t>
  </si>
  <si>
    <t>to suffer sth or from sth من (not أصاب)</t>
  </si>
  <si>
    <t>مُعَلِّم</t>
  </si>
  <si>
    <t>n. teacher, instructor, master (of a trade); foreman, boss, chief</t>
  </si>
  <si>
    <t>عُنْف</t>
  </si>
  <si>
    <t>n. violence, force</t>
  </si>
  <si>
    <t>طبيعة</t>
  </si>
  <si>
    <t>n. nature, character; normal, natural</t>
  </si>
  <si>
    <t>مُمَثِّل</t>
  </si>
  <si>
    <t>adj. representing, acting on behalf of; n. representative, delegate, actor</t>
  </si>
  <si>
    <t>عِبارة</t>
  </si>
  <si>
    <t>n. expression, phrase, word</t>
  </si>
  <si>
    <t>بعِبارة أخرى</t>
  </si>
  <si>
    <t>in other words</t>
  </si>
  <si>
    <t>*** 905 - 918 (/course/66669/1-5000-arabic-frequency-audio/62/)</t>
  </si>
  <si>
    <t>صَف</t>
  </si>
  <si>
    <t>n. line, row, rank; class, classroom</t>
  </si>
  <si>
    <t>تحرير</t>
  </si>
  <si>
    <t>n. liberation, freeing; editorial, editing</t>
  </si>
  <si>
    <t>بريطاني</t>
  </si>
  <si>
    <t>adj. British</t>
  </si>
  <si>
    <t>مضى</t>
  </si>
  <si>
    <t>to pass, go by, elapse (time); to continue في sth; to proceed, go towards إلى  (not ّمر)</t>
  </si>
  <si>
    <t>سُمو</t>
  </si>
  <si>
    <t>n. loftiness, nobility; (in titles) His/her Highness</t>
  </si>
  <si>
    <t>فَتْح</t>
  </si>
  <si>
    <t>n. opening; beginning; conquest (esp. in Islamic history)</t>
  </si>
  <si>
    <t>خطر</t>
  </si>
  <si>
    <t>n. danger, threat; risk, hazard; alarm (signal), warning (sign)</t>
  </si>
  <si>
    <t>مُباشِر</t>
  </si>
  <si>
    <t>adj. direct, immediate; live (broadcast)</t>
  </si>
  <si>
    <t>تَقريب</t>
  </si>
  <si>
    <t>n. approximation</t>
  </si>
  <si>
    <t>تَقريباً</t>
  </si>
  <si>
    <t>approximately, around; almost, not quite (not حوالي)</t>
  </si>
  <si>
    <t>نَصّ</t>
  </si>
  <si>
    <t>n. text; wording</t>
  </si>
  <si>
    <t>مُوَظَّف</t>
  </si>
  <si>
    <t>n. employee</t>
  </si>
  <si>
    <t>صَفْحة</t>
  </si>
  <si>
    <t>n. page/sheet (of paper); leaf (not ورقة)</t>
  </si>
  <si>
    <t>مُسَلَّح</t>
  </si>
  <si>
    <t>n. gunman; adj. armed, bearing arms; armoured, reinforced</t>
  </si>
  <si>
    <t>حَمْلة</t>
  </si>
  <si>
    <t>n. campaign, expedition, attack, raid (not معركة)</t>
  </si>
  <si>
    <t>*** 919 - 933 (/course/66669/1-5000-arabic-frequency-audio/63/)</t>
  </si>
  <si>
    <t>باقٍ ;باقي</t>
  </si>
  <si>
    <t>n. remaining, lasting; n. remainder, remnant</t>
  </si>
  <si>
    <t>شَكَرَ</t>
  </si>
  <si>
    <t>to thank, give thanks to sb</t>
  </si>
  <si>
    <t>لَعَلَّ</t>
  </si>
  <si>
    <t>perhaps, maybe (not ربما, ممكن)</t>
  </si>
  <si>
    <t>تدريب</t>
  </si>
  <si>
    <t>vn. training, coaching; practicing; n. exercise, drill, practice session</t>
  </si>
  <si>
    <t>قراءة</t>
  </si>
  <si>
    <t>n. reading, recitation; interpretation</t>
  </si>
  <si>
    <t>جَلَسَ</t>
  </si>
  <si>
    <t>to sit (down); to sit on/upon sth على; to sit at (a table) إلى</t>
  </si>
  <si>
    <t>فنان</t>
  </si>
  <si>
    <t>n. artist</t>
  </si>
  <si>
    <t>تَكَلَّمَ</t>
  </si>
  <si>
    <t>to speak (a language); to speak (about) (with sb) مع (not تحدث)</t>
  </si>
  <si>
    <t>أحمر</t>
  </si>
  <si>
    <t>بَقِيّة</t>
  </si>
  <si>
    <t>n. remainder, left over, remnant; end, ending, conclusion (article or story</t>
  </si>
  <si>
    <t>ألم</t>
  </si>
  <si>
    <t>n. pain, hurt; suffering</t>
  </si>
  <si>
    <t>نوم</t>
  </si>
  <si>
    <t>ضَمَّ</t>
  </si>
  <si>
    <t>to include, incorporate sth (not شمل); to join s.t.</t>
  </si>
  <si>
    <t>ما دامَ</t>
  </si>
  <si>
    <t>as long as, provided that (not طالما)</t>
  </si>
  <si>
    <t>ما لم</t>
  </si>
  <si>
    <t>as long as...(do/does) not</t>
  </si>
  <si>
    <t>علشان ;عشان</t>
  </si>
  <si>
    <t>(Egy.Lev.Gul.) conj. because, in order to; prep. for the sake of</t>
  </si>
  <si>
    <t>*** 934 - 946 (/course/66669/1-5000-arabic-frequency-audio/64/)</t>
  </si>
  <si>
    <t>دليل</t>
  </si>
  <si>
    <t>n. sign, clue, indication, evidence, proof; guide, handbook</t>
  </si>
  <si>
    <t>دَلِيل</t>
  </si>
  <si>
    <t>guide, handbook</t>
  </si>
  <si>
    <t>رغبة</t>
  </si>
  <si>
    <t>n. wish, desire (not أمل, شاء - شوق)</t>
  </si>
  <si>
    <t>توقّف</t>
  </si>
  <si>
    <t>to stop, halt; to be dependent, conditional (on) (sb's will)</t>
  </si>
  <si>
    <t>قائم</t>
  </si>
  <si>
    <t>a.p. carrying out ب (task, activity); playing ب (a role); adj. ongoing, present, standing</t>
  </si>
  <si>
    <t>لِما</t>
  </si>
  <si>
    <t>prep.phr. to what, for what</t>
  </si>
  <si>
    <t>صحفي</t>
  </si>
  <si>
    <t>adj. journalist, press; n. journalist, reporter</t>
  </si>
  <si>
    <t>صهيوني</t>
  </si>
  <si>
    <t>adj. Zionist</t>
  </si>
  <si>
    <t>مَحَطّة</t>
  </si>
  <si>
    <t>n. station (gas, electrictrical power, broadcasting); stop, layover</t>
  </si>
  <si>
    <t>مِليار</t>
  </si>
  <si>
    <t>billion</t>
  </si>
  <si>
    <t>ديمقراطي</t>
  </si>
  <si>
    <t>adj. democratic; n. democrat</t>
  </si>
  <si>
    <t>إيراني</t>
  </si>
  <si>
    <t>Iranian</t>
  </si>
  <si>
    <t>إصلاح</t>
  </si>
  <si>
    <t>n. reform, restoration; vn. repairing</t>
  </si>
  <si>
    <t>إصلاحات</t>
  </si>
  <si>
    <t>corrections, amendments (not تعديلات); repairs, reforms</t>
  </si>
  <si>
    <t>أداء</t>
  </si>
  <si>
    <t>n. performance, execution; rendering, carrying out; fulfillment, satisfaction</t>
  </si>
  <si>
    <t>*** 947 - 958 (/course/66669/1-5000-arabic-frequency-audio/65/)</t>
  </si>
  <si>
    <t>coll.n.:  hair</t>
  </si>
  <si>
    <t>نفط</t>
  </si>
  <si>
    <t>petroleum, (mineral) oil</t>
  </si>
  <si>
    <t>صالح</t>
  </si>
  <si>
    <t>n. advantage, interest; adj. suitable, applicable; pious, upright, righteous</t>
  </si>
  <si>
    <t>سلطان</t>
  </si>
  <si>
    <t>n. Sultan; power, authority (on)</t>
  </si>
  <si>
    <t>(after indef. noun with tanween) a certain, some, any</t>
  </si>
  <si>
    <t>إلى حدٍ ما</t>
  </si>
  <si>
    <t>to a certain extent</t>
  </si>
  <si>
    <t>نوعاً ما</t>
  </si>
  <si>
    <t>somewhat</t>
  </si>
  <si>
    <t>تَغَيَّرَ</t>
  </si>
  <si>
    <t>to change, be modified (not تحول)</t>
  </si>
  <si>
    <t>شامِل</t>
  </si>
  <si>
    <t>adj. comprehensive, thorough, extensive, sweeping, global; full, complete</t>
  </si>
  <si>
    <t>نَجَحَ</t>
  </si>
  <si>
    <t>جُمعة / الجمعة</t>
  </si>
  <si>
    <t>شهادة</t>
  </si>
  <si>
    <t>n. certificate, degree, testimony, witness</t>
  </si>
  <si>
    <t>تابِع</t>
  </si>
  <si>
    <t>adj. belonging; attached, associated;  n. adherent, follower</t>
  </si>
  <si>
    <t>التابعون</t>
  </si>
  <si>
    <t>contemporaries of the Prophet Muhammad</t>
  </si>
  <si>
    <t>خِلاف</t>
  </si>
  <si>
    <t>n. dispute, conflict; disagreement, difference</t>
  </si>
  <si>
    <t>*** 959 - 973 (/course/66669/1-5000-arabic-frequency-audio/66/)</t>
  </si>
  <si>
    <t>خِلاف في  الرأي</t>
  </si>
  <si>
    <t>difference of opinion</t>
  </si>
  <si>
    <t>اِختيار</t>
  </si>
  <si>
    <t>n. choice, selection; election; preference</t>
  </si>
  <si>
    <t>ذِكرَى</t>
  </si>
  <si>
    <t>n. remembrance, memory; anniversary</t>
  </si>
  <si>
    <t>ذِكرَيات</t>
  </si>
  <si>
    <t>memoirs, diary</t>
  </si>
  <si>
    <t>زَين</t>
  </si>
  <si>
    <t>(Irq.) adj. beautiful, lovely, pretty</t>
  </si>
  <si>
    <t>مَبْلَغ</t>
  </si>
  <si>
    <t>amount, sum (of money); extent, degree; scope, range</t>
  </si>
  <si>
    <t>جَسَد</t>
  </si>
  <si>
    <t>n. body</t>
  </si>
  <si>
    <t>رَجا</t>
  </si>
  <si>
    <t>to hope for sth; to request sth (not أمل)</t>
  </si>
  <si>
    <t>كتابة</t>
  </si>
  <si>
    <t>n. writing; script; essay, piece of writing</t>
  </si>
  <si>
    <t>إنشاء</t>
  </si>
  <si>
    <t>vn. establishing, setting up, founding  (not إقامة, تأسيس)</t>
  </si>
  <si>
    <t>سيدة</t>
  </si>
  <si>
    <t>اقتصاد</t>
  </si>
  <si>
    <t>economy; savings</t>
  </si>
  <si>
    <t>مَعركة</t>
  </si>
  <si>
    <t>battle, campaign (not حملة)</t>
  </si>
  <si>
    <t>بارَكَ</t>
  </si>
  <si>
    <t>to bless في sb; to send blessings على upon</t>
  </si>
  <si>
    <t>رحمة</t>
  </si>
  <si>
    <t>mercy, compassion</t>
  </si>
  <si>
    <t>طائرة</t>
  </si>
  <si>
    <t>aircraft, airplane</t>
  </si>
  <si>
    <t>*** 974 - 984 (/course/66669/1-5000-arabic-frequency-audio/67/)</t>
  </si>
  <si>
    <t>كُلَّما</t>
  </si>
  <si>
    <t>conj. (with past v.) whenever; the more(this)...the more (that)</t>
  </si>
  <si>
    <t>دمع</t>
  </si>
  <si>
    <t>coll. n. tears</t>
  </si>
  <si>
    <t>دمعة</t>
  </si>
  <si>
    <t>كَفَى/ يكفي/ كفاية</t>
  </si>
  <si>
    <t>to be enough, be sufficent (for sth/sb)</t>
  </si>
  <si>
    <t>قُرْب</t>
  </si>
  <si>
    <t>n. proximity, nearness  (not جوار not مقربة)</t>
  </si>
  <si>
    <t>بالقرب من/ بقرب</t>
  </si>
  <si>
    <t>near, near to (not قريب)</t>
  </si>
  <si>
    <t>مَوسم</t>
  </si>
  <si>
    <t>n. season, festival</t>
  </si>
  <si>
    <t>مالي</t>
  </si>
  <si>
    <t>adj. financial, monetary, fiscal</t>
  </si>
  <si>
    <t>نهار</t>
  </si>
  <si>
    <t>n. daytime, day (not يوم)</t>
  </si>
  <si>
    <t>نهاراً</t>
  </si>
  <si>
    <t>by day, during the day</t>
  </si>
  <si>
    <t>تَمَكَّنَ من</t>
  </si>
  <si>
    <t>to be able من (not استطاع, قدر)</t>
  </si>
  <si>
    <t>دام</t>
  </si>
  <si>
    <t>to last, continue, go on; to persevere, persist (not استمر)</t>
  </si>
  <si>
    <t>وَجَّهَ</t>
  </si>
  <si>
    <t>to direct s.o to s.t (لـِ  إلى); send, dispatch s.o. (إلى); head toward (إلى)</t>
  </si>
  <si>
    <t>جَنَّة</t>
  </si>
  <si>
    <t>n. Heaven; paradise; garden</t>
  </si>
  <si>
    <t>*** 985 - 997 (/course/66669/1-5000-arabic-frequency-audio/68/)</t>
  </si>
  <si>
    <t>كاد</t>
  </si>
  <si>
    <t>to almost do sth</t>
  </si>
  <si>
    <t>ما كاد...حتى/ لم يكد...حتى</t>
  </si>
  <si>
    <t>as soon as (this happened)...(that happened); no sooner had (this happened)...than (that happened)</t>
  </si>
  <si>
    <t>تطبيق</t>
  </si>
  <si>
    <t>n. implementation (plan, project, decision, strategy); application, enforcement (law, regulation, standards) (not تنفيذ  إجراء)</t>
  </si>
  <si>
    <t>أخضر</t>
  </si>
  <si>
    <t>مُمارَسة</t>
  </si>
  <si>
    <t>vn. practice, pursuit (profession, hobby); practicing, playing (sport); exercising, carrying out (policy); exerting (pressure); n. activity, practice, action</t>
  </si>
  <si>
    <t>صدّق</t>
  </si>
  <si>
    <t>to believe sb/sth; to confirm, ratify على sth (v. II)</t>
  </si>
  <si>
    <t>وَفْد</t>
  </si>
  <si>
    <t>نفسي</t>
  </si>
  <si>
    <t>adj. mental, spiritual; psychological (also "myself")</t>
  </si>
  <si>
    <t>تقدير</t>
  </si>
  <si>
    <t>vn. appreciation, gratitude; n. estimate, calculation</t>
  </si>
  <si>
    <t>تقديراً</t>
  </si>
  <si>
    <t>in appreciation</t>
  </si>
  <si>
    <t>خليج</t>
  </si>
  <si>
    <t>gulf</t>
  </si>
  <si>
    <t>نظْرة</t>
  </si>
  <si>
    <t>n. look, glance, view (not نظر)</t>
  </si>
  <si>
    <t>عكس</t>
  </si>
  <si>
    <t>n. opposite, reverse, contrary (not ضد)</t>
  </si>
  <si>
    <t>قصيدة</t>
  </si>
  <si>
    <t>n. poem, ode</t>
  </si>
  <si>
    <t>اِستقرار</t>
  </si>
  <si>
    <t>n. stability; setting down</t>
  </si>
  <si>
    <t>*** 998 - 1017 (/course/66669/1-5000-arabic-frequency-audio/69/)</t>
  </si>
  <si>
    <t>تشكيل</t>
  </si>
  <si>
    <t>vn. forming; n. formation, composition, constitution (not تكوين)</t>
  </si>
  <si>
    <t>مُسْتَمِرّ</t>
  </si>
  <si>
    <t>adj. continuous, incessant, continuing</t>
  </si>
  <si>
    <t>كدا</t>
  </si>
  <si>
    <t>(Egy.) adv. thus, this way, like this</t>
  </si>
  <si>
    <t>شجر</t>
  </si>
  <si>
    <t>coll.n. trees;</t>
  </si>
  <si>
    <t>mention, citation; memory</t>
  </si>
  <si>
    <t>ديمقراطيّة</t>
  </si>
  <si>
    <t>ذاك</t>
  </si>
  <si>
    <t>dem.pron. that, that (other) one</t>
  </si>
  <si>
    <t>مَوعِد</t>
  </si>
  <si>
    <t>appointed time or date; deadline; appointment, engagement, commitment, rendezvous</t>
  </si>
  <si>
    <t>بغى</t>
  </si>
  <si>
    <t>to pursue, strive for sth (not سعى)</t>
  </si>
  <si>
    <t>واجه</t>
  </si>
  <si>
    <t>to face, be opposite sth; to confront sb (III)</t>
  </si>
  <si>
    <t>ضابط</t>
  </si>
  <si>
    <t>رِحلة</t>
  </si>
  <si>
    <t>trip, excursion, journey, voyage ; career</t>
  </si>
  <si>
    <t>مَعرَض</t>
  </si>
  <si>
    <t>exhibit, exhibition, show</t>
  </si>
  <si>
    <t>جرح</t>
  </si>
  <si>
    <t>wound, injury</t>
  </si>
  <si>
    <t>خامِس</t>
  </si>
  <si>
    <t>توفير</t>
  </si>
  <si>
    <t>n. providing, furnishing; fulfillment (conditions, requirements); saving (time, money)</t>
  </si>
  <si>
    <t>سفير</t>
  </si>
  <si>
    <t>كومبيوتر</t>
  </si>
  <si>
    <t>computer (not حاسوب)</t>
  </si>
  <si>
    <t>أُسلُوب</t>
  </si>
  <si>
    <t>style, manner, way; method, device (not نمط، طريقة)</t>
  </si>
  <si>
    <t>*** 1018 - 1036 (/course/66669/1-5000-arabic-frequency-audio/70/)</t>
  </si>
  <si>
    <t>دوري</t>
  </si>
  <si>
    <t>n. (sports) league, tournament; adj. regular, periodic, intermittent, cyclical; circulatory</t>
  </si>
  <si>
    <t>نجم</t>
  </si>
  <si>
    <t>star, constellation; celebrity</t>
  </si>
  <si>
    <t>تأثير</t>
  </si>
  <si>
    <t>n. effect, impact, influence, impression (not نفوذ)</t>
  </si>
  <si>
    <t>قلم</t>
  </si>
  <si>
    <t>pencil, pen</t>
  </si>
  <si>
    <t>مقالة</t>
  </si>
  <si>
    <t>n. article, essay (also مقال)</t>
  </si>
  <si>
    <t>بدء</t>
  </si>
  <si>
    <t>vn. start, beginning (short);</t>
  </si>
  <si>
    <t>أظهر</t>
  </si>
  <si>
    <t>to show, manifest, demonstrate</t>
  </si>
  <si>
    <t>سبق</t>
  </si>
  <si>
    <t>to precede, come before sb/sth;</t>
  </si>
  <si>
    <t>لسان</t>
  </si>
  <si>
    <t>tongue; language; spokesperson; (publication) mouthpiece</t>
  </si>
  <si>
    <t>سفر</t>
  </si>
  <si>
    <t>vn. traveling; n. journey, trip</t>
  </si>
  <si>
    <t>غاية</t>
  </si>
  <si>
    <t>n. utmost, extreme; goal, objective, purpose;</t>
  </si>
  <si>
    <t>لِلغاية</t>
  </si>
  <si>
    <t>شمل</t>
  </si>
  <si>
    <t>to include, comprise, contain sth</t>
  </si>
  <si>
    <t>قََطَعَ</t>
  </si>
  <si>
    <t>to cut off, sever sth; to interrupt, stop (flow); to block (street); to cover, travel (a distance); to pledge (a vow)</t>
  </si>
  <si>
    <t>ثورة</t>
  </si>
  <si>
    <t>n. revolution, uprising</t>
  </si>
  <si>
    <t>بعدين</t>
  </si>
  <si>
    <t>(Egy.) later</t>
  </si>
  <si>
    <t>تأكيد</t>
  </si>
  <si>
    <t>n. confirmation; affirmation; certainty (not تثبيت)</t>
  </si>
  <si>
    <t>to revolve, turn; to circle, go around sth</t>
  </si>
  <si>
    <t>نَشَرَ</t>
  </si>
  <si>
    <t>to publish sth; to announce sth; to propagate (spread) sth</t>
  </si>
  <si>
    <t>دينار</t>
  </si>
  <si>
    <t>dinar</t>
  </si>
  <si>
    <t>*** 1037-1060 (/course/66669/1-5000-arabic-frequency-audio/71/)</t>
  </si>
  <si>
    <t>إشارة</t>
  </si>
  <si>
    <t>vn. mentioning, pointing out; n. indication, sign, signal</t>
  </si>
  <si>
    <t>ظنَ</t>
  </si>
  <si>
    <t>to think, believe, presume</t>
  </si>
  <si>
    <t>بيئة</t>
  </si>
  <si>
    <t>n. environment; milieu</t>
  </si>
  <si>
    <t>مسابقة</t>
  </si>
  <si>
    <t>(n. م) contest, competition; race</t>
  </si>
  <si>
    <t>رِعاية</t>
  </si>
  <si>
    <t>n. custody, protection; patronage, sponsorship; (social) welfare, (health) care</t>
  </si>
  <si>
    <t>خاف</t>
  </si>
  <si>
    <t>to fear sth/sb; to be afraid/scared of [from] sth; to be worried about [on] sth/sb; to fear for/about [on] sb's safety (not خشي)</t>
  </si>
  <si>
    <t>ألقى</t>
  </si>
  <si>
    <t>to throw, toss; to deliver, give (a speech); القبض على to arrest sb</t>
  </si>
  <si>
    <t>احترام</t>
  </si>
  <si>
    <t>respect, honor (not شرف)</t>
  </si>
  <si>
    <t>مفتوح</t>
  </si>
  <si>
    <t>adj. open, opened</t>
  </si>
  <si>
    <t>جاب</t>
  </si>
  <si>
    <t>(Dia.) to bring, fetch sth ; to get, earn (school grade); to score (goal);  to give birth to (baby)</t>
  </si>
  <si>
    <t>َتحوّل</t>
  </si>
  <si>
    <t>to be transformed, be changed, be converted</t>
  </si>
  <si>
    <t>فَجْر</t>
  </si>
  <si>
    <t>n. dawn</t>
  </si>
  <si>
    <t>التقى</t>
  </si>
  <si>
    <t>to meet, encounter sb</t>
  </si>
  <si>
    <t>صَدَر</t>
  </si>
  <si>
    <t>to be published, be issued; to emerge, come forth, appear</t>
  </si>
  <si>
    <t>طعام</t>
  </si>
  <si>
    <t>امرأة</t>
  </si>
  <si>
    <t>n. woman</t>
  </si>
  <si>
    <t>اِيش</t>
  </si>
  <si>
    <t>(Lev.) what</t>
  </si>
  <si>
    <t>ضَحِك</t>
  </si>
  <si>
    <t>استخدم</t>
  </si>
  <si>
    <t>to use, employ, utilize (not اِسْتَعْمَلَ)</t>
  </si>
  <si>
    <t>ساعد</t>
  </si>
  <si>
    <t>to help, assist, support sb</t>
  </si>
  <si>
    <t>ظاهرة</t>
  </si>
  <si>
    <t>n. phenomenon</t>
  </si>
  <si>
    <t>سقط</t>
  </si>
  <si>
    <t>to fall; drop, decline</t>
  </si>
  <si>
    <t>سُبحان</t>
  </si>
  <si>
    <t>n. praise (not حمد)</t>
  </si>
  <si>
    <t>مؤكد</t>
  </si>
  <si>
    <t>adj. confirming; underscoring, emphasizing</t>
  </si>
  <si>
    <t>*** 1061-1085 (/course/66669/1-5000-arabic-frequency-audio/72/)</t>
  </si>
  <si>
    <t>قصير</t>
  </si>
  <si>
    <t>adj. short, small (of stature)</t>
  </si>
  <si>
    <t>تعبير</t>
  </si>
  <si>
    <t>vn. expressing (opinion, feeling), stating (position, policy); n. expression, word, phrase</t>
  </si>
  <si>
    <t>كُوَيْتِيّ</t>
  </si>
  <si>
    <t>n.;adj. Kuwaiti</t>
  </si>
  <si>
    <t>عامِل</t>
  </si>
  <si>
    <t>adj. working, operating; active;  a.p. worker</t>
  </si>
  <si>
    <t>تفكير</t>
  </si>
  <si>
    <t>n. thinking, pondering; reflection, meditation</t>
  </si>
  <si>
    <t>دَرَسَ</t>
  </si>
  <si>
    <t>to study, learn sth</t>
  </si>
  <si>
    <t>تليفزيون</t>
  </si>
  <si>
    <t>television</t>
  </si>
  <si>
    <t>بَشَر</t>
  </si>
  <si>
    <t>coll.n. humankind, humans</t>
  </si>
  <si>
    <t>صُنْدُوق</t>
  </si>
  <si>
    <t>box, bin; treasury, fund; trunk (of a car)</t>
  </si>
  <si>
    <t>سَوَّى</t>
  </si>
  <si>
    <t>(Lev.Irq.Gul.) to do, make</t>
  </si>
  <si>
    <t>مسَوِّي</t>
  </si>
  <si>
    <t>(Lev.Irq.Gul.) a.p. doing, making</t>
  </si>
  <si>
    <t>ّحي</t>
  </si>
  <si>
    <t>alive, living; active, lively; live (fire); creature, living thing</t>
  </si>
  <si>
    <t>ًمرحبا</t>
  </si>
  <si>
    <t>hello! welcome!</t>
  </si>
  <si>
    <t>أقصى</t>
  </si>
  <si>
    <t>adj. farthest, most remote (not أبعد)</t>
  </si>
  <si>
    <t>رِيال</t>
  </si>
  <si>
    <t>riyal (currency)</t>
  </si>
  <si>
    <t>إعلامي</t>
  </si>
  <si>
    <t>adj. media, information; n. journalist, person from the media, media worker</t>
  </si>
  <si>
    <t>مُشارِك</t>
  </si>
  <si>
    <t>n. participant; adj. participating</t>
  </si>
  <si>
    <t>ْمُتَابَعَة</t>
  </si>
  <si>
    <t>n. pursuing, following; continuation</t>
  </si>
  <si>
    <t>بيع</t>
  </si>
  <si>
    <t>n. sale; selling</t>
  </si>
  <si>
    <t>بات</t>
  </si>
  <si>
    <t>to become, get to be; to begin to; to spend the night</t>
  </si>
  <si>
    <t>نَحْو</t>
  </si>
  <si>
    <t>n. way, manner, method; grammar (ling.); pl. areas, regions</t>
  </si>
  <si>
    <t>قَمَر</t>
  </si>
  <si>
    <t>n. moon</t>
  </si>
  <si>
    <t>أعاد</t>
  </si>
  <si>
    <t>to repeat sth, do sth again; to give back, return sth</t>
  </si>
  <si>
    <t>ّسِن</t>
  </si>
  <si>
    <t>n. age (of a person)</t>
  </si>
  <si>
    <t>َأدْرَك</t>
  </si>
  <si>
    <t>to grasp, understand (realize), comprehend sth or that; to reach, attain sth</t>
  </si>
  <si>
    <t>قَومي</t>
  </si>
  <si>
    <t>adj. national, state; nationalist (tribal)</t>
  </si>
  <si>
    <t>*** 1086-1101 (/course/66669/1-5000-arabic-frequency-audio/73/)</t>
  </si>
  <si>
    <t>جائزة</t>
  </si>
  <si>
    <t>prize, award, reward</t>
  </si>
  <si>
    <t>ٍجار</t>
  </si>
  <si>
    <t>adj. current, present (time); occurring, taking place, in progress; flowing, running (liquid)</t>
  </si>
  <si>
    <t>َضَرَب</t>
  </si>
  <si>
    <t>قضاء</t>
  </si>
  <si>
    <t>n. justice, judiciary; court, court system; district, province; judgment, ruling, decision; fate, destiny</t>
  </si>
  <si>
    <t>حضرة</t>
  </si>
  <si>
    <t>n.  'you' (polite term of address)</t>
  </si>
  <si>
    <t>َاشتغل</t>
  </si>
  <si>
    <t>to work, be employed</t>
  </si>
  <si>
    <t>صِفر</t>
  </si>
  <si>
    <t>n. zero; adj. empty:</t>
  </si>
  <si>
    <t>حاضر</t>
  </si>
  <si>
    <t>adj. present (time); (person) present, attending; n. attendee, person attending</t>
  </si>
  <si>
    <t>ارتفع</t>
  </si>
  <si>
    <t>to rise, ascend; to increase, grow</t>
  </si>
  <si>
    <t>خلق</t>
  </si>
  <si>
    <t>vn. creating, forming; n. creation; creatures, humankind (</t>
  </si>
  <si>
    <t>قبِل</t>
  </si>
  <si>
    <t>to accept, receive; to approve</t>
  </si>
  <si>
    <t>قائمة</t>
  </si>
  <si>
    <t>list, index; leg (chair)</t>
  </si>
  <si>
    <t>مبدأ</t>
  </si>
  <si>
    <t>principle, basis; fundamental concept</t>
  </si>
  <si>
    <t>ثمن</t>
  </si>
  <si>
    <t>n. price, cost; value, worth (not سعر)</t>
  </si>
  <si>
    <t>تقدَّم</t>
  </si>
  <si>
    <t>to present, submit (request), offer (suggestion); to advance, be ahead (in age, experience)</t>
  </si>
  <si>
    <t>*** 1102 - 1117 (/course/66669/1-5000-arabic-frequency-audio/74/)</t>
  </si>
  <si>
    <t>إِمام</t>
  </si>
  <si>
    <t>imam (person who leads prayers at the mosque); (used as a title) Imam</t>
  </si>
  <si>
    <t>جيل</t>
  </si>
  <si>
    <t>generation, age</t>
  </si>
  <si>
    <t>مَشْعَر</t>
  </si>
  <si>
    <t>n. feeling, sense, emotion (not شعور)</t>
  </si>
  <si>
    <t>مُبادَرة</t>
  </si>
  <si>
    <t>initiative; proposal</t>
  </si>
  <si>
    <t>أَنْتُم</t>
  </si>
  <si>
    <t>you (masc.pl.)</t>
  </si>
  <si>
    <t>جَمَعَ</t>
  </si>
  <si>
    <t>to bring together, gather, assemble (things, people)</t>
  </si>
  <si>
    <t>ثَلاثُون</t>
  </si>
  <si>
    <t>thirthy; thirtieth</t>
  </si>
  <si>
    <t>اِخْتَلَفَ</t>
  </si>
  <si>
    <t>to be different عن from sth/sb; to disagree مع with sb ( على/في about)</t>
  </si>
  <si>
    <t>أجاب</t>
  </si>
  <si>
    <t>to respond, reply ( إلى to sb or a question) عن/على about; to answer, reply; to comply إلى with (sb’s request)</t>
  </si>
  <si>
    <t>شُعُور</t>
  </si>
  <si>
    <t>feeling/s (not مشعر, إحساس), sentiment, awareness</t>
  </si>
  <si>
    <t>تَفْصيل</t>
  </si>
  <si>
    <t>detail, elaboration</t>
  </si>
  <si>
    <t>بالتَّفْصيل</t>
  </si>
  <si>
    <t>إِعْداد</t>
  </si>
  <si>
    <t>vn. preparation (not تهيئة not استعداد not ترتيب)</t>
  </si>
  <si>
    <t>شَرْقيّ</t>
  </si>
  <si>
    <t>Eastern, oriental; n. East, eastern region</t>
  </si>
  <si>
    <t>خَميِس</t>
  </si>
  <si>
    <t>Thursday (short)</t>
  </si>
  <si>
    <t>أَسَف</t>
  </si>
  <si>
    <t>n. sorry, regret, remorse; pity, sympathy</t>
  </si>
  <si>
    <t>لِلأَسَفِ</t>
  </si>
  <si>
    <t>unfortunately</t>
  </si>
  <si>
    <t>أَفادَ</t>
  </si>
  <si>
    <t>to report that; to provide (information); to benefit, be useful, be effective (for sb)</t>
  </si>
  <si>
    <t>*** 1118 - 1132 (/course/66669/1-5000-arabic-frequency-audio/75/)</t>
  </si>
  <si>
    <t>عقد</t>
  </si>
  <si>
    <t>vn. holding, concluding, convening (meeting)</t>
  </si>
  <si>
    <t>ليش</t>
  </si>
  <si>
    <t>(Lev.Irq.Gul.) why</t>
  </si>
  <si>
    <t>بَشَرِيّ</t>
  </si>
  <si>
    <t>adj. human</t>
  </si>
  <si>
    <t>صَيْف</t>
  </si>
  <si>
    <t>مُعَدَّل</t>
  </si>
  <si>
    <t>average, rate, mean figure; adj. modified, altered, amended</t>
  </si>
  <si>
    <t>خَسارة</t>
  </si>
  <si>
    <t>loss, failure; casualty, damage</t>
  </si>
  <si>
    <t>فائِدة</t>
  </si>
  <si>
    <t>benefit, use, usefulness; (fin.) interest (not استفادة)</t>
  </si>
  <si>
    <t>خِبْرَة</t>
  </si>
  <si>
    <t>experience, expertise</t>
  </si>
  <si>
    <t>صِفَة</t>
  </si>
  <si>
    <t>feature, characteristic, attribute; trait</t>
  </si>
  <si>
    <t>مَشْهَد</t>
  </si>
  <si>
    <t>scene, view, spectacle, sight (not منظر)</t>
  </si>
  <si>
    <t>لَقِيَ</t>
  </si>
  <si>
    <t>to find; meet, encounter sb/sth</t>
  </si>
  <si>
    <t>تحدٍّ</t>
  </si>
  <si>
    <t>n. challenge</t>
  </si>
  <si>
    <t>عَمّا</t>
  </si>
  <si>
    <t>about what, from what; concerning, regarding</t>
  </si>
  <si>
    <t>عَمّا قَرِيبٍ</t>
  </si>
  <si>
    <t>shortly, soon</t>
  </si>
  <si>
    <t>عَمّا إِذا</t>
  </si>
  <si>
    <t>(about) whether</t>
  </si>
  <si>
    <t>جِدار</t>
  </si>
  <si>
    <t>wall (not حائط، سور)</t>
  </si>
  <si>
    <t>مَجَلَّة</t>
  </si>
  <si>
    <t>magazine, journal</t>
  </si>
  <si>
    <t>*** 1133 - 1147 (/course/66669/1-5000-arabic-frequency-audio/76/)</t>
  </si>
  <si>
    <t>هُجُوم</t>
  </si>
  <si>
    <t>attack, assault; charge, raid (not حملة)</t>
  </si>
  <si>
    <t>مُهَنْدِس</t>
  </si>
  <si>
    <t>engineer, technician</t>
  </si>
  <si>
    <t>تَجاوَزَ</t>
  </si>
  <si>
    <t>(v. VI) to surmount, overcome sth; to exceed (surpass), go beyond, overstep sth; to disregard, bypass sth</t>
  </si>
  <si>
    <t>صِناعِيّ</t>
  </si>
  <si>
    <t>industrial, industrialized; manufacturing; artificial</t>
  </si>
  <si>
    <t>مِساحة</t>
  </si>
  <si>
    <t>surface; space; land, terrain</t>
  </si>
  <si>
    <t>قَضَى</t>
  </si>
  <si>
    <t>to eliminate على sth/sb; to pass, spend (time, holiday); to stipulate, decree ب sth; to fulfill, complete (a duty); to judge</t>
  </si>
  <si>
    <t>مُحَدَّد</t>
  </si>
  <si>
    <t>defined, determined, set (specific, specified) (not معين)</t>
  </si>
  <si>
    <t>تِسْعَة</t>
  </si>
  <si>
    <t>nine , nineteen</t>
  </si>
  <si>
    <t>تَعْدِيل</t>
  </si>
  <si>
    <t>change, modification (not تغيير), adjustment; amendment; reshuffle (cabinet)</t>
  </si>
  <si>
    <t>نُمُوّ</t>
  </si>
  <si>
    <t>development, growth, progress (not تقدم   , تطوير , تنمية , تطور)</t>
  </si>
  <si>
    <t>حَرْف</t>
  </si>
  <si>
    <t>letter (of the alphabet)</t>
  </si>
  <si>
    <t>مُؤْمِن</t>
  </si>
  <si>
    <t>adj. believing, faithful; n. believer; Muslim</t>
  </si>
  <si>
    <t>اِعْتَمَدَ</t>
  </si>
  <si>
    <t>to depend on, rely on sth/sb; to adopt, authorize, accredit (plan, method, curriculum)</t>
  </si>
  <si>
    <t>فَجْأَة / فُجْأَة</t>
  </si>
  <si>
    <t>n. surprise</t>
  </si>
  <si>
    <t>فَجْأَةً</t>
  </si>
  <si>
    <t>سَهْل</t>
  </si>
  <si>
    <t>easy, simple</t>
  </si>
  <si>
    <t>*** 1148 - 1163 (/course/66669/1-5000-arabic-frequency-audio/77/)</t>
  </si>
  <si>
    <t>سَبْت / السَبْت / یَوم السَبْت</t>
  </si>
  <si>
    <t>مُباشَرة</t>
  </si>
  <si>
    <t>pursuit, practice; performance, execution, implementation (as adv. = directly, immediately)</t>
  </si>
  <si>
    <t>بَنُو</t>
  </si>
  <si>
    <t>sons, children (tribe, people)</t>
  </si>
  <si>
    <t>مَنْع</t>
  </si>
  <si>
    <t>prevention, prohibition; depriving, withholding</t>
  </si>
  <si>
    <t>خَطِير</t>
  </si>
  <si>
    <t>significant, important; serious, grave; dangerous, risky</t>
  </si>
  <si>
    <t>رَحِمَ</t>
  </si>
  <si>
    <t>to have mercy (God) on sb</t>
  </si>
  <si>
    <t>حاجّ</t>
  </si>
  <si>
    <t>pilgrim (esp. to Mecca)</t>
  </si>
  <si>
    <t>لِذا</t>
  </si>
  <si>
    <t>therefore, that’s why, because of that</t>
  </si>
  <si>
    <t>وَظِيفَة</t>
  </si>
  <si>
    <t>job, position; work, employment; function, task</t>
  </si>
  <si>
    <t>قانُونِيّ</t>
  </si>
  <si>
    <t>legal, law-related, statutory; legitimate, licit, legal</t>
  </si>
  <si>
    <t>هُما</t>
  </si>
  <si>
    <t>pron. they both (dual)</t>
  </si>
  <si>
    <t>إدارِيّ</t>
  </si>
  <si>
    <t>adj. administrative, management, departmental</t>
  </si>
  <si>
    <t>إرْهابِي</t>
  </si>
  <si>
    <t>n./adj. terrorist</t>
  </si>
  <si>
    <t>n. factor, element, agent; (math.) coefficient</t>
  </si>
  <si>
    <t>صَبْر</t>
  </si>
  <si>
    <t>*** 1164 - 1179 (/course/66669/1-5000-arabic-frequency-audio/78/)</t>
  </si>
  <si>
    <t>ضَحِيَّة</t>
  </si>
  <si>
    <t>غَضَب</t>
  </si>
  <si>
    <t>anger, rage</t>
  </si>
  <si>
    <t>غَضَباً</t>
  </si>
  <si>
    <t>in anger, angrily</t>
  </si>
  <si>
    <t>إنْجاز</t>
  </si>
  <si>
    <t>vn. implementation, carrying out (project) (not تنفيذ); n. accomplishment, achievement, success (not إجراء , تطبيق)</t>
  </si>
  <si>
    <t>عَبَّرَ</t>
  </si>
  <si>
    <t>to express (opinion, feeling), state (position, policy)</t>
  </si>
  <si>
    <t>جَمال</t>
  </si>
  <si>
    <t>صادِر</t>
  </si>
  <si>
    <t>issued, published; exported</t>
  </si>
  <si>
    <t>صادِرات</t>
  </si>
  <si>
    <t>exports</t>
  </si>
  <si>
    <t>فِئَة</t>
  </si>
  <si>
    <t>faction, party; group, sector; type, kind, class, category</t>
  </si>
  <si>
    <t>مُتَوَسِّط</t>
  </si>
  <si>
    <t>adj. middle, central; medium, average (not وسط)</t>
  </si>
  <si>
    <t>زَعِيم</t>
  </si>
  <si>
    <t>leader, head of state</t>
  </si>
  <si>
    <t>أَحَد</t>
  </si>
  <si>
    <t>اِنْطَلَقَ</t>
  </si>
  <si>
    <t>to depart, take off; to begin, get started; to be fired (bullet)</t>
  </si>
  <si>
    <t>دَقَّ</t>
  </si>
  <si>
    <t>to beat (heart); to strike, hit sth; to knock on (door); to ring (bell); to call sb (on the phone)</t>
  </si>
  <si>
    <t>اِسْتِعداد</t>
  </si>
  <si>
    <t>preparation; n. readiness, willingness (not إعداد، تحضير)</t>
  </si>
  <si>
    <t>vn. pushing; compelling, moving, driving; payment; pushing back, repelling</t>
  </si>
  <si>
    <t>تَعَلَّمَ</t>
  </si>
  <si>
    <t>to learn, study sth (v. V)</t>
  </si>
  <si>
    <t>ألمانيّ</t>
  </si>
  <si>
    <t>German</t>
  </si>
  <si>
    <t>*** 1180 - 1195 (/course/66669/1-5000-arabic-frequency-audio/79/)</t>
  </si>
  <si>
    <t>مِثال</t>
  </si>
  <si>
    <t>example, model, ideal</t>
  </si>
  <si>
    <t>فَرَح</t>
  </si>
  <si>
    <t>joy, happiness; pl. party, celebration, festivity</t>
  </si>
  <si>
    <t>رِوايَة</t>
  </si>
  <si>
    <t>novel, story; narration; report, account</t>
  </si>
  <si>
    <t>أَجْمَل</t>
  </si>
  <si>
    <t>more/most beautiful</t>
  </si>
  <si>
    <t>نَهْر</t>
  </si>
  <si>
    <t>كهرباء</t>
  </si>
  <si>
    <t>وَصَفَ</t>
  </si>
  <si>
    <t>to describe, characterize sth/sb (doctor) to prescribe sth to sb</t>
  </si>
  <si>
    <t>مهرجان</t>
  </si>
  <si>
    <t>أَلا</t>
  </si>
  <si>
    <t>conj. not to</t>
  </si>
  <si>
    <t>اِنْتِظار</t>
  </si>
  <si>
    <t>(n.) waiting, anticipating</t>
  </si>
  <si>
    <t>رَضِيَ</t>
  </si>
  <si>
    <t>to be pleased, be satisfied with sth</t>
  </si>
  <si>
    <t>سَنَوِيّ</t>
  </si>
  <si>
    <t>annual, yearly</t>
  </si>
  <si>
    <t>نَصْر</t>
  </si>
  <si>
    <t>victory, triumph (not فوز)</t>
  </si>
  <si>
    <t>تَعْزيز</t>
  </si>
  <si>
    <t>strengthening, bolstering, reinforcing; n. reinforcement</t>
  </si>
  <si>
    <t>أَدَب</t>
  </si>
  <si>
    <t>literature; good manners, etiquette</t>
  </si>
  <si>
    <t>*** 1196- 1210 (/course/66669/1-5000-arabic-frequency-audio/80/)</t>
  </si>
  <si>
    <t>لَعْبَة</t>
  </si>
  <si>
    <t>contest, competition, game; un.n. (one) match; (fig.) trick, fast one</t>
  </si>
  <si>
    <t>عَقْد</t>
  </si>
  <si>
    <t>contract, agreement</t>
  </si>
  <si>
    <t>أَثارَ</t>
  </si>
  <si>
    <t>to raise, provoke, stir up sth; to bring up (a subject)</t>
  </si>
  <si>
    <t>شرّ</t>
  </si>
  <si>
    <t>n. evil, malice</t>
  </si>
  <si>
    <t>مُعارَضَة</t>
  </si>
  <si>
    <t>opposition (esp. in politics), resistance (not مقاومة)</t>
  </si>
  <si>
    <t>نَبَأ</t>
  </si>
  <si>
    <t>news item, report (not خبر)</t>
  </si>
  <si>
    <t>عُدْوان</t>
  </si>
  <si>
    <t>aggression, hostility; enmity, animosity</t>
  </si>
  <si>
    <t>خِطاب</t>
  </si>
  <si>
    <t>speech; message, letter</t>
  </si>
  <si>
    <t>عُمُوم</t>
  </si>
  <si>
    <t>generality, totality, whole; people, masses, public</t>
  </si>
  <si>
    <t>عُمُوماً</t>
  </si>
  <si>
    <t>in general, generally</t>
  </si>
  <si>
    <t>اِخْتارَ</t>
  </si>
  <si>
    <t>to select, pick, choose sth/sb; to prefer, choose sth over sth else</t>
  </si>
  <si>
    <t>إيجابِيّ</t>
  </si>
  <si>
    <t>adj. good, positive; affirmative</t>
  </si>
  <si>
    <t>جَوْلَة</t>
  </si>
  <si>
    <t>tour, round, session, patrol</t>
  </si>
  <si>
    <t>رَفْض</t>
  </si>
  <si>
    <t>rejection, refusal</t>
  </si>
  <si>
    <t>أَعْظَم</t>
  </si>
  <si>
    <t>greater/greatest, mightier/mightiest; adj. major, supreme</t>
  </si>
  <si>
    <t>شِراء</t>
  </si>
  <si>
    <t>buying, purchasing; purchase, acquisition</t>
  </si>
  <si>
    <t>*** 1211 - 1225 (/course/66669/1-5000-arabic-frequency-audio/81/)</t>
  </si>
  <si>
    <t>مَسْرَح</t>
  </si>
  <si>
    <t>theater, stage</t>
  </si>
  <si>
    <t>غِياب</t>
  </si>
  <si>
    <t>absence; disappearance (not تغيب)</t>
  </si>
  <si>
    <t>حلقة</t>
  </si>
  <si>
    <t>ring, circle; link; program, show episode; (student) class, course</t>
  </si>
  <si>
    <t>ضَرُورِيّ</t>
  </si>
  <si>
    <t>adj. necessary, required (not لازم ، not مفروض)</t>
  </si>
  <si>
    <t>فَساد</t>
  </si>
  <si>
    <t>corruption; deterioration, decomposition</t>
  </si>
  <si>
    <t>اِتِّفاقِيَّة</t>
  </si>
  <si>
    <t>treaty, accord, not معاهدة</t>
  </si>
  <si>
    <t>تَذَكَّرَ</t>
  </si>
  <si>
    <t>to remember sth</t>
  </si>
  <si>
    <t>تَناوَلَ</t>
  </si>
  <si>
    <t>to deal with, treat (a subject, an issue); to eat (a meal); to take, ingest (medicine)</t>
  </si>
  <si>
    <t>هَواء</t>
  </si>
  <si>
    <t>air, atmosphere; climate;</t>
  </si>
  <si>
    <t>شَرِيف</t>
  </si>
  <si>
    <t>noble, honorable, respectable;</t>
  </si>
  <si>
    <t>قاضٍ</t>
  </si>
  <si>
    <t>judge, magistrate</t>
  </si>
  <si>
    <t>داعٍ</t>
  </si>
  <si>
    <t>reason, cause, motive; a.p. calling for sth, calling on sb, inviting sb;</t>
  </si>
  <si>
    <t>عدل</t>
  </si>
  <si>
    <t>justice, fairness (without ـة)</t>
  </si>
  <si>
    <t>طَرَحَ</t>
  </si>
  <si>
    <t>to throw, cast sth; to pose, present, suggest (question, issue) على to sb (for discussion); to offer (gesture, greeting); to offer sth (for sale); to invite (bids, tenders); to float, put into circulation (shares)</t>
  </si>
  <si>
    <t>شَمالِيّ</t>
  </si>
  <si>
    <t>adj. northern, north</t>
  </si>
  <si>
    <t>*** 1226 - 1240 (/course/66669/1-5000-arabic-frequency-audio/82/)</t>
  </si>
  <si>
    <t>جَدّ</t>
  </si>
  <si>
    <t>هاتِف</t>
  </si>
  <si>
    <t>حَفِظَ</t>
  </si>
  <si>
    <t>to save, preserve, maintain; to protect, guard; to memorize</t>
  </si>
  <si>
    <t>ضُعْف</t>
  </si>
  <si>
    <t>إِقْلِيمِيّ</t>
  </si>
  <si>
    <t>regional, territorial, area; provincial, district</t>
  </si>
  <si>
    <t>مَعْهَد</t>
  </si>
  <si>
    <t>institute, academy, school</t>
  </si>
  <si>
    <t>دِي</t>
  </si>
  <si>
    <t>(Egy.) this fem.sg., these (non-human pl. and fem.pl.)</t>
  </si>
  <si>
    <t>طَيْر</t>
  </si>
  <si>
    <t>إِمّا ... أو</t>
  </si>
  <si>
    <t>either…or</t>
  </si>
  <si>
    <t>رِيح</t>
  </si>
  <si>
    <t>wind; odor</t>
  </si>
  <si>
    <t>سَلْبِيّ</t>
  </si>
  <si>
    <t>adj. negative, passive</t>
  </si>
  <si>
    <t>سَلْبِيّات</t>
  </si>
  <si>
    <t>negative points, the cons</t>
  </si>
  <si>
    <t>سادِس</t>
  </si>
  <si>
    <t>sixth (ordinal)</t>
  </si>
  <si>
    <t>بَكَى</t>
  </si>
  <si>
    <t>to cry, weep (over sth/sb); to mourn, weep for sb</t>
  </si>
  <si>
    <t>دَواء</t>
  </si>
  <si>
    <t>remedy, medicine, medication</t>
  </si>
  <si>
    <t>وجهة</t>
  </si>
  <si>
    <t>direction, angle;</t>
  </si>
  <si>
    <t>*** 1241 - 1255 (/course/66669/1-5000-arabic-frequency-audio/83/)</t>
  </si>
  <si>
    <t>عُمْق</t>
  </si>
  <si>
    <t>depth, deep, bottom</t>
  </si>
  <si>
    <t>عَمِيق</t>
  </si>
  <si>
    <t>deep, profound</t>
  </si>
  <si>
    <t>بَلَدِيَّة</t>
  </si>
  <si>
    <t>municipality, community, township (not بلدة); city council</t>
  </si>
  <si>
    <t>خَلاص</t>
  </si>
  <si>
    <t>(Egy.Gul.Alg.) OK, that’s it, it’s over, that’s enough</t>
  </si>
  <si>
    <t>سِيَّما</t>
  </si>
  <si>
    <t>especially (not  للغلية  خاصةً)</t>
  </si>
  <si>
    <t>ضَمان</t>
  </si>
  <si>
    <t>guarantee, insurance</t>
  </si>
  <si>
    <t>خَبِير</t>
  </si>
  <si>
    <t>expert, specialist</t>
  </si>
  <si>
    <t>مَشَى</t>
  </si>
  <si>
    <t>to walk, go; to leave, go away (not ذهب)</t>
  </si>
  <si>
    <t>اِمْشِي</t>
  </si>
  <si>
    <t>(Dia.) go away!</t>
  </si>
  <si>
    <t>مُخَيَّم</t>
  </si>
  <si>
    <t>camp; refugee camp</t>
  </si>
  <si>
    <t>مادِّيّ</t>
  </si>
  <si>
    <t>material, physical; materialistic; financial</t>
  </si>
  <si>
    <t>مادِّيّاً</t>
  </si>
  <si>
    <t>materially, physically; financially</t>
  </si>
  <si>
    <t>تَوْفِيق</t>
  </si>
  <si>
    <t>success; reconciliation, mediation</t>
  </si>
  <si>
    <t>صَعِيد</t>
  </si>
  <si>
    <t>level, plane</t>
  </si>
  <si>
    <t>فَوْر</t>
  </si>
  <si>
    <t>immediately, at once (not حالا)</t>
  </si>
  <si>
    <t>فَرْض</t>
  </si>
  <si>
    <t>imposing, levying; n. (religious) duty, imposition</t>
  </si>
  <si>
    <t>مُدَرِّب</t>
  </si>
  <si>
    <t>trainer, coach; instructor</t>
  </si>
  <si>
    <t>*** 1256 - 1270 (/course/66669/1-5000-arabic-frequency-audio/84/)</t>
  </si>
  <si>
    <t>حَمْل</t>
  </si>
  <si>
    <t>carrying; pregnancy</t>
  </si>
  <si>
    <t>يالله</t>
  </si>
  <si>
    <t>(Dia.) c’mon! hurry up! let’s…!</t>
  </si>
  <si>
    <t>كَمِّيَّة</t>
  </si>
  <si>
    <t>quantity, amount</t>
  </si>
  <si>
    <t>أَيْ</t>
  </si>
  <si>
    <t>or, in other words, that is to say, i.e.</t>
  </si>
  <si>
    <t>قَدَّرَ</t>
  </si>
  <si>
    <t>to estimate, calculate, appraise sth; to appreciate, value sth; to allow (enable), make possible (of God); to respect sth, take sth into consideration</t>
  </si>
  <si>
    <t>حَرام</t>
  </si>
  <si>
    <t>forbidden, out of bounds; sacred, holy</t>
  </si>
  <si>
    <t>يا حَرام</t>
  </si>
  <si>
    <t>what a shame!</t>
  </si>
  <si>
    <t>مِتْر</t>
  </si>
  <si>
    <t>meter</t>
  </si>
  <si>
    <t>سُوء</t>
  </si>
  <si>
    <t>n. offense; bad, ill; mis- , mal-</t>
  </si>
  <si>
    <t>فَقَدَ</t>
  </si>
  <si>
    <t>to lose sth; to lack, be missing sth</t>
  </si>
  <si>
    <t>اِشْتَرى</t>
  </si>
  <si>
    <t>to buy, purchase sth</t>
  </si>
  <si>
    <t>سُودانِي</t>
  </si>
  <si>
    <t>Sudanese</t>
  </si>
  <si>
    <t>كَلْب</t>
  </si>
  <si>
    <t>نامَ</t>
  </si>
  <si>
    <t>to sleep; lie down</t>
  </si>
  <si>
    <t>قَصْر</t>
  </si>
  <si>
    <t>castle, palace</t>
  </si>
  <si>
    <t>حادِثَة</t>
  </si>
  <si>
    <t>accident, mishap; event, incident</t>
  </si>
  <si>
    <t>*** 1271 - 1286 (/course/66669/1-5000-arabic-frequency-audio/85/)</t>
  </si>
  <si>
    <t>ليه</t>
  </si>
  <si>
    <t>(Egy.Lev.Gul.) why</t>
  </si>
  <si>
    <t>دَرْس</t>
  </si>
  <si>
    <t>vn. studying; examining, checking; n. lesson, course, study</t>
  </si>
  <si>
    <t>اِنْتِهاء</t>
  </si>
  <si>
    <t>n. finish, completion, conclusion (inf VIII)</t>
  </si>
  <si>
    <t>تَضَمَّنَ</t>
  </si>
  <si>
    <t>to guarantee; comprise, include</t>
  </si>
  <si>
    <t>حَدَّدَ</t>
  </si>
  <si>
    <t>to specify, determine sth; to set, define sth</t>
  </si>
  <si>
    <t>لَوْحَة</t>
  </si>
  <si>
    <t>panel, board; painting, picture</t>
  </si>
  <si>
    <t>لَوْحة مَفاتيح</t>
  </si>
  <si>
    <t>keyboard</t>
  </si>
  <si>
    <t>مِمَّن</t>
  </si>
  <si>
    <t>from whom</t>
  </si>
  <si>
    <t>طَرْح</t>
  </si>
  <si>
    <t>suggestion, proposal (topic, idea); offering (gesture, greeting); offering (for sale); inviting (bids, tenders); floating, putting into circulation (shares)</t>
  </si>
  <si>
    <t>جَنُوبي</t>
  </si>
  <si>
    <t>southern, south</t>
  </si>
  <si>
    <t>عَرَضَ</t>
  </si>
  <si>
    <t>to show, exhibit, present sth; to review, inspect sth</t>
  </si>
  <si>
    <t>مَقَرّ</t>
  </si>
  <si>
    <t>center, headquarters, main residence</t>
  </si>
  <si>
    <t>باحِث</t>
  </si>
  <si>
    <t>a.p. searching (for); discussing ( sth); researching (sth); n. researcher, scholar</t>
  </si>
  <si>
    <t>صُعُوبَة</t>
  </si>
  <si>
    <t>َطال</t>
  </si>
  <si>
    <t>to be long or lengthy; to take a while  for sb</t>
  </si>
  <si>
    <t>ضَعِيف</t>
  </si>
  <si>
    <t>weak; powerless</t>
  </si>
  <si>
    <t>مَفْهُوم</t>
  </si>
  <si>
    <t>understood</t>
  </si>
  <si>
    <t>مفهوم (noun)</t>
  </si>
  <si>
    <t>concept, notion; meaning, sense, definition</t>
  </si>
  <si>
    <t>*** 1287 -  1300 (/course/66669/1-5000-arabic-frequency-audio/86/)</t>
  </si>
  <si>
    <t>دستور</t>
  </si>
  <si>
    <t>سَيْطَرَة</t>
  </si>
  <si>
    <t>control, dominion</t>
  </si>
  <si>
    <t>قادَ</t>
  </si>
  <si>
    <t>to lead, guide sb to; to drive (a vehicle), pilot (an aircraft)</t>
  </si>
  <si>
    <t>إِذن</t>
  </si>
  <si>
    <t>permission, authorization</t>
  </si>
  <si>
    <t>بِإذْنِ الله</t>
  </si>
  <si>
    <t>With God's permission; God willing</t>
  </si>
  <si>
    <t>أَرْبِعاء</t>
  </si>
  <si>
    <t>Wednesday</t>
  </si>
  <si>
    <t>أَسِير</t>
  </si>
  <si>
    <t>prisoner, captive (not سجين)</t>
  </si>
  <si>
    <t>تجاه</t>
  </si>
  <si>
    <t>towards; facing</t>
  </si>
  <si>
    <t>حسّ</t>
  </si>
  <si>
    <t>to feel, sense  sth or that; (not شعر, أحس)</t>
  </si>
  <si>
    <t>سَعِيد</t>
  </si>
  <si>
    <t>happy, content</t>
  </si>
  <si>
    <t>حِكايَة</t>
  </si>
  <si>
    <t>story, tale, account, narrative (not قصة not رواية)</t>
  </si>
  <si>
    <t>تسجيل</t>
  </si>
  <si>
    <t>registration; recording; documentation</t>
  </si>
  <si>
    <t>تَيّار</t>
  </si>
  <si>
    <t>current, stream (also fig.)</t>
  </si>
  <si>
    <t>جاز</t>
  </si>
  <si>
    <t>to be allowed, be possible for sb; (as modal verb) might, may, could</t>
  </si>
  <si>
    <t>بجوز</t>
  </si>
  <si>
    <t>(Lev.) maybe, perhaps</t>
  </si>
  <si>
    <t>قَبُول</t>
  </si>
  <si>
    <t>reception; acceptance, approval</t>
  </si>
  <si>
    <t>*** 1301 -  1316 (/course/66669/1-5000-arabic-frequency-audio/87/)</t>
  </si>
  <si>
    <t>كافٍ</t>
  </si>
  <si>
    <t>sufficient, adequate; competent</t>
  </si>
  <si>
    <t>إيمان</t>
  </si>
  <si>
    <t>faith, belief (in, that)</t>
  </si>
  <si>
    <t>حفل</t>
  </si>
  <si>
    <t>ceremony, celebration</t>
  </si>
  <si>
    <t>مَلْعَب</t>
  </si>
  <si>
    <t>playground; stadium, sports field</t>
  </si>
  <si>
    <t>بَعْدَما</t>
  </si>
  <si>
    <t>conj. after</t>
  </si>
  <si>
    <t>ذاكِرَة</t>
  </si>
  <si>
    <t>memory (human and computer)</t>
  </si>
  <si>
    <t>غاز</t>
  </si>
  <si>
    <t>natural gas</t>
  </si>
  <si>
    <t>شرعيّ</t>
  </si>
  <si>
    <t>legitimate, lawful; legislative</t>
  </si>
  <si>
    <t>أَحْلَى</t>
  </si>
  <si>
    <t>sweeter/sweetest</t>
  </si>
  <si>
    <t>ثَمَّ</t>
  </si>
  <si>
    <t>adv. there (is/are)</t>
  </si>
  <si>
    <t>مِن ثَمَّ</t>
  </si>
  <si>
    <t>adv. therefore, because of that, that is why; (not لذا</t>
  </si>
  <si>
    <t>مَرْكَزِيّ</t>
  </si>
  <si>
    <t>adj. central</t>
  </si>
  <si>
    <t>هُدُوء</t>
  </si>
  <si>
    <t>calmness, quiet, peace</t>
  </si>
  <si>
    <t>تَحَقَّقَ</t>
  </si>
  <si>
    <t>to become reality (dreams); to be achieved (peace, goals) ; to verify sth</t>
  </si>
  <si>
    <t>حَيَوان</t>
  </si>
  <si>
    <t>animal, creature</t>
  </si>
  <si>
    <t>خلص</t>
  </si>
  <si>
    <t>to conclude that; to arrive at (a place, a result); (Dia.) to be finished, be over; to be all gone</t>
  </si>
  <si>
    <t>مناقشة</t>
  </si>
  <si>
    <t>argument, debate (not نقاش)</t>
  </si>
  <si>
    <t>*** 1317 - 1331 (/course/66669/1-5000-arabic-frequency-audio/88/)</t>
  </si>
  <si>
    <t>توزيع</t>
  </si>
  <si>
    <t>distribution, handing out (among)</t>
  </si>
  <si>
    <t>بالغ</t>
  </si>
  <si>
    <t>extreme, intense, profound; serious, critical; a.p. reaching, attaining; n. adult</t>
  </si>
  <si>
    <t>ربع</t>
  </si>
  <si>
    <t>quarter, fourth</t>
  </si>
  <si>
    <t>تأمين</t>
  </si>
  <si>
    <t>n. securing, safeguarding, protecting; insuring, insurance (not ضمان)</t>
  </si>
  <si>
    <t>خيار</t>
  </si>
  <si>
    <t>option, choice; selection, preference</t>
  </si>
  <si>
    <t>معالجة</t>
  </si>
  <si>
    <t>treatment (disease, sick person); dealing with (topic, problem, issue); processing (data)</t>
  </si>
  <si>
    <t>نسخة</t>
  </si>
  <si>
    <t>copy, replica</t>
  </si>
  <si>
    <t>تَعْلِيق</t>
  </si>
  <si>
    <t>commenting; suspending; comment, remark, commentary</t>
  </si>
  <si>
    <t>تَصْمِيم</t>
  </si>
  <si>
    <t>vn. determination, perseverance</t>
  </si>
  <si>
    <t>تصميم</t>
  </si>
  <si>
    <t>n. design, sketch, plan</t>
  </si>
  <si>
    <t>إِله</t>
  </si>
  <si>
    <t>god, deity; God</t>
  </si>
  <si>
    <t>يَمِين</t>
  </si>
  <si>
    <t>right side; right hand</t>
  </si>
  <si>
    <t>يمين / أيمان</t>
  </si>
  <si>
    <t>سكن</t>
  </si>
  <si>
    <t>to live, reside, dwell at/in</t>
  </si>
  <si>
    <t>ساكِن</t>
  </si>
  <si>
    <t>residing, living at/in</t>
  </si>
  <si>
    <t>شِعار</t>
  </si>
  <si>
    <t>slogan, motto; emblem, symbol</t>
  </si>
  <si>
    <t>قصد</t>
  </si>
  <si>
    <t>intent, purpose, goal (not هدف، غرض، نية)</t>
  </si>
  <si>
    <t>اِنْبَغَى</t>
  </si>
  <si>
    <t>to be necessary to do sth; to be incumbent upon sb to do sth (mostly imperf.)</t>
  </si>
  <si>
    <t>*** 1332 - 1347 (/course/66669/1-5000-arabic-frequency-audio/89/)</t>
  </si>
  <si>
    <t>اِتَّفَقَ</t>
  </si>
  <si>
    <t>(v. VIII) to agree (with sb, on/about sth)</t>
  </si>
  <si>
    <t>سابع</t>
  </si>
  <si>
    <t>seventh (ordinal)</t>
  </si>
  <si>
    <t>واصل</t>
  </si>
  <si>
    <t>to continue doing sth (III)</t>
  </si>
  <si>
    <t>اِعترف</t>
  </si>
  <si>
    <t>to admit, confess (having done) sth; to acknowledge, recognize, accept sth</t>
  </si>
  <si>
    <t>أَثَّرَ</t>
  </si>
  <si>
    <t>to affect, influence sth/sb</t>
  </si>
  <si>
    <t>قَصَدَ</t>
  </si>
  <si>
    <t>to intend, mean sth; to pursue sth</t>
  </si>
  <si>
    <t>أَكَلَ</t>
  </si>
  <si>
    <t>to eat sth; to corrode sth; (fig.) to consume, gnaw at sth/sb;</t>
  </si>
  <si>
    <t>جَرِيدَة</t>
  </si>
  <si>
    <t>newspaper, periodical, journal (not صحيفة)</t>
  </si>
  <si>
    <t>ah! ouch!</t>
  </si>
  <si>
    <t>متوقّع</t>
  </si>
  <si>
    <t>expected, anticipated</t>
  </si>
  <si>
    <t>اِلْتِزام</t>
  </si>
  <si>
    <t>vn. following, adhering to (rules, laws, plans); commitment, obligation</t>
  </si>
  <si>
    <t>طوال</t>
  </si>
  <si>
    <t>throughout, during (the entire) (not أثناء، خلال)</t>
  </si>
  <si>
    <t>مُمَيَّز</t>
  </si>
  <si>
    <t>distinguished, outstanding, prominent; special (not متميز، بارز)</t>
  </si>
  <si>
    <t>بِيـ</t>
  </si>
  <si>
    <t>(Dia.) prep. with, by</t>
  </si>
  <si>
    <t>مَنْصِب</t>
  </si>
  <si>
    <t>n. post, position, office</t>
  </si>
  <si>
    <t>اثنين</t>
  </si>
  <si>
    <t>*** 1348 - 1362 (/course/66669/1-5000-arabic-frequency-audio/90/)</t>
  </si>
  <si>
    <t>مَعْقُول</t>
  </si>
  <si>
    <t>reasonable, plausible, logical</t>
  </si>
  <si>
    <t>مَطار</t>
  </si>
  <si>
    <t>airport, airfield</t>
  </si>
  <si>
    <t>ثَمَّة</t>
  </si>
  <si>
    <t>there (is/are)</t>
  </si>
  <si>
    <t>مُشْتَرِك</t>
  </si>
  <si>
    <t>n. participant; subscriber; adj. participating; subscribing</t>
  </si>
  <si>
    <t>فُنْدُق</t>
  </si>
  <si>
    <t>لاحَظَ</t>
  </si>
  <si>
    <t>to notice, observe sth or that</t>
  </si>
  <si>
    <t>أَقْرَب</t>
  </si>
  <si>
    <t>nearer/nearest, sooner/soonest</t>
  </si>
  <si>
    <t>أَقارِب</t>
  </si>
  <si>
    <t>relatives, extended family</t>
  </si>
  <si>
    <t>اِتِّخاذ</t>
  </si>
  <si>
    <t>vn. taking; adopting, passing (a resolution)</t>
  </si>
  <si>
    <t>فِكْرِيّ</t>
  </si>
  <si>
    <t>adj. intellectual, mental</t>
  </si>
  <si>
    <t>فَقِير</t>
  </si>
  <si>
    <t>adj. poor; destitute; n. poor (person), pauper</t>
  </si>
  <si>
    <t>بُعْد</t>
  </si>
  <si>
    <t>dimension; distance</t>
  </si>
  <si>
    <t>أَصْدَرَ</t>
  </si>
  <si>
    <t>to publish (book), release (film); to issue (decree, ruling, decision); to pass (sentence); to emit (sound)</t>
  </si>
  <si>
    <t>نَظَّمَ</t>
  </si>
  <si>
    <t>to organize, arrange; regulate</t>
  </si>
  <si>
    <t>ضِفَّة</t>
  </si>
  <si>
    <t>اِعْتِماد</t>
  </si>
  <si>
    <t>reliance, dependence on; recognition (of)</t>
  </si>
  <si>
    <t>*** 1363 - 1378 (/course/66669/1-5000-arabic-frequency-audio/91/)</t>
  </si>
  <si>
    <t>حَجَر</t>
  </si>
  <si>
    <t>شـ</t>
  </si>
  <si>
    <t>(prefix, Irq.) what</t>
  </si>
  <si>
    <t>قَلَق</t>
  </si>
  <si>
    <t>unrest, unease; concern, anxiety</t>
  </si>
  <si>
    <t>مَسِيرَة</t>
  </si>
  <si>
    <t>march, parade; movement, course</t>
  </si>
  <si>
    <t>اِزْدادَ</t>
  </si>
  <si>
    <t>(v. VIII) to grow, increase, rise (not ارتفع)</t>
  </si>
  <si>
    <t>هامّ</t>
  </si>
  <si>
    <t>important, significant (not مهم)</t>
  </si>
  <si>
    <t>(Lev.Gul.) so, then, therefore; (Irq.) adv. already, now; conj. but, even though</t>
  </si>
  <si>
    <t>حَرارَة</t>
  </si>
  <si>
    <t>temperature, heat; fever; passion</t>
  </si>
  <si>
    <t>خَلِيجِيّ</t>
  </si>
  <si>
    <t>of or relating to the Persian Gulf</t>
  </si>
  <si>
    <t>سَيْر</t>
  </si>
  <si>
    <t>course, motion, march; going, walking</t>
  </si>
  <si>
    <t>ظَهْر</t>
  </si>
  <si>
    <t>n. back; rear; deck (ship)</t>
  </si>
  <si>
    <t>عَن ظَهْرِ قَلْبٍ</t>
  </si>
  <si>
    <t>by heart</t>
  </si>
  <si>
    <t>هَدَفَ</t>
  </si>
  <si>
    <t>to target, aim at sth; to be intended, be designated for sth (as a goal)</t>
  </si>
  <si>
    <t>مُتَعَدِّد</t>
  </si>
  <si>
    <t>adj. diverse, numerous, multi-, poly-</t>
  </si>
  <si>
    <t>إيجاد</t>
  </si>
  <si>
    <t>n. discovery, finding</t>
  </si>
  <si>
    <t>فَصْل</t>
  </si>
  <si>
    <t>vn. detaching, separating; firing, laying off; rendering a judgment, reaching a decision</t>
  </si>
  <si>
    <t>ألو</t>
  </si>
  <si>
    <t>(Dia) hello</t>
  </si>
  <si>
    <t>*** 1379 - 1393 (/course/66669/1-5000-arabic-frequency-audio/92/)</t>
  </si>
  <si>
    <t>عَفْو</t>
  </si>
  <si>
    <t>pardon, amnesty</t>
  </si>
  <si>
    <t>عَفْواً</t>
  </si>
  <si>
    <t>excuse me; you’re welcome (as answer to 'thanks')</t>
  </si>
  <si>
    <t>بارِد</t>
  </si>
  <si>
    <t>cold, frigid; (food) dull, flat, bland</t>
  </si>
  <si>
    <t>تَحَرَّكَ</t>
  </si>
  <si>
    <t>to move, get moving</t>
  </si>
  <si>
    <t>واجِب</t>
  </si>
  <si>
    <t>necessary, obligatory (for); duty, obligation, requirement (not ضروري, مفروض, لازم)</t>
  </si>
  <si>
    <t>اِقْتَرَبَ</t>
  </si>
  <si>
    <t>to get close to sth, approach sth</t>
  </si>
  <si>
    <t>شِدَّة</t>
  </si>
  <si>
    <t>intensity, forcefulness</t>
  </si>
  <si>
    <t>بِشِدَّة</t>
  </si>
  <si>
    <t>strongly, forcefully</t>
  </si>
  <si>
    <t>مُفِيد</t>
  </si>
  <si>
    <t>useful, beneficial</t>
  </si>
  <si>
    <t>اِبْنَة</t>
  </si>
  <si>
    <t>رَسَمَ</t>
  </si>
  <si>
    <t>to draw, sketch (picture); to outline, describe sth; to design, plan sth; to chart (a course)</t>
  </si>
  <si>
    <t>فَهْم</t>
  </si>
  <si>
    <t>understanding, comprehension</t>
  </si>
  <si>
    <t>مَعْنِيّ</t>
  </si>
  <si>
    <t>concerned, affected; interested in, concerned with</t>
  </si>
  <si>
    <t>شنو</t>
  </si>
  <si>
    <t>(Gul.Irq.Magh.) what</t>
  </si>
  <si>
    <t>جَواب</t>
  </si>
  <si>
    <t>answer, response; (Egy.) letter</t>
  </si>
  <si>
    <t>صادِق</t>
  </si>
  <si>
    <t>truthful, veracious</t>
  </si>
  <si>
    <t>مارَسَ</t>
  </si>
  <si>
    <t>to practice, pursue (profession, hobby); to practice, play (sport); to exercise, carry out (policy); to exert (pressure)</t>
  </si>
  <si>
    <t>*** 1394 - 1406 (/course/66669/1-5000-arabic-frequency-audio/93/)</t>
  </si>
  <si>
    <t>وَلِيّ</t>
  </si>
  <si>
    <t>patron, protector</t>
  </si>
  <si>
    <t>وَلِيّ العَهْد</t>
  </si>
  <si>
    <t>heir, crown prince</t>
  </si>
  <si>
    <t>وَلِي الأَمر</t>
  </si>
  <si>
    <t>legal guardian, parent</t>
  </si>
  <si>
    <t>مَيِّت</t>
  </si>
  <si>
    <t>dead, deceased</t>
  </si>
  <si>
    <t>وادٍ</t>
  </si>
  <si>
    <t>dry riverbed, valley</t>
  </si>
  <si>
    <t>أَجْرَى</t>
  </si>
  <si>
    <t>to conduct, carry out, perform sth</t>
  </si>
  <si>
    <t>غالِب</t>
  </si>
  <si>
    <t>winner, victor; majority, most of</t>
  </si>
  <si>
    <t>غالِباً</t>
  </si>
  <si>
    <t>mostly, largely</t>
  </si>
  <si>
    <t>إِلِكْترُوني</t>
  </si>
  <si>
    <t>البَريد الاِلكْتروني</t>
  </si>
  <si>
    <t>the email</t>
  </si>
  <si>
    <t>تَعْلِيمي</t>
  </si>
  <si>
    <t>educational, instructional, pedagogical</t>
  </si>
  <si>
    <t>مُقارَنَة</t>
  </si>
  <si>
    <t>قَوْم</t>
  </si>
  <si>
    <t>people, nation, tribe (not شعب, أهل, أمة)</t>
  </si>
  <si>
    <t>ضَخْم</t>
  </si>
  <si>
    <t>large, voluminous</t>
  </si>
  <si>
    <t>ظُلْم</t>
  </si>
  <si>
    <t>injustice</t>
  </si>
  <si>
    <t>ظُلْماً</t>
  </si>
  <si>
    <t>wrongly, unjustly</t>
  </si>
  <si>
    <t>مَغْرِبي</t>
  </si>
  <si>
    <t>Moroccan; Maghrebi</t>
  </si>
  <si>
    <t>اِحْتِمال</t>
  </si>
  <si>
    <t>probability, likelihood</t>
  </si>
  <si>
    <t>اِحْتِمالات</t>
  </si>
  <si>
    <t>possibilities (not إمكانيّات)</t>
  </si>
  <si>
    <t>*** 1407 - 1422 (/course/66669/1-5000-arabic-frequency-audio/94/)</t>
  </si>
  <si>
    <t>نافِذَة</t>
  </si>
  <si>
    <t>عَيْش</t>
  </si>
  <si>
    <t>life, living; (Egy.) bread; (Gul.) rice</t>
  </si>
  <si>
    <t>إِمْكانِيَّة</t>
  </si>
  <si>
    <t>possibility; capability</t>
  </si>
  <si>
    <t>أَهْلِيّ</t>
  </si>
  <si>
    <t>civil, domestic; family, home; private (school) (not مدني)</t>
  </si>
  <si>
    <t>آمَنَ</t>
  </si>
  <si>
    <t>to believe in sth</t>
  </si>
  <si>
    <t>حَضارَة</t>
  </si>
  <si>
    <t>civilization; culture</t>
  </si>
  <si>
    <t>بَرْلَمان</t>
  </si>
  <si>
    <t>تَقْنِيَّة</t>
  </si>
  <si>
    <t>technology, technique</t>
  </si>
  <si>
    <t>effort, exertion, strain</t>
  </si>
  <si>
    <t>وعي</t>
  </si>
  <si>
    <t>consciousness; awareness, attention</t>
  </si>
  <si>
    <t>حارِس</t>
  </si>
  <si>
    <t>guard, sentry; guardian, keeper; (sports) goalie, goal-keeper</t>
  </si>
  <si>
    <t>صحافة</t>
  </si>
  <si>
    <t>journalism, press</t>
  </si>
  <si>
    <t>طالما</t>
  </si>
  <si>
    <t>as long as; how often</t>
  </si>
  <si>
    <t>طالَما أَنَّ</t>
  </si>
  <si>
    <t>provided (that)</t>
  </si>
  <si>
    <t>خفيف</t>
  </si>
  <si>
    <t>light; slight, minor; sparse</t>
  </si>
  <si>
    <t>منع</t>
  </si>
  <si>
    <t>to prevent, forbid sth; to prevent sb from doing sth; to deprive sb of sth</t>
  </si>
  <si>
    <t>جملة</t>
  </si>
  <si>
    <t>sentence, clause; group, bunch, handful</t>
  </si>
  <si>
    <t>بالجملة</t>
  </si>
  <si>
    <t>on the whole, altogether</t>
  </si>
  <si>
    <t>جُمْلَةً وتَفْصيلاً</t>
  </si>
  <si>
    <t>completely, through and through</t>
  </si>
  <si>
    <t>*** 1423 - 1437 (/course/66669/1-5000-arabic-frequency-audio/95/)</t>
  </si>
  <si>
    <t>عقب</t>
  </si>
  <si>
    <t>عَقِبَ</t>
  </si>
  <si>
    <t>prep. immediately after</t>
  </si>
  <si>
    <t>مُبَكِّر</t>
  </si>
  <si>
    <t>ظُهْر</t>
  </si>
  <si>
    <t>noon, afternoon</t>
  </si>
  <si>
    <t>ظُهْراً</t>
  </si>
  <si>
    <t>in the afternoon, at noon</t>
  </si>
  <si>
    <t>وافَقَ</t>
  </si>
  <si>
    <t>to agree with sb on sth; to approve, authorize sth (III)</t>
  </si>
  <si>
    <t>مُتَعَلِّق</t>
  </si>
  <si>
    <t>adj. attached, connected (to sth/sb); concerning (sth/sb)</t>
  </si>
  <si>
    <t>زميل</t>
  </si>
  <si>
    <t>colleague, associate, companion</t>
  </si>
  <si>
    <t>كيفية</t>
  </si>
  <si>
    <t>manner, mode; way; how</t>
  </si>
  <si>
    <t>نموذج</t>
  </si>
  <si>
    <t>sample; model, example</t>
  </si>
  <si>
    <t>حادِث</t>
  </si>
  <si>
    <t>event, occurrence; incident, accident</t>
  </si>
  <si>
    <t>فازَ</t>
  </si>
  <si>
    <t>to win (sth); to defeat sb;</t>
  </si>
  <si>
    <t>ثوب</t>
  </si>
  <si>
    <t>garment, robe, tunic</t>
  </si>
  <si>
    <t>ثياب</t>
  </si>
  <si>
    <t>clothes, clothing (not ملابس، لباس)</t>
  </si>
  <si>
    <t>بَدِيل</t>
  </si>
  <si>
    <t>n. alternative; replacement, substitute; adj. alternate, substitute; equivalent</t>
  </si>
  <si>
    <t>محيط</t>
  </si>
  <si>
    <t>adj. peripheral, surrounding; n. periphery, surrounding area; milieu, environment; ocean</t>
  </si>
  <si>
    <t>آية</t>
  </si>
  <si>
    <t>verse (in the Qur'an); sign, wonder, miracle</t>
  </si>
  <si>
    <t>تَهْدِيد</t>
  </si>
  <si>
    <t>vn threatening, menacing; n. threat, menace; danger, risk</t>
  </si>
  <si>
    <t>*** 1438 - 1452 (/course/66669/1-5000-arabic-frequency-audio/96/)</t>
  </si>
  <si>
    <t>هدية</t>
  </si>
  <si>
    <t>gift, present (not هبة)</t>
  </si>
  <si>
    <t>قاعِد</t>
  </si>
  <si>
    <t>sitting; (Dia.) staying, remaining; (with imperf.) in the process of doing sth</t>
  </si>
  <si>
    <t>موسيقى</t>
  </si>
  <si>
    <t>بَعَثَ</t>
  </si>
  <si>
    <t>to send, mail sth (or ب sth)  to sb</t>
  </si>
  <si>
    <t>ندوة</t>
  </si>
  <si>
    <t>seminar, symposium, colloquium (not منتدى)</t>
  </si>
  <si>
    <t>جِهاد</t>
  </si>
  <si>
    <t>struggle, jihad,</t>
  </si>
  <si>
    <t>الجِهاد في سَبِيل الله</t>
  </si>
  <si>
    <t>struggle in the way of God</t>
  </si>
  <si>
    <t>قاعة</t>
  </si>
  <si>
    <t>hall, large room (not صالة)</t>
  </si>
  <si>
    <t>فرق</t>
  </si>
  <si>
    <t>difference, distinction; discrepancy</t>
  </si>
  <si>
    <t>حِفاظ</t>
  </si>
  <si>
    <t>vn. guarding, preserving; memorization; n. diaper;</t>
  </si>
  <si>
    <t>جبهة</t>
  </si>
  <si>
    <t>(military, political, weather) front; front line;</t>
  </si>
  <si>
    <t>الجَبْهَة الشَّعْبِيَّة</t>
  </si>
  <si>
    <t>Popular Front</t>
  </si>
  <si>
    <t>توقيع</t>
  </si>
  <si>
    <t>signing; signature</t>
  </si>
  <si>
    <t>ممتاز</t>
  </si>
  <si>
    <t>excellent, superior, first-class; privileged, favored</t>
  </si>
  <si>
    <t>هَمّ</t>
  </si>
  <si>
    <t>worry, concern; anxiety, distress; care, interest</t>
  </si>
  <si>
    <t>مُكافَحَة</t>
  </si>
  <si>
    <t>fight, battle, confrontation   (not معركة)</t>
  </si>
  <si>
    <t>فَشِلَ</t>
  </si>
  <si>
    <t>to fail, be unsuccessful in sth</t>
  </si>
  <si>
    <t>*** 1453 - 1467 (/course/66669/1-5000-arabic-frequency-audio/97/)</t>
  </si>
  <si>
    <t>حظ</t>
  </si>
  <si>
    <t>luck, fortune</t>
  </si>
  <si>
    <t>ضيف</t>
  </si>
  <si>
    <t>guest, visitor (not زائِر)</t>
  </si>
  <si>
    <t>ثانَوِيّ</t>
  </si>
  <si>
    <t>secondary; lower-ranking, subordinate</t>
  </si>
  <si>
    <t>جسر</t>
  </si>
  <si>
    <t>bridge; (reinforcement) beam or bar; (dental) bridge</t>
  </si>
  <si>
    <t>متميز</t>
  </si>
  <si>
    <t>distinguished, outstanding, prominent; different (from) (not مميز)</t>
  </si>
  <si>
    <t>بلدة</t>
  </si>
  <si>
    <t>town, township, community</t>
  </si>
  <si>
    <t>استحق</t>
  </si>
  <si>
    <t>to deserve, merit sth</t>
  </si>
  <si>
    <t>تنفيذي</t>
  </si>
  <si>
    <t>executive, implementing</t>
  </si>
  <si>
    <t>وزن</t>
  </si>
  <si>
    <t>weight ; weighing, measuring the weight of;</t>
  </si>
  <si>
    <t>إنجليزي</t>
  </si>
  <si>
    <t>English; (Dia.) English (language)</t>
  </si>
  <si>
    <t>طيران</t>
  </si>
  <si>
    <t>aviation, flying; airline (not طائرة)</t>
  </si>
  <si>
    <t>عُقُوبَة</t>
  </si>
  <si>
    <t>punishment, penalty, sanction</t>
  </si>
  <si>
    <t>هون</t>
  </si>
  <si>
    <t>(Lev.) here;</t>
  </si>
  <si>
    <t>ثابت</t>
  </si>
  <si>
    <t>adj. firm, established, constant; stable, steady</t>
  </si>
  <si>
    <t>مؤشر</t>
  </si>
  <si>
    <t>indicator, index; measure, gage;</t>
  </si>
  <si>
    <t>مؤَشّرات</t>
  </si>
  <si>
    <t>clues, indications, pointers</t>
  </si>
  <si>
    <t>*** 1468 - 1482 (/course/66669/1-5000-arabic-frequency-audio/98/)</t>
  </si>
  <si>
    <t>مطر</t>
  </si>
  <si>
    <t>مفروض</t>
  </si>
  <si>
    <t>adj. necessary, required; imposed, prescribed; n. obligation, duty</t>
  </si>
  <si>
    <t>فضّل</t>
  </si>
  <si>
    <t>to prefer sth (to sth else)</t>
  </si>
  <si>
    <t>جمع</t>
  </si>
  <si>
    <t>bringing together, gathering, assembling; joining together</t>
  </si>
  <si>
    <t>مقعد</t>
  </si>
  <si>
    <t>seat; place</t>
  </si>
  <si>
    <t>مقتل</t>
  </si>
  <si>
    <t>murder, killing (not قتل)</t>
  </si>
  <si>
    <t>ساهم</t>
  </si>
  <si>
    <t>to participate in, contribute to (not شارك)</t>
  </si>
  <si>
    <t>اِتَّخَذَ</t>
  </si>
  <si>
    <t>to take sth; to adopt, pass (a resolution)</t>
  </si>
  <si>
    <t>راحة</t>
  </si>
  <si>
    <t>rest, relaxation, repose, leisure</t>
  </si>
  <si>
    <t>راحة اليد</t>
  </si>
  <si>
    <t>palm of the hand</t>
  </si>
  <si>
    <t>أَحَسَّ</t>
  </si>
  <si>
    <t>to feel, sense sth or that (not حسّ ، شعر)</t>
  </si>
  <si>
    <t>فضاء</t>
  </si>
  <si>
    <t>space; (outer) space, cosmos; vacant (plot of land)</t>
  </si>
  <si>
    <t>مستقل</t>
  </si>
  <si>
    <t>independent, autonomous</t>
  </si>
  <si>
    <t>تُرْكِيّ</t>
  </si>
  <si>
    <t>Turk; Turkish</t>
  </si>
  <si>
    <t>أفق</t>
  </si>
  <si>
    <t>آفاق</t>
  </si>
  <si>
    <t>view, perspectives; outlook, prospects</t>
  </si>
  <si>
    <t>جثة</t>
  </si>
  <si>
    <t>corpse, body</t>
  </si>
  <si>
    <t>*** 1483 - 1497 (/course/66669/1-5000-arabic-frequency-audio/99/)</t>
  </si>
  <si>
    <t>شبه</t>
  </si>
  <si>
    <t>semi-, almost, like</t>
  </si>
  <si>
    <t>شرف</t>
  </si>
  <si>
    <t>honor (not احترام), distinction</t>
  </si>
  <si>
    <t>هوية</t>
  </si>
  <si>
    <t>identity; identity card</t>
  </si>
  <si>
    <t>بطاقة</t>
  </si>
  <si>
    <t>card; tag; ticket; ballot</t>
  </si>
  <si>
    <t>ركن</t>
  </si>
  <si>
    <t>pillar, foundation, support; (mil.) chief of staff; corner, nook; section (newspaper)</t>
  </si>
  <si>
    <t>مصاب</t>
  </si>
  <si>
    <t>injured, wounded; afflicted   (not جريح)</t>
  </si>
  <si>
    <t>صاروخ</t>
  </si>
  <si>
    <t>missile, rocket</t>
  </si>
  <si>
    <t>تحول</t>
  </si>
  <si>
    <t>(n. V) change, transformation, conversion</t>
  </si>
  <si>
    <t>روسي</t>
  </si>
  <si>
    <t>Russian</t>
  </si>
  <si>
    <t>جوي</t>
  </si>
  <si>
    <t>air, aerial; atmospheric; climatic, weather-related</t>
  </si>
  <si>
    <t>سَيِّء</t>
  </si>
  <si>
    <t>أَمان</t>
  </si>
  <si>
    <t>n. safety, security (not سلامة), protection (not أمن )</t>
  </si>
  <si>
    <t>أَكْل</t>
  </si>
  <si>
    <t>vn. eating; consuming; n. food, meal</t>
  </si>
  <si>
    <t>مرشح</t>
  </si>
  <si>
    <t>nominated, selected; expected, prepared, slated; (most) likely; candidate, nominee</t>
  </si>
  <si>
    <t>وصف</t>
  </si>
  <si>
    <t>description, portrayal, characterization; characteristic, trait</t>
  </si>
  <si>
    <t>بِوَصْفِهِ</t>
  </si>
  <si>
    <t>in his capacity as (chairman, minister, etc.)</t>
  </si>
  <si>
    <t>*** 1498 - 1513 (/course/66669/1-5000-arabic-frequency-audio/100/)</t>
  </si>
  <si>
    <t>مُلاحَظَة</t>
  </si>
  <si>
    <t>observing, noticing; note, remark, observation</t>
  </si>
  <si>
    <t>لقب</t>
  </si>
  <si>
    <t>title; nickname</t>
  </si>
  <si>
    <t>مَسافَة</t>
  </si>
  <si>
    <t>distance, interval</t>
  </si>
  <si>
    <t>فقر</t>
  </si>
  <si>
    <t>poverty, lack of</t>
  </si>
  <si>
    <t>انتشار</t>
  </si>
  <si>
    <t>spreading (not نشر), diffusion</t>
  </si>
  <si>
    <t>خائف</t>
  </si>
  <si>
    <t>afraid, fearful, frightened</t>
  </si>
  <si>
    <t>ثُلاثاء</t>
  </si>
  <si>
    <t>How ...! (exclamatory, with following elat)</t>
  </si>
  <si>
    <t>تواصل</t>
  </si>
  <si>
    <t>continuation, maintaining; interconnection, mutual contact; intercommunication</t>
  </si>
  <si>
    <t>ظُهُور</t>
  </si>
  <si>
    <t>appearance, emergence; advent (not حلول)</t>
  </si>
  <si>
    <t>زراعة</t>
  </si>
  <si>
    <t>agriculture, cultivation; implanting, transplanting (organ)</t>
  </si>
  <si>
    <t>غَرَض</t>
  </si>
  <si>
    <t>goal, purpose, intent (not قصد, هدف، نية)</t>
  </si>
  <si>
    <t>أَغْراض</t>
  </si>
  <si>
    <t>(Lev.Irq.Gul.) things, items, personal effects</t>
  </si>
  <si>
    <t>إِمْكان</t>
  </si>
  <si>
    <t>capability, ability, power; possibility, (what is) possible (not إمكانية) (not قدرة)</t>
  </si>
  <si>
    <t>أَثْبَتَ</t>
  </si>
  <si>
    <t>to prove, ascertain, establish sth</t>
  </si>
  <si>
    <t>اِنْتَقَلَ</t>
  </si>
  <si>
    <t>to move, transfer; (v. VII)</t>
  </si>
  <si>
    <t>دَلَّ</t>
  </si>
  <si>
    <t>to point at sth; to indicate, serve as proof that</t>
  </si>
  <si>
    <t>*** 1514 - 1528 (/course/66669/1-5000-arabic-frequency-audio/101/)</t>
  </si>
  <si>
    <t>وكيل</t>
  </si>
  <si>
    <t>representative, agent (not  ممثل)</t>
  </si>
  <si>
    <t>آلِيَّة</t>
  </si>
  <si>
    <t>mechanism, machine; vehicle, vessel</t>
  </si>
  <si>
    <t>حرص</t>
  </si>
  <si>
    <t>desire, keenness, eagerness (not أمل, شاء - شوق)</t>
  </si>
  <si>
    <t>حِرْصاً على</t>
  </si>
  <si>
    <t>out of concern for, for the sake of</t>
  </si>
  <si>
    <t>حِينَما</t>
  </si>
  <si>
    <t>لَحْم</t>
  </si>
  <si>
    <t>meat, flesh</t>
  </si>
  <si>
    <t>مُتَخَصِّص</t>
  </si>
  <si>
    <t>specialized; specialist</t>
  </si>
  <si>
    <t>تَلَقَّى</t>
  </si>
  <si>
    <t>to receive, get (V)</t>
  </si>
  <si>
    <t>جَلالَة</t>
  </si>
  <si>
    <t>majesty;</t>
  </si>
  <si>
    <t>بنية</t>
  </si>
  <si>
    <t>structure; make-up, physique</t>
  </si>
  <si>
    <t>بِنْيَة تَحْتِيَّة</t>
  </si>
  <si>
    <t>infrastructure</t>
  </si>
  <si>
    <t>تَحْسِين</t>
  </si>
  <si>
    <t>vn. improving, enhancing, bettering; n. improvement, enhancement</t>
  </si>
  <si>
    <t>مَبْنىً</t>
  </si>
  <si>
    <t>building, edifice; structure</t>
  </si>
  <si>
    <t>فَم</t>
  </si>
  <si>
    <t>خَمْسُون</t>
  </si>
  <si>
    <t>fifty; fiftieth</t>
  </si>
  <si>
    <t>أَهَمَّ</t>
  </si>
  <si>
    <t>(v. IV) to concern (not خص) sb; to be important to sb</t>
  </si>
  <si>
    <t>اِمْتِحان</t>
  </si>
  <si>
    <t>examination, test; trial</t>
  </si>
  <si>
    <t>*** 1529 - 1542 (/course/66669/1-5000-arabic-frequency-audio/102/)</t>
  </si>
  <si>
    <t>طبّ</t>
  </si>
  <si>
    <t>n. medicine, medical treatment</t>
  </si>
  <si>
    <t>مقدمة</t>
  </si>
  <si>
    <t>preface, introduction; front part</t>
  </si>
  <si>
    <t>فَرْع</t>
  </si>
  <si>
    <t>branch, department, subdivision, section</t>
  </si>
  <si>
    <t>مصير</t>
  </si>
  <si>
    <t>path, destiny, fate (not قدر)</t>
  </si>
  <si>
    <t>سليم</t>
  </si>
  <si>
    <t>correct, sound; flawless; safe</t>
  </si>
  <si>
    <t>ترتيب</t>
  </si>
  <si>
    <t>preparation, arrangement, putting in order; organization, planning</t>
  </si>
  <si>
    <t>مبروك</t>
  </si>
  <si>
    <t>adj. blessed, happy; interj. congratulations!</t>
  </si>
  <si>
    <t>أَلْف مَبْرُوك</t>
  </si>
  <si>
    <t>many congratulations!</t>
  </si>
  <si>
    <t>مطلق</t>
  </si>
  <si>
    <t>absolute, unlimited</t>
  </si>
  <si>
    <t>مطلقا</t>
  </si>
  <si>
    <t>absolutely (not قطعا)</t>
  </si>
  <si>
    <t>نَفَّذَ</t>
  </si>
  <si>
    <t>to implement, carry out, execute (not طبق)</t>
  </si>
  <si>
    <t>حسب</t>
  </si>
  <si>
    <t>n. sufficiency, enough;</t>
  </si>
  <si>
    <t>فحسب</t>
  </si>
  <si>
    <t>adv. only</t>
  </si>
  <si>
    <t>قَبِيلَة</t>
  </si>
  <si>
    <t>أوكي</t>
  </si>
  <si>
    <t>(Dia.) OK</t>
  </si>
  <si>
    <t>تَوَفَّرَ</t>
  </si>
  <si>
    <t>to be plentiful; to be available for sb; to be met, fulfilled (conditions, requirements) in sth/sb</t>
  </si>
  <si>
    <t>تَمَتَّعَ</t>
  </si>
  <si>
    <t>to enjoy sth, be blessed with sth; to possess, be endowed with (qualities)</t>
  </si>
  <si>
    <t>*** 1543 - 1557 (/course/66669/1-5000-arabic-frequency-audio/103/)</t>
  </si>
  <si>
    <t>قطع</t>
  </si>
  <si>
    <t>vn. (I) breaking off, interruption;</t>
  </si>
  <si>
    <t>قطعا</t>
  </si>
  <si>
    <t>adv. absolutely; vn. traversing (a distance); issuing (a ticket)</t>
  </si>
  <si>
    <t>وَفاة</t>
  </si>
  <si>
    <t>death (not موت)</t>
  </si>
  <si>
    <t>الوفايات</t>
  </si>
  <si>
    <t>obituaries (newspaper section)</t>
  </si>
  <si>
    <t>سُقُوط</t>
  </si>
  <si>
    <t>fall, downfall, collapse; crash (aircraft)</t>
  </si>
  <si>
    <t>رائِحَة</t>
  </si>
  <si>
    <t>scent, odor, perfume (not عطر)</t>
  </si>
  <si>
    <t>فعّالِيَّة</t>
  </si>
  <si>
    <t>effectiveness, efficiency;</t>
  </si>
  <si>
    <t>فَعّالِيّات</t>
  </si>
  <si>
    <t>events, activities</t>
  </si>
  <si>
    <t>داخِليَّة</t>
  </si>
  <si>
    <t>(ministry) interior, of state</t>
  </si>
  <si>
    <t>عَدالَة</t>
  </si>
  <si>
    <t>justice, fairness  (with ـة)</t>
  </si>
  <si>
    <t>جار</t>
  </si>
  <si>
    <t>وَثِيقَة</t>
  </si>
  <si>
    <t>document; certificate; title, deed; paper, record</t>
  </si>
  <si>
    <t>عَلامَة</t>
  </si>
  <si>
    <t>mark, indication, sign; point</t>
  </si>
  <si>
    <t>تَنْسِيق</t>
  </si>
  <si>
    <t>coordination, collaboration</t>
  </si>
  <si>
    <t>فَرَضَ</t>
  </si>
  <si>
    <t>to impose sth on sb; to assume that</t>
  </si>
  <si>
    <t>بَقاء</t>
  </si>
  <si>
    <t>survival; vn. remaining, staying</t>
  </si>
  <si>
    <t>اِحْتِفال</t>
  </si>
  <si>
    <t>celebrating; celebration, ceremony</t>
  </si>
  <si>
    <t>أبرز</t>
  </si>
  <si>
    <t>more/most prominent</t>
  </si>
  <si>
    <t>*** 1558 - 1571 (/course/66669/1-5000-arabic-frequency-audio/104/)</t>
  </si>
  <si>
    <t>قَيْد</t>
  </si>
  <si>
    <t>restriction, condition, stipulation; fetter, chain, shackle; (leg.) register, record</t>
  </si>
  <si>
    <t>قَيْدَ</t>
  </si>
  <si>
    <t>undergoing, in the process of;</t>
  </si>
  <si>
    <t>لا قَيْدَ أُنْمُلَةٍ</t>
  </si>
  <si>
    <t>not one iota, not an inch;</t>
  </si>
  <si>
    <t>حِكْمَة</t>
  </si>
  <si>
    <t>wisdom; wise saying, proverb, moral</t>
  </si>
  <si>
    <t>فِتَنَة</t>
  </si>
  <si>
    <t>charm, allure, enchantment; dissent, unrest; riot, rebellion</t>
  </si>
  <si>
    <t>مَسِيحِيّ</t>
  </si>
  <si>
    <t>تليفون</t>
  </si>
  <si>
    <t>telephone (not هاتف)</t>
  </si>
  <si>
    <t>زارَ</t>
  </si>
  <si>
    <t>to visit sb or a place</t>
  </si>
  <si>
    <t>هائِل</t>
  </si>
  <si>
    <t>great, huge, formidable; frightful, appalling</t>
  </si>
  <si>
    <t>مؤخر</t>
  </si>
  <si>
    <t>rear, end, back (not خلف not ظهر); balance (of a payment);</t>
  </si>
  <si>
    <t>مؤخرا</t>
  </si>
  <si>
    <t>recently, lately; finally, in the end</t>
  </si>
  <si>
    <t>سياحة</t>
  </si>
  <si>
    <t>tourism</t>
  </si>
  <si>
    <t>وقوف</t>
  </si>
  <si>
    <t>standing, stopping, halting</t>
  </si>
  <si>
    <t>ثقيل</t>
  </si>
  <si>
    <t>heavy, cumbersome</t>
  </si>
  <si>
    <t>رسم</t>
  </si>
  <si>
    <t>n. drawing, sketching, illustrating; picture, drawing; tax, fee</t>
  </si>
  <si>
    <t>جامعي</t>
  </si>
  <si>
    <t>adj. university</t>
  </si>
  <si>
    <t>أَشْبَهَ</t>
  </si>
  <si>
    <t>(v. IV) to resemble, look like, be similar to sth/sb (not تمثل)</t>
  </si>
  <si>
    <t>*** 1572 - 1586 (/course/66669/1-5000-arabic-frequency-audio/105/)</t>
  </si>
  <si>
    <t>تطلب</t>
  </si>
  <si>
    <t>to require, demand sth (from sb) (V)</t>
  </si>
  <si>
    <t>توجيه</t>
  </si>
  <si>
    <t>directing, guiding, sending; instruction, guideline, directive</t>
  </si>
  <si>
    <t>حطّ</t>
  </si>
  <si>
    <t>to put, place, set down (not وضع)</t>
  </si>
  <si>
    <t>حَبّ</t>
  </si>
  <si>
    <t>grain, seed(s); grain, seed; pill; bead</t>
  </si>
  <si>
    <t>شوق</t>
  </si>
  <si>
    <t>desire, yearning (not أمل, شاء - حرص)</t>
  </si>
  <si>
    <t>دقيق</t>
  </si>
  <si>
    <t>precise, accurate; minute, micro-; delicate</t>
  </si>
  <si>
    <t>متقدم</t>
  </si>
  <si>
    <t>advanced, developed; n. applicant (person submitting an application); a.p. applying, seeking (job position or admission)</t>
  </si>
  <si>
    <t>زراعي</t>
  </si>
  <si>
    <t>agricultural, farming</t>
  </si>
  <si>
    <t>شيطان</t>
  </si>
  <si>
    <t>devil, Satan</t>
  </si>
  <si>
    <t>قتيل</t>
  </si>
  <si>
    <t>casualty, dead/killed person</t>
  </si>
  <si>
    <t>استفادة</t>
  </si>
  <si>
    <t>n. benefiting from, making use of</t>
  </si>
  <si>
    <t>استقبال</t>
  </si>
  <si>
    <t>reception; receiving, welcoming (not قبول)</t>
  </si>
  <si>
    <t>ورد</t>
  </si>
  <si>
    <t>roses, flowers (not زهور)</t>
  </si>
  <si>
    <t>ثامن</t>
  </si>
  <si>
    <t>مدّ</t>
  </si>
  <si>
    <t>to extend, stretch sth; to spread out, stretch out sth</t>
  </si>
  <si>
    <t>*** 1587 - 1601 (/course/66669/1-5000-arabic-frequency-audio/106/)</t>
  </si>
  <si>
    <t>ظلام</t>
  </si>
  <si>
    <t>darkness; injustice (not ظلمة)</t>
  </si>
  <si>
    <t>موافقة</t>
  </si>
  <si>
    <t>agreement ; approval (not توافق , not وفاق , not اتفاق , not عقد , not إتفاقية)</t>
  </si>
  <si>
    <t>سياق</t>
  </si>
  <si>
    <t>context, course</t>
  </si>
  <si>
    <t>درب</t>
  </si>
  <si>
    <t>path, pathway, trail, road</t>
  </si>
  <si>
    <t>دُعاء</t>
  </si>
  <si>
    <t>n. call, appeal, request; invocation</t>
  </si>
  <si>
    <t>أَرْسَلَ</t>
  </si>
  <si>
    <t>to send, transmit sth to sb</t>
  </si>
  <si>
    <t>هَوىً</t>
  </si>
  <si>
    <t>love, affection; inclination, preference; desire, wish     (not حب)</t>
  </si>
  <si>
    <t>على هواه</t>
  </si>
  <si>
    <t>as he likes, according to his preference</t>
  </si>
  <si>
    <t>ذَهاب</t>
  </si>
  <si>
    <t>vn. going; leaving, departure; first half (game, match)</t>
  </si>
  <si>
    <t>كثرة</t>
  </si>
  <si>
    <t>abundance, large amount, great number</t>
  </si>
  <si>
    <t>هادئ</t>
  </si>
  <si>
    <t>adj. calm, quiet, peaceful</t>
  </si>
  <si>
    <t>حفظ</t>
  </si>
  <si>
    <t>vn. saving, preserving, maintaining; protecting, guarding; memorizing</t>
  </si>
  <si>
    <t>شاشَة</t>
  </si>
  <si>
    <t>screen; computer monitor</t>
  </si>
  <si>
    <t>شريك</t>
  </si>
  <si>
    <t>n. partner, associate (not مشارك)</t>
  </si>
  <si>
    <t>محدود</t>
  </si>
  <si>
    <t>limited; determined</t>
  </si>
  <si>
    <t>أَدْخَلَ</t>
  </si>
  <si>
    <t>to insert, introduce, include sth in</t>
  </si>
  <si>
    <t>*** 1602 - 1616 (/course/66669/1-5000-arabic-frequency-audio/107/)</t>
  </si>
  <si>
    <t>تَبادُل</t>
  </si>
  <si>
    <t>exchange, interchange</t>
  </si>
  <si>
    <t>سِيادَة</t>
  </si>
  <si>
    <t>sovereignty, supremacy</t>
  </si>
  <si>
    <t>سيادته</t>
  </si>
  <si>
    <t>His Excellency</t>
  </si>
  <si>
    <t>رَمْز</t>
  </si>
  <si>
    <t>symbol, sign, emblem; symbolic figure; (computer) icon; (telephone, postal) code; indicator; vn. symbolizing, indicating, pointing (to); dialing (phone number) (p</t>
  </si>
  <si>
    <t>ضَرْبَة</t>
  </si>
  <si>
    <t>blow, strike; shot</t>
  </si>
  <si>
    <t>مَلامِح</t>
  </si>
  <si>
    <t>features, characteristics</t>
  </si>
  <si>
    <t>غابَ</t>
  </si>
  <si>
    <t>to be absent (from); to set (sun) on</t>
  </si>
  <si>
    <t>مُفاوَضَة</t>
  </si>
  <si>
    <t>negotiation, discussion, talk</t>
  </si>
  <si>
    <t>تَدْمِير</t>
  </si>
  <si>
    <t>destruction, demolition; wrecking, ruining, damaging</t>
  </si>
  <si>
    <t>تَحْلِيل</t>
  </si>
  <si>
    <t>dissolution, dissolving; legalizing (making sth Halal)</t>
  </si>
  <si>
    <t>تَحالِيل</t>
  </si>
  <si>
    <t>analysis, (laboratory) test</t>
  </si>
  <si>
    <t>دَوْم</t>
  </si>
  <si>
    <t>continuance, continuation (not استمرار، مواصلة)</t>
  </si>
  <si>
    <t>دَوْماً</t>
  </si>
  <si>
    <t>always (not دائما)</t>
  </si>
  <si>
    <t>وَلَدَ</t>
  </si>
  <si>
    <t>to bear, give birth to (child);</t>
  </si>
  <si>
    <t>وُلِدَ</t>
  </si>
  <si>
    <t>شَرِيط</t>
  </si>
  <si>
    <t>tape, strip, ribbon</t>
  </si>
  <si>
    <t>مُسْتَحِيل</t>
  </si>
  <si>
    <t>مُحافِظ</t>
  </si>
  <si>
    <t>n. governor; adj. conservative; a.p. preserving, protecting</t>
  </si>
  <si>
    <t>بَيَّنَ</t>
  </si>
  <si>
    <t>to clarify, explain sth; to show, demonstrate sth; (Lev.Irq.Gul.) to appear, be visible; to seem, look, appear to be</t>
  </si>
  <si>
    <t>*** 1617 - 1631 (/course/66669/1-5000-arabic-frequency-audio/108/)</t>
  </si>
  <si>
    <t>مُراقَبَة</t>
  </si>
  <si>
    <t>surveillance, monitoring; censorship; observation, inspection; supervision, oversight</t>
  </si>
  <si>
    <t>تَفَضَّلَ</t>
  </si>
  <si>
    <t>please (come in, sit down, help yourself, go ahead, you first, etc.);(usu. imperat. with foll. imperat.)</t>
  </si>
  <si>
    <t>لو تَفَضَّلت</t>
  </si>
  <si>
    <t>if you would be so kind</t>
  </si>
  <si>
    <t>كُتْلَة</t>
  </si>
  <si>
    <t>bloc, group; mass, bulk</t>
  </si>
  <si>
    <t>باعَ</t>
  </si>
  <si>
    <t>to sell sth (for a price)</t>
  </si>
  <si>
    <t>ماشِي</t>
  </si>
  <si>
    <t>p.a. going, walking; (Dia.) interj. OK, all right (I agree, accept); adj. good, fine;</t>
  </si>
  <si>
    <t>أنا ماشِي الحال</t>
  </si>
  <si>
    <t>I’m doing fine</t>
  </si>
  <si>
    <t>إِحْساس</t>
  </si>
  <si>
    <t>vn. IV feeling (not مشعر, شعور), sensation; sensitivity</t>
  </si>
  <si>
    <t>اِنْفِجار</t>
  </si>
  <si>
    <t>explosion, detonation</t>
  </si>
  <si>
    <t>حَدِيقَة</t>
  </si>
  <si>
    <t>اِهْتَمَّ</t>
  </si>
  <si>
    <t>to be interested in sth; to care, be concerned about sth</t>
  </si>
  <si>
    <t>اِعْتِراف</t>
  </si>
  <si>
    <t>admission, confession (of sth); acknowledgment, recognition, acceptance (of sth)</t>
  </si>
  <si>
    <t>مَنْطِق</t>
  </si>
  <si>
    <t>n. logic, mentality</t>
  </si>
  <si>
    <t>مُتَّهَم</t>
  </si>
  <si>
    <t>adj. accused of, charged with, indicted for; n. accused, suspect</t>
  </si>
  <si>
    <t>(Magh.) to do, make sth; to prepare (food); (Egy.Lev.Irq.Gul.) to turn (one’s face, head, back);</t>
  </si>
  <si>
    <t>أَصْلِيّ</t>
  </si>
  <si>
    <t>adj. original, master; real, true; genuine, authentic</t>
  </si>
  <si>
    <t>مِثْلَما</t>
  </si>
  <si>
    <t>like, as, just as</t>
  </si>
  <si>
    <t>*** 1632 - 1646 (/course/66669/1-5000-arabic-frequency-audio/109/)</t>
  </si>
  <si>
    <t>صَفْقَة</t>
  </si>
  <si>
    <t>مَنْهَج</t>
  </si>
  <si>
    <t>method, approach; program, curriculum</t>
  </si>
  <si>
    <t>تَعَرَّفَ</t>
  </si>
  <si>
    <t>to get to know sb, become acquainted with sb; to identify sb</t>
  </si>
  <si>
    <t>جِنْسِيَّة</t>
  </si>
  <si>
    <t>nationality, citizenship</t>
  </si>
  <si>
    <t>اِتِّهام</t>
  </si>
  <si>
    <t>accusation, charge, indictment</t>
  </si>
  <si>
    <t>صِدْق</t>
  </si>
  <si>
    <t>sincerity, candor (NOT صراحة)</t>
  </si>
  <si>
    <t>عاشِق</t>
  </si>
  <si>
    <t>lover, person in love; admirer, fan; enthusiast, aficionado (not محب)</t>
  </si>
  <si>
    <t>مقدّس</t>
  </si>
  <si>
    <t>adj. holy, sacred</t>
  </si>
  <si>
    <t>مُقَدَّسات</t>
  </si>
  <si>
    <t>sacred sites; sacred things</t>
  </si>
  <si>
    <t>هِنْدِيّ</t>
  </si>
  <si>
    <t>تُهْمَة</t>
  </si>
  <si>
    <t>accusation, charge (not اتهام)</t>
  </si>
  <si>
    <t>إِبْداع</t>
  </si>
  <si>
    <t>creativity, originality</t>
  </si>
  <si>
    <t>حادّ</t>
  </si>
  <si>
    <t>sharp, intense</t>
  </si>
  <si>
    <t>اِمْتَدَّ</t>
  </si>
  <si>
    <t>to extend, reach, spread to</t>
  </si>
  <si>
    <t>مِحْوَر</t>
  </si>
  <si>
    <t>axle; axis, pivot</t>
  </si>
  <si>
    <t>طائِفِيّ</t>
  </si>
  <si>
    <t>sectarian, factional</t>
  </si>
  <si>
    <t>*** 1647 - 1661 (/course/66669/1-5000-arabic-frequency-audio/110/)</t>
  </si>
  <si>
    <t>إِصْدار</t>
  </si>
  <si>
    <t>vn. IV exporting; issuing, publication</t>
  </si>
  <si>
    <t>غَيَّرَ</t>
  </si>
  <si>
    <t>to change, modify sth; to replace, switch sth</t>
  </si>
  <si>
    <t>مُنْتَصَف</t>
  </si>
  <si>
    <t>middle, halfway</t>
  </si>
  <si>
    <t>أَرْبَعُون</t>
  </si>
  <si>
    <t>forty; fortieth</t>
  </si>
  <si>
    <t>حَلَّ</t>
  </si>
  <si>
    <t>to dissolve, split up, untie sth</t>
  </si>
  <si>
    <t>حَلَّ مَحَلَّهُ</t>
  </si>
  <si>
    <t>to replace, take the place of sb/sth; to solve (problem)</t>
  </si>
  <si>
    <t>أَجَل</t>
  </si>
  <si>
    <t>time, period, term; final moment, death</t>
  </si>
  <si>
    <t>شاهِد</t>
  </si>
  <si>
    <t>n. witness; spectator; adj. witnessing, viewing</t>
  </si>
  <si>
    <t>جَماعِيّ</t>
  </si>
  <si>
    <t>adj. group, collective; common</t>
  </si>
  <si>
    <t>تاسِع</t>
  </si>
  <si>
    <t>زاوِيَة</t>
  </si>
  <si>
    <t>corner, nook; section (newspaper); angle</t>
  </si>
  <si>
    <t>تَصَرُّف</t>
  </si>
  <si>
    <t>behavior, conduct; actions (not سلوك)</t>
  </si>
  <si>
    <t>مُساعِد</t>
  </si>
  <si>
    <t>n. assistant, aide, supporter; adj. helping, assisting, supporting</t>
  </si>
  <si>
    <t>اِغْتِيال</t>
  </si>
  <si>
    <t>assassination</t>
  </si>
  <si>
    <t>اِعْتِداء</t>
  </si>
  <si>
    <t>assault, attack (not هجوم not مهاجمة), aggression (not هجمة)</t>
  </si>
  <si>
    <t>مَيْدان</t>
  </si>
  <si>
    <t>arena, field, domain; city square, plaza (not ساحة)</t>
  </si>
  <si>
    <t>*** 1662 - 1676 (/course/66669/1-5000-arabic-frequency-audio/111/)</t>
  </si>
  <si>
    <t>تاجِر</t>
  </si>
  <si>
    <t>n. merchant, businessman, trader; adj. trading, dealing</t>
  </si>
  <si>
    <t>جَزائِريّ</t>
  </si>
  <si>
    <t>Algerian</t>
  </si>
  <si>
    <t>هَجْمَة</t>
  </si>
  <si>
    <t>attack, assault; raid, strike    (not هجوم, مهاجمة)</t>
  </si>
  <si>
    <t>أَداة</t>
  </si>
  <si>
    <t>tool, utensil, instrument; appliance, apparatus; (ling.) particle</t>
  </si>
  <si>
    <t>تَدَخُّل</t>
  </si>
  <si>
    <t>intervention, interference</t>
  </si>
  <si>
    <t>أَمْر</t>
  </si>
  <si>
    <t>سَبَّبَ</t>
  </si>
  <si>
    <t>to cause, produce, provoke sth</t>
  </si>
  <si>
    <t>واسِطَة</t>
  </si>
  <si>
    <t>(Dia.)  intermediary, (person with) influence, pull, connections</t>
  </si>
  <si>
    <t>بِواسِطَةِ</t>
  </si>
  <si>
    <t>by means of, by using, by making use of;</t>
  </si>
  <si>
    <t>عَيْب</t>
  </si>
  <si>
    <t>fault, weakness; shame, disgrace, shameful behavior</t>
  </si>
  <si>
    <t>صَرَّحَ</t>
  </si>
  <si>
    <t>to declare, announce that (not أعلن)</t>
  </si>
  <si>
    <t>سافَرَ</t>
  </si>
  <si>
    <t>to travel to; to depart (on a trip)</t>
  </si>
  <si>
    <t>بَرِيء</t>
  </si>
  <si>
    <t>adj. innocent, blameless; naive, unsuspecting; exempt, free (of); n. innocent person</t>
  </si>
  <si>
    <t>اِنْطِلاق</t>
  </si>
  <si>
    <t>start, departure</t>
  </si>
  <si>
    <t>اِنْطِلاقاً مِن</t>
  </si>
  <si>
    <t>proceeding from; on the basis of</t>
  </si>
  <si>
    <t>تامّ</t>
  </si>
  <si>
    <t>adj. complete, concluded</t>
  </si>
  <si>
    <t>جُنَيْه</t>
  </si>
  <si>
    <t>pound (currency);</t>
  </si>
  <si>
    <t>*** 1677 - 1689 (/course/66669/1-5000-arabic-frequency-audio/112/)</t>
  </si>
  <si>
    <t>مِعْيار</t>
  </si>
  <si>
    <t>standard, criterion, norm; standard measure, gauge (not مقياس)</t>
  </si>
  <si>
    <t>تَمْوِيل</t>
  </si>
  <si>
    <t>vn. financing, funding, backing, underwriting</t>
  </si>
  <si>
    <t>خَشِيَ</t>
  </si>
  <si>
    <t>to fear sth/sb or sth/sb; to fear, anticipate that; to be afraid, anxious for (sb’s safety) (NOT خاف)</t>
  </si>
  <si>
    <t>تَقْلِيدِيّ</t>
  </si>
  <si>
    <t>traditional, conventional</t>
  </si>
  <si>
    <t>أَمانَة</t>
  </si>
  <si>
    <t>loyalty, reliability; honesty, integrity; deposit, safekeeping; secretariat; office of mayor;</t>
  </si>
  <si>
    <t>اِخْتِلاف</t>
  </si>
  <si>
    <t>variance, difference, disagreement; conflict, controversy (vn. VIII)</t>
  </si>
  <si>
    <t>سُكَّر</t>
  </si>
  <si>
    <t>تَرْكِيز</t>
  </si>
  <si>
    <t>emphasis, focus, concentration on sth</t>
  </si>
  <si>
    <t>أَقْوَى</t>
  </si>
  <si>
    <t>stronger/strongest, more/most powerful</t>
  </si>
  <si>
    <t>تَناوُل</t>
  </si>
  <si>
    <t>vn. dealing with (subject, issue); eating (meal); taking, ingesting (medicine)</t>
  </si>
  <si>
    <t>تَحْوِيل</t>
  </si>
  <si>
    <t>conversion, transfer</t>
  </si>
  <si>
    <t>حَرَم</t>
  </si>
  <si>
    <t>holy site; (university) campus</t>
  </si>
  <si>
    <t>الحَرَمان الشَّرِيفان</t>
  </si>
  <si>
    <t>the Two Holy Sites (Mecca and Medina);</t>
  </si>
  <si>
    <t>ثالِث الحَرَمَيْن</t>
  </si>
  <si>
    <t>Jerusalem (not القدس)</t>
  </si>
  <si>
    <t>يَمَنِيّ</t>
  </si>
  <si>
    <t>Yemeni</t>
  </si>
  <si>
    <t>*** 1690 - 1704 (/course/66669/1-5000-arabic-frequency-audio/113/)</t>
  </si>
  <si>
    <t>اِنْتِخابِي</t>
  </si>
  <si>
    <t>adj. electoral, election; selection</t>
  </si>
  <si>
    <t>إِسْتراتِيجِيّ</t>
  </si>
  <si>
    <t>adj. strategic; n. strategist</t>
  </si>
  <si>
    <t>ذَهَبِيّ</t>
  </si>
  <si>
    <t>golden, gilded</t>
  </si>
  <si>
    <t>صَحْراء</t>
  </si>
  <si>
    <t>حَكَمَ</t>
  </si>
  <si>
    <t>to rule, govern (people, country); to judge, sentence sb</t>
  </si>
  <si>
    <t>وِشّ</t>
  </si>
  <si>
    <t>(Gul.Sau.) what</t>
  </si>
  <si>
    <t>إِسْتراتِيجِيَّة</t>
  </si>
  <si>
    <t>n. strategy</t>
  </si>
  <si>
    <t>مُقَرَّر</t>
  </si>
  <si>
    <t>adj. decided upon, stipulated; scheduled; n. agenda, plan; curriculum</t>
  </si>
  <si>
    <t>اِنْسِحاب</t>
  </si>
  <si>
    <t>withdrawal, evacuation; pulling out, removing</t>
  </si>
  <si>
    <t>تَبِعَ</t>
  </si>
  <si>
    <t>to follow, pursue sth/sb</t>
  </si>
  <si>
    <t>تَزَوَّجَ</t>
  </si>
  <si>
    <t>(v. V) to marry sb; to get married (to sb)</t>
  </si>
  <si>
    <t>لَفَتَ</t>
  </si>
  <si>
    <t>to draw, turn sb’s attention to</t>
  </si>
  <si>
    <t>ذاتِيّ</t>
  </si>
  <si>
    <t>autonomous, self-, auto-; personal, individual</t>
  </si>
  <si>
    <t>هلق</t>
  </si>
  <si>
    <t>(Lev.) now</t>
  </si>
  <si>
    <t>مُسَلْسَل</t>
  </si>
  <si>
    <t>serial show (esp. soap opera)</t>
  </si>
  <si>
    <t>*** 1705 - 1719 (/course/66669/1-5000-arabic-frequency-audio/114/)</t>
  </si>
  <si>
    <t>وَلِيَ</t>
  </si>
  <si>
    <t>to follow, come after (sth/sb); to govern, rule sth or على over sth</t>
  </si>
  <si>
    <t>غادَرَ</t>
  </si>
  <si>
    <t>to leave (a place), depart (on a trip)</t>
  </si>
  <si>
    <t>كارِثَة</t>
  </si>
  <si>
    <t>catastrophe, tragedy</t>
  </si>
  <si>
    <t>اِسْتَهْدَفَ</t>
  </si>
  <si>
    <t>to target, aim at sth/sb (not هدف)</t>
  </si>
  <si>
    <t>مَلْبَس</t>
  </si>
  <si>
    <t>clothes, dress, attire (not ثياب)</t>
  </si>
  <si>
    <t>قاتِل</t>
  </si>
  <si>
    <t>n. murderer, assassin; adj. deadly, lethal; fatal</t>
  </si>
  <si>
    <t>سِياحِيّ</t>
  </si>
  <si>
    <t>adj. tourist, tourism</t>
  </si>
  <si>
    <t>نِيَّة</t>
  </si>
  <si>
    <t>intention, purpose; desire (not طُمُوح)</t>
  </si>
  <si>
    <t>شِيعَة</t>
  </si>
  <si>
    <t>Shiites; partisans, followers</t>
  </si>
  <si>
    <t>نَقْص</t>
  </si>
  <si>
    <t>lack, loss; decrease, diminution; deficit; deficiency; inferiority</t>
  </si>
  <si>
    <t>تَدَخَّلَ</t>
  </si>
  <si>
    <t>to intervene, interfere, meddle</t>
  </si>
  <si>
    <t>إِجابَة</t>
  </si>
  <si>
    <t>answer, reply, response   (not جواب or رد)</t>
  </si>
  <si>
    <t>خَلَقَ</t>
  </si>
  <si>
    <t>to create, form sth</t>
  </si>
  <si>
    <t>دِراسِيّ</t>
  </si>
  <si>
    <t>adj. study-, school-related; instructional, pedagogical</t>
  </si>
  <si>
    <t>سِلْسِلَة</t>
  </si>
  <si>
    <t>chain, series</t>
  </si>
  <si>
    <t>*** 1720 - 1733 (/course/66669/1-5000-arabic-frequency-audio/115/)</t>
  </si>
  <si>
    <t>حَدِيد</t>
  </si>
  <si>
    <t>iron; steel</t>
  </si>
  <si>
    <t>جِوار</t>
  </si>
  <si>
    <t>proximity, vicinity</t>
  </si>
  <si>
    <t>شِتاء</t>
  </si>
  <si>
    <t>حُسْن</t>
  </si>
  <si>
    <t>good, goodness; beauty</t>
  </si>
  <si>
    <t>ضَرَر</t>
  </si>
  <si>
    <t>vn. damage; injury, harm; n. evil, sin</t>
  </si>
  <si>
    <t>سُنَّة</t>
  </si>
  <si>
    <t>orthodox Islam; body of Islamic law; customary procedure</t>
  </si>
  <si>
    <t>اِسْتَقْبَلَ</t>
  </si>
  <si>
    <t>to meet, welcome, greet sb; to receive sth</t>
  </si>
  <si>
    <t>سُلُوك</t>
  </si>
  <si>
    <t>behavior, conduct (not تصرف)</t>
  </si>
  <si>
    <t>سَهْل / سهلا</t>
  </si>
  <si>
    <t>interj. hello! welcome!</t>
  </si>
  <si>
    <t>حَسَن / حَسَناً</t>
  </si>
  <si>
    <t>good; adv. well; interj. good, fine, OK (not zein / jayyid / tayyib)</t>
  </si>
  <si>
    <t>سِينَما</t>
  </si>
  <si>
    <t>مُرْتَبِط</t>
  </si>
  <si>
    <t>connected, linked to; in a relationship with</t>
  </si>
  <si>
    <t>حَفْلَة</t>
  </si>
  <si>
    <t>party, ceremony, celebration</t>
  </si>
  <si>
    <t>جَزِيرَة</t>
  </si>
  <si>
    <t>شِبْه جَزِيرةٍ</t>
  </si>
  <si>
    <t>*** 1734 - 1748 (/course/66669/1-5000-arabic-frequency-audio/116/)</t>
  </si>
  <si>
    <t>اِسْتَفادَ</t>
  </si>
  <si>
    <t>to benefit, profit from, to make use of</t>
  </si>
  <si>
    <t>صِلَة</t>
  </si>
  <si>
    <t>n. link, connection; contact   (not علاقة)</t>
  </si>
  <si>
    <t>تَراجُع</t>
  </si>
  <si>
    <t>retreat, backing down/off from sth; decrease, decline</t>
  </si>
  <si>
    <t>اِكْتَشَفَ</t>
  </si>
  <si>
    <t>to discover sth; to detect, uncover sth</t>
  </si>
  <si>
    <t>تَردَّدَ</t>
  </si>
  <si>
    <t>to hesitate  في to do sth; to pause, wait (an instant); to frequent على (a place); to be repeated, occur repeatedly; to be widely discussed</t>
  </si>
  <si>
    <t>لِيبِيّ</t>
  </si>
  <si>
    <t>Libyan</t>
  </si>
  <si>
    <t>نَقْد</t>
  </si>
  <si>
    <t>criticism, critique</t>
  </si>
  <si>
    <t>مَجْهُول</t>
  </si>
  <si>
    <t>adj. unknown, unidentified; n.  unknown person, unidentified person</t>
  </si>
  <si>
    <t>صَنَعَ</t>
  </si>
  <si>
    <t>to design, build; fabricate</t>
  </si>
  <si>
    <t>ثَرْوَة</t>
  </si>
  <si>
    <t>wealth, fortune; abundance</t>
  </si>
  <si>
    <t>حِصار</t>
  </si>
  <si>
    <t>siege, blockade</t>
  </si>
  <si>
    <t>زَيْت</t>
  </si>
  <si>
    <t>oil (food, mineral)</t>
  </si>
  <si>
    <t>سَحَبَ</t>
  </si>
  <si>
    <t>to withdraw (support); to take out, pull sth (from)</t>
  </si>
  <si>
    <t>مِن قِبَلِ</t>
  </si>
  <si>
    <t>on the part of; by</t>
  </si>
  <si>
    <t>إِرْسال</t>
  </si>
  <si>
    <t>sending; deploying (troops); n. transmission, broadcast; signal (cell phone)</t>
  </si>
  <si>
    <t>*** 1749 - 1763 (/course/66669/1-5000-arabic-frequency-audio/117/)</t>
  </si>
  <si>
    <t>كُرْسِي</t>
  </si>
  <si>
    <t>chair, seat (not مقعد)</t>
  </si>
  <si>
    <t>طَبَقَة</t>
  </si>
  <si>
    <t>class, category, rank; level, layer</t>
  </si>
  <si>
    <t>صَحافِي</t>
  </si>
  <si>
    <t>journalistic, press; n. journalist, reporter</t>
  </si>
  <si>
    <t>أَكْمَلَ</t>
  </si>
  <si>
    <t>to complete, finish sth (not تم or انتهى etc)</t>
  </si>
  <si>
    <t>تَجاوُز</t>
  </si>
  <si>
    <t>surmounting, overcoming; exceeding, going beyond, overstepping; disregarding, bypassing;</t>
  </si>
  <si>
    <t>تَجاوُزات</t>
  </si>
  <si>
    <t>abuses, violations</t>
  </si>
  <si>
    <t>أَزْرَق</t>
  </si>
  <si>
    <t>تَبَيَّنَ</t>
  </si>
  <si>
    <t>to become clear or evident that; to appear, become visible (not اتضح or تجلى)</t>
  </si>
  <si>
    <t>تَخْطيط</t>
  </si>
  <si>
    <t>planning, preparation; plan, sketch, diagram</t>
  </si>
  <si>
    <t>إِرادَة</t>
  </si>
  <si>
    <t>n. will, wish, desire</t>
  </si>
  <si>
    <t>نِقاش</t>
  </si>
  <si>
    <t>argument, debate  (not مناقشة)</t>
  </si>
  <si>
    <t>مُتَحَدِّثْ</t>
  </si>
  <si>
    <t>spokesperson, speaker   (not ناطق)</t>
  </si>
  <si>
    <t>هِجْرَة</t>
  </si>
  <si>
    <t>migration; emigration, exodus, flight;</t>
  </si>
  <si>
    <t>دَوام</t>
  </si>
  <si>
    <t>office or business hours, work schedule; duration, time period; constancy, permanence</t>
  </si>
  <si>
    <t>خَسِرَ</t>
  </si>
  <si>
    <t>to fail, lose, suffer a loss; to lose (a game, one’s life, time)</t>
  </si>
  <si>
    <t>صِينِيّ</t>
  </si>
  <si>
    <t>*** 1764 - 1778 (/course/66669/1-5000-arabic-frequency-audio/118/)</t>
  </si>
  <si>
    <t>تَساءَلَ</t>
  </si>
  <si>
    <t>to ask oneself, wonder, ponder</t>
  </si>
  <si>
    <t>ناجِح</t>
  </si>
  <si>
    <t>adj. successful, winning; n. winner</t>
  </si>
  <si>
    <t>حَزِين</t>
  </si>
  <si>
    <t>sad, unhappy, sorrowful</t>
  </si>
  <si>
    <t>شَقِيق</t>
  </si>
  <si>
    <t>brother, full brother</t>
  </si>
  <si>
    <t>خَدَمَ</t>
  </si>
  <si>
    <t>to serve, assist sb; to serve</t>
  </si>
  <si>
    <t>مَزْرَع</t>
  </si>
  <si>
    <t>farm, plantation</t>
  </si>
  <si>
    <t>جَرّاءَ</t>
  </si>
  <si>
    <t>because of, as a result of</t>
  </si>
  <si>
    <t>رائِد</t>
  </si>
  <si>
    <t>n. pioneer, explorer; leader; (mil.) major, commandant; adj. pioneering, leading</t>
  </si>
  <si>
    <t>قِلَّة</t>
  </si>
  <si>
    <t>scarcity, lack of; small number or amount of</t>
  </si>
  <si>
    <t>مَلَكِيّ</t>
  </si>
  <si>
    <t>royal; of or relating to a kingdom</t>
  </si>
  <si>
    <t>مُوَحَّد</t>
  </si>
  <si>
    <t>united, unified; standardized, normalized</t>
  </si>
  <si>
    <t>جاهِز</t>
  </si>
  <si>
    <t>ready, prepared; equipped, outfitted</t>
  </si>
  <si>
    <t>راهِن</t>
  </si>
  <si>
    <t>present, current (not حالي)</t>
  </si>
  <si>
    <t>دُسْتُورِيّ</t>
  </si>
  <si>
    <t>constitutional</t>
  </si>
  <si>
    <t>راتِب</t>
  </si>
  <si>
    <t>salary, wage, pay</t>
  </si>
  <si>
    <t>*** 1779 - 1793 (/course/66669/1-5000-arabic-frequency-audio/119/)</t>
  </si>
  <si>
    <t>أَمَلَ</t>
  </si>
  <si>
    <t>to hope that; to hope for, expect ( ب/في ) sth, من from sth/sb    (not تمنى not رجا)</t>
  </si>
  <si>
    <t>اِفْتِتاح</t>
  </si>
  <si>
    <t>opening, inauguration</t>
  </si>
  <si>
    <t>سَفِينَة</t>
  </si>
  <si>
    <t>ship, vessel</t>
  </si>
  <si>
    <t>اِعْتِقال</t>
  </si>
  <si>
    <t>arrest, detention</t>
  </si>
  <si>
    <t>لاحِق</t>
  </si>
  <si>
    <t>adj. later, subsequent; next, following (not تال)</t>
  </si>
  <si>
    <t>لاحِقاً</t>
  </si>
  <si>
    <t>shortly, soon (not عما قريب)</t>
  </si>
  <si>
    <t>ضَيِّق</t>
  </si>
  <si>
    <t>narrow, restricted, tight</t>
  </si>
  <si>
    <t>أَخْذ</t>
  </si>
  <si>
    <t>taking; seizure</t>
  </si>
  <si>
    <t>قَبْر</t>
  </si>
  <si>
    <t>tomb, sepulcher</t>
  </si>
  <si>
    <t>عَجِيب</t>
  </si>
  <si>
    <t>wonderful, amazing; astonishing, strange</t>
  </si>
  <si>
    <t>تَمَثَّلَ</t>
  </si>
  <si>
    <t>to be represented, be incorporated in sth; to appear, be seen in sth</t>
  </si>
  <si>
    <t>شاهَدَ</t>
  </si>
  <si>
    <t>to see, watch, observe sth/sb (not رأى or نظر or شاف)</t>
  </si>
  <si>
    <t>اِنْتِصار</t>
  </si>
  <si>
    <t>victory, triumph</t>
  </si>
  <si>
    <t>هُنالِكَ</t>
  </si>
  <si>
    <t>there, over there; there is, there are (long version)</t>
  </si>
  <si>
    <t>أَدْنَى</t>
  </si>
  <si>
    <t>lower/lowest, nearer/nearest; adj. inferior, low, near; n./adj. minimum</t>
  </si>
  <si>
    <t>مُجاوِر</t>
  </si>
  <si>
    <t>neighboring, adjacent</t>
  </si>
  <si>
    <t>*** 1794 - 1808 (/course/66669/1-5000-arabic-frequency-audio/120/)</t>
  </si>
  <si>
    <t>نِعْمَة</t>
  </si>
  <si>
    <t>blessing, grace</t>
  </si>
  <si>
    <t>لا بَأْسَ بِهِ</t>
  </si>
  <si>
    <t>not a bad…at all;</t>
  </si>
  <si>
    <t>سَطْح</t>
  </si>
  <si>
    <t>اِحْتَوَى</t>
  </si>
  <si>
    <t>to contain, include sth (not شمل، تضمن)</t>
  </si>
  <si>
    <t>أَشَدّ</t>
  </si>
  <si>
    <t>stronger/strongest; more/most intense</t>
  </si>
  <si>
    <t>غَنِيّ</t>
  </si>
  <si>
    <t>rich, wealthy</t>
  </si>
  <si>
    <t>رَوْعَة</t>
  </si>
  <si>
    <t>magnificence, splendor, beauty; (Gul.) adj. (invar.) beautiful, great, fantastic, awesome</t>
  </si>
  <si>
    <t>خَصَّ</t>
  </si>
  <si>
    <t>to concern, affect, relate to sb/sth; (often with neg.) to be sb’s business or concern; to choose, select, single out sth/sb;</t>
  </si>
  <si>
    <t>اِبْتَسَمَ</t>
  </si>
  <si>
    <t>to smile (at sb)</t>
  </si>
  <si>
    <t>مُبارَك</t>
  </si>
  <si>
    <t>blessed; lucky, fortunate</t>
  </si>
  <si>
    <t>أَغْلَب</t>
  </si>
  <si>
    <t>(adj) most, majority</t>
  </si>
  <si>
    <t>لِواء</t>
  </si>
  <si>
    <t>(mil.) major general; district, province; flag, banner; (mil.) brigade</t>
  </si>
  <si>
    <t>حَقْل</t>
  </si>
  <si>
    <t>خُلُق</t>
  </si>
  <si>
    <t>n. character, personality, temperament</t>
  </si>
  <si>
    <t>أَخْلاق</t>
  </si>
  <si>
    <t>morals, ethics</t>
  </si>
  <si>
    <t>جادّ</t>
  </si>
  <si>
    <t>earnest, serious</t>
  </si>
  <si>
    <t>*** 1809 - 1823 (/course/66669/1-5000-arabic-frequency-audio/121/)</t>
  </si>
  <si>
    <t>وَعْد</t>
  </si>
  <si>
    <t>promise, pledge</t>
  </si>
  <si>
    <t>بُكْرَة</t>
  </si>
  <si>
    <t>(Egy.Lev.Gul.) tomorrow</t>
  </si>
  <si>
    <t>سُنِّيّ</t>
  </si>
  <si>
    <t>Sunni</t>
  </si>
  <si>
    <t>بَرِيد</t>
  </si>
  <si>
    <t>mail, postal service; post office</t>
  </si>
  <si>
    <t>إِقْلِيم</t>
  </si>
  <si>
    <t>region, district; province (not منطقة، محافظة، دائرة)</t>
  </si>
  <si>
    <t>مُنْتَج</t>
  </si>
  <si>
    <t>adj. produced; n. product;</t>
  </si>
  <si>
    <t>مُنْتَجات</t>
  </si>
  <si>
    <t>products, manufactured goods</t>
  </si>
  <si>
    <t>رابِطَة</t>
  </si>
  <si>
    <t>association, union, league; tie, connection, link</t>
  </si>
  <si>
    <t>دَمار</t>
  </si>
  <si>
    <t>destruction, devastation, ruin</t>
  </si>
  <si>
    <t>حامِل</t>
  </si>
  <si>
    <t>adj. bearing, carrying; n. bearer, carrier; porter</t>
  </si>
  <si>
    <t>مُقابَلَة</t>
  </si>
  <si>
    <t>encounter, meeting; interview; (sports) match, game</t>
  </si>
  <si>
    <t>إِنْقاذ</t>
  </si>
  <si>
    <t>rescue, saving; relief, bailout</t>
  </si>
  <si>
    <t>تَفْجِير</t>
  </si>
  <si>
    <t>vn. blowing up, detonating; n. explosion</t>
  </si>
  <si>
    <t>تُراث</t>
  </si>
  <si>
    <t>heritage; inheritance</t>
  </si>
  <si>
    <t>قُنْبُلَة</t>
  </si>
  <si>
    <t>bomb, shell; grenade</t>
  </si>
  <si>
    <t>مَطْعَم</t>
  </si>
  <si>
    <t>*** 1824 - 1839 (/course/66669/1-5000-arabic-frequency-audio/122/)</t>
  </si>
  <si>
    <t>سُهُولَة</t>
  </si>
  <si>
    <t>ease, facility</t>
  </si>
  <si>
    <t>نالَ</t>
  </si>
  <si>
    <t>to attain, achieve (prize); to acquire, gain (distinction)</t>
  </si>
  <si>
    <t>مُحامٍ</t>
  </si>
  <si>
    <t>lawyer, defense counsel</t>
  </si>
  <si>
    <t>غِذائِيّ</t>
  </si>
  <si>
    <t>nutritional, food-related</t>
  </si>
  <si>
    <t>مِسْكِين</t>
  </si>
  <si>
    <t>n. poor soul, wretch; adj. poor, humble, miserable</t>
  </si>
  <si>
    <t>مِهْنَة</t>
  </si>
  <si>
    <t>vocation, trade, profession, occupation</t>
  </si>
  <si>
    <t>مَكْتَبَة</t>
  </si>
  <si>
    <t>library; bookstore</t>
  </si>
  <si>
    <t>مَظْهَر</t>
  </si>
  <si>
    <t>view; appearance, looks</t>
  </si>
  <si>
    <t>ظاهِر</t>
  </si>
  <si>
    <t>adj. evident, apparent; n. obvious</t>
  </si>
  <si>
    <t>تُراب</t>
  </si>
  <si>
    <t>dirt, soil</t>
  </si>
  <si>
    <t>وُضُوح</t>
  </si>
  <si>
    <t>clarity;</t>
  </si>
  <si>
    <t>بِوُضُوح</t>
  </si>
  <si>
    <t>clearly, plainly, explicitly</t>
  </si>
  <si>
    <t>مَكْتُوب</t>
  </si>
  <si>
    <t>adj. written; predestined; n. message, letter</t>
  </si>
  <si>
    <t>حاجِز</t>
  </si>
  <si>
    <t>n. obstacle, hurdle; adj. blocking, blockading</t>
  </si>
  <si>
    <t>رَغِبَ</t>
  </si>
  <si>
    <t>to wish for, desire, want sth</t>
  </si>
  <si>
    <t>مَوْرِد</t>
  </si>
  <si>
    <t>source, resource (not مصدر)</t>
  </si>
  <si>
    <t>*** 1840 - 1854 (/course/66669/1-5000-arabic-frequency-audio/123/)</t>
  </si>
  <si>
    <t>قَهْوَة</t>
  </si>
  <si>
    <t>coffee; café, coffeehouse</t>
  </si>
  <si>
    <t>مَطْلَب</t>
  </si>
  <si>
    <t>request; demand, claim; desired goal, objective (not طلب)</t>
  </si>
  <si>
    <t>مُشْرِف</t>
  </si>
  <si>
    <t>n. supervisor, director; adj. supervising, directing</t>
  </si>
  <si>
    <t>ضَرْب</t>
  </si>
  <si>
    <t>vn. beating, hitting, striking; n. strike, attack; n. type, kind, variety</t>
  </si>
  <si>
    <t>تَحَمَّلَ</t>
  </si>
  <si>
    <t>to bear, carry (burden); to shoulder (responsibility)</t>
  </si>
  <si>
    <t>مِفْتاح</t>
  </si>
  <si>
    <t>key (door, lock, computer keyboard); switch; wrench</t>
  </si>
  <si>
    <t>جَزَى</t>
  </si>
  <si>
    <t>to repay, reward sb</t>
  </si>
  <si>
    <t>جَزاك اللهُ خَيْراً</t>
  </si>
  <si>
    <t>may God reward you! (used to express thanks for a service)</t>
  </si>
  <si>
    <t>قَطَرِي</t>
  </si>
  <si>
    <t>Qatari</t>
  </si>
  <si>
    <t>سِرِّيّ</t>
  </si>
  <si>
    <t>secret; private</t>
  </si>
  <si>
    <t>تَشْغِيل</t>
  </si>
  <si>
    <t>operation, activation; employment, hiring</t>
  </si>
  <si>
    <t>وَدَعَ</t>
  </si>
  <si>
    <t>to let, allow sb to do sth;</t>
  </si>
  <si>
    <t>حُجَّة</t>
  </si>
  <si>
    <t>pretext, excuse; proof, evidence</t>
  </si>
  <si>
    <t>بِحُجَّةِ أنَّ</t>
  </si>
  <si>
    <t>under the pretext that</t>
  </si>
  <si>
    <t>مُسْتَعِدّ</t>
  </si>
  <si>
    <t>a.p. getting ready, preparing for sth; adj. ready, prepared</t>
  </si>
  <si>
    <t>أذن</t>
  </si>
  <si>
    <t>مُفاجَأَة</t>
  </si>
  <si>
    <t>*** 1855 - 1869 (/course/66669/1-5000-arabic-frequency-audio/124/)</t>
  </si>
  <si>
    <t>عاجِل</t>
  </si>
  <si>
    <t>urgent, speedy</t>
  </si>
  <si>
    <t>عاجِلاً أو آجِلاً</t>
  </si>
  <si>
    <t>sooner or later</t>
  </si>
  <si>
    <t>section, chapter; season; class, classroom; semester, term</t>
  </si>
  <si>
    <t>طاوِلَة</t>
  </si>
  <si>
    <t>مُعْتَقَل</t>
  </si>
  <si>
    <t>prison camp; n. prisoner, detainee; adj. detained, held prisoner</t>
  </si>
  <si>
    <t>مَصْنَع</t>
  </si>
  <si>
    <t>factory, industrial plant</t>
  </si>
  <si>
    <t>أَصْغَر / صُغْرَى</t>
  </si>
  <si>
    <t>smaller/smallest; younger/youngest; adj. lesser, minor</t>
  </si>
  <si>
    <t>نادِر</t>
  </si>
  <si>
    <t>rare, unusual, infrequent</t>
  </si>
  <si>
    <t>نادِراً</t>
  </si>
  <si>
    <t>rarely, seldom</t>
  </si>
  <si>
    <t>مِقْدار</t>
  </si>
  <si>
    <t>extent, amount; value; degree, level, dosage</t>
  </si>
  <si>
    <t>مِهْنِيّ</t>
  </si>
  <si>
    <t>professional, vocational, occupational, trade  (not محترف)</t>
  </si>
  <si>
    <t>حِصَّة</t>
  </si>
  <si>
    <t>share, quota, portion; (school) class period</t>
  </si>
  <si>
    <t>عاشِر</t>
  </si>
  <si>
    <t>نَصِيحَة</t>
  </si>
  <si>
    <t>advice, word of advice, counsel</t>
  </si>
  <si>
    <t>هَدَّدَ</t>
  </si>
  <si>
    <t>to threaten sb with (murder, blackmail); to threaten, intimidate sb with (a weapon)</t>
  </si>
  <si>
    <t>تِكْنُولُوجِيا</t>
  </si>
  <si>
    <t>technology (not تقنية)</t>
  </si>
  <si>
    <t>تَراجَعَ</t>
  </si>
  <si>
    <t>to retreat, back down/off from (a position); to lag behind, fall back, decrease</t>
  </si>
  <si>
    <t>*** 1870 - 1886 (/course/66669/1-5000-arabic-frequency-audio/125/)</t>
  </si>
  <si>
    <t>وَرَدَ</t>
  </si>
  <si>
    <t>to arrive, show up; to appear, be mentioned in (a text)</t>
  </si>
  <si>
    <t>مُساهَمَة</t>
  </si>
  <si>
    <t>participation, contribution (not اشتراك، مشاركة)</t>
  </si>
  <si>
    <t>شِيِعيّ</t>
  </si>
  <si>
    <t>Shiite</t>
  </si>
  <si>
    <t>تَعامَلَ</t>
  </si>
  <si>
    <t>to deal with sth/sb ( ب with); to work together, do business with sb</t>
  </si>
  <si>
    <t>بَحْرِيّ</t>
  </si>
  <si>
    <t>maritime, sea; naval, navy</t>
  </si>
  <si>
    <t>ذِهْن</t>
  </si>
  <si>
    <t>mind, thought, intellect (not عقل)</t>
  </si>
  <si>
    <t>أُولائِكَ</t>
  </si>
  <si>
    <t>those (human) (not هؤلاء)</t>
  </si>
  <si>
    <t>رِبْح</t>
  </si>
  <si>
    <t>winning, gaining; n. profit, gain; dividend, revenue; interest</t>
  </si>
  <si>
    <t>مُراجَعَة</t>
  </si>
  <si>
    <t>review, inspection; checking, consulting</t>
  </si>
  <si>
    <t>زَهْر</t>
  </si>
  <si>
    <t>flower(s) / (not ورد)</t>
  </si>
  <si>
    <t>تَصْوِير</t>
  </si>
  <si>
    <t>photography, filming; illustration; depiction, characterization, description</t>
  </si>
  <si>
    <t>بَنَى</t>
  </si>
  <si>
    <t>to build, construct, erect sth</t>
  </si>
  <si>
    <t>كَرامَة</t>
  </si>
  <si>
    <t>dignity, honor; generosity, magnanimity</t>
  </si>
  <si>
    <t>تَقَبَّلَ</t>
  </si>
  <si>
    <t>to receive, accept (not v.I)</t>
  </si>
  <si>
    <t>ِسِباق</t>
  </si>
  <si>
    <t>race; competition (س)</t>
  </si>
  <si>
    <t>مُحافَظَة</t>
  </si>
  <si>
    <t>vn. protection, preservation; guarding, safeguarding; n. conservatism, modesty</t>
  </si>
  <si>
    <t>دِرْهَم</t>
  </si>
  <si>
    <t>dirham</t>
  </si>
  <si>
    <t>*** 1887 - 1901 (/course/66669/1-5000-arabic-frequency-audio/126/)</t>
  </si>
  <si>
    <t>مُقَدَّم</t>
  </si>
  <si>
    <t>n. offered, submitted; advanced, ahead of schedule; n. lieutenant colonel</t>
  </si>
  <si>
    <t>مُقَدَّماً</t>
  </si>
  <si>
    <t>in advance, beforehand</t>
  </si>
  <si>
    <t>كُوَيِّس</t>
  </si>
  <si>
    <t>(Egy.Lev.) good, nice; adv. well</t>
  </si>
  <si>
    <t>جَدْوَل</t>
  </si>
  <si>
    <t>table, chart; schedule; stream, rivulet</t>
  </si>
  <si>
    <t>مُنافَسَة</t>
  </si>
  <si>
    <t>competition, rivalry</t>
  </si>
  <si>
    <t>مَسار</t>
  </si>
  <si>
    <t>path, route; n. trajectory, orbit</t>
  </si>
  <si>
    <t>سَفارَة</t>
  </si>
  <si>
    <t>خَلِيَّة</t>
  </si>
  <si>
    <t>(biological, political) cell; beehive</t>
  </si>
  <si>
    <t>صَرَخَ</t>
  </si>
  <si>
    <t>to shout, scream</t>
  </si>
  <si>
    <t>حَلَمَ</t>
  </si>
  <si>
    <t>to dream of sth/sb</t>
  </si>
  <si>
    <t>تَغَيُّر</t>
  </si>
  <si>
    <t>change, variation</t>
  </si>
  <si>
    <t>فَوْضَى</t>
  </si>
  <si>
    <t>chaos, anarchy</t>
  </si>
  <si>
    <t>اِسْتِقْلال</t>
  </si>
  <si>
    <t>independence</t>
  </si>
  <si>
    <t>وَدَّ</t>
  </si>
  <si>
    <t>to want, like sth or to do sth</t>
  </si>
  <si>
    <t>ضَرِيبَة</t>
  </si>
  <si>
    <t>tax, levy</t>
  </si>
  <si>
    <t>عَلا</t>
  </si>
  <si>
    <t>to rise, ascend, loom; to be elevated</t>
  </si>
  <si>
    <t>*** 1902 - 1916 (/course/66669/1-5000-arabic-frequency-audio/127/)</t>
  </si>
  <si>
    <t>عِنايَة</t>
  </si>
  <si>
    <t>care, concern, attention, regard</t>
  </si>
  <si>
    <t>مُوَجَّه</t>
  </si>
  <si>
    <t>directed, aimed</t>
  </si>
  <si>
    <t>ذَهَب</t>
  </si>
  <si>
    <t>قاسٍ</t>
  </si>
  <si>
    <t>harsh, cruel, severe (not شديد، صارم)</t>
  </si>
  <si>
    <t>إنتو / إنتوا</t>
  </si>
  <si>
    <t>(Dia.) you (pl.)</t>
  </si>
  <si>
    <t>طائِفَة</t>
  </si>
  <si>
    <t>faction, sect</t>
  </si>
  <si>
    <t>صَرْف</t>
  </si>
  <si>
    <t>spending, changing (money); diverting (attention);</t>
  </si>
  <si>
    <t>بِصَرْفِ النَظَرِ عن</t>
  </si>
  <si>
    <t>regardless of;</t>
  </si>
  <si>
    <t>هـ</t>
  </si>
  <si>
    <t>(Lev.Irq.Gul.) this  (prefix)</t>
  </si>
  <si>
    <t>مُواصَلَة</t>
  </si>
  <si>
    <t>vn. continuation, continuing; n. communication, connection;</t>
  </si>
  <si>
    <t>مُواصَلات</t>
  </si>
  <si>
    <t>(public) transportation</t>
  </si>
  <si>
    <t>إِنْهاء</t>
  </si>
  <si>
    <t>termination, completion, ending   (not نهاية)</t>
  </si>
  <si>
    <t>فَراغ</t>
  </si>
  <si>
    <t>vacuum, empty space; free time, leisure</t>
  </si>
  <si>
    <t>تَشْرِيعيّ</t>
  </si>
  <si>
    <t>آل</t>
  </si>
  <si>
    <t>فَصَلَ</t>
  </si>
  <si>
    <t>to separate, detach, disconnect sth; to dismiss, fire sb; to lay sb off, let sb go; to hang up (phone), get off (the line); to get disconnected, get cut off; to render a judgment, reach a decision</t>
  </si>
  <si>
    <t>سَمَك</t>
  </si>
  <si>
    <t>*** 1917 - 1931 (/course/66669/1-5000-arabic-frequency-audio/128/)</t>
  </si>
  <si>
    <t>تَوَجُّه</t>
  </si>
  <si>
    <t>attitude, orientation, approach (V)</t>
  </si>
  <si>
    <t>رَدَّدَ</t>
  </si>
  <si>
    <t>to repeat, reiterate sth (II, not كرر)</t>
  </si>
  <si>
    <t>إِذاعَة</t>
  </si>
  <si>
    <t>vn. broadcasting; n.  broadcast, transmission</t>
  </si>
  <si>
    <t>تَأْسِيس</t>
  </si>
  <si>
    <t>establishment, foundation; creation; installation</t>
  </si>
  <si>
    <t>تَحَرُّك</t>
  </si>
  <si>
    <t>movement, activity, motion (V)</t>
  </si>
  <si>
    <t>تَشْجِيع</t>
  </si>
  <si>
    <t>encouragement, promotion, support</t>
  </si>
  <si>
    <t>نادَى</t>
  </si>
  <si>
    <t>to call ب for sth/sb; to call على for sb; to call out, announce ( ب) sth</t>
  </si>
  <si>
    <t>مَنَحَ</t>
  </si>
  <si>
    <t>to grant, bestow, award sb sth or sth ل to sb</t>
  </si>
  <si>
    <t>كَبُرَ</t>
  </si>
  <si>
    <t>to grow up, grow older; to get bigger</t>
  </si>
  <si>
    <t>فاعِل</t>
  </si>
  <si>
    <t>effective, efficient; active; n. doer, agent;</t>
  </si>
  <si>
    <t>أيوا</t>
  </si>
  <si>
    <t>(Dia.) yes</t>
  </si>
  <si>
    <t>بَرَكَة</t>
  </si>
  <si>
    <t>خالِص</t>
  </si>
  <si>
    <t>sincere; pure, clear; (Lev.) finished (with), (having) completed; ready; done, over, ended; depleted; (Egy.) adv. very, totally</t>
  </si>
  <si>
    <t>مِيلاد</t>
  </si>
  <si>
    <t>birthday; birth;</t>
  </si>
  <si>
    <t>عِيد المِيلاد</t>
  </si>
  <si>
    <t>Christmas</t>
  </si>
  <si>
    <t>إِجْمالِيّ</t>
  </si>
  <si>
    <t>comprehensive, full; total, gross</t>
  </si>
  <si>
    <t>*** 1932 - 1946 (/course/66669/1-5000-arabic-frequency-audio/129/)</t>
  </si>
  <si>
    <t>شِعْرِيّ</t>
  </si>
  <si>
    <t>نِطاق</t>
  </si>
  <si>
    <t>scope, range, extent</t>
  </si>
  <si>
    <t>مُعاناة</t>
  </si>
  <si>
    <t>effort; hardship, suffering</t>
  </si>
  <si>
    <t>تَأَكُّد</t>
  </si>
  <si>
    <t>assurance, confirmation (of); certainty, conviction</t>
  </si>
  <si>
    <t>تَكْوِين</t>
  </si>
  <si>
    <t>creating, forming; educating, training (specialists); n. structure; education, formation</t>
  </si>
  <si>
    <t>راد</t>
  </si>
  <si>
    <t>(Irq.Gul.) to want, need sth, or (with imperf.) to want to do sth</t>
  </si>
  <si>
    <t>تَمَيَّزَ</t>
  </si>
  <si>
    <t>to stand out, distinguish oneself ب by, due to ( على compared with, above); to be different عن from</t>
  </si>
  <si>
    <t>قَدَر</t>
  </si>
  <si>
    <t>fate, destiny (not مصير)</t>
  </si>
  <si>
    <t>تَوَتُّر</t>
  </si>
  <si>
    <t>tension, strain, unrest; (electrical) tension</t>
  </si>
  <si>
    <t>دِقَّة</t>
  </si>
  <si>
    <t>accuracy, precision; minuteness</t>
  </si>
  <si>
    <t>كِيان</t>
  </si>
  <si>
    <t>entity; essence, being; structure</t>
  </si>
  <si>
    <t>رَبِيع</t>
  </si>
  <si>
    <t>مُؤَقَّت</t>
  </si>
  <si>
    <t>temporary, interim, provisional</t>
  </si>
  <si>
    <t>مُؤَقَّتاً</t>
  </si>
  <si>
    <t>بُكاء</t>
  </si>
  <si>
    <t>crying, weeping</t>
  </si>
  <si>
    <t>رَصاص</t>
  </si>
  <si>
    <t>lead (metal); coll.n. bullets</t>
  </si>
  <si>
    <t>*** 1947 - 1961 (/course/66669/1-5000-arabic-frequency-audio/130/)</t>
  </si>
  <si>
    <t>تَفاهُم</t>
  </si>
  <si>
    <t>mutual understanding, mutual comprehension</t>
  </si>
  <si>
    <t>حَكِيم</t>
  </si>
  <si>
    <t>adj. wise; n. wise man, sage; philosopher; (Lev.) physician, doctor;</t>
  </si>
  <si>
    <t>طُفُولَة</t>
  </si>
  <si>
    <t>childhood, infancy; youth</t>
  </si>
  <si>
    <t>جَلَّ</t>
  </si>
  <si>
    <t>to be majestic, exalted, lofty (of God);</t>
  </si>
  <si>
    <t>سَرِير</t>
  </si>
  <si>
    <t>bed, couch</t>
  </si>
  <si>
    <t>عَجُوز</t>
  </si>
  <si>
    <t>old person, elderly</t>
  </si>
  <si>
    <t>فاقَ</t>
  </si>
  <si>
    <t>to surpass, excel sth/sb; to wake up, regain one’s senses</t>
  </si>
  <si>
    <t>إِيطالِيّ</t>
  </si>
  <si>
    <t>أَرْضِيّ</t>
  </si>
  <si>
    <t>adj. ground, land; ground-based, land-based</t>
  </si>
  <si>
    <t>مُضِيف</t>
  </si>
  <si>
    <t>host, steward; fem. stewardess, hostess; a.p. adding; adj. (in sports) home (team), hosting (club)</t>
  </si>
  <si>
    <t>اِسْتِغْلال</t>
  </si>
  <si>
    <t>utilization; exploitation, taking advantage (of an opportunity)</t>
  </si>
  <si>
    <t>مِيزان</t>
  </si>
  <si>
    <t>weight scales, balance; measure, standard</t>
  </si>
  <si>
    <t>سائِق</t>
  </si>
  <si>
    <t>chauffeur, driver</t>
  </si>
  <si>
    <t>مَدْخَل</t>
  </si>
  <si>
    <t>entrance; introduction, beginning</t>
  </si>
  <si>
    <t>مُحاضَرَة</t>
  </si>
  <si>
    <t>*** 1962 - 1976 (/course/66669/1-5000-arabic-frequency-audio/131/)</t>
  </si>
  <si>
    <t>هَيَّا</t>
  </si>
  <si>
    <t>let’s…! let’s go!</t>
  </si>
  <si>
    <t>مَقْبُول</t>
  </si>
  <si>
    <t>acceptable; welcome</t>
  </si>
  <si>
    <t>تَرْبَوِيّ</t>
  </si>
  <si>
    <t>pedagogical, educational; related to child-rearing or breeding</t>
  </si>
  <si>
    <t>مُحْتَلّ</t>
  </si>
  <si>
    <t>occupied (land); filled (post, position)</t>
  </si>
  <si>
    <t>تَعَرُّف (على)</t>
  </si>
  <si>
    <t>getting to know sb, becoming acquainted with sb</t>
  </si>
  <si>
    <t>صُبْح</t>
  </si>
  <si>
    <t>morning, daybreak (صباح، فجر not)</t>
  </si>
  <si>
    <t>اِنْتَشَرَ</t>
  </si>
  <si>
    <t>to spread out, extend; to be diffused, be publicized</t>
  </si>
  <si>
    <t>حَضارِيّ</t>
  </si>
  <si>
    <t>cultural; civilized</t>
  </si>
  <si>
    <t>خاطِر</t>
  </si>
  <si>
    <t>idea, thought; mind, feeling; wish, volition; inclination</t>
  </si>
  <si>
    <t>عَشان خاطِر</t>
  </si>
  <si>
    <t>(Egy.) for the sake of; so that, in order to;</t>
  </si>
  <si>
    <t>خِتام</t>
  </si>
  <si>
    <t>conclusion, closure, end</t>
  </si>
  <si>
    <t>آنِي</t>
  </si>
  <si>
    <t>I (Irq.Alg.)</t>
  </si>
  <si>
    <t>مُثَقَّف</t>
  </si>
  <si>
    <t>n. intellectual; adj. cultured, educated, cultivated</t>
  </si>
  <si>
    <t>اِجْتَمَعَ</t>
  </si>
  <si>
    <t>to meet, hold a meeting مع/ب with</t>
  </si>
  <si>
    <t>خَيال</t>
  </si>
  <si>
    <t>imagination, fantasy;</t>
  </si>
  <si>
    <t>الخَيال العِلْمِيّ</t>
  </si>
  <si>
    <t>the science fiction</t>
  </si>
  <si>
    <t>مُتَواصِل</t>
  </si>
  <si>
    <t>continuous, constant, unceasing; connected</t>
  </si>
  <si>
    <t>*** 1977 - 1991 (/course/66669/1-5000-arabic-frequency-audio/132/)</t>
  </si>
  <si>
    <t>جَرِيح</t>
  </si>
  <si>
    <t>wounded, injured</t>
  </si>
  <si>
    <t>مُسْتَشار</t>
  </si>
  <si>
    <t>counselor, adviser</t>
  </si>
  <si>
    <t>اِمْتَلَكَ</t>
  </si>
  <si>
    <t>to possess, own sth (not ملك)</t>
  </si>
  <si>
    <t>جِنْس</t>
  </si>
  <si>
    <t>gender, sex; sexual intercourse; type, kind</t>
  </si>
  <si>
    <t>غِذاء</t>
  </si>
  <si>
    <t>food, nourishment</t>
  </si>
  <si>
    <t>جاي</t>
  </si>
  <si>
    <t>(Dia.) coming, arriving; adj. next; (with object pron.)</t>
  </si>
  <si>
    <t>سِلْمِيّ</t>
  </si>
  <si>
    <t>peaceful</t>
  </si>
  <si>
    <t>جَنْب</t>
  </si>
  <si>
    <t>جَنْبَ</t>
  </si>
  <si>
    <t>next to;</t>
  </si>
  <si>
    <t>جَنْباً إلى جَنْبٍ</t>
  </si>
  <si>
    <t>side by side;</t>
  </si>
  <si>
    <t>تَجَمُّع</t>
  </si>
  <si>
    <t>vn. gathering, assembly; grouping</t>
  </si>
  <si>
    <t>فَحْص</t>
  </si>
  <si>
    <t>examination, check-up (medical), test (blood, IQ)</t>
  </si>
  <si>
    <t>سَعْي</t>
  </si>
  <si>
    <t>endeavor, pursuit; striving, endeavoring</t>
  </si>
  <si>
    <t>آلَة</t>
  </si>
  <si>
    <t>instrument, device; apparatus, appliance, machine</t>
  </si>
  <si>
    <t>عَرِيض</t>
  </si>
  <si>
    <t>wide, broad; bold (line)</t>
  </si>
  <si>
    <t>رَفِيق</t>
  </si>
  <si>
    <t>companion, partner, colleague; comrade</t>
  </si>
  <si>
    <t>رِفْقات</t>
  </si>
  <si>
    <t>(Lev.) friends, buddies, companions</t>
  </si>
  <si>
    <t>تَسْلِيم</t>
  </si>
  <si>
    <t>delivery, handing over; surrender</t>
  </si>
  <si>
    <t>*** 1992 - 2005 (/course/66669/1-5000-arabic-frequency-audio/133/)</t>
  </si>
  <si>
    <t>اِسْتِعْمال</t>
  </si>
  <si>
    <t>use, usage; handling; application</t>
  </si>
  <si>
    <t>عَكَسَ</t>
  </si>
  <si>
    <t>to reflect, mirror (light, image); to contradict or oppose sb</t>
  </si>
  <si>
    <t>رَوَى</t>
  </si>
  <si>
    <t>to tell, narrate sth; to report, provide an account of sth  (not حكى)</t>
  </si>
  <si>
    <t>كَشْف</t>
  </si>
  <si>
    <t>revelation, disclosure, report;</t>
  </si>
  <si>
    <t>كَشْف النِّقاب عن</t>
  </si>
  <si>
    <t>exposing, uncovering sth; examination, detection</t>
  </si>
  <si>
    <t>خُطُورَة</t>
  </si>
  <si>
    <t>significance, importance; seriousness, gravity; danger</t>
  </si>
  <si>
    <t>عِشْرِين</t>
  </si>
  <si>
    <t>twentieth year;</t>
  </si>
  <si>
    <t>العِشْرِينات</t>
  </si>
  <si>
    <t>the Twenties</t>
  </si>
  <si>
    <t>ذَنْب</t>
  </si>
  <si>
    <t>fault, offense, misdeed (not خطأ، غلطة، عيب)</t>
  </si>
  <si>
    <t>تَفْسِير</t>
  </si>
  <si>
    <t>explanation, commentary;  Qur'anic exegesis</t>
  </si>
  <si>
    <t>جَناح</t>
  </si>
  <si>
    <t>wing (of a bird, airplane, building; army wing; political wing; wing position (in soccer and basketball); flank</t>
  </si>
  <si>
    <t>قُطْعَة</t>
  </si>
  <si>
    <t>n. parcel (of land), plot, lot</t>
  </si>
  <si>
    <t>فِعْلِيّ</t>
  </si>
  <si>
    <t>adj. actual, real; de facto;</t>
  </si>
  <si>
    <t>فِعْلِيّاً</t>
  </si>
  <si>
    <t>really, actually (not فعلا / حقا / بالفعل)</t>
  </si>
  <si>
    <t>مَذْكُور</t>
  </si>
  <si>
    <t>adj. mentioned, cited</t>
  </si>
  <si>
    <t>كُلِّيّ</t>
  </si>
  <si>
    <t>complete, total, full, entire; (not كامل)</t>
  </si>
  <si>
    <t>كُلِّيّاً</t>
  </si>
  <si>
    <t>completely, entirely</t>
  </si>
  <si>
    <t>قَضائِيّ</t>
  </si>
  <si>
    <t>*** 2006 - 2019 (/course/66669/1-5000-arabic-frequency-audio/134/)</t>
  </si>
  <si>
    <t>مُعامَلَة</t>
  </si>
  <si>
    <t>treatment, procedure; dealing with</t>
  </si>
  <si>
    <t>ضاعَ</t>
  </si>
  <si>
    <t>to disappear, vanish</t>
  </si>
  <si>
    <t>مَنْح</t>
  </si>
  <si>
    <t>n. granting, bestowing, awarding</t>
  </si>
  <si>
    <t>اِتَّجهَ</t>
  </si>
  <si>
    <t>to turn, face towards; to go, proceed to/towards; to be directed, be aimed at</t>
  </si>
  <si>
    <t>وارِد</t>
  </si>
  <si>
    <t>arriving, coming; imported; recently arrived; apparent, showing; appearing, mentioned;</t>
  </si>
  <si>
    <t>الوارِدات</t>
  </si>
  <si>
    <t>the imports</t>
  </si>
  <si>
    <t>رَقابَة</t>
  </si>
  <si>
    <t>n. censorship; surveillance; supervision, oversight  (not مراقبة)</t>
  </si>
  <si>
    <t>وِلادَة</t>
  </si>
  <si>
    <t>n. birth; childbearing, parturition</t>
  </si>
  <si>
    <t>رَصِيد</t>
  </si>
  <si>
    <t>n. balance; funds; stock, inventory</t>
  </si>
  <si>
    <t>تَوَلَّى</t>
  </si>
  <si>
    <t>to take charge of sth, to be in charge of sth; to seize control of sth; to go by, pass, be gone; to turn away ,y- from</t>
  </si>
  <si>
    <t>رَحِيل</t>
  </si>
  <si>
    <t>n. departure; death, demise</t>
  </si>
  <si>
    <t>مُتَأَخِّر</t>
  </si>
  <si>
    <t>late, delayed</t>
  </si>
  <si>
    <t>مُتَأَخِّراً</t>
  </si>
  <si>
    <t>adv. late, too late</t>
  </si>
  <si>
    <t>عُمانِيّ</t>
  </si>
  <si>
    <t>n./adj. Omani</t>
  </si>
  <si>
    <t>أَعْرَبَ</t>
  </si>
  <si>
    <t>(v. IV) to express, indicate, manifest if (opinion, sentiment)</t>
  </si>
  <si>
    <t>مَخاطِر</t>
  </si>
  <si>
    <t>n. dangers, perils; adventures</t>
  </si>
  <si>
    <t>*** 2020 - 2035 (/course/66669/1-5000-arabic-frequency-audio/135/)</t>
  </si>
  <si>
    <t>أَخْرَجَ</t>
  </si>
  <si>
    <t>to take out sth; to expel, oust sb; to emit, send out sth; to direct (film); to stage (play); to produce, publish sth</t>
  </si>
  <si>
    <t>ههه</t>
  </si>
  <si>
    <t>interj. (laughter) ha-ha-ha, he-he-he</t>
  </si>
  <si>
    <t>رَحَّبَ</t>
  </si>
  <si>
    <t>to welcome, receive  sth/sb</t>
  </si>
  <si>
    <t>تَقْلِيد</t>
  </si>
  <si>
    <t>tradition, custom</t>
  </si>
  <si>
    <t>تَخلُّص</t>
  </si>
  <si>
    <t>n. escape, freedom from; getting rid of</t>
  </si>
  <si>
    <t>حَذَّرَ</t>
  </si>
  <si>
    <t>to warn, caution sb cr of</t>
  </si>
  <si>
    <t>مُخْتَصّ</t>
  </si>
  <si>
    <t>adj. responsible; competent, specialized; n. specialist, expert (ptc VIII)</t>
  </si>
  <si>
    <t>تَفْعِيل</t>
  </si>
  <si>
    <t>n. putting into effect, activating</t>
  </si>
  <si>
    <t>كِيلُو</t>
  </si>
  <si>
    <t>n. kilo, kilogram; (Dia.) kilometer</t>
  </si>
  <si>
    <t>اِقْتِراح</t>
  </si>
  <si>
    <t>n. proposal, suggestion</t>
  </si>
  <si>
    <t>أَدَبِيّ</t>
  </si>
  <si>
    <t>adj. literary; ethical, moral</t>
  </si>
  <si>
    <t>اِبْتِسامَة</t>
  </si>
  <si>
    <t>n. smile</t>
  </si>
  <si>
    <t>اِخْتِبار</t>
  </si>
  <si>
    <t>vn. testing, experimenting, probing; n. test, experiment, probe (not تجريب، تجربة)</t>
  </si>
  <si>
    <t>لَحِقَ</t>
  </si>
  <si>
    <t>to follow, be attached to; to befall, afflict, hit, strike sb (calamity, tragedy, damages, losses)</t>
  </si>
  <si>
    <t>واقِف</t>
  </si>
  <si>
    <t>adj. standing; stopped</t>
  </si>
  <si>
    <t>أَعْجَبَ</t>
  </si>
  <si>
    <t>to delight, please sb</t>
  </si>
  <si>
    <t>*** 2036 - 2050 (/course/66669/1-5000-arabic-frequency-audio/136/)</t>
  </si>
  <si>
    <t>قَعَدَ</t>
  </si>
  <si>
    <t>to sit down, be seated; (Dia.) stay, remain; (with imperf.) continue to do sth</t>
  </si>
  <si>
    <t>مُقِيم</t>
  </si>
  <si>
    <t>n. resident; a.p. residing at (a location)</t>
  </si>
  <si>
    <t>تَوَصُّل</t>
  </si>
  <si>
    <t>(n. V) arrival; attainment, achievement     (not وصول)</t>
  </si>
  <si>
    <t>مُجاهِد</t>
  </si>
  <si>
    <t>adj. fighting; n. fighter, warrior; pl. Muslim warriors</t>
  </si>
  <si>
    <t>دَخْل</t>
  </si>
  <si>
    <t>n. income, revenue</t>
  </si>
  <si>
    <t>دَخْلَك</t>
  </si>
  <si>
    <t>(Lev.) Please! I'm begging you!</t>
  </si>
  <si>
    <t>شَدَّدَ</t>
  </si>
  <si>
    <t>to strengthen, intensify, emphasize sth</t>
  </si>
  <si>
    <t>حَدّ</t>
  </si>
  <si>
    <t>(Egy.Lev.) n. someone, anyone</t>
  </si>
  <si>
    <t>تَداوُل</t>
  </si>
  <si>
    <t>n. circulation, dissemination; alternation; consultation, deliberation</t>
  </si>
  <si>
    <t>تَسَبَّبَ</t>
  </si>
  <si>
    <t>to cause, result in sth (V)</t>
  </si>
  <si>
    <t>مُخَصَّص</t>
  </si>
  <si>
    <t>adj. designated, singled out; allocated, set aside</t>
  </si>
  <si>
    <t>عادِل</t>
  </si>
  <si>
    <t>adj. fair, just, honest, equitable</t>
  </si>
  <si>
    <t>وَفاء</t>
  </si>
  <si>
    <t>n. loyalty, allegiance, faithfulness; vn. fulfillment (promise, obligation)</t>
  </si>
  <si>
    <t>كَهْرُبائِيّ</t>
  </si>
  <si>
    <t>adj. electrical; n. electrician</t>
  </si>
  <si>
    <t>عَمِيل</t>
  </si>
  <si>
    <t>agent, representative; lackey, stooge; operative, spy; client, customer</t>
  </si>
  <si>
    <t>خالِي</t>
  </si>
  <si>
    <t>empty, devoid, free (of) (not فارغ، خال، خاو)</t>
  </si>
  <si>
    <t>*** 2051 - 2065 (/course/66669/1-5000-arabic-frequency-audio/137/)</t>
  </si>
  <si>
    <t>عَسَل</t>
  </si>
  <si>
    <t>n. honey</t>
  </si>
  <si>
    <t>تُونِسِيّ</t>
  </si>
  <si>
    <t>n./adj. Tunisian</t>
  </si>
  <si>
    <t>قَبْض</t>
  </si>
  <si>
    <t>n. arrest, seizure, capture</t>
  </si>
  <si>
    <t>برا</t>
  </si>
  <si>
    <t>(Dia.) prep. outside; adv. out, outside, outdoors</t>
  </si>
  <si>
    <t>عَزَّ</t>
  </si>
  <si>
    <t>to be strong, be dear;</t>
  </si>
  <si>
    <t>كَنِيسَة</t>
  </si>
  <si>
    <t>church; temple</t>
  </si>
  <si>
    <t>اِخْتَفَى</t>
  </si>
  <si>
    <t>(v. VIII) to disappear, vanish; to hide; to be absent</t>
  </si>
  <si>
    <t>في صَدَدِ</t>
  </si>
  <si>
    <t>in/with regard to</t>
  </si>
  <si>
    <t>في هذا الصَّدَد</t>
  </si>
  <si>
    <t>in this respect, in this regard</t>
  </si>
  <si>
    <t>كَمَنَ</t>
  </si>
  <si>
    <t>to lie, be hidden in (said of an answer or solution); to consist J of (said of a problem or issue)</t>
  </si>
  <si>
    <t>لَيْتَ</t>
  </si>
  <si>
    <t>part. if only, would that;</t>
  </si>
  <si>
    <t>عائِد</t>
  </si>
  <si>
    <t>a.p. returning to, being attributed to; n. revenue, profit; royalty</t>
  </si>
  <si>
    <t>مُؤَلِّف</t>
  </si>
  <si>
    <t>author, composer</t>
  </si>
  <si>
    <t>ناتِج</t>
  </si>
  <si>
    <t>resulting, ensuing from  n. (econ.) product</t>
  </si>
  <si>
    <t>الناتِج المَحَلّي الإجْمالي</t>
  </si>
  <si>
    <t>the gross domestic product</t>
  </si>
  <si>
    <t>قَصْف</t>
  </si>
  <si>
    <t>n. bombardment, shelling</t>
  </si>
  <si>
    <t>فَتىً</t>
  </si>
  <si>
    <t>young man, adolescent, youth</t>
  </si>
  <si>
    <t>*** 2066 - 2080 (/course/66669/1-5000-arabic-frequency-audio/138/)</t>
  </si>
  <si>
    <t>اِنْتَمَى</t>
  </si>
  <si>
    <t>to belong to, be affiliated with</t>
  </si>
  <si>
    <t>مَلَأ</t>
  </si>
  <si>
    <t>to fill sth up with; to fill out (form); to occupy (place); to fill (gap)</t>
  </si>
  <si>
    <t>مُخَطَّط</t>
  </si>
  <si>
    <t>n. plan, sketch; adj. planned; patterned (material, fabric, dress)</t>
  </si>
  <si>
    <t>لسا</t>
  </si>
  <si>
    <t>(Egy.Lev.Gul.) adv. yet, still;</t>
  </si>
  <si>
    <t>شاي</t>
  </si>
  <si>
    <t>هَزِيمَة</t>
  </si>
  <si>
    <t>n. defeat</t>
  </si>
  <si>
    <t>قِطْعَة</t>
  </si>
  <si>
    <t>piece, portion, segment</t>
  </si>
  <si>
    <t>قِطَع غِيار</t>
  </si>
  <si>
    <t>spare parts</t>
  </si>
  <si>
    <t>اللَّذانِ</t>
  </si>
  <si>
    <t>rel.pron. (masc.du.)who, whom; which</t>
  </si>
  <si>
    <t>مُجَدَّد</t>
  </si>
  <si>
    <t>adj. renewed, renovated</t>
  </si>
  <si>
    <t>مُجَدَّداً</t>
  </si>
  <si>
    <t>again, anew</t>
  </si>
  <si>
    <t>جَزاء</t>
  </si>
  <si>
    <t>n. reward; punishment; penalty</t>
  </si>
  <si>
    <t>تَجْدِيد</t>
  </si>
  <si>
    <t>n. renovation, renewal  (II)</t>
  </si>
  <si>
    <t>عَمَلِيّ</t>
  </si>
  <si>
    <t>adj. practical, pragmatic</t>
  </si>
  <si>
    <t>عَمَلِيّاً</t>
  </si>
  <si>
    <t>in practice</t>
  </si>
  <si>
    <t>قِتال</t>
  </si>
  <si>
    <t>n. fighting, combat</t>
  </si>
  <si>
    <t>سِيرَة</t>
  </si>
  <si>
    <t>biography; epic</t>
  </si>
  <si>
    <t>بَطْن</t>
  </si>
  <si>
    <t>n. stomach, abdomen; inside, interior; depth, core</t>
  </si>
  <si>
    <t>*** 2081 - 2095 (/course/66669/1-5000-arabic-frequency-audio/139/)</t>
  </si>
  <si>
    <t>شَرِبَ</t>
  </si>
  <si>
    <t>to drink (sth); (Dia.) to smoke (tobacco)</t>
  </si>
  <si>
    <t>مُسافِر</t>
  </si>
  <si>
    <t>n. traveler, passenger; a.p. traveling, away (on a trip)</t>
  </si>
  <si>
    <t>تَعْرِيف</t>
  </si>
  <si>
    <t>vn. defining, identifying; introducing, presenting; n. definition; notification</t>
  </si>
  <si>
    <t>تَبَقَّى</t>
  </si>
  <si>
    <t>to remain, be left over; to remain, stay (in a state) (V)</t>
  </si>
  <si>
    <t>كَفاءَة</t>
  </si>
  <si>
    <t>n. qualification, competence; talent, ability, proficiency;</t>
  </si>
  <si>
    <t>كَفاءات</t>
  </si>
  <si>
    <t>talent, talented people</t>
  </si>
  <si>
    <t>لَهْجَة</t>
  </si>
  <si>
    <t>n. tone, voice; dialect</t>
  </si>
  <si>
    <t>نَظَرِيَّة</t>
  </si>
  <si>
    <t>n. theory</t>
  </si>
  <si>
    <t>نَهَضَ</t>
  </si>
  <si>
    <t>to rise, awaken; to stand, be based upon; to assume, take charge of sth</t>
  </si>
  <si>
    <t>شَفَة</t>
  </si>
  <si>
    <t>lip; edge, ridge, margin</t>
  </si>
  <si>
    <t>مُشاهَدَة</t>
  </si>
  <si>
    <t>n. observation, viewing; inspection</t>
  </si>
  <si>
    <t>أَبْدَى</t>
  </si>
  <si>
    <t>to show, demonstrate sth; to express sth (not أظهر)</t>
  </si>
  <si>
    <t>ناقَشَ</t>
  </si>
  <si>
    <t>to debate, argue (an issue, topic)</t>
  </si>
  <si>
    <t>اِسْتِثْناء</t>
  </si>
  <si>
    <t>n. exception, exclusion;</t>
  </si>
  <si>
    <t>بِاسْتِثْناءِ</t>
  </si>
  <si>
    <t>with the exception (of)</t>
  </si>
  <si>
    <t>غَزْو</t>
  </si>
  <si>
    <t>n. invasion, raid</t>
  </si>
  <si>
    <t>رَمْل</t>
  </si>
  <si>
    <t>*** 2096 - 2110 (/course/66669/1-5000-arabic-frequency-audio/140/)</t>
  </si>
  <si>
    <t>عَلَّقَ</t>
  </si>
  <si>
    <t>to comment ~ on sth; to hang, suspend sth; to postpone sth; to hang up (the phone) ~ on sb</t>
  </si>
  <si>
    <t>نَفَعَ</t>
  </si>
  <si>
    <t>to be useful for sb (I)</t>
  </si>
  <si>
    <t>بِضْعَة</t>
  </si>
  <si>
    <t>some, several</t>
  </si>
  <si>
    <t>أَصْفَر</t>
  </si>
  <si>
    <t>حَيَوِيّ</t>
  </si>
  <si>
    <t>adj. vital; lively; biological</t>
  </si>
  <si>
    <t>مُضاد حَيَوِيّ</t>
  </si>
  <si>
    <t>antibiotic</t>
  </si>
  <si>
    <t>نَفَى</t>
  </si>
  <si>
    <t>to deny, disavow; reject</t>
  </si>
  <si>
    <t>رَكَّزَ</t>
  </si>
  <si>
    <t>to focus, concentrate sth; to emphasize sth</t>
  </si>
  <si>
    <t>دَعَمَ</t>
  </si>
  <si>
    <t>to support, back, bolster, promote sthlsb</t>
  </si>
  <si>
    <t>شَغَلَ</t>
  </si>
  <si>
    <t>to occupy sth (a post or position); to preoccupy sb; to keep sb busy</t>
  </si>
  <si>
    <t>كَلّا</t>
  </si>
  <si>
    <t>interj. not at all, definitely not</t>
  </si>
  <si>
    <t>تَقْيِيم</t>
  </si>
  <si>
    <t>n. evaluation, assessment; rating (not تقدير)</t>
  </si>
  <si>
    <t>اِدَّعَى</t>
  </si>
  <si>
    <t>to allege, claim that</t>
  </si>
  <si>
    <t>إِلغاء</t>
  </si>
  <si>
    <t>vn. cancellation; abrogation, repeal</t>
  </si>
  <si>
    <t>فَرْحَة</t>
  </si>
  <si>
    <t>n. joy, happiness</t>
  </si>
  <si>
    <t>نِزاع</t>
  </si>
  <si>
    <t>conflict, struggle (not صراع)</t>
  </si>
  <si>
    <t>*** 2111 - 2125 (/course/66669/1-5000-arabic-frequency-audio/141/)</t>
  </si>
  <si>
    <t>فيديو</t>
  </si>
  <si>
    <t>video</t>
  </si>
  <si>
    <t>تَحالُف</t>
  </si>
  <si>
    <t>alliance</t>
  </si>
  <si>
    <t>حُدُوث</t>
  </si>
  <si>
    <t>n. occurrence, happening, taking place (not حدث، حادث، وقوع)</t>
  </si>
  <si>
    <t>إِجازَة</t>
  </si>
  <si>
    <t>n. vacation, holiday, furlough, time off; permit, license, permission; pass, admission; certificate, degree, diploma</t>
  </si>
  <si>
    <t>تَسْهِيل</t>
  </si>
  <si>
    <t>n. facilitation, assistance</t>
  </si>
  <si>
    <t>مَكانَة</t>
  </si>
  <si>
    <t>n. position, standing, status, reputation</t>
  </si>
  <si>
    <t>عَجَب</t>
  </si>
  <si>
    <t>admiration, amazement; appreciation (inf I)</t>
  </si>
  <si>
    <t>صَنْع</t>
  </si>
  <si>
    <t>n. making, building</t>
  </si>
  <si>
    <t>فارِق</t>
  </si>
  <si>
    <t>n. difference; distinctive feature</t>
  </si>
  <si>
    <t>عُرْس</t>
  </si>
  <si>
    <t>شَرْح</t>
  </si>
  <si>
    <t>n. explanation, commentary</t>
  </si>
  <si>
    <t>فَضائِيّ</t>
  </si>
  <si>
    <t>adj. (outer) space, satellite (esp. communications)</t>
  </si>
  <si>
    <t>زائِر</t>
  </si>
  <si>
    <t>visitor, guest (not ضيف); tourist</t>
  </si>
  <si>
    <t>عَدا</t>
  </si>
  <si>
    <t>part. except for;</t>
  </si>
  <si>
    <t>فيما عَدا ذلك</t>
  </si>
  <si>
    <t>apart from that, other than that;</t>
  </si>
  <si>
    <t>عَدا عن</t>
  </si>
  <si>
    <t>with the exception of (not  فيما عدا، باستثناء)</t>
  </si>
  <si>
    <t>تَعْيِين</t>
  </si>
  <si>
    <t>n. appointing, designating</t>
  </si>
  <si>
    <t>*** 2126 - 2139 (/course/66669/1-5000-arabic-frequency-audio/142/)</t>
  </si>
  <si>
    <t>اِتَّهمَ</t>
  </si>
  <si>
    <t>to accuse sb of</t>
  </si>
  <si>
    <t>عَذاب</t>
  </si>
  <si>
    <t>n. punishment, torture; pain, suffering</t>
  </si>
  <si>
    <t>هَزَّ</t>
  </si>
  <si>
    <t>to shake, jolt, rock sth</t>
  </si>
  <si>
    <t>هَزَّ رَأْسَهُ</t>
  </si>
  <si>
    <t>to nod (in agreement);</t>
  </si>
  <si>
    <t>خادِم</t>
  </si>
  <si>
    <t>adj. serving, waiting on, assisting; n. servant, attendant; (computer) (web) server</t>
  </si>
  <si>
    <t>بارِز</t>
  </si>
  <si>
    <t>adj. outstanding, prominent, distinguished</t>
  </si>
  <si>
    <t>شَتَّى</t>
  </si>
  <si>
    <t>n. all, many, diverse</t>
  </si>
  <si>
    <t>وُقُوع</t>
  </si>
  <si>
    <t>n. occurrence, happening; falling</t>
  </si>
  <si>
    <t>طابَع</t>
  </si>
  <si>
    <t>postage stamp; stamp, mark, impression; feature, characteristic, personality</t>
  </si>
  <si>
    <t>سَرْطان</t>
  </si>
  <si>
    <t>n. cancer</t>
  </si>
  <si>
    <t>بِمَثابَةِ</t>
  </si>
  <si>
    <t>virtually, tantamount to, as, kind of</t>
  </si>
  <si>
    <t>خَلا</t>
  </si>
  <si>
    <t>to be free, devoid of sth; to withdraw, be alone for sth; to be alone with sb; to elapse, run out, be over (time, period)</t>
  </si>
  <si>
    <t>مَرْء</t>
  </si>
  <si>
    <t>n. man; person</t>
  </si>
  <si>
    <t>المَرْء</t>
  </si>
  <si>
    <t>one (people in general)</t>
  </si>
  <si>
    <t>عَنِيف</t>
  </si>
  <si>
    <t>adj. violent, forceful, fierce</t>
  </si>
  <si>
    <t>إِعْدام</t>
  </si>
  <si>
    <t>n. execution, capital punishment</t>
  </si>
  <si>
    <t>*** 2140 - 2154 (/course/66669/1-5000-arabic-frequency-audio/143/)</t>
  </si>
  <si>
    <t>تَسْوِيَة</t>
  </si>
  <si>
    <t>n. settlement, solution</t>
  </si>
  <si>
    <t>اِرْتَكَبَ</t>
  </si>
  <si>
    <t>to commit, perpetrate (crime, error)</t>
  </si>
  <si>
    <t>شَهِير</t>
  </si>
  <si>
    <t>adj. famous, well-known (not مشهور)</t>
  </si>
  <si>
    <t>اِسْتَمَعَ</t>
  </si>
  <si>
    <t>غابَة</t>
  </si>
  <si>
    <t>forest, jungle; (fig.) haze, fog, confusion</t>
  </si>
  <si>
    <t>شَرِيحَة</t>
  </si>
  <si>
    <t>slice, cross-section; slide</t>
  </si>
  <si>
    <t>رَبْط</t>
  </si>
  <si>
    <t>vn. connecting, linking, coupling; n. bond, connection</t>
  </si>
  <si>
    <t>دِبلُوماسِيّ</t>
  </si>
  <si>
    <t>adj. diplomatic; n. diplomat</t>
  </si>
  <si>
    <t>كَلَّفَ</t>
  </si>
  <si>
    <t>to cost (money, time, effort); to charge, entrust, commission sb with (a task); to assign, appoint sb to do sth</t>
  </si>
  <si>
    <t>عَطاء</t>
  </si>
  <si>
    <t>vn. giving, offering, contributing; n. gift, present; (econ.) offer, bid</t>
  </si>
  <si>
    <t>نِقابَة</t>
  </si>
  <si>
    <t>(trade) union, syndicate</t>
  </si>
  <si>
    <t>مُخالَفَة</t>
  </si>
  <si>
    <t>violation, infraction; (sports) foul</t>
  </si>
  <si>
    <t>ثُنائِيّ</t>
  </si>
  <si>
    <t>adj. dual, bilateral</t>
  </si>
  <si>
    <t>خُبْز</t>
  </si>
  <si>
    <t>n. bread</t>
  </si>
  <si>
    <t>شَرْعِيَّة</t>
  </si>
  <si>
    <t>n. legitimacy, legality</t>
  </si>
  <si>
    <t>*** 2155 - 2168 (/course/66669/1-5000-arabic-frequency-audio/144/)</t>
  </si>
  <si>
    <t>صَخْر</t>
  </si>
  <si>
    <t>coll.n. rocks</t>
  </si>
  <si>
    <t>مُوَضِّح</t>
  </si>
  <si>
    <t>adj. clarifying, explaining; indicating, pointing out (not مبين)</t>
  </si>
  <si>
    <t>صَدىً</t>
  </si>
  <si>
    <t>echo; effect; repercussion</t>
  </si>
  <si>
    <t>جَمْع</t>
  </si>
  <si>
    <t>crowd, gathering, assembly; collection, accumulation</t>
  </si>
  <si>
    <t>عَجْز</t>
  </si>
  <si>
    <t>n. weakness, deficiency, inability; (econ.) deficit</t>
  </si>
  <si>
    <t>جِنِرال</t>
  </si>
  <si>
    <t>n. (mil.) general; (in titles)</t>
  </si>
  <si>
    <t>أَسْعَدَ</t>
  </si>
  <si>
    <t>to make happy (IV)</t>
  </si>
  <si>
    <t>لـَ</t>
  </si>
  <si>
    <t>part. (emphatic) indeed, truly</t>
  </si>
  <si>
    <t>لَطالَما</t>
  </si>
  <si>
    <t>how often!</t>
  </si>
  <si>
    <t>كَسَرَ</t>
  </si>
  <si>
    <t>to break sth; to violate, defy (tradition, the law)</t>
  </si>
  <si>
    <t>نَفَس</t>
  </si>
  <si>
    <t>مُنْتِج</t>
  </si>
  <si>
    <t>adj. productive, producing; n. manufacturer, maker, producer</t>
  </si>
  <si>
    <t>كِذْب</t>
  </si>
  <si>
    <t>n. lying; deceit</t>
  </si>
  <si>
    <t>مُسْتَقْبَلّيِ</t>
  </si>
  <si>
    <t>adj. future</t>
  </si>
  <si>
    <t>خَلَّصَ</t>
  </si>
  <si>
    <t>(Dia.) to finish, complete sth; (MSA) to purify, refine, clarify sth; to save, rescue sb; to extricate, set free, disentangle sb</t>
  </si>
  <si>
    <t>*** 2169 - 2182 (/course/66669/1-5000-arabic-frequency-audio/145/)</t>
  </si>
  <si>
    <t>إِزالَة</t>
  </si>
  <si>
    <t>n. removal, elimination; uninstalling (software)</t>
  </si>
  <si>
    <t>اِنْقَطَعَ</t>
  </si>
  <si>
    <t>to break, snap; to be severed, be cut off; to be interrupted</t>
  </si>
  <si>
    <t>سادَ</t>
  </si>
  <si>
    <t>to prevail, be predominant; to rule, govern</t>
  </si>
  <si>
    <t>مَوْجَة</t>
  </si>
  <si>
    <t>خَلْفِيَّة</t>
  </si>
  <si>
    <t>n. background, history; (computer) wallpaper</t>
  </si>
  <si>
    <t>تَوْسِيع</t>
  </si>
  <si>
    <t>(n.II)  expanding, widening, augmenting</t>
  </si>
  <si>
    <t>دَوْرِيَّة</t>
  </si>
  <si>
    <t>n. patrol, squad; journal, periodical</t>
  </si>
  <si>
    <t>تَساؤُل</t>
  </si>
  <si>
    <t>n. questions, doubts</t>
  </si>
  <si>
    <t>فين</t>
  </si>
  <si>
    <t>(Egy.Lev.) interrog. where;</t>
  </si>
  <si>
    <t>جِلْد</t>
  </si>
  <si>
    <t>n. skin; leather</t>
  </si>
  <si>
    <t>تَعْذِيب</t>
  </si>
  <si>
    <t>n. torture; punishment</t>
  </si>
  <si>
    <t>اِنْتِقال</t>
  </si>
  <si>
    <t>(n. VII)  transfer; transition</t>
  </si>
  <si>
    <t>وَفَّرَ</t>
  </si>
  <si>
    <t>to provide sth to sb; to fulfill (conditions, requirements); to save (time, money, space)</t>
  </si>
  <si>
    <t>نِيابَة</t>
  </si>
  <si>
    <t>n. representation; proxy</t>
  </si>
  <si>
    <t>بِالنِّيابة</t>
  </si>
  <si>
    <t>by proxy, acting</t>
  </si>
  <si>
    <t>نِيابةً عن</t>
  </si>
  <si>
    <t>in lieu of; on behalf of;</t>
  </si>
  <si>
    <t>النِّيابة العامّة</t>
  </si>
  <si>
    <t>the (public) prosecutor's office;</t>
  </si>
  <si>
    <t>*** 2183 - 2194 (/course/66669/1-5000-arabic-frequency-audio/146/)</t>
  </si>
  <si>
    <t>اِكْتِشاف</t>
  </si>
  <si>
    <t>n. discovery; detection, uncovering</t>
  </si>
  <si>
    <t>دافِع</t>
  </si>
  <si>
    <t>incentive, motive, reason; adj. pushing; paying; n. payer (person or entity)</t>
  </si>
  <si>
    <t>سِتُّون</t>
  </si>
  <si>
    <t>sixty; sixtieth</t>
  </si>
  <si>
    <t>جَدَل</t>
  </si>
  <si>
    <t>n. controversy, dispute; argument, debate</t>
  </si>
  <si>
    <t>جُوع</t>
  </si>
  <si>
    <t>n. hunger; starvation</t>
  </si>
  <si>
    <t>المَوْت جُوعاً</t>
  </si>
  <si>
    <t>starving to death</t>
  </si>
  <si>
    <t>سَلَّة</t>
  </si>
  <si>
    <t>n. basket</t>
  </si>
  <si>
    <t>مَقام</t>
  </si>
  <si>
    <t>n. place, position, rank (not مرتبة، مكانة)</t>
  </si>
  <si>
    <t>حَسِبَ</t>
  </si>
  <si>
    <t>to regard, consider sb/sth to be;to think, believe that</t>
  </si>
  <si>
    <t>حَسَبَ</t>
  </si>
  <si>
    <t>to calculate, compute;</t>
  </si>
  <si>
    <t>حَسُبَ</t>
  </si>
  <si>
    <t>to be esteemed, be valued</t>
  </si>
  <si>
    <t>تَحكُّم</t>
  </si>
  <si>
    <t>vn. (V) control (of)</t>
  </si>
  <si>
    <t>رَهِيب</t>
  </si>
  <si>
    <t>adj. awful, horrible, dreadful, gruesome</t>
  </si>
  <si>
    <t>مُثِير</t>
  </si>
  <si>
    <t>adj. influential, provocative; a.p. provoking, agitating, stirring up, raising</t>
  </si>
  <si>
    <t>رَفِيع</t>
  </si>
  <si>
    <t>adj. elevated, high; lofty, sublime; high· ranking, top·level; thin, slim, delicate; fine, exquisite, refined</t>
  </si>
  <si>
    <t>*** 2195 - 2209 (/course/66669/1-5000-arabic-frequency-audio/147/)</t>
  </si>
  <si>
    <t>نُصّ</t>
  </si>
  <si>
    <t>(Dia.) n. half, middle, semi·</t>
  </si>
  <si>
    <t>مُدَرِّس</t>
  </si>
  <si>
    <t>n. teacher, instructor</t>
  </si>
  <si>
    <t>بَذَلَ</t>
  </si>
  <si>
    <t>to exert, expend (effort)</t>
  </si>
  <si>
    <t>وَفَّقَ</t>
  </si>
  <si>
    <t>to grant success (God) to sb;</t>
  </si>
  <si>
    <t>ساحِل</t>
  </si>
  <si>
    <t>coast, seashore, beach (not شاطئ)</t>
  </si>
  <si>
    <t>هَرَبَ</t>
  </si>
  <si>
    <t>to flee, escape ~ from sth/sb; to desert (the army)</t>
  </si>
  <si>
    <t>قارِئ</t>
  </si>
  <si>
    <t>reader; Qur'anic reciter</t>
  </si>
  <si>
    <t>اِعْتَقَلَ</t>
  </si>
  <si>
    <t>to arrest, detain sb</t>
  </si>
  <si>
    <t>رَحَلَ</t>
  </si>
  <si>
    <t>to depart; to pass away; to travel</t>
  </si>
  <si>
    <t>رِئاسِيّ</t>
  </si>
  <si>
    <t>adj. presidential; executive</t>
  </si>
  <si>
    <t>أَمَرَ</t>
  </si>
  <si>
    <t>to order, command sb to do sth</t>
  </si>
  <si>
    <t>صَداقَة</t>
  </si>
  <si>
    <t>n. friendship</t>
  </si>
  <si>
    <t>غَطَّى</t>
  </si>
  <si>
    <t>to cover; conceal</t>
  </si>
  <si>
    <t>مَسْرَحِيَّة</t>
  </si>
  <si>
    <t>n. play (theater)</t>
  </si>
  <si>
    <t>تَكْلِيف</t>
  </si>
  <si>
    <t>vn. charging, entrusting, commissioning sb with (a task); assigning, appointing sb ) to do sth;</t>
  </si>
  <si>
    <t>تَكالِيف</t>
  </si>
  <si>
    <t>costs, expenses, charges (usu. pl.)</t>
  </si>
  <si>
    <t>*** 2210 - 2224 (/course/66669/1-5000-arabic-frequency-audio/148/)</t>
  </si>
  <si>
    <t>بَساطَة</t>
  </si>
  <si>
    <t>n. sincerity, frankness; simplicity;</t>
  </si>
  <si>
    <t>بِبَساطَة</t>
  </si>
  <si>
    <t>simply, plainly, without further ado</t>
  </si>
  <si>
    <t>فَيْرُوس</t>
  </si>
  <si>
    <t>(medical, computer) virus</t>
  </si>
  <si>
    <t>غِناء</t>
  </si>
  <si>
    <t>n. singing (inf)</t>
  </si>
  <si>
    <t>رَبَطَ</t>
  </si>
  <si>
    <t>to tie, connect sth to sth else;</t>
  </si>
  <si>
    <t>رَبَطَ بين ... وبين</t>
  </si>
  <si>
    <t>to make a connection between sth and sth else</t>
  </si>
  <si>
    <t xml:space="preserve">نائِم </t>
  </si>
  <si>
    <t>a.p. sleeping, asleep</t>
  </si>
  <si>
    <t>إِعْطاء</t>
  </si>
  <si>
    <t>vn. giving, donating; n. offer, donation, concession</t>
  </si>
  <si>
    <t>غالِبِيَّة</t>
  </si>
  <si>
    <t>n. majority</t>
  </si>
  <si>
    <t>مُوافِق</t>
  </si>
  <si>
    <t>adj. agreeing, consenting; corresponding to, coinciding with (date)</t>
  </si>
  <si>
    <t>مَقْهىً</t>
  </si>
  <si>
    <t>cafe, coffeehouse</t>
  </si>
  <si>
    <t>مُحادَثَة</t>
  </si>
  <si>
    <t>discussion, talk; negotiation (not مناقشة، مباحثة)</t>
  </si>
  <si>
    <t>شاطِئ</t>
  </si>
  <si>
    <t>shore, coast, beach (not ساحل)</t>
  </si>
  <si>
    <t>تَأَخَّرَ</t>
  </si>
  <si>
    <t>to be late, to arrive late; to fall behind; to get late (of time); to be delayed or postponed</t>
  </si>
  <si>
    <t>واقِعَة</t>
  </si>
  <si>
    <t>incident, event; development</t>
  </si>
  <si>
    <t>مُغْلَق</t>
  </si>
  <si>
    <t>adj. closed, locked</t>
  </si>
  <si>
    <t>قابِل</t>
  </si>
  <si>
    <t>adj. capable, able (not قادر، قدير، مؤهل)</t>
  </si>
  <si>
    <t>*** 2225 - 2039 (/course/66669/1-5000-arabic-frequency-audio/149/)</t>
  </si>
  <si>
    <t>مَوْلىً</t>
  </si>
  <si>
    <t>n. master, lord, patron</t>
  </si>
  <si>
    <t>مُكالَمة</t>
  </si>
  <si>
    <t>n. conversation, discussion; (phone) call</t>
  </si>
  <si>
    <t>شَدَّ</t>
  </si>
  <si>
    <t>to make sth tight or strong; to pull, draw sth/sb near;</t>
  </si>
  <si>
    <t>تَرْجَمة</t>
  </si>
  <si>
    <t>n. translation, interpretation; biography</t>
  </si>
  <si>
    <t>تَوْقِيت</t>
  </si>
  <si>
    <t>n. (standard) time; timing</t>
  </si>
  <si>
    <t>أَسْرَع</t>
  </si>
  <si>
    <t>faster/fastest; sooner/soonest</t>
  </si>
  <si>
    <t>فَعّال</t>
  </si>
  <si>
    <t>adj. effective, efficient; active</t>
  </si>
  <si>
    <t>نِيابِيّ</t>
  </si>
  <si>
    <t>adj. representative; parliamentary</t>
  </si>
  <si>
    <t>اِحْتِياج</t>
  </si>
  <si>
    <t>need, requirement (not حاجة)</t>
  </si>
  <si>
    <t>حِذْر</t>
  </si>
  <si>
    <t>n. care, caution, prudence, vigilance</t>
  </si>
  <si>
    <t>مُسْبَق</t>
  </si>
  <si>
    <t>adj. previous, preceding (not سابق)</t>
  </si>
  <si>
    <t>مُسْبَقاً</t>
  </si>
  <si>
    <t>in advance (not مقدما)</t>
  </si>
  <si>
    <t>بَلَدِيّ</t>
  </si>
  <si>
    <t>adj. indigenous, native; popular, folk; local, communal; municipal</t>
  </si>
  <si>
    <t>تَعْوِيض</t>
  </si>
  <si>
    <t>compensation, restitution</t>
  </si>
  <si>
    <t>تَعْوِيضات</t>
  </si>
  <si>
    <t>reparations; substitutes</t>
  </si>
  <si>
    <t>سُورَة</t>
  </si>
  <si>
    <t>Surah (Qur'anic chapter)</t>
  </si>
  <si>
    <t>عَشاء</t>
  </si>
  <si>
    <t>n. dinner, supper, evening meal</t>
  </si>
  <si>
    <t>*** 2240 - 2255 (/course/66669/1-5000-arabic-frequency-audio/150/)</t>
  </si>
  <si>
    <t>قَضاء</t>
  </si>
  <si>
    <t>vn. extermination, annihilation of sb/sth; spending (time, holiday); performing, fulfilling (a duty);</t>
  </si>
  <si>
    <t>آمِن</t>
  </si>
  <si>
    <t>adj. secure, safe</t>
  </si>
  <si>
    <t>بَرْد</t>
  </si>
  <si>
    <t>n. cold, coldness</t>
  </si>
  <si>
    <t>مُلْتَقىً</t>
  </si>
  <si>
    <t>n. meeting; meeting place, juncture; forum, conference</t>
  </si>
  <si>
    <t>صِيغَة</t>
  </si>
  <si>
    <t>form, shape; formula</t>
  </si>
  <si>
    <t>آتٍ</t>
  </si>
  <si>
    <t>adj. coming, future; following, next (not تال، قادم)</t>
  </si>
  <si>
    <t>حَظِيَ</t>
  </si>
  <si>
    <t>to enjoy (respect, confidence, support, popularity); to acquire, gain sth</t>
  </si>
  <si>
    <t>فَشَل</t>
  </si>
  <si>
    <t>n. failure</t>
  </si>
  <si>
    <t>بَنْد</t>
  </si>
  <si>
    <t>article, clause</t>
  </si>
  <si>
    <t>حادِي</t>
  </si>
  <si>
    <t>adj. first (in compounds)</t>
  </si>
  <si>
    <t>الحادِيَ عَشرَ</t>
  </si>
  <si>
    <t>eleventh;</t>
  </si>
  <si>
    <t>مُجْرِم</t>
  </si>
  <si>
    <t>n./adj. criminal</t>
  </si>
  <si>
    <t>فَرْدِيّ</t>
  </si>
  <si>
    <t>adj. personal, private; individual, single (not شخصي)</t>
  </si>
  <si>
    <t>سَلْطَنَة</t>
  </si>
  <si>
    <t>n. sultanate</t>
  </si>
  <si>
    <t>decade</t>
  </si>
  <si>
    <t>يَأْس</t>
  </si>
  <si>
    <t>n. despair, hopelessness</t>
  </si>
  <si>
    <t xml:space="preserve">مَصْرَف </t>
  </si>
  <si>
    <t>bank  (not بنك )</t>
  </si>
  <si>
    <t>*** 2256 - 2270 (/course/66669/1-5000-arabic-frequency-audio/151/)</t>
  </si>
  <si>
    <t>خَيْرِيّ</t>
  </si>
  <si>
    <t>charitable, philanthropic</t>
  </si>
  <si>
    <t>إِثْرِ</t>
  </si>
  <si>
    <t>right after, immediately after (not في أعقاب، عقب)</t>
  </si>
  <si>
    <t>رابِط</t>
  </si>
  <si>
    <t>vn. tying, connecting, linking; n. tie, connection; link (website)</t>
  </si>
  <si>
    <t>سَيْطَرَ</t>
  </si>
  <si>
    <t>to control, dominate over, seize</t>
  </si>
  <si>
    <t>كِلْتا</t>
  </si>
  <si>
    <t>fem. both of;</t>
  </si>
  <si>
    <t>كِلاهُما</t>
  </si>
  <si>
    <t>both of them</t>
  </si>
  <si>
    <t>اِحْتَلَّ</t>
  </si>
  <si>
    <t>to occupy (land); to fill (post, position)</t>
  </si>
  <si>
    <t>مَأْساة</t>
  </si>
  <si>
    <t>tragedy, calamity (not مصيبة، كارثة)</t>
  </si>
  <si>
    <t>مُسْتَثْمِر</t>
  </si>
  <si>
    <t>n. investor; adj. investing</t>
  </si>
  <si>
    <t>بِتْرُول</t>
  </si>
  <si>
    <t>n. petroleum, oil  (not نفط، بنزين)</t>
  </si>
  <si>
    <t>أَسْوَأ</t>
  </si>
  <si>
    <t>worse/worst</t>
  </si>
  <si>
    <t>جَدْوَى</t>
  </si>
  <si>
    <t>benefit, advantage, utility (not # فيد)</t>
  </si>
  <si>
    <t>أَسْفَل</t>
  </si>
  <si>
    <t>elat. lower/lowest; n. bottom or lower part</t>
  </si>
  <si>
    <t>أَسْر</t>
  </si>
  <si>
    <t>capture, captivity</t>
  </si>
  <si>
    <t>بِأَسْرِهِ  /  بِأَسْرِها</t>
  </si>
  <si>
    <t>in its entirety, completely</t>
  </si>
  <si>
    <t>دُخان</t>
  </si>
  <si>
    <t>smoke; smoking</t>
  </si>
  <si>
    <t>مُذَكِّرَة</t>
  </si>
  <si>
    <t>note, memorandum; notebook; (not دفتر)</t>
  </si>
  <si>
    <t>مُذَكِّرات</t>
  </si>
  <si>
    <t>*** 2271 - 2285 (/course/66669/1-5000-arabic-frequency-audio/152/)</t>
  </si>
  <si>
    <t>راحِل</t>
  </si>
  <si>
    <t>deceased, late</t>
  </si>
  <si>
    <t>حَلِيب</t>
  </si>
  <si>
    <t>n. milk</t>
  </si>
  <si>
    <t>أَنْهَى</t>
  </si>
  <si>
    <t>to complete, finish (not أكمل، أتم)</t>
  </si>
  <si>
    <t>ناطِق</t>
  </si>
  <si>
    <t>speaker, spokesperson; (fig.) voice</t>
  </si>
  <si>
    <t>زَمَنِيّ</t>
  </si>
  <si>
    <t>temporal, time; chronological; transitory</t>
  </si>
  <si>
    <t>اِنْخِفاض</t>
  </si>
  <si>
    <t>reduction, decrease, drop</t>
  </si>
  <si>
    <t>شلون</t>
  </si>
  <si>
    <t>(Bah.lrq.Qat.) interrog. how ?</t>
  </si>
  <si>
    <t>اِرْتَبَطَ</t>
  </si>
  <si>
    <t>to be tied, be connected to sth</t>
  </si>
  <si>
    <t>حَرَّكَ</t>
  </si>
  <si>
    <t>to make move, activate, stimulate sth/sb</t>
  </si>
  <si>
    <t>إِشْراف</t>
  </si>
  <si>
    <t>supervision, direction</t>
  </si>
  <si>
    <t>صَيْد</t>
  </si>
  <si>
    <t>hunting, fishing</t>
  </si>
  <si>
    <t>مَعْلاة / معالي</t>
  </si>
  <si>
    <t>greatness, nobility; glory, loftiness / his Excellency</t>
  </si>
  <si>
    <t>أَسْفَرَ</t>
  </si>
  <si>
    <t>to result in, cause</t>
  </si>
  <si>
    <t>مُضادّ</t>
  </si>
  <si>
    <t>adj. anti·, counter·; n. anti(biotic), anti(depressant)</t>
  </si>
  <si>
    <t>يَقِين</t>
  </si>
  <si>
    <t>certainty; conviction</t>
  </si>
  <si>
    <t>*** 2286 - 2299 (/course/66669/1-5000-arabic-frequency-audio/153/)</t>
  </si>
  <si>
    <t>مَقْبَرة</t>
  </si>
  <si>
    <t>grave, tomb; graveyard</t>
  </si>
  <si>
    <t>مُعَسْكَر</t>
  </si>
  <si>
    <t>camp, encampment (not مخيم)</t>
  </si>
  <si>
    <t>مَعْلَم</t>
  </si>
  <si>
    <t>sign, mark, marking; feature;</t>
  </si>
  <si>
    <t>مَعالِم</t>
  </si>
  <si>
    <t>features, contours; landmarks, sights</t>
  </si>
  <si>
    <t>أَوَّلِيّ</t>
  </si>
  <si>
    <t>first, primary, chief, foremost</t>
  </si>
  <si>
    <t>جِنْسِيّ</t>
  </si>
  <si>
    <t>مُخَدِّر</t>
  </si>
  <si>
    <t>anesthetic</t>
  </si>
  <si>
    <t>مُخَدِّرات</t>
  </si>
  <si>
    <t>narcotics, drugs</t>
  </si>
  <si>
    <t>مَلاك</t>
  </si>
  <si>
    <t>واقِعِيّ</t>
  </si>
  <si>
    <t>realistic; actual</t>
  </si>
  <si>
    <t>نَصَّ</t>
  </si>
  <si>
    <t>to stipulate, specify sth</t>
  </si>
  <si>
    <t>دَعْوَى</t>
  </si>
  <si>
    <t>lawsuit, legal action; claim, allegation; (Egy.Lev.) right, business;</t>
  </si>
  <si>
    <t>مالكش دعوى</t>
  </si>
  <si>
    <t>(Egy.) you have no right; it's none of your business</t>
  </si>
  <si>
    <t xml:space="preserve">كُرْدي </t>
  </si>
  <si>
    <t>Kurd, Kurdish</t>
  </si>
  <si>
    <t>تَوْحِيد</t>
  </si>
  <si>
    <t>unification, unity; standardization, oneness; monotheism</t>
  </si>
  <si>
    <t>صَبَّ</t>
  </si>
  <si>
    <t>to flow; to fall (rain, snow); to pour, serve (tea or similar beverage)</t>
  </si>
  <si>
    <t>تَوَصَّلَ</t>
  </si>
  <si>
    <t>to arrive at, reach (agreement); to receive sth (not v.I)</t>
  </si>
  <si>
    <t>عِصابَة</t>
  </si>
  <si>
    <t>gang, band, group</t>
  </si>
  <si>
    <t>*** 2301 - 2314 (/course/66669/1-5000-arabic-frequency-audio/154/)</t>
  </si>
  <si>
    <t>صَدَقَ</t>
  </si>
  <si>
    <t>to be sincere, be truthful, tell the truth; to be correct</t>
  </si>
  <si>
    <t>مُحاكَمَة</t>
  </si>
  <si>
    <t>trial, legal proceeding</t>
  </si>
  <si>
    <t>ثانِيَة</t>
  </si>
  <si>
    <t>second (time span)</t>
  </si>
  <si>
    <t>أَجْر</t>
  </si>
  <si>
    <t>wage, pay; fee; recompense, remuneration</t>
  </si>
  <si>
    <t>خَلَل</t>
  </si>
  <si>
    <t>malfunction, breakdown; defect, flaw; deficiency, impairment; crack, gap</t>
  </si>
  <si>
    <t>حَوَّلَ</t>
  </si>
  <si>
    <t>to change, convert sth (into); to divert sth away from</t>
  </si>
  <si>
    <t>غَضّ</t>
  </si>
  <si>
    <t>lowering (one's gaze);</t>
  </si>
  <si>
    <t>بِغَضّ النَّظَر عن</t>
  </si>
  <si>
    <t>while ignoring, turning a blind eye to</t>
  </si>
  <si>
    <t xml:space="preserve">مَجْنُون </t>
  </si>
  <si>
    <t>crazy, insane (person)</t>
  </si>
  <si>
    <t>حَمّام</t>
  </si>
  <si>
    <t>bath, bathroom</t>
  </si>
  <si>
    <t>سِلْم</t>
  </si>
  <si>
    <t>ضَغَطَ</t>
  </si>
  <si>
    <t>to press, push sth; (computer) to click sth</t>
  </si>
  <si>
    <t>لاجِئ</t>
  </si>
  <si>
    <t>n. refugee; adj. seeking refuge</t>
  </si>
  <si>
    <t>بَرَزَ</t>
  </si>
  <si>
    <t>to emerge, appear; to stand out, be prominent</t>
  </si>
  <si>
    <t>فاضِل</t>
  </si>
  <si>
    <t>adj. honorable, eminent, distinguished; left over, remaining; n. rest, leftover, remainder</t>
  </si>
  <si>
    <t>*** 2315 - 2329 (/course/66669/1-5000-arabic-frequency-audio/155/)</t>
  </si>
  <si>
    <t>عِطْر</t>
  </si>
  <si>
    <t>تَغْطِيَة</t>
  </si>
  <si>
    <t>covering; (news) coverage</t>
  </si>
  <si>
    <t>شَرِيعَة</t>
  </si>
  <si>
    <t>islamic law;</t>
  </si>
  <si>
    <t>نِداء</t>
  </si>
  <si>
    <t>n. call, appeal; invitation, summons</t>
  </si>
  <si>
    <t>مُخْرِج</t>
  </si>
  <si>
    <t>n. (screen, stage) director; adj. directing (movie, play)</t>
  </si>
  <si>
    <t>سَماح</t>
  </si>
  <si>
    <t>n. permission; magnanimity; indulgence (not تسامح)</t>
  </si>
  <si>
    <t>شَقَّة</t>
  </si>
  <si>
    <t>n. apartment</t>
  </si>
  <si>
    <t>أَيْمَن</t>
  </si>
  <si>
    <t>right, right hand; lucky (person)</t>
  </si>
  <si>
    <t>صُلْب</t>
  </si>
  <si>
    <t>adj. hard, solid; stiff, inflexible; steel; n. core, crux, essence; steel</t>
  </si>
  <si>
    <t>مُطالَبَة</t>
  </si>
  <si>
    <t>n. demand; requirement</t>
  </si>
  <si>
    <t>بَعْثَة</t>
  </si>
  <si>
    <t>delegation; mission (not وفد)</t>
  </si>
  <si>
    <t>مَجْد</t>
  </si>
  <si>
    <t>n. glory, magnificence, splendor</t>
  </si>
  <si>
    <t>مَحَبَّة</t>
  </si>
  <si>
    <t>n. love, affection  (not حب)</t>
  </si>
  <si>
    <t>غَنَّى</t>
  </si>
  <si>
    <t>to sing (sth)</t>
  </si>
  <si>
    <t>تَوازُن</t>
  </si>
  <si>
    <t>n. balance, equilibrium; balancing</t>
  </si>
  <si>
    <t>*** 2330 - 2344 (/course/66669/1-5000-arabic-frequency-audio/156/)</t>
  </si>
  <si>
    <t>نَما</t>
  </si>
  <si>
    <t>to grow, develop; rise, increase (not زاد، نشأ)</t>
  </si>
  <si>
    <t>نَوْعِيَّة</t>
  </si>
  <si>
    <t>n. peculiarity, characteristic</t>
  </si>
  <si>
    <t>اِبْتَعَدَ</t>
  </si>
  <si>
    <t>to move away, distance oneself , from sth/sb</t>
  </si>
  <si>
    <t>تَدْخِين</t>
  </si>
  <si>
    <t>n. smoking; fumigating</t>
  </si>
  <si>
    <t>سُرْعان ما</t>
  </si>
  <si>
    <t>how quickly, it didn't take long for</t>
  </si>
  <si>
    <t>عَصَبِيّ</t>
  </si>
  <si>
    <t>nervous, irritable; (med.) nervous, neural</t>
  </si>
  <si>
    <t>نَظِيف</t>
  </si>
  <si>
    <t>adj. clean, tidy</t>
  </si>
  <si>
    <t>تَصَوَّرَ</t>
  </si>
  <si>
    <t>to imagine, envision, ponder sth</t>
  </si>
  <si>
    <t>تَمْثِيل</t>
  </si>
  <si>
    <t>representation, exemplification; acting</t>
  </si>
  <si>
    <t>شَعْبِيَّة</t>
  </si>
  <si>
    <t>popularity, mass appeal</t>
  </si>
  <si>
    <t xml:space="preserve">وَجْبَة </t>
  </si>
  <si>
    <t>meal; menu</t>
  </si>
  <si>
    <t>هُدىً</t>
  </si>
  <si>
    <t>guidance (not توجيه، دليل)</t>
  </si>
  <si>
    <t>الهُدَى</t>
  </si>
  <si>
    <t>the right path</t>
  </si>
  <si>
    <t>سَكَن</t>
  </si>
  <si>
    <t>housing</t>
  </si>
  <si>
    <t xml:space="preserve">شَهْرِيّ </t>
  </si>
  <si>
    <t>adj. monthly</t>
  </si>
  <si>
    <t>شَهْرِياً</t>
  </si>
  <si>
    <t>adv. monthly</t>
  </si>
  <si>
    <t>أَمْسَكَ</t>
  </si>
  <si>
    <t>to grab, hold sth/sb or sth/sb; to refrain from</t>
  </si>
  <si>
    <t>*** 2345 - 2360 (/course/66669/1-5000-arabic-frequency-audio/157/)</t>
  </si>
  <si>
    <t>سَيْف</t>
  </si>
  <si>
    <t>يابانِيّ</t>
  </si>
  <si>
    <t>n.;adj. Japanese</t>
  </si>
  <si>
    <t>مَجْزَرَة</t>
  </si>
  <si>
    <t>massacre, blood bath, slaughter</t>
  </si>
  <si>
    <t>حَرِصَ</t>
  </si>
  <si>
    <t>to desire, be eager for sth</t>
  </si>
  <si>
    <t>تَصَوُّر</t>
  </si>
  <si>
    <t>n. depiction, conception, imagination; concept, notion, view, idea</t>
  </si>
  <si>
    <t>مُرْتَفِع</t>
  </si>
  <si>
    <t>adj. high, elevated; rising, climbing, soaring</t>
  </si>
  <si>
    <t>مُحِبّ</t>
  </si>
  <si>
    <t>adj. affectionate, loving, desiring; n. aficionado, fan, enthusiast</t>
  </si>
  <si>
    <t>تَأْهِيل</t>
  </si>
  <si>
    <t>n. certification, qualification; training, education</t>
  </si>
  <si>
    <t>نِسائِي</t>
  </si>
  <si>
    <t>adj. women-related, women's; feminine</t>
  </si>
  <si>
    <t>تَمْيِيز</t>
  </si>
  <si>
    <t>distinction, differentiation; discrimination</t>
  </si>
  <si>
    <t>ساخِن</t>
  </si>
  <si>
    <t>adj. hot, heated</t>
  </si>
  <si>
    <t>عِزّ</t>
  </si>
  <si>
    <t>prime, peak, height (not قمة، ذروة)</t>
  </si>
  <si>
    <t>بِطالَة</t>
  </si>
  <si>
    <t>n. unemployment; inactivity, idleness (not تعطل)</t>
  </si>
  <si>
    <t>اِنْفَجَرَ</t>
  </si>
  <si>
    <t>to explode, detonate; to burst, erupt</t>
  </si>
  <si>
    <t>ثُلْث</t>
  </si>
  <si>
    <t>n. one third</t>
  </si>
  <si>
    <t>ثُلْثَيْ</t>
  </si>
  <si>
    <t>two thirds (of)</t>
  </si>
  <si>
    <t>مُؤَثِّر</t>
  </si>
  <si>
    <t>adj. influential, effective; moving, touching; n. effect, impact</t>
  </si>
  <si>
    <t>*** 2361 - 2376 (/course/66669/1-5000-arabic-frequency-audio/158/)</t>
  </si>
  <si>
    <t>لائِحَة</t>
  </si>
  <si>
    <t>list, table; schedule (not جدول)</t>
  </si>
  <si>
    <t>دَمَوِيّ</t>
  </si>
  <si>
    <t>adj. bloody; blood-</t>
  </si>
  <si>
    <t>مُبرِّر</t>
  </si>
  <si>
    <t>vn. excusing, justifying; n. excuse, justification (not اعتذار)</t>
  </si>
  <si>
    <t>مَطْرُوح</t>
  </si>
  <si>
    <t>adj. submitted, proposed, suggested; presented, offered; thrown, cast; prostrate</t>
  </si>
  <si>
    <t>فَلْسَفَة</t>
  </si>
  <si>
    <t>اِلْتَفَتَ</t>
  </si>
  <si>
    <t>to turn around; to pay attention to sb/sth; to heed, consider sb/sth</t>
  </si>
  <si>
    <t>تَفْتِيش</t>
  </si>
  <si>
    <t>n. search, inspection; (security) check (not فحص، مراقية)</t>
  </si>
  <si>
    <t>مَجّانِي</t>
  </si>
  <si>
    <t>adj. free, free of charge</t>
  </si>
  <si>
    <t>شُرْب</t>
  </si>
  <si>
    <t>vn. drinking</t>
  </si>
  <si>
    <t>مُعاصِر</t>
  </si>
  <si>
    <t>contemporary, contemporaneous; modern</t>
  </si>
  <si>
    <t>وَرْشَة</t>
  </si>
  <si>
    <t>workshop</t>
  </si>
  <si>
    <t>رَحِم</t>
  </si>
  <si>
    <t>uterus, womb; bosom; inside; kin, kinfolk</t>
  </si>
  <si>
    <t>حِجاب</t>
  </si>
  <si>
    <t>hijab (Islamic head scarf). veil</t>
  </si>
  <si>
    <t>تَوَجَّهَ</t>
  </si>
  <si>
    <t>to go, head towards; to turn, face  towards; to direct (a question) at</t>
  </si>
  <si>
    <t>مُتَنَوِّع</t>
  </si>
  <si>
    <t>diverse; sundry, various</t>
  </si>
  <si>
    <t>صَرِيح</t>
  </si>
  <si>
    <t>candid, frank, sincere</t>
  </si>
  <si>
    <t>*** 2377 - 2391 (/course/66669/1-5000-arabic-frequency-audio/159/)</t>
  </si>
  <si>
    <t>صَيْفِيّ</t>
  </si>
  <si>
    <t>adj. summer, summery</t>
  </si>
  <si>
    <t>جَوْدَة</t>
  </si>
  <si>
    <t>excellence, good quality</t>
  </si>
  <si>
    <t>حارَة</t>
  </si>
  <si>
    <t>quarter, district; neighborhood; alley, lane</t>
  </si>
  <si>
    <t>خاطِئ</t>
  </si>
  <si>
    <t>mistaken, at fault</t>
  </si>
  <si>
    <t xml:space="preserve">سِلْعَة </t>
  </si>
  <si>
    <t>commodity, commercial item, product</t>
  </si>
  <si>
    <t>سِلَع</t>
  </si>
  <si>
    <t>goods (not بضائع)</t>
  </si>
  <si>
    <t>مَطْلَع</t>
  </si>
  <si>
    <t>n. beginning, dawn (of an era)</t>
  </si>
  <si>
    <t>عَمِيد</t>
  </si>
  <si>
    <t>n. dean; chief; (mil.) brigadier general</t>
  </si>
  <si>
    <t>حَنان</t>
  </si>
  <si>
    <t>n. affection, love; sympathy, empathy, compassion</t>
  </si>
  <si>
    <t>بَصَر</t>
  </si>
  <si>
    <t>vision, perception; sight, seeing; view, glance</t>
  </si>
  <si>
    <t>قَرْض</t>
  </si>
  <si>
    <t>(bank) loan</t>
  </si>
  <si>
    <t>صافٍ</t>
  </si>
  <si>
    <t>adj. pure, clear; sincere; (econ.) net (profit)</t>
  </si>
  <si>
    <t>رَجاء</t>
  </si>
  <si>
    <t>n. hope, expectation (not أمل)</t>
  </si>
  <si>
    <t>رَجاءً</t>
  </si>
  <si>
    <t>please, if you please</t>
  </si>
  <si>
    <t>ذا</t>
  </si>
  <si>
    <t>dem.pron. fem; this, that</t>
  </si>
  <si>
    <t>قارَّة</t>
  </si>
  <si>
    <t>حَرِيق</t>
  </si>
  <si>
    <t>fire (not نار)</t>
  </si>
  <si>
    <t>*** 2392 - 2406 (/course/66669/1-5000-arabic-frequency-audio/160/)</t>
  </si>
  <si>
    <t>تَكْلِفَة</t>
  </si>
  <si>
    <t>n. cost, expense, charge</t>
  </si>
  <si>
    <t>مُرَبَّع</t>
  </si>
  <si>
    <t>adj. quadruple; square; n. square;</t>
  </si>
  <si>
    <t>مُتَكامِل</t>
  </si>
  <si>
    <t>integral, comprehensive</t>
  </si>
  <si>
    <t>طارَ</t>
  </si>
  <si>
    <t>to fly; to hurry; to travel by air;</t>
  </si>
  <si>
    <t>طارَ عَقْلُهُ</t>
  </si>
  <si>
    <t>to lose one's mind</t>
  </si>
  <si>
    <t>جَوّال</t>
  </si>
  <si>
    <t>n. mobile (phone); adj. itinerant, wandering</t>
  </si>
  <si>
    <t>حَلال</t>
  </si>
  <si>
    <t>adj. permissible, legitimate; Halal (acceptable to Muslims)</t>
  </si>
  <si>
    <t>لَجأَ</t>
  </si>
  <si>
    <t>to resort to, take refuge in</t>
  </si>
  <si>
    <t>جالِس</t>
  </si>
  <si>
    <t>adj. seated, sitting (not قاعد)</t>
  </si>
  <si>
    <t>سَكَنِيّ</t>
  </si>
  <si>
    <t>adj. housing, residential</t>
  </si>
  <si>
    <t>مُراقِب</t>
  </si>
  <si>
    <t>n. observer, inspector; supervisor, monitor; censor</t>
  </si>
  <si>
    <t>مَوْلُود</t>
  </si>
  <si>
    <t>n. newborn infant; adj. born in/on</t>
  </si>
  <si>
    <t>هي من مَوالِد</t>
  </si>
  <si>
    <t>she was born in/on</t>
  </si>
  <si>
    <t>طائِر</t>
  </si>
  <si>
    <t>n. bird; adj. flying, airborne</t>
  </si>
  <si>
    <t>مُحْتَمَل</t>
  </si>
  <si>
    <t>adj. likely, expected, probable</t>
  </si>
  <si>
    <t>مَوْج</t>
  </si>
  <si>
    <t>coll.n.  waves, surges</t>
  </si>
  <si>
    <t>حِدَّة</t>
  </si>
  <si>
    <t>n. intensity, violence (not شدة)</t>
  </si>
  <si>
    <t>*** 2407 - 2422 (/course/66669/1-5000-arabic-frequency-audio/161/)</t>
  </si>
  <si>
    <t>ماما</t>
  </si>
  <si>
    <t>(fem.) mom, mama, momma</t>
  </si>
  <si>
    <t>قِطار</t>
  </si>
  <si>
    <t>n. train</t>
  </si>
  <si>
    <t>بِمُوجِب</t>
  </si>
  <si>
    <t>according to, in accordance with (not حسب or وفق); on the basis of; by virtue of</t>
  </si>
  <si>
    <t>مِرْفَق</t>
  </si>
  <si>
    <t>convenience, service (not خدمة)</t>
  </si>
  <si>
    <t>مَرافِق</t>
  </si>
  <si>
    <t>facilities, installations</t>
  </si>
  <si>
    <t>ضَحْك</t>
  </si>
  <si>
    <t>n. laughter, laughing</t>
  </si>
  <si>
    <t>صَعِدَ</t>
  </si>
  <si>
    <t>to rise, go up; to increase (not ارتفع)</t>
  </si>
  <si>
    <t>أَشادَ</t>
  </si>
  <si>
    <t>to praise, commend sth</t>
  </si>
  <si>
    <t>عامة</t>
  </si>
  <si>
    <t>n. populace</t>
  </si>
  <si>
    <t>عامة الناس</t>
  </si>
  <si>
    <t>the general public;</t>
  </si>
  <si>
    <t>عامَّةً</t>
  </si>
  <si>
    <t>تَصْوِيت</t>
  </si>
  <si>
    <t>n. voting</t>
  </si>
  <si>
    <t>تِلْمِيذ</t>
  </si>
  <si>
    <t>student, pupil</t>
  </si>
  <si>
    <t>مَجْمُوع</t>
  </si>
  <si>
    <t>adj. gathered; n. total</t>
  </si>
  <si>
    <t>لافِت</t>
  </si>
  <si>
    <t>adj. interesting, noteworthy; a.p. attracting (attention) to, indicating, pointing out  that</t>
  </si>
  <si>
    <t>إضافِي</t>
  </si>
  <si>
    <t>adj. additional, supplementary</t>
  </si>
  <si>
    <t>مُصِيبَة</t>
  </si>
  <si>
    <t>misfortune, tragedy (not كارثة، فاجعة)</t>
  </si>
  <si>
    <t>سَقْف</t>
  </si>
  <si>
    <t>n. roof; ceiling</t>
  </si>
  <si>
    <t>تَخَصُّص</t>
  </si>
  <si>
    <t>n. specialty, specialization, major field</t>
  </si>
  <si>
    <t>*** 2423 - 2436 (/course/66669/1-5000-arabic-frequency-audio/162/)</t>
  </si>
  <si>
    <t>تَطَلَّعَ</t>
  </si>
  <si>
    <t>to look, glance at sth; to anticipate, look forward to sth</t>
  </si>
  <si>
    <t>يَسار</t>
  </si>
  <si>
    <t>n. left (also political)</t>
  </si>
  <si>
    <t>أَصَّر</t>
  </si>
  <si>
    <t>to insist on, assert sth</t>
  </si>
  <si>
    <t>اِقْتَرحَ</t>
  </si>
  <si>
    <t>to propose, suggest sth</t>
  </si>
  <si>
    <t>تَدْرِيس</t>
  </si>
  <si>
    <t>n. teaching, instruction, pedagogy</t>
  </si>
  <si>
    <t>تَراوَحَ</t>
  </si>
  <si>
    <t>to vary, fluctuate, range</t>
  </si>
  <si>
    <t>تَعْب</t>
  </si>
  <si>
    <t>n. trouble, inconvenience, burden (not عبء)</t>
  </si>
  <si>
    <t>حَرَمَ</t>
  </si>
  <si>
    <t>to deprive sb of</t>
  </si>
  <si>
    <t>ثَبَّتَ</t>
  </si>
  <si>
    <t>to confirm, reinforce (not أكد)</t>
  </si>
  <si>
    <t>جُنُون</t>
  </si>
  <si>
    <t>n. madness, insanity</t>
  </si>
  <si>
    <t>سُور</t>
  </si>
  <si>
    <t>wall, fence, enclosure</t>
  </si>
  <si>
    <t>نِسْبِيّ</t>
  </si>
  <si>
    <t>adj. relative</t>
  </si>
  <si>
    <t>نِسْبِيّاً</t>
  </si>
  <si>
    <t>relatively</t>
  </si>
  <si>
    <t>بَوّابَة</t>
  </si>
  <si>
    <t>n. door, gate, entrance; (Web) portal, gateway</t>
  </si>
  <si>
    <t>تَصْفِيَة</t>
  </si>
  <si>
    <t>vn. settling, solving; n. settlement, solution; (econ.) liquidation, clearing; (spok.) elimination series</t>
  </si>
  <si>
    <t>*** 2437 - 2451 (/course/66669/1-5000-arabic-frequency-audio/163/)</t>
  </si>
  <si>
    <t>صامِت</t>
  </si>
  <si>
    <t>adj. silent, quiet</t>
  </si>
  <si>
    <t>مَرْتَبَة</t>
  </si>
  <si>
    <t>n. level, rank; degree, class; place, position (in a competition)</t>
  </si>
  <si>
    <t>كائِن</t>
  </si>
  <si>
    <t>adj. existing, located; n. creature, living thing</t>
  </si>
  <si>
    <t>دَيْن</t>
  </si>
  <si>
    <t>سِنّ</t>
  </si>
  <si>
    <t>tooth; sharp edge</t>
  </si>
  <si>
    <t>اِنْتِباه</t>
  </si>
  <si>
    <t>n. attention, caution; alertness, vigilance</t>
  </si>
  <si>
    <t>عَصْر</t>
  </si>
  <si>
    <t>n. afternoon / age</t>
  </si>
  <si>
    <t>اِلْتَزَمَ</t>
  </si>
  <si>
    <t>to follow, adhere to (rules, laws, plans); be committed to sth;</t>
  </si>
  <si>
    <t>دِيوان</t>
  </si>
  <si>
    <t>n. office, agency, court</t>
  </si>
  <si>
    <t>اِسْتَغْرَقَ</t>
  </si>
  <si>
    <t>to last (an amount of time); be immersed, engrossed  in</t>
  </si>
  <si>
    <t>راكِب</t>
  </si>
  <si>
    <t>n. rider, passenger; adj. riding</t>
  </si>
  <si>
    <t>هَنْدَسَة</t>
  </si>
  <si>
    <t>n. engineering</t>
  </si>
  <si>
    <t>أَوْلَوِيَّة</t>
  </si>
  <si>
    <t>n. priority, precedence; goal; basic principle</t>
  </si>
  <si>
    <t>ذَوْق</t>
  </si>
  <si>
    <t>n. taste, sensitivity; good taste, refinement</t>
  </si>
  <si>
    <t>وَقَّعَ</t>
  </si>
  <si>
    <t>to sign (treaty); to make sth/sb fall; to inflict, cause (damage)</t>
  </si>
  <si>
    <t>*** 2452 - 2466 (/course/66669/1-5000-arabic-frequency-audio/164/)</t>
  </si>
  <si>
    <t>أَجْمَع</t>
  </si>
  <si>
    <t>adj. entire, complete; n. all of</t>
  </si>
  <si>
    <t>أجَمْعُهُم</t>
  </si>
  <si>
    <t>all of them</t>
  </si>
  <si>
    <t>صَبِيّ</t>
  </si>
  <si>
    <t>young boy, youth (not فتى، شاب)</t>
  </si>
  <si>
    <t>زائِد</t>
  </si>
  <si>
    <t>adj. additional, extra; exceeding, going beyond (if); excessive, extravagant</t>
  </si>
  <si>
    <t>مُبْدِع</t>
  </si>
  <si>
    <t>adj. innovative, creative; n. innovator, creator</t>
  </si>
  <si>
    <t>خَيْل</t>
  </si>
  <si>
    <t>horse (not حصان)</t>
  </si>
  <si>
    <t>صَوْب</t>
  </si>
  <si>
    <t>n. direction; quarter</t>
  </si>
  <si>
    <t>صُدُور</t>
  </si>
  <si>
    <t>n. appearance; publication (not نشر، إصدار)</t>
  </si>
  <si>
    <t>حارّ</t>
  </si>
  <si>
    <t>adj. hot, fervent, passionate (kisses), warm (greetings), heartfelt (condolences), spicy (condiments)</t>
  </si>
  <si>
    <t>إِزاءَ</t>
  </si>
  <si>
    <t>prep. towards, facing; vis-a-vis, regarding (not تجاه، مقابل)</t>
  </si>
  <si>
    <t>بَرْلَمانِيّ</t>
  </si>
  <si>
    <t>adj. parliamentary; n. parliamentarian</t>
  </si>
  <si>
    <t>أَغْلَقَ</t>
  </si>
  <si>
    <t>to lock or bolt shut, to close (door) (not أقفل)</t>
  </si>
  <si>
    <t>حَجّ</t>
  </si>
  <si>
    <t>n. pilgrimage</t>
  </si>
  <si>
    <t>عَرْش</t>
  </si>
  <si>
    <t>اِسْتِثْمارِيّ</t>
  </si>
  <si>
    <t>adj. investment</t>
  </si>
  <si>
    <t>تلفزيوني</t>
  </si>
  <si>
    <t>adj. television, televised</t>
  </si>
  <si>
    <t>*** 2467 - 2481 (/course/66669/1-5000-arabic-frequency-audio/165/)</t>
  </si>
  <si>
    <t>مُبَيِّن</t>
  </si>
  <si>
    <t>adj. clarifying, explaining, indicating (not مؤضح)</t>
  </si>
  <si>
    <t>(Lev.lrq.Gul.) apparent, visible, showing;</t>
  </si>
  <si>
    <t>وُدّ</t>
  </si>
  <si>
    <t>affection, fondness, friendship (not عشق، حنان، مودة)</t>
  </si>
  <si>
    <t>شَغْلَة</t>
  </si>
  <si>
    <t>(Lev.) thing, stuff; deal, matter, affair</t>
  </si>
  <si>
    <t>سَجِين</t>
  </si>
  <si>
    <t>prisoner, inmate (not أسير)</t>
  </si>
  <si>
    <t>زَيْتُون</t>
  </si>
  <si>
    <t>coll.n. olives; olive tree</t>
  </si>
  <si>
    <t>ضَمِير</t>
  </si>
  <si>
    <t>n. conscience; (gram.) pronoun</t>
  </si>
  <si>
    <t>مِيزانِيَّة</t>
  </si>
  <si>
    <t>n. budget</t>
  </si>
  <si>
    <t xml:space="preserve">فَصِيلَة </t>
  </si>
  <si>
    <t>faction, branch, cell; (mil.) platoon, squadron; (blood) type</t>
  </si>
  <si>
    <t>تَأَثَّرَ</t>
  </si>
  <si>
    <t>(v. V) to be affected, influenced, impressed by</t>
  </si>
  <si>
    <t>كَفّ</t>
  </si>
  <si>
    <t>fem.n. palm of the hand; vn. refraining, abstaining (if from); stopping sb (if from doing sth)</t>
  </si>
  <si>
    <t>جَهْل</t>
  </si>
  <si>
    <t>n. ignorance</t>
  </si>
  <si>
    <t>عَوْن</t>
  </si>
  <si>
    <t>n. help, assistance, aid (not مساعدة)</t>
  </si>
  <si>
    <t>آسِيَوِيّ</t>
  </si>
  <si>
    <t>Asian, Asiatic</t>
  </si>
  <si>
    <t>آنَذاك</t>
  </si>
  <si>
    <t>adv. then, at that time</t>
  </si>
  <si>
    <t>أَحْدَث</t>
  </si>
  <si>
    <t>elat. newer/newest; more/most recent</t>
  </si>
  <si>
    <t>*** 2482 - 2496 (/course/66669/1-5000-arabic-frequency-audio/166/)</t>
  </si>
  <si>
    <t>حَرَس</t>
  </si>
  <si>
    <t>n. guard, bodyguard</t>
  </si>
  <si>
    <t>مُعارِض</t>
  </si>
  <si>
    <t>a.p. opposing, resisting; n. adversary, opponent</t>
  </si>
  <si>
    <t>نُخْبَة</t>
  </si>
  <si>
    <t>selection, choice item; elite</t>
  </si>
  <si>
    <t>نَقْدِيّ</t>
  </si>
  <si>
    <t>monetary, cash; critical, criticizing</t>
  </si>
  <si>
    <t>مُتَّصِل</t>
  </si>
  <si>
    <t>adj. connected; continuous, constant</t>
  </si>
  <si>
    <t>فقْرَة</t>
  </si>
  <si>
    <t>paragraph, clause; section, passage, part; vertebra</t>
  </si>
  <si>
    <t>مَذْهَب</t>
  </si>
  <si>
    <t>manner, path; ideology, doctrine; legal school</t>
  </si>
  <si>
    <t>تَكَرَّرَ</t>
  </si>
  <si>
    <t>to be repeated, be reiterated; to be filtered, distilled; to be refined (petroleum)</t>
  </si>
  <si>
    <t>دُفْعَة</t>
  </si>
  <si>
    <t>n. batch, shipment; class, group (graduates); instance, time</t>
  </si>
  <si>
    <t>طُمُوح</t>
  </si>
  <si>
    <t>ambition, desire; wish, aspiration (not نِيَّة)</t>
  </si>
  <si>
    <t>تَخْفِيف</t>
  </si>
  <si>
    <t>(vn. II) lowering, lessening; decrease, reduction</t>
  </si>
  <si>
    <t>أَطَلَّ</t>
  </si>
  <si>
    <t>(v, IV) to overlook, face, provide a view of (a place): to look out of (a window);</t>
  </si>
  <si>
    <t>مَشَغُول</t>
  </si>
  <si>
    <t>busy, occupied</t>
  </si>
  <si>
    <t>وَهْم</t>
  </si>
  <si>
    <t>illusion, delusion; fantasy, imagination</t>
  </si>
  <si>
    <t>ذَكِيّ</t>
  </si>
  <si>
    <t>intelligent, clever</t>
  </si>
  <si>
    <t>*** 2497 - 2511 (/course/66669/1-5000-arabic-frequency-audio/167/)</t>
  </si>
  <si>
    <t>خَضَعَ</t>
  </si>
  <si>
    <t>to submit, yield to sb/sth; to be subjected to sth; to undergo (surgery)</t>
  </si>
  <si>
    <t>خَصَّصَ</t>
  </si>
  <si>
    <t>to specify, designate, single out sth/sb (for); to allocate, earmark, set aside sth (for)</t>
  </si>
  <si>
    <t>اِمْتِداد</t>
  </si>
  <si>
    <t>n. extent, scope; extension, expansion</t>
  </si>
  <si>
    <t>مُواصَفَة</t>
  </si>
  <si>
    <t>n. description; (not وصف)</t>
  </si>
  <si>
    <t>مُواصَفات</t>
  </si>
  <si>
    <t>specifications, specs</t>
  </si>
  <si>
    <t>بَثّ</t>
  </si>
  <si>
    <t>n. transmission, broadcast; dissemination, spreading</t>
  </si>
  <si>
    <t>اِسْتِعادَة</t>
  </si>
  <si>
    <t>n. recovering, regaining, reclaiming</t>
  </si>
  <si>
    <t>مُخابَرَة</t>
  </si>
  <si>
    <t>n. correspondence, communication;(lrq.Gul.) telephone call;</t>
  </si>
  <si>
    <t>مُخابَرات</t>
  </si>
  <si>
    <t>intelligence service, secret service</t>
  </si>
  <si>
    <t>مُنافِس</t>
  </si>
  <si>
    <t>adj. competing; n. competitor, rival</t>
  </si>
  <si>
    <t>جِدِّيّ</t>
  </si>
  <si>
    <t>adj. serious, earnest</t>
  </si>
  <si>
    <t>جِدِّيّاً</t>
  </si>
  <si>
    <t>seriously, in earnest</t>
  </si>
  <si>
    <t>ضاقَ</t>
  </si>
  <si>
    <t>to be narrow or confined; to be tight (situation)</t>
  </si>
  <si>
    <t>فارِغ</t>
  </si>
  <si>
    <t>adj. unoccupied, not busy, free, idle; empty, void</t>
  </si>
  <si>
    <t>رَحِيم</t>
  </si>
  <si>
    <t>adj. compassionate (God)</t>
  </si>
  <si>
    <t>عَرَبِيَّة</t>
  </si>
  <si>
    <t>Arabic (language); (Egy.) car, automobile</t>
  </si>
  <si>
    <t>أشْبه</t>
  </si>
  <si>
    <t>elat. more/most similar to</t>
  </si>
  <si>
    <t>رِضًى</t>
  </si>
  <si>
    <t>n. approval, satisfaction, pleasure</t>
  </si>
  <si>
    <t>*** 2512 - 2526 (/course/66669/1-5000-arabic-frequency-audio/168/)</t>
  </si>
  <si>
    <t>جَيْب</t>
  </si>
  <si>
    <t>pocket; purse; (math.) sine; (anat.) sinus cavity</t>
  </si>
  <si>
    <t>تَقْسِيم</t>
  </si>
  <si>
    <t>n. partition, division; distribution</t>
  </si>
  <si>
    <t>ناصِر</t>
  </si>
  <si>
    <t>partisan, supporter, follower</t>
  </si>
  <si>
    <t>إِغْلاق</t>
  </si>
  <si>
    <t>n. locking, closing; barring</t>
  </si>
  <si>
    <t>صُعُود</t>
  </si>
  <si>
    <t>n. ascent, rise; take-off (aircraft)</t>
  </si>
  <si>
    <t>تَشْرِيع</t>
  </si>
  <si>
    <t>legislation, legislature</t>
  </si>
  <si>
    <t>مُفاجِئ</t>
  </si>
  <si>
    <t>adj. surprising; sudden, unexpected</t>
  </si>
  <si>
    <t>اِطَّلَعَ</t>
  </si>
  <si>
    <t>to review, examine, study sth; to read, peruse sth</t>
  </si>
  <si>
    <t>اِضْطِراب</t>
  </si>
  <si>
    <t>disturbance, disorder</t>
  </si>
  <si>
    <t>نَفْطِيّ</t>
  </si>
  <si>
    <t>adj. petroleum, (mineral) oil</t>
  </si>
  <si>
    <t>صَلُحَ</t>
  </si>
  <si>
    <t>to be suitable, be fitting; be valid</t>
  </si>
  <si>
    <t>تُوَفّي</t>
  </si>
  <si>
    <t>بِيئِيّ</t>
  </si>
  <si>
    <t>environmental</t>
  </si>
  <si>
    <t xml:space="preserve">عاصِفَة </t>
  </si>
  <si>
    <t>storm, tempest</t>
  </si>
  <si>
    <t>تَوافُق</t>
  </si>
  <si>
    <t>n. congruence, compatibility; agreement, conformity; consensus, concord</t>
  </si>
  <si>
    <t>*** 2527 - 2541 (/course/66669/1-5000-arabic-frequency-audio/169/)</t>
  </si>
  <si>
    <t>اِسْتَقَرَّ</t>
  </si>
  <si>
    <t>to settle down; to stabilize, become stable</t>
  </si>
  <si>
    <t>حافَظَ</t>
  </si>
  <si>
    <t>to preserve, protect sth</t>
  </si>
  <si>
    <t>مَسْرَحِيّ</t>
  </si>
  <si>
    <t>adj. theatrical</t>
  </si>
  <si>
    <t>أَحْسَنَ</t>
  </si>
  <si>
    <t>to master, be good at sth</t>
  </si>
  <si>
    <t>حَرْبِيّ</t>
  </si>
  <si>
    <t>(adj) war, military</t>
  </si>
  <si>
    <t>عُمْلَة</t>
  </si>
  <si>
    <t>currency, money, bills</t>
  </si>
  <si>
    <t>مَلِكَة</t>
  </si>
  <si>
    <t>لاقَى</t>
  </si>
  <si>
    <t>to meet, encounter; to find;</t>
  </si>
  <si>
    <t>عَقار</t>
  </si>
  <si>
    <t>real estate, land property</t>
  </si>
  <si>
    <t>كَرِهَ</t>
  </si>
  <si>
    <t>to hate, loathe sth/sb; to dislike, have an aversion for sth</t>
  </si>
  <si>
    <t>أَغْلَبِيَّة</t>
  </si>
  <si>
    <t>مُؤَكَّد</t>
  </si>
  <si>
    <t>adj. certain, confirmed, established; guaranteed</t>
  </si>
  <si>
    <t>شَوْط</t>
  </si>
  <si>
    <t>n. round, phase; game, half period;</t>
  </si>
  <si>
    <t>قَطَعَ شوطاً</t>
  </si>
  <si>
    <t>to make headway, major progress</t>
  </si>
  <si>
    <t>مُتَوَفِّر</t>
  </si>
  <si>
    <t>adj. available, provided; ample, abundant</t>
  </si>
  <si>
    <t>تَوَقُّف</t>
  </si>
  <si>
    <t>(vn. V) stopping, halting, pausing</t>
  </si>
  <si>
    <t>*** 2542 - 2556 (/course/66669/1-5000-arabic-frequency-audio/170/)</t>
  </si>
  <si>
    <t>مُحارَبَة</t>
  </si>
  <si>
    <t>n. fight, struggle, combat</t>
  </si>
  <si>
    <t>فاتَ</t>
  </si>
  <si>
    <t>to pass by, elude sb or sb (time, opportunity); to enter sth; to stop by, visit sb</t>
  </si>
  <si>
    <t>صَعُبَ</t>
  </si>
  <si>
    <t>to be difficult for sb (to do sth)</t>
  </si>
  <si>
    <t>ناعِم</t>
  </si>
  <si>
    <t>adj. smooth, soft; dainty</t>
  </si>
  <si>
    <t>ظَنّ</t>
  </si>
  <si>
    <t>n. opinion, assumption;</t>
  </si>
  <si>
    <t>ظَنّي</t>
  </si>
  <si>
    <t>I think</t>
  </si>
  <si>
    <t>جُغْرافِيّ</t>
  </si>
  <si>
    <t>adj. geographical; n. geographer</t>
  </si>
  <si>
    <t xml:space="preserve">عَظْم </t>
  </si>
  <si>
    <t>اِنْتَبَهَ</t>
  </si>
  <si>
    <t>to be careful (with); to pay attention ( to); (not اهتم ب)</t>
  </si>
  <si>
    <t>مُقْتَرح</t>
  </si>
  <si>
    <t>adj. proposed, suggested; n. proposal, suggestion</t>
  </si>
  <si>
    <t>أَحاطَ</t>
  </si>
  <si>
    <t>to surround, encircle sth</t>
  </si>
  <si>
    <t>تَحْدِيث</t>
  </si>
  <si>
    <t>vn. updating, renewing; n. update (website)</t>
  </si>
  <si>
    <t>مَناخ</t>
  </si>
  <si>
    <t>n. climate, atmosphere</t>
  </si>
  <si>
    <t>ثَبُتَ</t>
  </si>
  <si>
    <t>to be confirmed, be substantiated</t>
  </si>
  <si>
    <t>اِنْهِيار</t>
  </si>
  <si>
    <t>n. collapse, downfall; breakdown</t>
  </si>
  <si>
    <t>هاتِفِيّ</t>
  </si>
  <si>
    <t>adj. telephone, telephonic</t>
  </si>
  <si>
    <t>*** 2557 - 2571 (/course/66669/1-5000-arabic-frequency-audio/171/)</t>
  </si>
  <si>
    <t>صِيانَة</t>
  </si>
  <si>
    <t>n. maintenance, preservation</t>
  </si>
  <si>
    <t>عَقِيدة</t>
  </si>
  <si>
    <t>n. doctrine, dogma; creed, belief, faith (not مذهب)</t>
  </si>
  <si>
    <t>مُتَطَلَّب</t>
  </si>
  <si>
    <t>adj. required;</t>
  </si>
  <si>
    <t>مُتَطَلَّبات</t>
  </si>
  <si>
    <t>requirements, demands</t>
  </si>
  <si>
    <t>صُدْفَة</t>
  </si>
  <si>
    <t>n. surprise; coincidence, chance</t>
  </si>
  <si>
    <t>أَبْعد</t>
  </si>
  <si>
    <t>farther/farthest (not أقصى)</t>
  </si>
  <si>
    <t>رُعْب</t>
  </si>
  <si>
    <t>n. fright, panic, terror</t>
  </si>
  <si>
    <t>مَشْهُور</t>
  </si>
  <si>
    <t>adj. famous, well-known</t>
  </si>
  <si>
    <t>دافَعَ</t>
  </si>
  <si>
    <t>to defend sth/sb</t>
  </si>
  <si>
    <t>أَقَرَّ</t>
  </si>
  <si>
    <t>to ratify, accept; to confess sth</t>
  </si>
  <si>
    <t>قَهْر</t>
  </si>
  <si>
    <t>n. coercion; subjugation</t>
  </si>
  <si>
    <t>عايِز</t>
  </si>
  <si>
    <t>(Egy.) a.p. wanting, needing (to want, to need)</t>
  </si>
  <si>
    <t>اِسْتِطْلاع</t>
  </si>
  <si>
    <t>(opinion) poll; investigation; reconnaissance</t>
  </si>
  <si>
    <t>سائِر</t>
  </si>
  <si>
    <t>n. most of, the majority of (not معظم / أغلب)</t>
  </si>
  <si>
    <t>مُوسِيقيّ</t>
  </si>
  <si>
    <t>adj. musical; n. musician</t>
  </si>
  <si>
    <t>مِيناء</t>
  </si>
  <si>
    <t>n. port, harbor</t>
  </si>
  <si>
    <t>*** 2572 - 2586 (/course/66669/1-5000-arabic-frequency-audio/172/)</t>
  </si>
  <si>
    <t>هٰذانِ</t>
  </si>
  <si>
    <t>dem.pron. these two (masc.dual)</t>
  </si>
  <si>
    <t>حَمَى</t>
  </si>
  <si>
    <t>to protect sth</t>
  </si>
  <si>
    <t>كِيلُومِتر</t>
  </si>
  <si>
    <t>kilometer</t>
  </si>
  <si>
    <t>هَبَّ</t>
  </si>
  <si>
    <t>to blow, rage (wind, storm); to , break out (fire); to rise, take a stand;</t>
  </si>
  <si>
    <t>طارِئَة</t>
  </si>
  <si>
    <t>urgent matter, emergency</t>
  </si>
  <si>
    <t>فاتِح</t>
  </si>
  <si>
    <t>adj. clear (color); (Dia.) a.p. opening (a window, a business), keeping open</t>
  </si>
  <si>
    <t>آمِين</t>
  </si>
  <si>
    <t>interj. amen!</t>
  </si>
  <si>
    <t>اِسْتِجابَة</t>
  </si>
  <si>
    <t>n. acceptance (invitation); granting (request); complying with (demands)</t>
  </si>
  <si>
    <t>اِسْتِجابَة ل</t>
  </si>
  <si>
    <t>in compliance with; in response to</t>
  </si>
  <si>
    <t>مُعَدّ</t>
  </si>
  <si>
    <t>adj. prepared, made; n. equipment, material</t>
  </si>
  <si>
    <t>غُرْبَة</t>
  </si>
  <si>
    <t>n. exile (not نفي، منفى); alienation</t>
  </si>
  <si>
    <t>قِياسِيّ</t>
  </si>
  <si>
    <t>adj. record; analogous</t>
  </si>
  <si>
    <t>تِكْنُولُوجِيّ</t>
  </si>
  <si>
    <t>adj. technological</t>
  </si>
  <si>
    <t>نَصِيب</t>
  </si>
  <si>
    <t>n. share, portion, dividend</t>
  </si>
  <si>
    <t>ساوَى</t>
  </si>
  <si>
    <t>to equalize, make equal sth; to settle between; (Lev.lrq.) to do, make sth</t>
  </si>
  <si>
    <t>حاصِل</t>
  </si>
  <si>
    <t>n. result; income; adj. (which) happened, occurred; (which) was achieved, was obtained; (who) obtained, earned (degree, certificate)</t>
  </si>
  <si>
    <t>*** 2587 - 2601 (/course/66669/1-5000-arabic-frequency-audio/173/)</t>
  </si>
  <si>
    <t>إِثارَة</t>
  </si>
  <si>
    <t>n. provocation, agitation</t>
  </si>
  <si>
    <t>عِشْق</t>
  </si>
  <si>
    <t>n. love, fondness (not ود)</t>
  </si>
  <si>
    <t>مَدْرَسِيّ</t>
  </si>
  <si>
    <t>adj. scholastic, school-related</t>
  </si>
  <si>
    <t>عَرُوس</t>
  </si>
  <si>
    <t>fem.n. bride; (rare) masc.n. bridegroom;</t>
  </si>
  <si>
    <t>مَرْمىً</t>
  </si>
  <si>
    <t>n. goal, target; purpose;</t>
  </si>
  <si>
    <t>حارِس المَرْمَى</t>
  </si>
  <si>
    <t>goalkeeper</t>
  </si>
  <si>
    <t>إِعْمار</t>
  </si>
  <si>
    <t>(n. IV) construction, building, development</t>
  </si>
  <si>
    <t>طِراز</t>
  </si>
  <si>
    <t>n. model, class, type (not نوع، نمط)</t>
  </si>
  <si>
    <t>مُقاطَعَة</t>
  </si>
  <si>
    <t>vn. boycott; interruption; n. district, province</t>
  </si>
  <si>
    <t>صالَة</t>
  </si>
  <si>
    <t>n. hall (Italian)</t>
  </si>
  <si>
    <t>مَنْظَر</t>
  </si>
  <si>
    <t>view, scenery; appearance, look</t>
  </si>
  <si>
    <t>سِحْر</t>
  </si>
  <si>
    <t>ذَكَر</t>
  </si>
  <si>
    <t>سَحاب</t>
  </si>
  <si>
    <t>coll.n. clouds</t>
  </si>
  <si>
    <t>مَقْصُود</t>
  </si>
  <si>
    <t>n. purpose, intent; aim, goal; adj. deliberate, intentional</t>
  </si>
  <si>
    <t>مُساواة</t>
  </si>
  <si>
    <t>n. equality, equal rights</t>
  </si>
  <si>
    <t>*** 2602 - 2616 (/course/66669/1-5000-arabic-frequency-audio/174/)</t>
  </si>
  <si>
    <t>اِنْضِمام</t>
  </si>
  <si>
    <t>n. joining, being added to ; affiliation; annexation</t>
  </si>
  <si>
    <t>مُنْتَظَر</t>
  </si>
  <si>
    <t>adj. anticipated, expected (not متوقع)</t>
  </si>
  <si>
    <t>طُنّ</t>
  </si>
  <si>
    <t>n. ton</t>
  </si>
  <si>
    <t>نَظِير</t>
  </si>
  <si>
    <t>n. counterpart, opposite number; colleague, peer;</t>
  </si>
  <si>
    <t>نَظِيَرَ</t>
  </si>
  <si>
    <t>in return for, in exchange for</t>
  </si>
  <si>
    <t>مَلِيء</t>
  </si>
  <si>
    <t>adj. full, filled</t>
  </si>
  <si>
    <t>عَجِزَ</t>
  </si>
  <si>
    <t>to be incapable, unable if to do sth</t>
  </si>
  <si>
    <t>نُهوض</t>
  </si>
  <si>
    <t>n. promotion, advancement, furthering</t>
  </si>
  <si>
    <t>مُخْلِص</t>
  </si>
  <si>
    <t>adj. sincere; loyal</t>
  </si>
  <si>
    <t>جذْر</t>
  </si>
  <si>
    <t>root, stem</t>
  </si>
  <si>
    <t>جُذُور</t>
  </si>
  <si>
    <t>roots, origins, heritage</t>
  </si>
  <si>
    <t>عِبْء</t>
  </si>
  <si>
    <t>burden, load</t>
  </si>
  <si>
    <t>ظالِم</t>
  </si>
  <si>
    <t>n. oppressor, tyrant; adj. oppressive, tyrannical</t>
  </si>
  <si>
    <t>مُفَضَّل</t>
  </si>
  <si>
    <t>adj. preferred; favorite, best (friend)</t>
  </si>
  <si>
    <t>اِقْتَصَر</t>
  </si>
  <si>
    <t>to be limited to; to abbreviate, shorten sth</t>
  </si>
  <si>
    <t>بُرْج</t>
  </si>
  <si>
    <t>n. tower; constellation; zodiac, horoscope</t>
  </si>
  <si>
    <t>طَلاق</t>
  </si>
  <si>
    <t>n. divorce</t>
  </si>
  <si>
    <t>*** 2617 - 2631 (/course/66669/1-5000-arabic-frequency-audio/175/)</t>
  </si>
  <si>
    <t>لَبِسَ</t>
  </si>
  <si>
    <t>to put on (clothes); to wear;</t>
  </si>
  <si>
    <t>لابِس</t>
  </si>
  <si>
    <t>(Dia.) a.p. wearing, sporting</t>
  </si>
  <si>
    <t>مُكَوِّن</t>
  </si>
  <si>
    <t>n. component, constituent, element; adj. forming, comprising, constituting</t>
  </si>
  <si>
    <t xml:space="preserve">إِصْبَع </t>
  </si>
  <si>
    <t>أتاحَ</t>
  </si>
  <si>
    <t>to grant, provide (opportunity)</t>
  </si>
  <si>
    <t>تَعِبَ</t>
  </si>
  <si>
    <t>to be or become tired; to get tired of sth</t>
  </si>
  <si>
    <t>ضِياع</t>
  </si>
  <si>
    <t>n. loss; waste (esp. of time)</t>
  </si>
  <si>
    <t>تَدْرِيبِي</t>
  </si>
  <si>
    <t>adj. practice, exercise; training, coaching</t>
  </si>
  <si>
    <t>money, cash</t>
  </si>
  <si>
    <t>سامٍ</t>
  </si>
  <si>
    <t>lofty, exalted, sublime</t>
  </si>
  <si>
    <t>أَطْوَل</t>
  </si>
  <si>
    <t>longer/longest; taller/tallest</t>
  </si>
  <si>
    <t>جِدِّيَّة</t>
  </si>
  <si>
    <t>n. seriousness, earnestness</t>
  </si>
  <si>
    <t>تَكْرار</t>
  </si>
  <si>
    <t>n. repetition, reiteration; frequency</t>
  </si>
  <si>
    <t>تَكْراراً</t>
  </si>
  <si>
    <t>repeatedly, frequently</t>
  </si>
  <si>
    <t>رايِح</t>
  </si>
  <si>
    <t>(Dia.) a.p. going</t>
  </si>
  <si>
    <t>تَكَوَّنَ</t>
  </si>
  <si>
    <t>to be composed, consist of</t>
  </si>
  <si>
    <t>مَعْلوم</t>
  </si>
  <si>
    <t>adj. known;interj. of course! definitely!</t>
  </si>
  <si>
    <t>*** 2632 - 2646 (/course/66669/1-5000-arabic-frequency-audio/176/)</t>
  </si>
  <si>
    <t>حِقْد</t>
  </si>
  <si>
    <t>n. hatred, resentment (not كراهية، كره)</t>
  </si>
  <si>
    <t>مالَ</t>
  </si>
  <si>
    <t>to bend, incline, lean towards; to have a tendency, inclination, preference for; to sympathize with</t>
  </si>
  <si>
    <t>نَشَأَ</t>
  </si>
  <si>
    <t>to grow, develop; to grow up, be raised; to arise, originate (not نما)</t>
  </si>
  <si>
    <t>كَرَّرَ</t>
  </si>
  <si>
    <t>to repeat sth, do sth again; to filter, distill; to refine (petroleum)</t>
  </si>
  <si>
    <t>حُلُول</t>
  </si>
  <si>
    <t>vn. advent, arrival; start, beginning; replacing, taking the place of</t>
  </si>
  <si>
    <t>وَقَّفَ</t>
  </si>
  <si>
    <t>to stop, detain sb; (Dia.) to stand, stand still; to stop (doing sth); to turn off, stop sth; to park (car)</t>
  </si>
  <si>
    <t>مُكَثَّف</t>
  </si>
  <si>
    <t>adj. intensive, heightened; thick, concentrated; compressed</t>
  </si>
  <si>
    <t>تَوْصِيَة</t>
  </si>
  <si>
    <t>n. recommendation, advice (not نصيحة، اقتراح)</t>
  </si>
  <si>
    <t>رَخِيص</t>
  </si>
  <si>
    <t>adj. cheap, inexpensive</t>
  </si>
  <si>
    <t>عَثَرَ</t>
  </si>
  <si>
    <t>to find, discover, come across sth</t>
  </si>
  <si>
    <t>إماراتِي</t>
  </si>
  <si>
    <t>n./adj. Emirati (of or relating to the United Arab Emirates)</t>
  </si>
  <si>
    <t>دَمَّرَ</t>
  </si>
  <si>
    <t>to destroy, demolish sth; to wreck, ruin, damage sth</t>
  </si>
  <si>
    <t>حَيَّ</t>
  </si>
  <si>
    <t>to live, be alive; to experience, witness (a life of)</t>
  </si>
  <si>
    <t>رَمَى</t>
  </si>
  <si>
    <t>to attempt, pursue, intend, aim at sth (as a goal); to throw, fling sth or sth (at sb); to pelt, shoot at sb with (stones, bullets)</t>
  </si>
  <si>
    <t>شِراكَة</t>
  </si>
  <si>
    <t>n. partnership</t>
  </si>
  <si>
    <t>*** 2647 - 2661 (/course/66669/1-5000-arabic-frequency-audio/177/)</t>
  </si>
  <si>
    <t>عابِر</t>
  </si>
  <si>
    <t>adj. passing by or through, crossing over; trans-, inter-; fleeting, transient, brief</t>
  </si>
  <si>
    <t>خَوْض</t>
  </si>
  <si>
    <t>n. waging, embarking on, carrying out; plunging (into)</t>
  </si>
  <si>
    <t>اِسْتِكْمال</t>
  </si>
  <si>
    <t>n. conclusion, termination, completion (not إكمال)</t>
  </si>
  <si>
    <t>فَرِيد</t>
  </si>
  <si>
    <t>adj. unique, exceptional, singular</t>
  </si>
  <si>
    <t>عَسَى</t>
  </si>
  <si>
    <t>adv. perhaps, maybe that ( subj)</t>
  </si>
  <si>
    <t>عَساك</t>
  </si>
  <si>
    <t>I hope (that) you</t>
  </si>
  <si>
    <t>ماذا عَساني أَنْ</t>
  </si>
  <si>
    <t>what could I possibly (do, say)?; (irq .Gul.) hopefully;</t>
  </si>
  <si>
    <t>عِقاب</t>
  </si>
  <si>
    <t>n. punishment, penalty</t>
  </si>
  <si>
    <t>تَلْبِيَة</t>
  </si>
  <si>
    <t>vn. meeting (needs), fulfilling (desires, expectations); complying with (request) (not استجابة)</t>
  </si>
  <si>
    <t>وَضَّحَ</t>
  </si>
  <si>
    <t>to clarify, explain (to sb) that (not بين)</t>
  </si>
  <si>
    <t>حيرَة</t>
  </si>
  <si>
    <t>n. confusion, bewilderment; embarrassment (not إرباك)</t>
  </si>
  <si>
    <t>غُبار</t>
  </si>
  <si>
    <t>n. dust</t>
  </si>
  <si>
    <t>طَقْس</t>
  </si>
  <si>
    <t>n. weather, climate (not جو، هواء)</t>
  </si>
  <si>
    <t>فقْدان</t>
  </si>
  <si>
    <t>n. loss; bereavement</t>
  </si>
  <si>
    <t>مَدار</t>
  </si>
  <si>
    <t>n. orbit, sphere; scope, range; axis, pivot; center, focus</t>
  </si>
  <si>
    <t>بابا</t>
  </si>
  <si>
    <t>pope; daddy, papa;</t>
  </si>
  <si>
    <t>كِيس</t>
  </si>
  <si>
    <t>*** 2662 - 2676 (/course/66669/1-5000-arabic-frequency-audio/178/)</t>
  </si>
  <si>
    <t>اِحْتِجاج</t>
  </si>
  <si>
    <t>n. protest</t>
  </si>
  <si>
    <t>اِحْتِجاجاً</t>
  </si>
  <si>
    <t>protesting, in protest of</t>
  </si>
  <si>
    <t>مانِع</t>
  </si>
  <si>
    <t>n. obstacle, impediment; adj. preventing; forbidding</t>
  </si>
  <si>
    <t>وَقُود</t>
  </si>
  <si>
    <t>n. fuel</t>
  </si>
  <si>
    <t>دَجاج</t>
  </si>
  <si>
    <t>coll.n. chickens, poultry</t>
  </si>
  <si>
    <t>نَهْج</t>
  </si>
  <si>
    <t>n. method, procedure; way, path</t>
  </si>
  <si>
    <t>تَسْمِيَة</t>
  </si>
  <si>
    <t>n. naming, appellation, designation</t>
  </si>
  <si>
    <t>هامِش</t>
  </si>
  <si>
    <t>n. side, margin; periphery, sideline</t>
  </si>
  <si>
    <t>حان</t>
  </si>
  <si>
    <t>to arrive, approach (time)</t>
  </si>
  <si>
    <t>تَكْرِيم</t>
  </si>
  <si>
    <t>n. honoring, respecting, paying tribute;</t>
  </si>
  <si>
    <t>تكريما ل</t>
  </si>
  <si>
    <t>in honor of</t>
  </si>
  <si>
    <t>راجِع</t>
  </si>
  <si>
    <t>returning, going back to; (to be) traced back, attributed, due to</t>
  </si>
  <si>
    <t>نَهْضَة</t>
  </si>
  <si>
    <t>n. renaissance</t>
  </si>
  <si>
    <t>اِعْتِقاد</t>
  </si>
  <si>
    <t>(vn. VIII) belief in sth, or that</t>
  </si>
  <si>
    <t>باطِل</t>
  </si>
  <si>
    <t>adj. false, baseless; invalid; null, void; n. falsehood;</t>
  </si>
  <si>
    <t>اِتَّضَحَ</t>
  </si>
  <si>
    <t>to become clear, to be clarified that</t>
  </si>
  <si>
    <t>تَصَدِّي</t>
  </si>
  <si>
    <t>n. resistance, confrontation (not مواجهة)</t>
  </si>
  <si>
    <t>*** 2677 - 2690 (/course/66669/1-5000-arabic-frequency-audio/179/)</t>
  </si>
  <si>
    <t>أَسْهَمَ</t>
  </si>
  <si>
    <t>to participate, contribute, share (not شارك)</t>
  </si>
  <si>
    <t>قِيامَة</t>
  </si>
  <si>
    <t>n. resurrection</t>
  </si>
  <si>
    <t>يَوْم القِيامَة</t>
  </si>
  <si>
    <t>Judgment Day</t>
  </si>
  <si>
    <t>مَيْدانِيّ</t>
  </si>
  <si>
    <t>adj. field (work, research), survey; ground (troops)</t>
  </si>
  <si>
    <t>مُتاح</t>
  </si>
  <si>
    <t>adj. provided, available, granted (not متوفر)</t>
  </si>
  <si>
    <t>بَرِّيّ</t>
  </si>
  <si>
    <t>adj. land, rural; by land, land-based; wild (flower, fruit, honey)</t>
  </si>
  <si>
    <t>وَعَدَ</t>
  </si>
  <si>
    <t>to promise (sb) sth or that</t>
  </si>
  <si>
    <t>أَخْبَر</t>
  </si>
  <si>
    <t>to notify, inform, tell sb about sth that</t>
  </si>
  <si>
    <t>حائِط</t>
  </si>
  <si>
    <t>n. wall (not سور، جدار)</t>
  </si>
  <si>
    <t>غامِض</t>
  </si>
  <si>
    <t>adj. obscure, vague, ambiguous; enigmatic, mysterious, inscrutable</t>
  </si>
  <si>
    <t>أَيْسَر</t>
  </si>
  <si>
    <t>left, left hand</t>
  </si>
  <si>
    <t>خَريطَة</t>
  </si>
  <si>
    <t>n. map, chart</t>
  </si>
  <si>
    <t>خَرِيطَة الطَّرِيق</t>
  </si>
  <si>
    <t>road map</t>
  </si>
  <si>
    <t>شَكْوَى</t>
  </si>
  <si>
    <t>complaint, grievance</t>
  </si>
  <si>
    <t>رُؤْيا</t>
  </si>
  <si>
    <t>vision, dream; idea, picture</t>
  </si>
  <si>
    <t>تَعَرُّض</t>
  </si>
  <si>
    <t>vn. exposure to sth; encountering, running into, having to deal with sth; suffering (loss)</t>
  </si>
  <si>
    <t>*** 2691 - 2705 (/course/66669/1-5000-arabic-frequency-audio/180/)</t>
  </si>
  <si>
    <t>مُحاسَبَة</t>
  </si>
  <si>
    <t>n. examination, review; accounting, bookkeeping; accountability, oversight</t>
  </si>
  <si>
    <t>بَيْض</t>
  </si>
  <si>
    <t>coll.n. eggs</t>
  </si>
  <si>
    <t>عِمْلاق</t>
  </si>
  <si>
    <t>adj. gigantic, huge; super</t>
  </si>
  <si>
    <t>لُجُوء</t>
  </si>
  <si>
    <t>vn. resorting to; taking refuge in; n. refuge; (political) asylum</t>
  </si>
  <si>
    <t>رَقِيق</t>
  </si>
  <si>
    <t>adj. gentle, delicate; slender; coll.n. slaves</t>
  </si>
  <si>
    <t>مَوْضِع</t>
  </si>
  <si>
    <t>n. place, location, position; object, subject, focus (of interest, attention, concern)</t>
  </si>
  <si>
    <t>تارَةً</t>
  </si>
  <si>
    <t>once; at times, sometimes (not أحيانا)</t>
  </si>
  <si>
    <t>تَفاعُل</t>
  </si>
  <si>
    <t>n. interaction, reaction; reciprocity</t>
  </si>
  <si>
    <t>مُفَكِّر</t>
  </si>
  <si>
    <t>intellectual (not فكري)</t>
  </si>
  <si>
    <t>اِضْطَرَّ</t>
  </si>
  <si>
    <t>to compel, force, oblige sb to do sth;</t>
  </si>
  <si>
    <t>وَزَّعَ</t>
  </si>
  <si>
    <t>(v. II) to distribute sth among</t>
  </si>
  <si>
    <t>زِلْزال</t>
  </si>
  <si>
    <t>شَرَحَ</t>
  </si>
  <si>
    <t>to explain sth to sb (not وضح، أوضح، فسر)</t>
  </si>
  <si>
    <t>اِنْتِفاضَة</t>
  </si>
  <si>
    <t>n. uprising</t>
  </si>
  <si>
    <t>اِرْتَدَى</t>
  </si>
  <si>
    <t>(v. VIII) to wear, put on (clothes)</t>
  </si>
  <si>
    <t>*** 2706 - 2720 (/course/66669/1-5000-arabic-frequency-audio/181/)</t>
  </si>
  <si>
    <t>فِلْس</t>
  </si>
  <si>
    <t>fils (monetary unit)</t>
  </si>
  <si>
    <t>فارِس</t>
  </si>
  <si>
    <t>horseman, rider; knight</t>
  </si>
  <si>
    <t>نَمَط</t>
  </si>
  <si>
    <t>type, kind; manner, style, form; (tech.) model, configuration</t>
  </si>
  <si>
    <t>غِطاء</t>
  </si>
  <si>
    <t>n. cover; blanket</t>
  </si>
  <si>
    <t>شُعاع</t>
  </si>
  <si>
    <t>كَتِيبَة</t>
  </si>
  <si>
    <t>squadron, brigade, regiment; corps</t>
  </si>
  <si>
    <t>طَبَّقَ</t>
  </si>
  <si>
    <t>to implement (plan, project, decision, strategy); to apply, enforce, carry out (law, regulation, standards)</t>
  </si>
  <si>
    <t>مُتَطَرِّف</t>
  </si>
  <si>
    <t>n./adj. extremist, militant, radical</t>
  </si>
  <si>
    <t>أَخْفَى</t>
  </si>
  <si>
    <t>to hide, conceal sth (from sb); to lower (one's voice)</t>
  </si>
  <si>
    <t>برضو</t>
  </si>
  <si>
    <t>(Egy.Lev.) adv. also, too</t>
  </si>
  <si>
    <t>فائِز</t>
  </si>
  <si>
    <t>adj. victorious, winning; n. winner, victor</t>
  </si>
  <si>
    <t>جَرَّبَ</t>
  </si>
  <si>
    <t>to tryout, test sth; to sample, taste sth; to tempt, test sb</t>
  </si>
  <si>
    <t>مُدِيرِيَّة</t>
  </si>
  <si>
    <t>عِبادَة</t>
  </si>
  <si>
    <t>vn. worship, adoration, religious practice</t>
  </si>
  <si>
    <t>اِفْتَتَحَ</t>
  </si>
  <si>
    <t>to open, inaugurate (conference, school)</t>
  </si>
  <si>
    <t>*** 2721 - 2735 (/course/66669/1-5000-arabic-frequency-audio/182/)</t>
  </si>
  <si>
    <t>هاذ</t>
  </si>
  <si>
    <t>(Lev.lrq.Gul.) dem.pron. this (masc.sg)</t>
  </si>
  <si>
    <t>مُعْتَمَد عليه</t>
  </si>
  <si>
    <t>p.p. depended upon; adj. authorized, dependable; accredited; n. agent, representative</t>
  </si>
  <si>
    <t>مُظاهَرَة</t>
  </si>
  <si>
    <t>demonstration, rally</t>
  </si>
  <si>
    <t>أَوْسَع</t>
  </si>
  <si>
    <t>broader/broadest, wider/widest</t>
  </si>
  <si>
    <t>اِسْتَدْعَى</t>
  </si>
  <si>
    <t>to summon, call sb; to recall, call back sb; to invoke sth</t>
  </si>
  <si>
    <t>عَقارِيّ</t>
  </si>
  <si>
    <t>adj. real estate; land mortgage</t>
  </si>
  <si>
    <t>سَهَّلَ</t>
  </si>
  <si>
    <t>to facilitate, make easy, help</t>
  </si>
  <si>
    <t>حَقَّ</t>
  </si>
  <si>
    <t>to be right</t>
  </si>
  <si>
    <t>كَثُرَ</t>
  </si>
  <si>
    <t>to be numerous, plentiful; to be more (than sth)</t>
  </si>
  <si>
    <t>حِمار</t>
  </si>
  <si>
    <t xml:space="preserve">حِمارَة </t>
  </si>
  <si>
    <t>fem. donkey; she-ass</t>
  </si>
  <si>
    <t>يا حمار</t>
  </si>
  <si>
    <t>hey dummy! you idiot!</t>
  </si>
  <si>
    <t>حَنِين</t>
  </si>
  <si>
    <t>n. yearning, nostalgia</t>
  </si>
  <si>
    <t>حَدا</t>
  </si>
  <si>
    <t>(Lev.) n. anyone, somebody;</t>
  </si>
  <si>
    <t>ما حَدا</t>
  </si>
  <si>
    <t>(Lev.) nobody</t>
  </si>
  <si>
    <t xml:space="preserve">كَوْكَب </t>
  </si>
  <si>
    <t>planet; star</t>
  </si>
  <si>
    <t>مُتَبادَل</t>
  </si>
  <si>
    <t>adj. mutual, reciprocal; exchanged</t>
  </si>
  <si>
    <t>اِفْتَرضَ</t>
  </si>
  <si>
    <t>to assume, suppose sth or that</t>
  </si>
  <si>
    <t>*** 2736 - 2750 (/course/66669/1-5000-arabic-frequency-audio/183/)</t>
  </si>
  <si>
    <t>مُغادَرَة</t>
  </si>
  <si>
    <t>n. departure</t>
  </si>
  <si>
    <t>اِنْطَبَقَ</t>
  </si>
  <si>
    <t>to be applicable (to); to conform (with)</t>
  </si>
  <si>
    <t>عَذْب</t>
  </si>
  <si>
    <t>adj. sweet, pleasant</t>
  </si>
  <si>
    <t>مِياه عَذْبَة</t>
  </si>
  <si>
    <t>freshwater</t>
  </si>
  <si>
    <t>اِنْسَحَبَ</t>
  </si>
  <si>
    <t>to withdraw, leave (cr- from); to pull out, withdraw (armed forces)</t>
  </si>
  <si>
    <t xml:space="preserve">عاطِفَة  </t>
  </si>
  <si>
    <t>emotion, sentiment; affection</t>
  </si>
  <si>
    <t>مُعَبِّر</t>
  </si>
  <si>
    <t>a.p. expressing (opinion, feeling), stating (position, policy)</t>
  </si>
  <si>
    <t>عَقَبَة</t>
  </si>
  <si>
    <t>n. obstacle (not حاجز، عائق)</t>
  </si>
  <si>
    <t>فِراش</t>
  </si>
  <si>
    <t>n. bed</t>
  </si>
  <si>
    <t>سِرِّيَّة</t>
  </si>
  <si>
    <t>n. secrecy</t>
  </si>
  <si>
    <t>عَبَث</t>
  </si>
  <si>
    <t>n. joke, jest; frivolity;</t>
  </si>
  <si>
    <t>عَبَثاً</t>
  </si>
  <si>
    <t>إِسْبانِيّ</t>
  </si>
  <si>
    <t>Spanish, Spaniard</t>
  </si>
  <si>
    <t xml:space="preserve">ضاحِيَة </t>
  </si>
  <si>
    <t>suburb, neighborhood, vicinity</t>
  </si>
  <si>
    <t>تَضامُن</t>
  </si>
  <si>
    <t>n. solidarity, cooperation</t>
  </si>
  <si>
    <t>نُفُوذ</t>
  </si>
  <si>
    <t>n. influence, effect</t>
  </si>
  <si>
    <t>مُماثِل</t>
  </si>
  <si>
    <t>adj. similar, analogous; resembling</t>
  </si>
  <si>
    <t>*** 2751-2765 (/course/66669/1-5000-arabic-frequency-audio/184/)</t>
  </si>
  <si>
    <t>خَلِيفَة</t>
  </si>
  <si>
    <t>(masc.) successor; caliph</t>
  </si>
  <si>
    <t>إِصْرار</t>
  </si>
  <si>
    <t>insistence, determination</t>
  </si>
  <si>
    <t>جَزِيل</t>
  </si>
  <si>
    <t>تَحْتِيّ</t>
  </si>
  <si>
    <t>under; infra-(structure)</t>
  </si>
  <si>
    <t>خَيْط</t>
  </si>
  <si>
    <t>string, thread; clue</t>
  </si>
  <si>
    <t>قُبَيْلَ</t>
  </si>
  <si>
    <t>shortly before</t>
  </si>
  <si>
    <t>سائِد</t>
  </si>
  <si>
    <t>prevailing, ruling</t>
  </si>
  <si>
    <t>أَعْمَى</t>
  </si>
  <si>
    <t>اِبْتِداء</t>
  </si>
  <si>
    <t>beginning (not بدء)</t>
  </si>
  <si>
    <t>سَراح / إطلاق سراح</t>
  </si>
  <si>
    <t>release;</t>
  </si>
  <si>
    <t>مائِدَة</t>
  </si>
  <si>
    <t>فَرَّقَ</t>
  </si>
  <si>
    <t>to differentiate, distinguish (between); between; to disperse, break up, split up</t>
  </si>
  <si>
    <t>أُنْثَى</t>
  </si>
  <si>
    <t>female (not مؤنث)</t>
  </si>
  <si>
    <t>اِطِّلاع</t>
  </si>
  <si>
    <t>inspection, perusal of sth.</t>
  </si>
  <si>
    <t>أَعَدَّ</t>
  </si>
  <si>
    <t>to prepare, make ready sth.</t>
  </si>
  <si>
    <t>*** 2766 - 2780 (/course/66669/1-5000-arabic-frequency-audio/185/)</t>
  </si>
  <si>
    <t>لاقَ</t>
  </si>
  <si>
    <t>to be proper, suitable for s.o. (I)</t>
  </si>
  <si>
    <t>عَمالَة</t>
  </si>
  <si>
    <t>workforce, employees</t>
  </si>
  <si>
    <t>مَنْظُومَة</t>
  </si>
  <si>
    <t>system, structure; hierarchy</t>
  </si>
  <si>
    <t>مُعَقَّد</t>
  </si>
  <si>
    <t>قَسْوَة</t>
  </si>
  <si>
    <t>harshness, severity (not شدة)</t>
  </si>
  <si>
    <t>جَدِير</t>
  </si>
  <si>
    <t>adj. worth (mentioning, pointing out); appropriate, proper for sb (to do sth)</t>
  </si>
  <si>
    <t>اِسْتِيعاب</t>
  </si>
  <si>
    <t>(n. X) comprehension; absorbing</t>
  </si>
  <si>
    <t>غَداء</t>
  </si>
  <si>
    <t>lunch; midday meal</t>
  </si>
  <si>
    <t>ياريت</t>
  </si>
  <si>
    <t>(Lev.) if only, I wish</t>
  </si>
  <si>
    <t>شابَّة</t>
  </si>
  <si>
    <t>young woman (not صبية، فتاة)</t>
  </si>
  <si>
    <t>أوان / آونة</t>
  </si>
  <si>
    <t>time / moment</t>
  </si>
  <si>
    <t>ضيق</t>
  </si>
  <si>
    <t>narrowness / shortness / lack of / shortage</t>
  </si>
  <si>
    <t>تخلّى عن</t>
  </si>
  <si>
    <t>to give up / to abandon / to relinquish / to surrender</t>
  </si>
  <si>
    <t>ملكية</t>
  </si>
  <si>
    <t>property / ownership / possession</t>
  </si>
  <si>
    <t>صوّر</t>
  </si>
  <si>
    <t>to film / to photograph / to draw / to portray / to depict</t>
  </si>
  <si>
    <t>*** 2781 - 2795 (/course/66669/1-5000-arabic-frequency-audio/186/)</t>
  </si>
  <si>
    <t>أَكادِيمِيّ</t>
  </si>
  <si>
    <t>adj. academic; n. scholar</t>
  </si>
  <si>
    <t>نَبات</t>
  </si>
  <si>
    <t>(coll.) plants, vegetation</t>
  </si>
  <si>
    <t>مُظْلِم</t>
  </si>
  <si>
    <t>adj. dark, gloomy</t>
  </si>
  <si>
    <t>مُطالِب</t>
  </si>
  <si>
    <t>a.p. demanding, claiming; n. claimant</t>
  </si>
  <si>
    <t>تحمل</t>
  </si>
  <si>
    <t>bearing / carrying / shoudering</t>
  </si>
  <si>
    <t>تفاوض</t>
  </si>
  <si>
    <t>negotiation / debate / discussion (v. VI)</t>
  </si>
  <si>
    <t>مظلم</t>
  </si>
  <si>
    <t>dark / gloomy</t>
  </si>
  <si>
    <t>عزز</t>
  </si>
  <si>
    <t>to strengthen / to bolster / to reinforce</t>
  </si>
  <si>
    <t>بَعُدَ</t>
  </si>
  <si>
    <t>to be located / to be situated (not وقع)</t>
  </si>
  <si>
    <t>تقني</t>
  </si>
  <si>
    <t>technical</t>
  </si>
  <si>
    <t>منظَّم</t>
  </si>
  <si>
    <t>organized / arranged / systematic / disciplined</t>
  </si>
  <si>
    <t>مركب</t>
  </si>
  <si>
    <t>installed / assembled / composed / consisting of / compound / complex</t>
  </si>
  <si>
    <t>تناسب</t>
  </si>
  <si>
    <t>to be compatible / to be appropriate</t>
  </si>
  <si>
    <t>داء</t>
  </si>
  <si>
    <t>sickness / disease / disorder / ailment</t>
  </si>
  <si>
    <t>بَرّ</t>
  </si>
  <si>
    <t>land / mainland / dry land / earth</t>
  </si>
  <si>
    <t>تواجد</t>
  </si>
  <si>
    <t>presence / existence</t>
  </si>
  <si>
    <t>*** 2796 - 2810 (/course/66669/1-5000-arabic-frequency-audio/187/)</t>
  </si>
  <si>
    <t>عَلَّ</t>
  </si>
  <si>
    <t>perhaps, maybe; (not ربما، قد، لعل)</t>
  </si>
  <si>
    <t>تَحْضِير</t>
  </si>
  <si>
    <t>preparation; production</t>
  </si>
  <si>
    <t>طِيلَة</t>
  </si>
  <si>
    <t>throughout, during (the entire) / (not طوال، عبر، أثناء، خلال، من خلال)</t>
  </si>
  <si>
    <t>غاضِب</t>
  </si>
  <si>
    <t>angry, irate</t>
  </si>
  <si>
    <t>مُكَلَّف</t>
  </si>
  <si>
    <t>charged, entrusted; responsible</t>
  </si>
  <si>
    <t>تَأْخِير</t>
  </si>
  <si>
    <t>delay, postponement</t>
  </si>
  <si>
    <t>شَفّافِيَّة</t>
  </si>
  <si>
    <t>transparency; clarity, openness</t>
  </si>
  <si>
    <t>سَرقة</t>
  </si>
  <si>
    <t>stealing / theft</t>
  </si>
  <si>
    <t>دَهر</t>
  </si>
  <si>
    <t>fate / fortune / lifetime / eternity</t>
  </si>
  <si>
    <t>مِلح</t>
  </si>
  <si>
    <t>فتوى</t>
  </si>
  <si>
    <t>fatwa / religious edict</t>
  </si>
  <si>
    <t>حَوْل</t>
  </si>
  <si>
    <t>power / might (not قوة، سلطة)</t>
  </si>
  <si>
    <t>مُسجِّل</t>
  </si>
  <si>
    <t>(audio) recorder / recording / scoring (point)</t>
  </si>
  <si>
    <t>غَلَط</t>
  </si>
  <si>
    <t>error / mistake</t>
  </si>
  <si>
    <t>تَأجِيل</t>
  </si>
  <si>
    <t>postponement / delay / deferment / extension</t>
  </si>
  <si>
    <t>*** 2811 - 2825 (/course/66669/1-5000-arabic-frequency-audio/188/)</t>
  </si>
  <si>
    <t>جامِع</t>
  </si>
  <si>
    <t>mosque (not مسجد)</t>
  </si>
  <si>
    <t>شِفاء</t>
  </si>
  <si>
    <t>cure, remedy; medication</t>
  </si>
  <si>
    <t>وَداع</t>
  </si>
  <si>
    <t>departure, exit; farewell!</t>
  </si>
  <si>
    <t>مُعادَلَة</t>
  </si>
  <si>
    <t>equation, balance</t>
  </si>
  <si>
    <t>تَسامُح</t>
  </si>
  <si>
    <t>tolerance, forbearance</t>
  </si>
  <si>
    <t>كامِيرا</t>
  </si>
  <si>
    <t>camera</t>
  </si>
  <si>
    <t>اِشْتِباك</t>
  </si>
  <si>
    <t>skirmish, clash</t>
  </si>
  <si>
    <t>مَصْرَفِيّ</t>
  </si>
  <si>
    <t>adj. bank, banking</t>
  </si>
  <si>
    <t>مَسَّ</t>
  </si>
  <si>
    <t>to touch sth.; to violate sth. (not لمس)</t>
  </si>
  <si>
    <t>انعكس</t>
  </si>
  <si>
    <t>to be reflected; to have an effect on</t>
  </si>
  <si>
    <t>متزايد</t>
  </si>
  <si>
    <t>growing; increasing; rising</t>
  </si>
  <si>
    <t>نطق</t>
  </si>
  <si>
    <t>to speak; to utter; to pronounce</t>
  </si>
  <si>
    <t>رجا</t>
  </si>
  <si>
    <t>(sg) side wall; (pl) regions; areas</t>
  </si>
  <si>
    <t>حال دون</t>
  </si>
  <si>
    <t>to prevent (from happening)</t>
  </si>
  <si>
    <t>صاح</t>
  </si>
  <si>
    <t>to scream; to cry out; to shout</t>
  </si>
  <si>
    <t>*** 2826 - 2840 (/course/66669/1-5000-arabic-frequency-audio/189/)</t>
  </si>
  <si>
    <t>عُذْر / عذرا</t>
  </si>
  <si>
    <t>excuse; apology; excuse me</t>
  </si>
  <si>
    <t>مُنْطَلَق</t>
  </si>
  <si>
    <t>premise; starting point; launch pad</t>
  </si>
  <si>
    <t>اِنْقِلاب</t>
  </si>
  <si>
    <t>coup, overthrow, toppling</t>
  </si>
  <si>
    <t>مُسَمّىً</t>
  </si>
  <si>
    <t>n. title, name; adj. called</t>
  </si>
  <si>
    <t>قِياس</t>
  </si>
  <si>
    <t>measurement; analogy; comparison</t>
  </si>
  <si>
    <t>خِرِّيج</t>
  </si>
  <si>
    <t>graduate (m)</t>
  </si>
  <si>
    <t>مُؤامَرَة</t>
  </si>
  <si>
    <t>دِعايَة</t>
  </si>
  <si>
    <t>advertisement; propaganda</t>
  </si>
  <si>
    <t>كادِر</t>
  </si>
  <si>
    <t>cadre, key group, staff</t>
  </si>
  <si>
    <t>ناري</t>
  </si>
  <si>
    <t>fire, fiery; gunfire</t>
  </si>
  <si>
    <t>متواضع</t>
  </si>
  <si>
    <t>modest, humble</t>
  </si>
  <si>
    <t>متكرِر</t>
  </si>
  <si>
    <t>repeated, recurring; frequent</t>
  </si>
  <si>
    <t>مكوَن</t>
  </si>
  <si>
    <t>composed of; consisting of</t>
  </si>
  <si>
    <t>فائق</t>
  </si>
  <si>
    <t>boundless, exceeding; outstanding, excellent</t>
  </si>
  <si>
    <t>طَبْقَ / طَبْقاً لِ</t>
  </si>
  <si>
    <t>in accordance with / in confirmity with (not وفقا، حسب)</t>
  </si>
  <si>
    <t>*** 2841 - 2855 (/course/66669/1-5000-arabic-frequency-audio/190/)</t>
  </si>
  <si>
    <t>مِرْآة</t>
  </si>
  <si>
    <t>عَوْلَمَة</t>
  </si>
  <si>
    <t>globalization (from world)</t>
  </si>
  <si>
    <t>مُصالَحَة</t>
  </si>
  <si>
    <t>conciliation, compromise</t>
  </si>
  <si>
    <t>مَرارَة</t>
  </si>
  <si>
    <t>bitterness; gall bladder</t>
  </si>
  <si>
    <t>واجِد</t>
  </si>
  <si>
    <t>and وايد  adv. very, a lot</t>
  </si>
  <si>
    <t>مَخافَة</t>
  </si>
  <si>
    <t>fear, anxiety; worry (not خوف، خشية)</t>
  </si>
  <si>
    <t>الحِين</t>
  </si>
  <si>
    <t>(Gul.) now</t>
  </si>
  <si>
    <t>عَشِيَّة</t>
  </si>
  <si>
    <t>evening; eve, night before</t>
  </si>
  <si>
    <t>اِسْتِئْناف</t>
  </si>
  <si>
    <t>resumption; appeal</t>
  </si>
  <si>
    <t>مَهْما</t>
  </si>
  <si>
    <t>whatever, no matter how</t>
  </si>
  <si>
    <t>غَسَلَ</t>
  </si>
  <si>
    <t>to wash, clean sth.</t>
  </si>
  <si>
    <t>مؤلم</t>
  </si>
  <si>
    <t>painful, aching; saddening, distressing</t>
  </si>
  <si>
    <t>قارب</t>
  </si>
  <si>
    <t>to approach; to approximate (not تقارب)</t>
  </si>
  <si>
    <t>كثر</t>
  </si>
  <si>
    <t>abundance; much, a lot; excessive amount</t>
  </si>
  <si>
    <t>فُلان</t>
  </si>
  <si>
    <t>so-and-so; such-and-such</t>
  </si>
  <si>
    <t>*** 2856 - 2870 (/course/66669/1-5000-arabic-frequency-audio/191/)</t>
  </si>
  <si>
    <t>أَصِيل</t>
  </si>
  <si>
    <t>authentic; native; pure</t>
  </si>
  <si>
    <t>مَشْي</t>
  </si>
  <si>
    <t>vn. walking, going</t>
  </si>
  <si>
    <t>صَوْتِيّ</t>
  </si>
  <si>
    <t>verbal, vocal; acoustic, phonetic</t>
  </si>
  <si>
    <t>اِسْتَعْمَلَ</t>
  </si>
  <si>
    <t>to use, make use of, employ (not اِسْتَخْدَمَ)</t>
  </si>
  <si>
    <t>عالَجَ</t>
  </si>
  <si>
    <t>to treat; to deal with; to process (not عامل)</t>
  </si>
  <si>
    <t>ثمر</t>
  </si>
  <si>
    <t>fruit; result (not كافهة، نتيجة)</t>
  </si>
  <si>
    <t>تغذية</t>
  </si>
  <si>
    <t>feeding; nutrition</t>
  </si>
  <si>
    <t>طعم</t>
  </si>
  <si>
    <t>flavor; taste</t>
  </si>
  <si>
    <t>متعة</t>
  </si>
  <si>
    <t>pleasure, enjoyment (not لهو)</t>
  </si>
  <si>
    <t>مجرى</t>
  </si>
  <si>
    <t>course, path; (pl) events</t>
  </si>
  <si>
    <t>معلق</t>
  </si>
  <si>
    <t>suspended, hanging</t>
  </si>
  <si>
    <t>خصوصي</t>
  </si>
  <si>
    <t>private, personal; special (not خاص، شخصي)</t>
  </si>
  <si>
    <t>فخر</t>
  </si>
  <si>
    <t>pride; boasting</t>
  </si>
  <si>
    <t>صلاحية</t>
  </si>
  <si>
    <t>viability; (pl) privileges</t>
  </si>
  <si>
    <t>*** 2871 - 2885 (/course/66669/1-5000-arabic-frequency-audio/192/)</t>
  </si>
  <si>
    <t>مُعْتَبِر</t>
  </si>
  <si>
    <t>considering, regarding</t>
  </si>
  <si>
    <t>أَدارَ</t>
  </si>
  <si>
    <t>to direct, manage sth.; to turn</t>
  </si>
  <si>
    <t>مَهارَة</t>
  </si>
  <si>
    <t>capability, skill; ability (not كفاءة)</t>
  </si>
  <si>
    <t>*** 2886 - 2900 (/course/66669/1-5000-arabic-frequency-audio/193/)</t>
  </si>
  <si>
    <t>سَلَف</t>
  </si>
  <si>
    <t>coll. ancestors; n. advance (payment)</t>
  </si>
  <si>
    <t>تَنازُل</t>
  </si>
  <si>
    <t>vn. backing down; n. concession (not تراجع)</t>
  </si>
  <si>
    <t>عِمارَة</t>
  </si>
  <si>
    <t>building, edifice, structure (not مَبْنىً - بِنَايَة)</t>
  </si>
  <si>
    <t>تَرْحِيب</t>
  </si>
  <si>
    <t>welcome, welcoming; greeting</t>
  </si>
  <si>
    <t>*** 2901 - 2915 (/course/66669/1-5000-arabic-frequency-audio/194/)</t>
  </si>
  <si>
    <t>مُتَطَوِّر</t>
  </si>
  <si>
    <t>advanced, developed; modern</t>
  </si>
  <si>
    <t>مُهاجِم</t>
  </si>
  <si>
    <t>assailant; striker (soccer)</t>
  </si>
  <si>
    <t>أَمْثَل</t>
  </si>
  <si>
    <t>more/most ideal (not أفضل)</t>
  </si>
  <si>
    <t>واثِق</t>
  </si>
  <si>
    <t>confident, certain</t>
  </si>
  <si>
    <t>*** 2916 - 2930 (/course/66669/1-5000-arabic-frequency-audio/195/)</t>
  </si>
  <si>
    <t>بَرْمِيل</t>
  </si>
  <si>
    <t>barrel; vat; drum</t>
  </si>
  <si>
    <t>حَوْض</t>
  </si>
  <si>
    <t>basin, reservoir; aquarium</t>
  </si>
  <si>
    <t>نَيْل</t>
  </si>
  <si>
    <t>attainment; acquiring, gaining</t>
  </si>
  <si>
    <t>شُورَى</t>
  </si>
  <si>
    <t>consultation, deliberation; Shura</t>
  </si>
  <si>
    <t>حاسِم</t>
  </si>
  <si>
    <t>decisive, final; key, critical (≠ نهائي، قاطع)</t>
  </si>
  <si>
    <t>خِيانَة</t>
  </si>
  <si>
    <t>treason, treachery; betrayal; infidelity</t>
  </si>
  <si>
    <t>*** 2931 - 2945 (/course/66669/1-5000-arabic-frequency-audio/196/)</t>
  </si>
  <si>
    <t>حَقِيبَة</t>
  </si>
  <si>
    <t>briefcase, portfolio; suitcase; bag</t>
  </si>
  <si>
    <t>اِرْتِباط</t>
  </si>
  <si>
    <t>bond, connection (not صلة، علاقة، ربط)</t>
  </si>
  <si>
    <t>مَجْمَع</t>
  </si>
  <si>
    <t>assembly; academy</t>
  </si>
  <si>
    <t>بَيْدَ، بَيْدَ أَنَّ</t>
  </si>
  <si>
    <t>although, however (not رغم، إنما، مع أن، لكن)</t>
  </si>
  <si>
    <t>عَزْم</t>
  </si>
  <si>
    <t>will, determination to do sth. (not إرادة)</t>
  </si>
  <si>
    <t>*** 2946 - 2960 (/course/66669/1-5000-arabic-frequency-audio/197/)</t>
  </si>
  <si>
    <t>عاجِز</t>
  </si>
  <si>
    <t>a.p. unable to do sth.; adj. helpless</t>
  </si>
  <si>
    <t>قاطِع</t>
  </si>
  <si>
    <t>decisive; a.p. interrupting; traversing (a distance); (n) cutter</t>
  </si>
  <si>
    <t>عُطْلَة</t>
  </si>
  <si>
    <t>vacation, holiday, recess</t>
  </si>
  <si>
    <t>اِبْتِدائِيّ</t>
  </si>
  <si>
    <t>adj. elementary, basic; initial</t>
  </si>
  <si>
    <t>*** 2961 - 2975 (/course/66669/1-5000-arabic-frequency-audio/198/)</t>
  </si>
  <si>
    <t>كَراهِيَّة</t>
  </si>
  <si>
    <t>hatred, loathing; dislike, aversion (not كره، حقد)</t>
  </si>
  <si>
    <t>مَنْدُوب</t>
  </si>
  <si>
    <t>delegate, deputy, agent</t>
  </si>
  <si>
    <t>صِياغَة</t>
  </si>
  <si>
    <t>drafting, composing; formulation (not رسم)</t>
  </si>
  <si>
    <t>*** 2976 - 2990 (/course/66669/1-5000-arabic-frequency-audio/199/)</t>
  </si>
  <si>
    <t>خَمْر</t>
  </si>
  <si>
    <t>liquor, wine, alcohol</t>
  </si>
  <si>
    <t>تَخَلُّف</t>
  </si>
  <si>
    <t>backwardness; underdevelopment</t>
  </si>
  <si>
    <t>إِقْبال</t>
  </si>
  <si>
    <t>approach; concern for; interest in</t>
  </si>
  <si>
    <t>مُسْتَهْلِك</t>
  </si>
  <si>
    <t>consumer; adj. consuming</t>
  </si>
  <si>
    <t>مُدافِع</t>
  </si>
  <si>
    <t>defender; adj. defending</t>
  </si>
  <si>
    <t>*** 2991 - 3005 (/course/66669/1-5000-arabic-frequency-audio/200/)</t>
  </si>
  <si>
    <t>آخِرَة</t>
  </si>
  <si>
    <t>the hereafter</t>
  </si>
  <si>
    <t>قَطُّ</t>
  </si>
  <si>
    <t>(not) at all, never; nothing, no-one</t>
  </si>
  <si>
    <t>مُعْلَن</t>
  </si>
  <si>
    <t>declared, announced; posted</t>
  </si>
  <si>
    <t>حِرْمان</t>
  </si>
  <si>
    <t>deprivation, prohibition</t>
  </si>
  <si>
    <t>اِحْتَمَلَ</t>
  </si>
  <si>
    <t>to tolerate; to expect</t>
  </si>
  <si>
    <t>*** 3006 - 3020 (/course/66669/1-5000-arabic-frequency-audio/201/)</t>
  </si>
  <si>
    <t>تَعادُل</t>
  </si>
  <si>
    <t>balance, equilibrium (not موازنة); (sports) tie</t>
  </si>
  <si>
    <t>بارِحَة</t>
  </si>
  <si>
    <t>yesterday, yesteryear</t>
  </si>
  <si>
    <t>سِينَمائِيّ</t>
  </si>
  <si>
    <t>cinema, cinematographic</t>
  </si>
  <si>
    <t>اِسْتِهْلاك</t>
  </si>
  <si>
    <t>consuming; exhaustion, depletion</t>
  </si>
  <si>
    <t>مُراعاة</t>
  </si>
  <si>
    <t>deference, respect; compliance (not احترام)</t>
  </si>
  <si>
    <t>*** 3021 - 3035 (/course/66669/1-5000-arabic-frequency-audio/202/)</t>
  </si>
  <si>
    <t>بُورْصَة</t>
  </si>
  <si>
    <t>stock exchange</t>
  </si>
  <si>
    <t>كِفايَة</t>
  </si>
  <si>
    <t>adequacy; performance; competence</t>
  </si>
  <si>
    <t>خَرِيف</t>
  </si>
  <si>
    <t>autumn, fall</t>
  </si>
  <si>
    <t>عَقِيد</t>
  </si>
  <si>
    <t>colonel; (in titles) Colonel</t>
  </si>
  <si>
    <t>*** 3036 - 3050 (/course/66669/1-5000-arabic-frequency-audio/203/)</t>
  </si>
  <si>
    <t>أَسىً</t>
  </si>
  <si>
    <t>affliction, sorrow, grief (not حزن)</t>
  </si>
  <si>
    <t>تَوالٍ</t>
  </si>
  <si>
    <t>consecutive succession</t>
  </si>
  <si>
    <t>قَيِّم</t>
  </si>
  <si>
    <t>valuable; n. responsible for</t>
  </si>
  <si>
    <t>*** 3051 - 3065 (/course/66669/1-5000-arabic-frequency-audio/204/)</t>
  </si>
  <si>
    <t>وِيّا</t>
  </si>
  <si>
    <t>with;</t>
  </si>
  <si>
    <t>مُخالِف</t>
  </si>
  <si>
    <t>against (the law); n. offender</t>
  </si>
  <si>
    <t>اِقْتِراب</t>
  </si>
  <si>
    <t>approach; getting near (vn. VIII)</t>
  </si>
  <si>
    <t>راقِي</t>
  </si>
  <si>
    <t>ascending; advanced; high-class</t>
  </si>
  <si>
    <t>اِسْتِعْمار</t>
  </si>
  <si>
    <t>colonialism</t>
  </si>
  <si>
    <t>مَضْمُون</t>
  </si>
  <si>
    <t>content; adj. guaranteed, insured</t>
  </si>
  <si>
    <t>*** 3066 - 3080 (/course/66669/1-5000-arabic-frequency-audio/205/)</t>
  </si>
  <si>
    <t>وُدِّيّ</t>
  </si>
  <si>
    <t>friendly, cordial, warm</t>
  </si>
  <si>
    <t>شَجاعَة</t>
  </si>
  <si>
    <t>رَقْص</t>
  </si>
  <si>
    <t>dance, dancing</t>
  </si>
  <si>
    <t>نُزُول</t>
  </si>
  <si>
    <t>descent; losing (weight); resignation</t>
  </si>
  <si>
    <t>اِنْقَلَبَ</t>
  </si>
  <si>
    <t>to turn around/over ) (VII)</t>
  </si>
  <si>
    <t>*** 3081 - 3095 (/course/66669/1-5000-arabic-frequency-audio/206/)</t>
  </si>
  <si>
    <t>لَبَن</t>
  </si>
  <si>
    <t>(Egy.) milk; (Lev.Irq.) yoghurt</t>
  </si>
  <si>
    <t>مُسْتَخْدِم</t>
  </si>
  <si>
    <t>vn. using; n. user</t>
  </si>
  <si>
    <t>يا تُرَى</t>
  </si>
  <si>
    <t>(Dia.) (modal) perhaps</t>
  </si>
  <si>
    <t>*** 3096 - 3110 (/course/66669/1-5000-arabic-frequency-audio/207/)</t>
  </si>
  <si>
    <t>قِطّ</t>
  </si>
  <si>
    <t>cat;</t>
  </si>
  <si>
    <t>مَبْنِيّ</t>
  </si>
  <si>
    <t>built, based (on)</t>
  </si>
  <si>
    <t>تَجَنُّب</t>
  </si>
  <si>
    <t>avoidance, avoiding</t>
  </si>
  <si>
    <t>حِيالَ</t>
  </si>
  <si>
    <t>concerning, regarding (not يتعلق، بشأن، فيما)</t>
  </si>
  <si>
    <t>دافِئ</t>
  </si>
  <si>
    <t>warm;</t>
  </si>
  <si>
    <t>*** 3111 - 3125 (/course/66669/1-5000-arabic-frequency-audio/208/)</t>
  </si>
  <si>
    <t>مَنْشُور</t>
  </si>
  <si>
    <t>n. brochure; adj. published</t>
  </si>
  <si>
    <t>مَضْبُوط</t>
  </si>
  <si>
    <t>controlled, regulated; accurate, precise</t>
  </si>
  <si>
    <t>مُهْتَمّ</t>
  </si>
  <si>
    <t>adj.;n. concerned (person)</t>
  </si>
  <si>
    <t>خاضَ</t>
  </si>
  <si>
    <t>to wage (war, campaign) (not حارب)</t>
  </si>
  <si>
    <t>*** 3126 - 3140 (/course/66669/1-5000-arabic-frequency-audio/209/)</t>
  </si>
  <si>
    <t>أولمبي</t>
  </si>
  <si>
    <t>Olympic</t>
  </si>
  <si>
    <t>تَبَنٍّ</t>
  </si>
  <si>
    <t>تَصْحِيح</t>
  </si>
  <si>
    <t>مِشْوار</t>
  </si>
  <si>
    <t>walk, stroll, promenade</t>
  </si>
  <si>
    <t>*** 3141 - 3155 (/course/66669/1-5000-arabic-frequency-audio/210/)</t>
  </si>
  <si>
    <t>عَداء</t>
  </si>
  <si>
    <t>aggression, hostility; enmity (not عدوان)</t>
  </si>
  <si>
    <t>اِخْتِصار</t>
  </si>
  <si>
    <t>abbreviation;</t>
  </si>
  <si>
    <t>مُشاهِد</t>
  </si>
  <si>
    <t>viewer, spectator</t>
  </si>
  <si>
    <t>فَضِيلَة</t>
  </si>
  <si>
    <t>virtue; His Eminence</t>
  </si>
  <si>
    <t>*** 3156 - 3170 (/course/66669/1-5000-arabic-frequency-audio/211/)</t>
  </si>
  <si>
    <t>حِلْف</t>
  </si>
  <si>
    <t>alliance, treaty (not تحالف)</t>
  </si>
  <si>
    <t>قُرابَةَ</t>
  </si>
  <si>
    <t>almost, nearly (not تقريبا، حوالي، بالكاد، غالبا)</t>
  </si>
  <si>
    <t>اِبْتِعاد</t>
  </si>
  <si>
    <t>avoiding; distancing oneself</t>
  </si>
  <si>
    <t>كُلْفَة</t>
  </si>
  <si>
    <t>cost, overhead</t>
  </si>
  <si>
    <t>*** 3171 - 3185 (/course/66669/1-5000-arabic-frequency-audio/212/)</t>
  </si>
  <si>
    <t>قَناعَة</t>
  </si>
  <si>
    <t>conviction, belief (not اعتقاد، إيمان)</t>
  </si>
  <si>
    <t>اِعْتِذار</t>
  </si>
  <si>
    <t>apology; excuse</t>
  </si>
  <si>
    <t>تَزايُد</t>
  </si>
  <si>
    <t>(gradual) growth, increase, rise (# رفع، ازداد، زيادة)</t>
  </si>
  <si>
    <t>إنشالله</t>
  </si>
  <si>
    <t>(Dia.) hopefully</t>
  </si>
  <si>
    <t>تِلْوَ</t>
  </si>
  <si>
    <t>after, followed by</t>
  </si>
  <si>
    <t>تَدَهْوُر</t>
  </si>
  <si>
    <t>decline, deterioration; fall, drop</t>
  </si>
  <si>
    <t>اِسْتَيْقَظَ</t>
  </si>
  <si>
    <t>to wake up; to be alert</t>
  </si>
  <si>
    <t>*** 3186 - 3200 (/course/66669/1-5000-arabic-frequency-audio/213/)</t>
  </si>
  <si>
    <t>تَحْكِيم</t>
  </si>
  <si>
    <t>arbitration</t>
  </si>
  <si>
    <t xml:space="preserve">لَجْنَة تَحْكِيم </t>
  </si>
  <si>
    <t>jury</t>
  </si>
  <si>
    <t>مَجّاناً</t>
  </si>
  <si>
    <t>adv. for free, free of charge</t>
  </si>
  <si>
    <t>مُغامَرَة</t>
  </si>
  <si>
    <t>adventure, risk</t>
  </si>
  <si>
    <t>لَعْنَة</t>
  </si>
  <si>
    <t>curse, oath; enchantment, spell</t>
  </si>
  <si>
    <t>*** 3201 - 3215 (/course/66669/1-5000-arabic-frequency-audio/214/)</t>
  </si>
  <si>
    <t>خَيّ</t>
  </si>
  <si>
    <t>(Lev.Magh.) brother (not أخ)</t>
  </si>
  <si>
    <t>*** 3216 - 3230 (/course/66669/1-5000-arabic-frequency-audio/215/)</t>
  </si>
  <si>
    <t>بِئْر</t>
  </si>
  <si>
    <t>well, spring (not منبع)</t>
  </si>
  <si>
    <t>نَظافَة</t>
  </si>
  <si>
    <t>cleanliness</t>
  </si>
  <si>
    <t>مَسِيح</t>
  </si>
  <si>
    <t>Christ, the Messiah</t>
  </si>
  <si>
    <t>حَصْر</t>
  </si>
  <si>
    <t>containment; limits</t>
  </si>
  <si>
    <t>مِيثاق</t>
  </si>
  <si>
    <t>treaty, pact (not مُعاهَدَة)</t>
  </si>
  <si>
    <t>هُبُوط</t>
  </si>
  <si>
    <t>drop, fall; descent; landing (not سقوط)</t>
  </si>
  <si>
    <t>سَتَرَ</t>
  </si>
  <si>
    <t>to veil, cover, hide sth. (not غطى)</t>
  </si>
  <si>
    <t>*** 3231 - 3245 (/course/66669/1-5000-arabic-frequency-audio/216/)</t>
  </si>
  <si>
    <t>حَشْد</t>
  </si>
  <si>
    <t>(mil.) buildup; n. crowd</t>
  </si>
  <si>
    <t>بِتاع</t>
  </si>
  <si>
    <t>belonging to; of</t>
  </si>
  <si>
    <t>تَأْيِيد</t>
  </si>
  <si>
    <t>assistance (not مساعدة، دعم، عون)</t>
  </si>
  <si>
    <t>*** 3246 - 3260 (/course/66669/1-5000-arabic-frequency-audio/217/)</t>
  </si>
  <si>
    <t>مُوازَنَة</t>
  </si>
  <si>
    <t>budget; balance, comparison (not ميزانية)</t>
  </si>
  <si>
    <t>أَكادِيمِيَّة</t>
  </si>
  <si>
    <t>تَنْظِيف</t>
  </si>
  <si>
    <t>cleaning</t>
  </si>
  <si>
    <t>تَنافُس</t>
  </si>
  <si>
    <t>competition, rivalry (not منافسة)</t>
  </si>
  <si>
    <t>مُسْتَخْدَم</t>
  </si>
  <si>
    <t>used, utilized (≠ مُسْتَعْمَل)</t>
  </si>
  <si>
    <t>مُتَفَرِّق</t>
  </si>
  <si>
    <t>diverse, different; scattered (not متنوع، مختلف)</t>
  </si>
  <si>
    <t>*** 3261 - 3275 (/course/66669/1-5000-arabic-frequency-audio/218/)</t>
  </si>
  <si>
    <t>أَقْبَلَ</t>
  </si>
  <si>
    <t>to approach s.o./sth. (not اقترب)</t>
  </si>
  <si>
    <t>بَحْرَيْنِيّ</t>
  </si>
  <si>
    <t>Bahraini</t>
  </si>
  <si>
    <t>طِين</t>
  </si>
  <si>
    <t>clay; mud;</t>
  </si>
  <si>
    <t>*** 3276 - 3290 (/course/66669/1-5000-arabic-frequency-audio/219/)</t>
  </si>
  <si>
    <t>مُفْتَرَض</t>
  </si>
  <si>
    <t>assumed, presumed</t>
  </si>
  <si>
    <t>كَتِف</t>
  </si>
  <si>
    <t>(fem.) shoulder (not عاتق)</t>
  </si>
  <si>
    <t>ذِراع</t>
  </si>
  <si>
    <t>arm; lever, crank</t>
  </si>
  <si>
    <t>قَدِير</t>
  </si>
  <si>
    <t>capable, efficient</t>
  </si>
  <si>
    <t>تَنَوُّع</t>
  </si>
  <si>
    <t>variety, diversity</t>
  </si>
  <si>
    <t>أَقْدَمَ</t>
  </si>
  <si>
    <t>to undertake, tackle, approach على sth. (IV)</t>
  </si>
  <si>
    <t>*** 3291 - 3305 (/course/66669/1-5000-arabic-frequency-audio/220/)</t>
  </si>
  <si>
    <t>لِلتَّوِّ</t>
  </si>
  <si>
    <t>immediately (not حالا، فورا، عاجلا)</t>
  </si>
  <si>
    <t>اِرْتِكاب</t>
  </si>
  <si>
    <t>commission (crime, error)</t>
  </si>
  <si>
    <t>بِسْمِ اللهِ</t>
  </si>
  <si>
    <t>in the Name of God</t>
  </si>
  <si>
    <t>هَيْمَنَة</t>
  </si>
  <si>
    <t>control, power; domination (≠ سُلْطَة - سَيْطَرَة)</t>
  </si>
  <si>
    <t>تَقْلِيل</t>
  </si>
  <si>
    <t>diminution, reduction, decrease (not تخفيف)</t>
  </si>
  <si>
    <t>أَسْهَل</t>
  </si>
  <si>
    <t>easier/easiest</t>
  </si>
  <si>
    <t>*** 3306 - 3320 (/course/66669/1-5000-arabic-frequency-audio/221/)</t>
  </si>
  <si>
    <t>وِفاق</t>
  </si>
  <si>
    <t>agreement, accord; reconciliation</t>
  </si>
  <si>
    <t>جِنائِيّ</t>
  </si>
  <si>
    <t>adj. criminal (not مجرم)</t>
  </si>
  <si>
    <t>اِتِّحادِيّ</t>
  </si>
  <si>
    <t>unionist, federal</t>
  </si>
  <si>
    <t>حَفْر</t>
  </si>
  <si>
    <t>digging, drilling; excavation</t>
  </si>
  <si>
    <t>*** 3321 - 3335 (/course/66669/1-5000-arabic-frequency-audio/222/)</t>
  </si>
  <si>
    <t>جَمْر</t>
  </si>
  <si>
    <t>embers</t>
  </si>
  <si>
    <t>بُرُوز</t>
  </si>
  <si>
    <t>emergence; prominence</t>
  </si>
  <si>
    <t>طارِئ</t>
  </si>
  <si>
    <t>emergency; exceptional</t>
  </si>
  <si>
    <t>مُهاجِر</t>
  </si>
  <si>
    <t>emigrant; immigrant; adj. migrating</t>
  </si>
  <si>
    <t>عاطِفِيّ</t>
  </si>
  <si>
    <t>emotional; affectionate</t>
  </si>
  <si>
    <t>مُشَدِّد</t>
  </si>
  <si>
    <t>emphasizing; strengthening</t>
  </si>
  <si>
    <t>فاضٍ</t>
  </si>
  <si>
    <t>empty; unoccupied; free (not busy)</t>
  </si>
  <si>
    <t>تَمْكِين</t>
  </si>
  <si>
    <t>enabling, making possible</t>
  </si>
  <si>
    <t>زَوال</t>
  </si>
  <si>
    <t>ending; disappearance; noon</t>
  </si>
  <si>
    <t>مُزْمِن</t>
  </si>
  <si>
    <t>enduring, chronic</t>
  </si>
  <si>
    <t>مُحَرِّك</t>
  </si>
  <si>
    <t>engine</t>
  </si>
  <si>
    <t>هَنْدَسِيّ</t>
  </si>
  <si>
    <t>engineering; technical</t>
  </si>
  <si>
    <t>كَفِيل</t>
  </si>
  <si>
    <t>ensuring (ب sth.); n. sponsor</t>
  </si>
  <si>
    <t>اِلْتِحاق</t>
  </si>
  <si>
    <t>entering; joining; affiliation (not انضمام)</t>
  </si>
  <si>
    <t>لَهْو</t>
  </si>
  <si>
    <t>entertainment, amusement</t>
  </si>
  <si>
    <t>سَواد</t>
  </si>
  <si>
    <t>شُيُوعِيّ</t>
  </si>
  <si>
    <t>Communist</t>
  </si>
  <si>
    <t>صَواب</t>
  </si>
  <si>
    <t>correct, true (not صحيح، صائب، صح)</t>
  </si>
  <si>
    <t>حَثَّ</t>
  </si>
  <si>
    <t>to urge, incite s.o. to do sth.</t>
  </si>
  <si>
    <t>*** 3336 - 3350 (/course/66669/1-5000-arabic-frequency-audio/223/)</t>
  </si>
  <si>
    <t>حَماس</t>
  </si>
  <si>
    <t>enthusiasm; fortitude, bravery</t>
  </si>
  <si>
    <t>رُمَّة</t>
  </si>
  <si>
    <t>entirety; بِرُمَّتِهِ completely</t>
  </si>
  <si>
    <t>مَبْعُوث</t>
  </si>
  <si>
    <t>envoy; delegate; representative</t>
  </si>
  <si>
    <t>وَباء</t>
  </si>
  <si>
    <t>epidemic, disease; scourge</t>
  </si>
  <si>
    <t>مَثِيل</t>
  </si>
  <si>
    <t>equal, match; peer</t>
  </si>
  <si>
    <t>مُتَساوٍ</t>
  </si>
  <si>
    <t>equivalent, similar (not مساو، مماثل)</t>
  </si>
  <si>
    <t>حِقْبَة</t>
  </si>
  <si>
    <t>era, time period (not عصر، فترة، عهد)</t>
  </si>
  <si>
    <t>مَحْو</t>
  </si>
  <si>
    <t>eradication; wiping out</t>
  </si>
  <si>
    <t>error, mistake; (Dia.) adj. wrong</t>
  </si>
  <si>
    <t>تَصْعِيد</t>
  </si>
  <si>
    <t>escalation, intensification</t>
  </si>
  <si>
    <t>فِرار</t>
  </si>
  <si>
    <t>escape, desertion (من from) (not هروب، مفر)</t>
  </si>
  <si>
    <t>مَفَرّ</t>
  </si>
  <si>
    <t>escape; لا مَفَرَّ مِنْهُ (it's) inevitable</t>
  </si>
  <si>
    <t>هُرُوب</t>
  </si>
  <si>
    <t>escaping, fleeing; deserting (not فرار، مفر)</t>
  </si>
  <si>
    <t>خِصِّيصاً</t>
  </si>
  <si>
    <t>especially, specifically</t>
  </si>
  <si>
    <t>تَجَسُّس</t>
  </si>
  <si>
    <t>espionage</t>
  </si>
  <si>
    <t>بَقَر</t>
  </si>
  <si>
    <t>(coll.) cows; (one) cow</t>
  </si>
  <si>
    <t>خَطْف</t>
  </si>
  <si>
    <t>abduction; hijacking (not VIII)</t>
  </si>
  <si>
    <t>مُعَلِّق</t>
  </si>
  <si>
    <t>commenting; n. commentator</t>
  </si>
  <si>
    <t>عَرِيق</t>
  </si>
  <si>
    <t>deep-rooted; noble, aristocratic</t>
  </si>
  <si>
    <t>مَرْكَبَة</t>
  </si>
  <si>
    <t>vehicle; cart; (space) shuttle (not عربة)</t>
  </si>
  <si>
    <t>فَكّ</t>
  </si>
  <si>
    <t>dismantling; breaking up; untying (I)</t>
  </si>
  <si>
    <t>*** 3351 - 3365 (/course/66669/1-5000-arabic-frequency-audio/224/)</t>
  </si>
  <si>
    <t>جَوْهَرِيّ</t>
  </si>
  <si>
    <t>essential; core, central</t>
  </si>
  <si>
    <t>عِرْقِيّ</t>
  </si>
  <si>
    <t>ethnic, racial</t>
  </si>
  <si>
    <t>يُورُو</t>
  </si>
  <si>
    <t>euro</t>
  </si>
  <si>
    <t>خَبِيث</t>
  </si>
  <si>
    <t>evil; malignant</t>
  </si>
  <si>
    <t>مُبالَغَة</t>
  </si>
  <si>
    <t>(vn III) exaggeration</t>
  </si>
  <si>
    <t>قُدْوَة</t>
  </si>
  <si>
    <t>example, role model; pattern (not نموذج)</t>
  </si>
  <si>
    <t>فائِق</t>
  </si>
  <si>
    <t>exceeding; outstanding</t>
  </si>
  <si>
    <t>فَخامَة</t>
  </si>
  <si>
    <t>excellence, eminence (not سعادة)</t>
  </si>
  <si>
    <t>تَفَوُّق</t>
  </si>
  <si>
    <t>excellence; superiority (not امتياز)</t>
  </si>
  <si>
    <t>فَضِيل</t>
  </si>
  <si>
    <t>excellent; virtuous; eminent (not فاضل، شريف)</t>
  </si>
  <si>
    <t>اِسْتِثْنائِيّ</t>
  </si>
  <si>
    <t>exceptional, irregular</t>
  </si>
  <si>
    <t>فَرْط</t>
  </si>
  <si>
    <t>excess, excessive amount, hyper-</t>
  </si>
  <si>
    <t>مَبْذُول</t>
  </si>
  <si>
    <t>exerted; n. expenditure; effort (not مجهود)</t>
  </si>
  <si>
    <t>مَنْفىً</t>
  </si>
  <si>
    <t>exile, banishment</t>
  </si>
  <si>
    <t>تَوَسُّع</t>
  </si>
  <si>
    <t>expansion (v. V)</t>
  </si>
  <si>
    <t>تَشْكِيلَة</t>
  </si>
  <si>
    <t>assortment, group; lineup</t>
  </si>
  <si>
    <t>جَرَس</t>
  </si>
  <si>
    <t>عُرُوبَة</t>
  </si>
  <si>
    <t>Arabism</t>
  </si>
  <si>
    <t>*** 3366 - 3380 (/course/66669/1-5000-arabic-frequency-audio/225/)</t>
  </si>
  <si>
    <t>اِتِّساع</t>
  </si>
  <si>
    <t>expansion, widening (VII)</t>
  </si>
  <si>
    <t>جالِيَة</t>
  </si>
  <si>
    <t>expatriate community, colony</t>
  </si>
  <si>
    <t>تَحَسُّب</t>
  </si>
  <si>
    <t>expectation / anticipation (not توقع، أمل، انتظار)</t>
  </si>
  <si>
    <t>مَجْهُود</t>
  </si>
  <si>
    <t>expended (efforts); n. effort(s)</t>
  </si>
  <si>
    <t>فَوات</t>
  </si>
  <si>
    <t>expiration, passing (time, deadline)</t>
  </si>
  <si>
    <t>تَوْضِيح</t>
  </si>
  <si>
    <t>explanation, clarification</t>
  </si>
  <si>
    <t>ناسِف</t>
  </si>
  <si>
    <t>explosive, exploding</t>
  </si>
  <si>
    <t>تَصْدِير</t>
  </si>
  <si>
    <t>exporting</t>
  </si>
  <si>
    <t>مُعْرِب</t>
  </si>
  <si>
    <t>expressing عن (opinion)</t>
  </si>
  <si>
    <t>إِظْهار</t>
  </si>
  <si>
    <t>expressing, showing (inf IV)</t>
  </si>
  <si>
    <t>طَرْد</t>
  </si>
  <si>
    <t>expulsion; firing; n. parcel, package</t>
  </si>
  <si>
    <t>فَناء</t>
  </si>
  <si>
    <t>extinction, doom</t>
  </si>
  <si>
    <t>اِسْتِخْراج</t>
  </si>
  <si>
    <t>extraction; removal (not إخراج)</t>
  </si>
  <si>
    <t>تَطَرُّف</t>
  </si>
  <si>
    <t>extremism, radicalism</t>
  </si>
  <si>
    <t>مُتَشَدِّد</t>
  </si>
  <si>
    <t>extremist, fanatic; strict, intense</t>
  </si>
  <si>
    <t>حَسْبَما/حَسَبَما</t>
  </si>
  <si>
    <t>according to (&amp; sentence)</t>
  </si>
  <si>
    <t>عَزاء</t>
  </si>
  <si>
    <t>consolation, comfort; condolence(s) (not المواساة)</t>
  </si>
  <si>
    <t>مَرْسُوم</t>
  </si>
  <si>
    <t>decreed; drawn; charted; n. decree</t>
  </si>
  <si>
    <t>سِتار</t>
  </si>
  <si>
    <t>*** 3381 - 3395 (/course/66669/1-5000-arabic-frequency-audio/226/)</t>
  </si>
  <si>
    <t>عِيان</t>
  </si>
  <si>
    <t>eyesight, (plain) view</t>
  </si>
  <si>
    <t>نَسِيج</t>
  </si>
  <si>
    <t>fabric, tissue, textile (not قماش)</t>
  </si>
  <si>
    <t>واجِهَة</t>
  </si>
  <si>
    <t>façade; front; (computer) interface</t>
  </si>
  <si>
    <t>قُبالَة</t>
  </si>
  <si>
    <t>facing, in front of</t>
  </si>
  <si>
    <t>فاشِل</t>
  </si>
  <si>
    <t>failed, failing; a failure</t>
  </si>
  <si>
    <t>خَيْبَة</t>
  </si>
  <si>
    <t>failure; خَيْبَة أَمَلٍ disappointment</t>
  </si>
  <si>
    <t>تَدَنٍّ</t>
  </si>
  <si>
    <t>fall, decline; sinking (not انخفاض، هبوط، تراجع)</t>
  </si>
  <si>
    <t>كاذِب</t>
  </si>
  <si>
    <t>false; deceitful; n. pl. -uun, كَذَبَة liar</t>
  </si>
  <si>
    <t>مَأْلُوف</t>
  </si>
  <si>
    <t>familiar, typical; customary (not معروف)</t>
  </si>
  <si>
    <t>أُسَرِيّ</t>
  </si>
  <si>
    <t>family, domestic (not عائلي)</t>
  </si>
  <si>
    <t>عائِلِيّ</t>
  </si>
  <si>
    <t>family, domestic, familial (not أسري)</t>
  </si>
  <si>
    <t>famous, well-known (not مشهور)</t>
  </si>
  <si>
    <t>تَعَصُّب</t>
  </si>
  <si>
    <t>fanaticism, extremism; intolerance</t>
  </si>
  <si>
    <t>صِيام</t>
  </si>
  <si>
    <t>fasting, abstinence (not صوم)</t>
  </si>
  <si>
    <t>صَوْم</t>
  </si>
  <si>
    <t>fasting, abstinence (not صيام)</t>
  </si>
  <si>
    <t>حافَة</t>
  </si>
  <si>
    <t>border, edge, side; seam, hem</t>
  </si>
  <si>
    <t>مَرْجِعِيَّة</t>
  </si>
  <si>
    <t>authority; authoritative source</t>
  </si>
  <si>
    <t>أُسْبُوعِيّ</t>
  </si>
  <si>
    <t>adj. weekly</t>
  </si>
  <si>
    <t>*** 3396 - 3410 (/course/66669/1-5000-arabic-frequency-audio/227/)</t>
  </si>
  <si>
    <t>سِمْنَة</t>
  </si>
  <si>
    <t>fat; obesity</t>
  </si>
  <si>
    <t>دَهْر</t>
  </si>
  <si>
    <t>fate, fortune; lifetime, eternity (not أبد)</t>
  </si>
  <si>
    <t>خَشْيَة</t>
  </si>
  <si>
    <t>fear, anxiety; concern (not خوف، قلق)</t>
  </si>
  <si>
    <t>تَغْذِيَة</t>
  </si>
  <si>
    <t>feeding, nutrition (not غذاء)</t>
  </si>
  <si>
    <t>وِجْدان</t>
  </si>
  <si>
    <t>feeling, emotion; conscience (not ضمير، وعي)</t>
  </si>
  <si>
    <t>تَجاهُل</t>
  </si>
  <si>
    <t>feigned ignorance; disregard</t>
  </si>
  <si>
    <t>اِثْنانِ</t>
  </si>
  <si>
    <t>two; اِثْنا عَشَرَ twelve</t>
  </si>
  <si>
    <t>أَيُّها</t>
  </si>
  <si>
    <t>fem. أَيَّتُها oh!</t>
  </si>
  <si>
    <t>أَبْيَض</t>
  </si>
  <si>
    <t>زَعْلان</t>
  </si>
  <si>
    <t>angry (على/من with/at) (not غضبان، مستاء)</t>
  </si>
  <si>
    <t>سَبْعَة</t>
  </si>
  <si>
    <t>fem. سَبْع seven; سَبْعَةَ عَشَرَ seventeen</t>
  </si>
  <si>
    <t>أَسْمَر</t>
  </si>
  <si>
    <t>brown, tanned (not بني)</t>
  </si>
  <si>
    <t>أَسْوَد</t>
  </si>
  <si>
    <t>أَصْغَر</t>
  </si>
  <si>
    <t>smaller/smallest</t>
  </si>
  <si>
    <t>تَخْصِيب</t>
  </si>
  <si>
    <t>fertilization; enrichment</t>
  </si>
  <si>
    <t>اللَّواتِي</t>
  </si>
  <si>
    <t>(fem.pl.) who, whom</t>
  </si>
  <si>
    <t>اِدِّعاء</t>
  </si>
  <si>
    <t>allegation, claim; prosecution</t>
  </si>
  <si>
    <t>جَذْب</t>
  </si>
  <si>
    <t>attraction; gravitation (not جاذبية)</t>
  </si>
  <si>
    <t>تَنْمَوِيّ</t>
  </si>
  <si>
    <t>adj. development-related</t>
  </si>
  <si>
    <t>*** 3411 - 3425 (/course/66669/1-5000-arabic-frequency-audio/228/)</t>
  </si>
  <si>
    <t>جَنِين</t>
  </si>
  <si>
    <t>fetus; germ</t>
  </si>
  <si>
    <t>خانَة</t>
  </si>
  <si>
    <t>field, block; cell (spreadsheet)</t>
  </si>
  <si>
    <t>fifth (ordinal)</t>
  </si>
  <si>
    <t>خَمْسِين</t>
  </si>
  <si>
    <t>fiftieth year; الخمسينات the fifties</t>
  </si>
  <si>
    <t>اِقْتِتال</t>
  </si>
  <si>
    <t>fighting (each other)</t>
  </si>
  <si>
    <t>قِتالِيّ</t>
  </si>
  <si>
    <t>مِلْء</t>
  </si>
  <si>
    <t>filling; capacity; quantity</t>
  </si>
  <si>
    <t>عُثُور</t>
  </si>
  <si>
    <t>finding, coming across على sth.</t>
  </si>
  <si>
    <t>فِقْه</t>
  </si>
  <si>
    <t>fiqh (Islamic jurisprudence); science</t>
  </si>
  <si>
    <t>نارِيّ</t>
  </si>
  <si>
    <t>fire, fiery; gunfire (adj)</t>
  </si>
  <si>
    <t>إِسْعاف</t>
  </si>
  <si>
    <t>first aid; سَيّارَة إِسْعاف ambulance</t>
  </si>
  <si>
    <t>فِطْر</t>
  </si>
  <si>
    <t>fitr (end of the Ramadan fast)</t>
  </si>
  <si>
    <t>رايَة</t>
  </si>
  <si>
    <t>flag, banner (not لافتة)</t>
  </si>
  <si>
    <t>لَهَب</t>
  </si>
  <si>
    <t>flame (not لهيب)</t>
  </si>
  <si>
    <t>لَهِيب</t>
  </si>
  <si>
    <t>flame (not لهب)</t>
  </si>
  <si>
    <t>تَمَسُّك</t>
  </si>
  <si>
    <t>adherence, commitment (ب to) (not التزام، تعهد)</t>
  </si>
  <si>
    <t>تَصْنِيف</t>
  </si>
  <si>
    <t>classification; sorting (not توصيف)</t>
  </si>
  <si>
    <t>بُغْيَة</t>
  </si>
  <si>
    <t>wish; purpose</t>
  </si>
  <si>
    <t>مُعاهَدَة</t>
  </si>
  <si>
    <t>treaty, accord (not مِيثاق، اتفاقية)</t>
  </si>
  <si>
    <t>*** 3426 - 3440 (/course/66669/1-5000-arabic-frequency-audio/229/)</t>
  </si>
  <si>
    <t>مُرُونَة</t>
  </si>
  <si>
    <t>flexibility</t>
  </si>
  <si>
    <t>غَمْرَة</t>
  </si>
  <si>
    <t>flood; pl. غِمار heat (of conflict)</t>
  </si>
  <si>
    <t>أَرْضِيَّة</t>
  </si>
  <si>
    <t>floor, basis; background</t>
  </si>
  <si>
    <t>طابِق</t>
  </si>
  <si>
    <t>floor, story</t>
  </si>
  <si>
    <t>تَدَفُّق</t>
  </si>
  <si>
    <t>flow, stream, flood; influx, invasion</t>
  </si>
  <si>
    <t>زَهْرَة</t>
  </si>
  <si>
    <t>flower; (fig.) splendor (not وردة)</t>
  </si>
  <si>
    <t>ضَباب</t>
  </si>
  <si>
    <t>fog, mist; vapor</t>
  </si>
  <si>
    <t>طَيّ</t>
  </si>
  <si>
    <t>fold, crease; فِي طَيّ within, inside</t>
  </si>
  <si>
    <t>مُتَّبَع</t>
  </si>
  <si>
    <t>followed, observed</t>
  </si>
  <si>
    <t>مِشان/مِنْشان</t>
  </si>
  <si>
    <t>for; conj. so that</t>
  </si>
  <si>
    <t>مَمْنُوع</t>
  </si>
  <si>
    <t>forbidden, prohibited, banned (not محرم)</t>
  </si>
  <si>
    <t>مُحَرَّم</t>
  </si>
  <si>
    <t>forbidden (not ممنوع); n. مُحَرَّمات taboos</t>
  </si>
  <si>
    <t>عَنْوَة</t>
  </si>
  <si>
    <t>force, violence (not عنف); عَنْوَةً forcibly, by force</t>
  </si>
  <si>
    <t>مُضْطَرّ</t>
  </si>
  <si>
    <t>forced, obligated إلى to do sth.</t>
  </si>
  <si>
    <t>جَبِين</t>
  </si>
  <si>
    <t>forehead, brow</t>
  </si>
  <si>
    <t>مُعْتاد</t>
  </si>
  <si>
    <t>accustomed على to sth. ; typical, usual</t>
  </si>
  <si>
    <t>مُتَتالٍ</t>
  </si>
  <si>
    <t>consecutive, successive (not متعاقب، متتابع)</t>
  </si>
  <si>
    <t>مُلِحّ</t>
  </si>
  <si>
    <t>urgent, critical (≠ طارئ ،حاسم)</t>
  </si>
  <si>
    <t>اِنْقِطاع</t>
  </si>
  <si>
    <t>discontinuation, breaking off</t>
  </si>
  <si>
    <t>حارَبَ</t>
  </si>
  <si>
    <t>to wage war against s.o./sth. (not خاضَ)</t>
  </si>
  <si>
    <t>لَفَّ</t>
  </si>
  <si>
    <t>to wrap sth.; to turn, rotate</t>
  </si>
  <si>
    <t>تَجْمِيل</t>
  </si>
  <si>
    <t>embellishment, decoration (not زِينَة)</t>
  </si>
  <si>
    <t>*** 3441 - 3455 (/course/66669/1-5000-arabic-frequency-audio/230/)</t>
  </si>
  <si>
    <t>ضُحىً</t>
  </si>
  <si>
    <t>forenoon</t>
  </si>
  <si>
    <t>تَزْوِير</t>
  </si>
  <si>
    <t>forgery; falsification</t>
  </si>
  <si>
    <t>نِسْيان</t>
  </si>
  <si>
    <t>forgetfulness; oblivion</t>
  </si>
  <si>
    <t>قالِب</t>
  </si>
  <si>
    <t>form, model; mold</t>
  </si>
  <si>
    <t>قُدُماً</t>
  </si>
  <si>
    <t>forwards, forward</t>
  </si>
  <si>
    <t>مُؤَسِّس</t>
  </si>
  <si>
    <t>founding; n. founder</t>
  </si>
  <si>
    <t>رُباعِيّ</t>
  </si>
  <si>
    <t>four-part; n. quadrangle; quartet</t>
  </si>
  <si>
    <t>اِنْقِسام</t>
  </si>
  <si>
    <t>fragmentation, schism; disruption (VII)</t>
  </si>
  <si>
    <t>هَيْكَل</t>
  </si>
  <si>
    <t>framework; skeleton; temple</t>
  </si>
  <si>
    <t>مَوَدَّة</t>
  </si>
  <si>
    <t>friendship, affection</t>
  </si>
  <si>
    <t>صُحْبَة</t>
  </si>
  <si>
    <t>friendship; بِصحبة accompanied by</t>
  </si>
  <si>
    <t>هَوْل</t>
  </si>
  <si>
    <t>fright, shock</t>
  </si>
  <si>
    <t>مُخِيف</t>
  </si>
  <si>
    <t>frightful, terrifying (not رهيب)</t>
  </si>
  <si>
    <t>منين</t>
  </si>
  <si>
    <t>شَراب</t>
  </si>
  <si>
    <t>beverage, drink</t>
  </si>
  <si>
    <t>مُجَمِّع</t>
  </si>
  <si>
    <t>collecting, gathering; n. collector</t>
  </si>
  <si>
    <t>مُفَوَّضِيَّة</t>
  </si>
  <si>
    <t>delegation, legation</t>
  </si>
  <si>
    <t>*** 3456 - 3470 (/course/66669/1-5000-arabic-frequency-audio/231/)</t>
  </si>
  <si>
    <t>أَمامِيّ</t>
  </si>
  <si>
    <t>front, forward (adj)</t>
  </si>
  <si>
    <t>حُدُودِيّ</t>
  </si>
  <si>
    <t>frontier, border (adj)</t>
  </si>
  <si>
    <t>جامِد</t>
  </si>
  <si>
    <t>frozen; rigid</t>
  </si>
  <si>
    <t>ثَمْرَة</t>
  </si>
  <si>
    <t>fruit; result, outcome</t>
  </si>
  <si>
    <t>وَظِيفِيّ</t>
  </si>
  <si>
    <t>functional; practical; work-related</t>
  </si>
  <si>
    <t>مَبْدَئِيّ</t>
  </si>
  <si>
    <t>fundamental, basic (not أساسي)</t>
  </si>
  <si>
    <t>جِنازَة</t>
  </si>
  <si>
    <t>كَسْب</t>
  </si>
  <si>
    <t>gaining; earning; achieving, attaining (not نيل)</t>
  </si>
  <si>
    <t>غازِيّ</t>
  </si>
  <si>
    <t>gaseous; soft (drinks)</t>
  </si>
  <si>
    <t>بَنْزِين</t>
  </si>
  <si>
    <t>gasoline</t>
  </si>
  <si>
    <t>تَجْمِيع</t>
  </si>
  <si>
    <t>gathering, assembling (v. II)</t>
  </si>
  <si>
    <t>عُمُومِيّ</t>
  </si>
  <si>
    <t>general, public, common; plenary</t>
  </si>
  <si>
    <t>كَرَم</t>
  </si>
  <si>
    <t>generosity, magnanimity</t>
  </si>
  <si>
    <t>جُغْرافِيا</t>
  </si>
  <si>
    <t>رُكُوب</t>
  </si>
  <si>
    <t>getting in, boarding</t>
  </si>
  <si>
    <t>تَهْدِئَة</t>
  </si>
  <si>
    <t>calming; easing, relieving (tension)</t>
  </si>
  <si>
    <t>هَمَسَ</t>
  </si>
  <si>
    <t>to whisper to s.o.</t>
  </si>
  <si>
    <t>*** 3471 - 3485 (/course/66669/1-5000-arabic-frequency-audio/232/)</t>
  </si>
  <si>
    <t>شَبَح</t>
  </si>
  <si>
    <t>ghost, specter</t>
  </si>
  <si>
    <t>مِنْحَة</t>
  </si>
  <si>
    <t>gift, donation; grant, scholarship (not هبة)</t>
  </si>
  <si>
    <t>هِبَة</t>
  </si>
  <si>
    <t>gift, grant (not منحة)</t>
  </si>
  <si>
    <t>خُلاصَة</t>
  </si>
  <si>
    <t>gist; abstract, summary</t>
  </si>
  <si>
    <t>مُعْطىً</t>
  </si>
  <si>
    <t>given; n. مُعْطَيات facts, data, factors</t>
  </si>
  <si>
    <t>زُجاج</t>
  </si>
  <si>
    <t>glass; زُجاج أَمامِيّ windshield, (Magh.) زاج or جاج</t>
  </si>
  <si>
    <t>مَجِيد</t>
  </si>
  <si>
    <t>glorious, exalted</t>
  </si>
  <si>
    <t>عِزَّة</t>
  </si>
  <si>
    <t>glory, honor; power; (self-)esteem</t>
  </si>
  <si>
    <t>مُراد</t>
  </si>
  <si>
    <t>goal, intention; (what is) desired</t>
  </si>
  <si>
    <t>مُنْصَرِم</t>
  </si>
  <si>
    <t>gone by, elapsed (time period)</t>
  </si>
  <si>
    <t>مْلِيح</t>
  </si>
  <si>
    <t>good, nice; adv. well</t>
  </si>
  <si>
    <t>مَنْزِلَة</t>
  </si>
  <si>
    <t>grade, rank, position (not مكانة)</t>
  </si>
  <si>
    <t>تَنامٍ</t>
  </si>
  <si>
    <t>gradual growth, steady increase</t>
  </si>
  <si>
    <t>تَدْرِيجِيّ</t>
  </si>
  <si>
    <t>gradual; تَدْرِيجِيّاً gradually</t>
  </si>
  <si>
    <t>تَخَرُّج</t>
  </si>
  <si>
    <t>graduation</t>
  </si>
  <si>
    <t>رَماد</t>
  </si>
  <si>
    <t>دِماغ</t>
  </si>
  <si>
    <t>brain (not مُخّ، عقل)</t>
  </si>
  <si>
    <t>شَحْن</t>
  </si>
  <si>
    <t>charging, loading; n. cargo</t>
  </si>
  <si>
    <t>عُبُور</t>
  </si>
  <si>
    <t>vn. crossing (border, street)</t>
  </si>
  <si>
    <t>مُطْرِب</t>
  </si>
  <si>
    <t>adj. delightful; n. musician</t>
  </si>
  <si>
    <t>دِفاعِيّ</t>
  </si>
  <si>
    <t>defensive, protective</t>
  </si>
  <si>
    <t>*** 3486 - 3500 (/course/66669/1-5000-arabic-frequency-audio/233/)</t>
  </si>
  <si>
    <t>إِنْجاح</t>
  </si>
  <si>
    <t>granting success; n. success (IV)</t>
  </si>
  <si>
    <t>مانِح</t>
  </si>
  <si>
    <t>granting, donating; n. donor (not معطى)</t>
  </si>
  <si>
    <t>يُونانِيّ</t>
  </si>
  <si>
    <t>حَسْرَة</t>
  </si>
  <si>
    <t>grief, pain, sorrow, regret</t>
  </si>
  <si>
    <t>قَبْضَة</t>
  </si>
  <si>
    <t>grip; fistful; seizure</t>
  </si>
  <si>
    <t>مُتَزايِد</t>
  </si>
  <si>
    <t>growing, increasing, rising (adj)</t>
  </si>
  <si>
    <t>ناشِئ</t>
  </si>
  <si>
    <t>growing; resulting from</t>
  </si>
  <si>
    <t>اِزْدِياد</t>
  </si>
  <si>
    <t>growth, increase, rise (not ارتفاع)</t>
  </si>
  <si>
    <t>حِراسَة</t>
  </si>
  <si>
    <t>guard, escort, protection</t>
  </si>
  <si>
    <t>راعِي</t>
  </si>
  <si>
    <t>guardian; patron, sponsor; steward (not حارس، ولي أمر، وصي)</t>
  </si>
  <si>
    <t>وِصايَة</t>
  </si>
  <si>
    <t>guardianship; care, custody</t>
  </si>
  <si>
    <t>مُرْشِد</t>
  </si>
  <si>
    <t>guide, instructor; adviser, aide</t>
  </si>
  <si>
    <t>حَفْنَة</t>
  </si>
  <si>
    <t>سُرُور</t>
  </si>
  <si>
    <t>happiness; pleasure, delight (not سعادة، ممتع، فرح)</t>
  </si>
  <si>
    <t>مَبْسُوط</t>
  </si>
  <si>
    <t>happy; satisfied (not سعيد، مسرور، مغتبط)</t>
  </si>
  <si>
    <t>فَرْعِيّ</t>
  </si>
  <si>
    <t>branch, secondary, subdivision (adj)</t>
  </si>
  <si>
    <t>تَعْقِيد</t>
  </si>
  <si>
    <t>complication, complexity</t>
  </si>
  <si>
    <t>قَمْح</t>
  </si>
  <si>
    <t>*** 3501 - 3515 (/course/66669/1-5000-arabic-frequency-audio/234/)</t>
  </si>
  <si>
    <t>عَناء</t>
  </si>
  <si>
    <t>hardship, trouble; distress</t>
  </si>
  <si>
    <t>أَذىً</t>
  </si>
  <si>
    <t>harm; injury; offense (not ضرر)</t>
  </si>
  <si>
    <t>أَقْسَى</t>
  </si>
  <si>
    <t>harsher/harshest, more/most cruel</t>
  </si>
  <si>
    <t>كَرْه/كُره</t>
  </si>
  <si>
    <t>hatred; عَلى كُرْهٍ unwillingly</t>
  </si>
  <si>
    <t>مُتَوَجِّه</t>
  </si>
  <si>
    <t>heading إلى to</t>
  </si>
  <si>
    <t>هَنِيء</t>
  </si>
  <si>
    <t>healthful; good; هَنِيئاً bon appétit</t>
  </si>
  <si>
    <t>سَماع</t>
  </si>
  <si>
    <t>hearing, listening</t>
  </si>
  <si>
    <t>فُؤاد</t>
  </si>
  <si>
    <t>heart; mind (not قلب، عقل)</t>
  </si>
  <si>
    <t>دِفْء</t>
  </si>
  <si>
    <t>heat, warmth (not حرارة، تدفيئة)</t>
  </si>
  <si>
    <t>سَماوِيّ</t>
  </si>
  <si>
    <t>عِبْرِيّ</t>
  </si>
  <si>
    <t>Hebrew; Jewish (state)</t>
  </si>
  <si>
    <t>جَحِيم</t>
  </si>
  <si>
    <t>hell, inferno; Hell (not جَهَنَّم)</t>
  </si>
  <si>
    <t>جَهَنَّم</t>
  </si>
  <si>
    <t>hell; Hell (not جَحِيم)</t>
  </si>
  <si>
    <t>وِراثِيّ</t>
  </si>
  <si>
    <t>hereditary; genetic, congenital</t>
  </si>
  <si>
    <t>اِنْعِقاد</t>
  </si>
  <si>
    <t>convening, holding (meeting)</t>
  </si>
  <si>
    <t>تَنْظِيمِيّ</t>
  </si>
  <si>
    <t>adj. controlling, regulatory</t>
  </si>
  <si>
    <t>باكِر</t>
  </si>
  <si>
    <t>*** 3516 - 3530 (/course/66669/1-5000-arabic-frequency-audio/235/)</t>
  </si>
  <si>
    <t>خَفِيّ</t>
  </si>
  <si>
    <t>hidden, secret; unseen, invisible (not كامن)</t>
  </si>
  <si>
    <t>كامِن</t>
  </si>
  <si>
    <t>hidden; latent, dormant (not خفي)</t>
  </si>
  <si>
    <t>أَسْمَى</t>
  </si>
  <si>
    <t>higher/highest, loftier/loftiest (not أعلى، أرقى)</t>
  </si>
  <si>
    <t>أَرْقَى</t>
  </si>
  <si>
    <t>higher/highest; adj. top, finest (not أعلى، أسمى)</t>
  </si>
  <si>
    <t>إِبْراز</t>
  </si>
  <si>
    <t>highlighting, emphasizing</t>
  </si>
  <si>
    <t>تَعْطِيل</t>
  </si>
  <si>
    <t>hindering; derailing; interrupting (II)</t>
  </si>
  <si>
    <t>تَوْظِيف</t>
  </si>
  <si>
    <t>hiring, recruitment; usage, exercise</t>
  </si>
  <si>
    <t>تارِيخِيّ</t>
  </si>
  <si>
    <t>historical (not تراثي)</t>
  </si>
  <si>
    <t>تُراثِيّ</t>
  </si>
  <si>
    <t>historical; inherited (not تاريخي)</t>
  </si>
  <si>
    <t>قابِض</t>
  </si>
  <si>
    <t>holding (company, bank)</t>
  </si>
  <si>
    <t>إِمْساك</t>
  </si>
  <si>
    <t>holding; refraining from (inf IV)</t>
  </si>
  <si>
    <t>مُحْتَرَم</t>
  </si>
  <si>
    <t>honorable, respected, esteemed</t>
  </si>
  <si>
    <t>مُكَرَّم</t>
  </si>
  <si>
    <t>honored, revered; مَكَّة المُكَرَّمَة Mecca</t>
  </si>
  <si>
    <t>بَشِع</t>
  </si>
  <si>
    <t>horrible, disgusting</t>
  </si>
  <si>
    <t>حِصان</t>
  </si>
  <si>
    <t>horse (not خيل)</t>
  </si>
  <si>
    <t>صَدارَة</t>
  </si>
  <si>
    <t>chairmanship; precedence (not أسبقية، سيادة)</t>
  </si>
  <si>
    <t>مُلَوَّن</t>
  </si>
  <si>
    <t>colored, multicolored</t>
  </si>
  <si>
    <t>مِصْداقِيَّة</t>
  </si>
  <si>
    <t>credibility</t>
  </si>
  <si>
    <t>تَشْخِيص</t>
  </si>
  <si>
    <t>diagnosis, analysis</t>
  </si>
  <si>
    <t>*** 3531 - 3545 (/course/66669/1-5000-arabic-frequency-audio/236/)</t>
  </si>
  <si>
    <t>عُدْوانِيّ</t>
  </si>
  <si>
    <t>hostile, aggressive</t>
  </si>
  <si>
    <t>مُعادٍ</t>
  </si>
  <si>
    <t>hostile, anti-</t>
  </si>
  <si>
    <t>اِسْتِضافَة</t>
  </si>
  <si>
    <t>hosting</t>
  </si>
  <si>
    <t>قديش/قديه</t>
  </si>
  <si>
    <t>how many/much</t>
  </si>
  <si>
    <t>شقد/شگد</t>
  </si>
  <si>
    <t>لٰكِن</t>
  </si>
  <si>
    <t>however, but; (also لاكن informally)</t>
  </si>
  <si>
    <t>كَيْفَما</t>
  </si>
  <si>
    <t>however, whatever, whichever</t>
  </si>
  <si>
    <t>إِنْسانِيَّة</t>
  </si>
  <si>
    <t>humanity, humankind (not بَشَرِيَّة)</t>
  </si>
  <si>
    <t>بَشَرِيَّة</t>
  </si>
  <si>
    <t>humankind, human race (not إِنْسانِيَّة)</t>
  </si>
  <si>
    <t>ذُلّ</t>
  </si>
  <si>
    <t>humiliation, dishonor</t>
  </si>
  <si>
    <t>مِئَة/مِائَة</t>
  </si>
  <si>
    <t>hundred, pl. مِئات hundreds</t>
  </si>
  <si>
    <t>مِئَوِيّ</t>
  </si>
  <si>
    <t>hundredth; percent; centigrade</t>
  </si>
  <si>
    <t>عَجَل</t>
  </si>
  <si>
    <t>hurry, rush</t>
  </si>
  <si>
    <t>مُسْرِع</t>
  </si>
  <si>
    <t>hurrying, hastening / adj, (not إِسْراع)</t>
  </si>
  <si>
    <t>إِسْراع</t>
  </si>
  <si>
    <t>hurrying, speeding up; acceleration / inf (not مُسْرِع)</t>
  </si>
  <si>
    <t>غائِب</t>
  </si>
  <si>
    <t>absent</t>
  </si>
  <si>
    <t>مَسْمُوح</t>
  </si>
  <si>
    <t>allowed, permitted</t>
  </si>
  <si>
    <t>مَطاف</t>
  </si>
  <si>
    <t>consequence;</t>
  </si>
  <si>
    <t>*** 3546 - 3560 (/course/66669/1-5000-arabic-frequency-audio/237/)</t>
  </si>
  <si>
    <t>نِفاق</t>
  </si>
  <si>
    <t>جَلِيد</t>
  </si>
  <si>
    <t>ice (not ثلج)</t>
  </si>
  <si>
    <t>مِثالِيّ</t>
  </si>
  <si>
    <t>ideal, perfect, exemplary</t>
  </si>
  <si>
    <t>إِفْطار</t>
  </si>
  <si>
    <t>iftar (Ramadan evening meal)</t>
  </si>
  <si>
    <t>جاهِلِيَّة</t>
  </si>
  <si>
    <t>ignorance; Jahiliyah (pre-Islam)</t>
  </si>
  <si>
    <t>جاهِل</t>
  </si>
  <si>
    <t>ignorant; (Irq.Yem.Gul.) child</t>
  </si>
  <si>
    <t>أُمِّيَّة</t>
  </si>
  <si>
    <t>مُنَوَّر</t>
  </si>
  <si>
    <t>illuminated; honored</t>
  </si>
  <si>
    <t>خَيالِيّ</t>
  </si>
  <si>
    <t>imaginary, fantastic; fictitious (not وَهْمِيّ)</t>
  </si>
  <si>
    <t>وَهْمِيّ</t>
  </si>
  <si>
    <t>imagined, imaginary; fake (not خَيالِيّ)</t>
  </si>
  <si>
    <t>فَوْرِيّ</t>
  </si>
  <si>
    <t>immediate, instant; direct / adj (not مباشر)</t>
  </si>
  <si>
    <t>مُزْمَع</t>
  </si>
  <si>
    <t>imminent; scheduled, intended</t>
  </si>
  <si>
    <t>خالِد</t>
  </si>
  <si>
    <t>immortal, eternal; glorious</t>
  </si>
  <si>
    <t>خُلُود</t>
  </si>
  <si>
    <t>immortality; vn. remaining</t>
  </si>
  <si>
    <t>مَفْعُول</t>
  </si>
  <si>
    <t>impact, effect; result (not تأثير، تنفيذ)</t>
  </si>
  <si>
    <t>وَشْك</t>
  </si>
  <si>
    <t>the verge of</t>
  </si>
  <si>
    <t>طاهِر</t>
  </si>
  <si>
    <t>clean, pure; flawless, perfect; chaste</t>
  </si>
  <si>
    <t>اِقْتِراع</t>
  </si>
  <si>
    <t>voting, election</t>
  </si>
  <si>
    <t>تُرْبَة</t>
  </si>
  <si>
    <t>dust, dirt; grave</t>
  </si>
  <si>
    <t>جَفاف</t>
  </si>
  <si>
    <t>dryness, drought; dehydration</t>
  </si>
  <si>
    <t>مَسَحَ</t>
  </si>
  <si>
    <t>to wipe sth. clean; to survey</t>
  </si>
  <si>
    <t>*** 3561 - 3575 (/course/66669/1-5000-arabic-frequency-audio/238/)</t>
  </si>
  <si>
    <t>مَأْزِق</t>
  </si>
  <si>
    <t>impasse; crisis</t>
  </si>
  <si>
    <t>حَرَج</t>
  </si>
  <si>
    <t>impediment, difficulty</t>
  </si>
  <si>
    <t>إِحْداث</t>
  </si>
  <si>
    <t>implementation; bringing about (not تطبيق، تنفيذ، إنجاز)</t>
  </si>
  <si>
    <t>مُسْتَوْرَد</t>
  </si>
  <si>
    <t>وافِد</t>
  </si>
  <si>
    <t>imported; n. pl. -uun newcomer</t>
  </si>
  <si>
    <t>اِسْتِيراد</t>
  </si>
  <si>
    <t>importing, importation</t>
  </si>
  <si>
    <t>إِيقاع</t>
  </si>
  <si>
    <t>imposition; n. rhythm</t>
  </si>
  <si>
    <t>مُحال</t>
  </si>
  <si>
    <t>impossible; p.p. assigned على to</t>
  </si>
  <si>
    <t>تَحَسُّن</t>
  </si>
  <si>
    <t>improvement (v. V)</t>
  </si>
  <si>
    <t>مُتَداوَل</t>
  </si>
  <si>
    <t>in circulation, prevailing</t>
  </si>
  <si>
    <t>قُدّام</t>
  </si>
  <si>
    <t>in front of (not أمام)</t>
  </si>
  <si>
    <t>تِباعاً</t>
  </si>
  <si>
    <t>in succession, consecutively (not على التوالي)</t>
  </si>
  <si>
    <t>مَعْمُول</t>
  </si>
  <si>
    <t>in use, applied, carried out</t>
  </si>
  <si>
    <t>تَحْرِيض</t>
  </si>
  <si>
    <t>incitement, provocation; induction</t>
  </si>
  <si>
    <t>نَزْعَة</t>
  </si>
  <si>
    <t>inclination, tendency; trend</t>
  </si>
  <si>
    <t>وَحْشِيّ</t>
  </si>
  <si>
    <t>brutal, savage</t>
  </si>
  <si>
    <t>غَيْر مَسْبوق</t>
  </si>
  <si>
    <t>لَمَسَ</t>
  </si>
  <si>
    <t>to touch, feel, sense sth.</t>
  </si>
  <si>
    <t>*** 3576 - 3590 (/course/66669/1-5000-arabic-frequency-audio/239/)</t>
  </si>
  <si>
    <t>دَمْج</t>
  </si>
  <si>
    <t>inclusion; merger</t>
  </si>
  <si>
    <t>ناقِص</t>
  </si>
  <si>
    <t>incomplete; a.p. lacking (sth.)</t>
  </si>
  <si>
    <t>عِلاوَة</t>
  </si>
  <si>
    <t>increase; bonus</t>
  </si>
  <si>
    <t>اِقْتِحام</t>
  </si>
  <si>
    <t>incursion, assault; storming into</t>
  </si>
  <si>
    <t>اِخْتِراق</t>
  </si>
  <si>
    <t>incursion; traversing; hacking into</t>
  </si>
  <si>
    <t>مُفْرَد</t>
  </si>
  <si>
    <t>individual, separate</t>
  </si>
  <si>
    <t>عَدْوَى</t>
  </si>
  <si>
    <t>infection</t>
  </si>
  <si>
    <t>تَسَلُّل</t>
  </si>
  <si>
    <t>infiltration</t>
  </si>
  <si>
    <t>إِنْفلَوَنْزا/إِنْفلُوَنْزا</t>
  </si>
  <si>
    <t>influenza, flu</t>
  </si>
  <si>
    <t>مَعْلُوماتِيّ</t>
  </si>
  <si>
    <t>informatics, information science (adj)</t>
  </si>
  <si>
    <t>تَوْعِيَة</t>
  </si>
  <si>
    <t>informing, making aware</t>
  </si>
  <si>
    <t>مَعْمُور</t>
  </si>
  <si>
    <t>inhabited; n. المَعْمُورَة the world</t>
  </si>
  <si>
    <t>حِبْر</t>
  </si>
  <si>
    <t>باطِن</t>
  </si>
  <si>
    <t>inner; hidden; n. inside</t>
  </si>
  <si>
    <t>بَراءَة</t>
  </si>
  <si>
    <t>innocence; acquittal</t>
  </si>
  <si>
    <t>نَزِيف</t>
  </si>
  <si>
    <t>bleeding, hemorrhage</t>
  </si>
  <si>
    <t>مُهْلَة</t>
  </si>
  <si>
    <t>deferment; delay; break (not تأخير)</t>
  </si>
  <si>
    <t>فاهِم</t>
  </si>
  <si>
    <t>understanding, comprehending (adj)</t>
  </si>
  <si>
    <t>جافّ</t>
  </si>
  <si>
    <t>*** 3591 - 3605 (/course/66669/1-5000-arabic-frequency-audio/240/)</t>
  </si>
  <si>
    <t>اِسْتِخْبار</t>
  </si>
  <si>
    <t>inquiry; اِسْتِخْبارات secret service</t>
  </si>
  <si>
    <t>إِدْخال</t>
  </si>
  <si>
    <t>insertion, introduction</t>
  </si>
  <si>
    <t>وَحْي</t>
  </si>
  <si>
    <t>inspiration (not إلهام)</t>
  </si>
  <si>
    <t>تَرْكِيب</t>
  </si>
  <si>
    <t>installation; structure, construction</t>
  </si>
  <si>
    <t>مُرَكَّب</t>
  </si>
  <si>
    <t>installed; composed من of</t>
  </si>
  <si>
    <t>إِساءَة</t>
  </si>
  <si>
    <t>insult, affront</t>
  </si>
  <si>
    <t>تَكامُل</t>
  </si>
  <si>
    <t>integration (not دمج، إدماج)</t>
  </si>
  <si>
    <t>اِنْدِماج</t>
  </si>
  <si>
    <t>integration; absorption (inf. VII)</t>
  </si>
  <si>
    <t>ذَكاء</t>
  </si>
  <si>
    <t>intelligence, cleverness</t>
  </si>
  <si>
    <t>ناوٍ</t>
  </si>
  <si>
    <t>intending, wanting (to do sth.)</t>
  </si>
  <si>
    <t>كَثِيف</t>
  </si>
  <si>
    <t>intense, intensive; thick, dense (not مكثف)</t>
  </si>
  <si>
    <t>تَكْثِيف</t>
  </si>
  <si>
    <t>intensifying; n. compression</t>
  </si>
  <si>
    <t>عَمْد</t>
  </si>
  <si>
    <t>intent; adj. deliberate</t>
  </si>
  <si>
    <t>غُضُون</t>
  </si>
  <si>
    <t>interim; في غُضُون during</t>
  </si>
  <si>
    <t>اِسْتِراحَة</t>
  </si>
  <si>
    <t>relaxation; intermission; rest area; shrine</t>
  </si>
  <si>
    <t>سَدّ</t>
  </si>
  <si>
    <t>bridging; defrayal; paying off</t>
  </si>
  <si>
    <t>بَلاء</t>
  </si>
  <si>
    <t>affliction, misfortune (not كارثة، وباء، ويلات، مصيبة)</t>
  </si>
  <si>
    <t>غَدْر</t>
  </si>
  <si>
    <t>deception; treachery, treason (not خيانة)</t>
  </si>
  <si>
    <t>*** 3606 - 3620 (/course/66669/1-5000-arabic-frequency-audio/241/)</t>
  </si>
  <si>
    <t>دُوَلِيّ/دَوْلِيّ</t>
  </si>
  <si>
    <t>international, global</t>
  </si>
  <si>
    <t>اِسْتِجْواب</t>
  </si>
  <si>
    <t>مُفْتَرَق</t>
  </si>
  <si>
    <t>intersection, junction</t>
  </si>
  <si>
    <t>نَشْوَة</t>
  </si>
  <si>
    <t>intoxication, rapture, elation</t>
  </si>
  <si>
    <t>اِخْتِراع</t>
  </si>
  <si>
    <t>تَدْقِيق</t>
  </si>
  <si>
    <t>investigation; verification; accuracy</t>
  </si>
  <si>
    <t>مُحَقِّق</t>
  </si>
  <si>
    <t>investigator; editor; a.p. investigating (not باحث)</t>
  </si>
  <si>
    <t>مَدْعُوّ</t>
  </si>
  <si>
    <t>invited, called; named</t>
  </si>
  <si>
    <t>فاتُورَة</t>
  </si>
  <si>
    <t>invoice, bill</t>
  </si>
  <si>
    <t>حَدِيدِيّ</t>
  </si>
  <si>
    <t>iron, iron-like</t>
  </si>
  <si>
    <t>رَيّ</t>
  </si>
  <si>
    <t>شَكو/شاكو</t>
  </si>
  <si>
    <t>is there?</t>
  </si>
  <si>
    <t>عُزْلَة</t>
  </si>
  <si>
    <t>isolation, seclusion; separation</t>
  </si>
  <si>
    <t>جَماهِيرِيَّة</t>
  </si>
  <si>
    <t>Jamahiriya (Libya)</t>
  </si>
  <si>
    <t>ياسْمِين</t>
  </si>
  <si>
    <t>jasmine</t>
  </si>
  <si>
    <t>هن</t>
  </si>
  <si>
    <t>(Lev.) they (people)</t>
  </si>
  <si>
    <t>بَقَى</t>
  </si>
  <si>
    <t>(Egy,) to become</t>
  </si>
  <si>
    <t>مُواطَنَة</t>
  </si>
  <si>
    <t>citizenship</t>
  </si>
  <si>
    <t>جِنّ</t>
  </si>
  <si>
    <t>demon; genie</t>
  </si>
  <si>
    <t>هُدْنَة</t>
  </si>
  <si>
    <t>truce, armistice; calm, lull</t>
  </si>
  <si>
    <t>تَرْوِيج</t>
  </si>
  <si>
    <t>distribution; promotion, marketing</t>
  </si>
  <si>
    <t>*** 3621 - 3635 (/course/66669/1-5000-arabic-frequency-audio/242/)</t>
  </si>
  <si>
    <t>غَيْرَة/غِيرَة</t>
  </si>
  <si>
    <t>jealousy; zeal</t>
  </si>
  <si>
    <t>نُكْتَة</t>
  </si>
  <si>
    <t>أُرْدُنِّيّ</t>
  </si>
  <si>
    <t>Jordanian</t>
  </si>
  <si>
    <t>عَصِير</t>
  </si>
  <si>
    <t>قَفْز</t>
  </si>
  <si>
    <t>jumping, leaping</t>
  </si>
  <si>
    <t>رَكْل</t>
  </si>
  <si>
    <t>kick, shot (in sports)</t>
  </si>
  <si>
    <t>لَطِيف</t>
  </si>
  <si>
    <t>kind, gentle, polite</t>
  </si>
  <si>
    <t>قَبِيل</t>
  </si>
  <si>
    <t>kind, type (not نوع)</t>
  </si>
  <si>
    <t>قُبْلَة</t>
  </si>
  <si>
    <t>مَطْبَخ</t>
  </si>
  <si>
    <t>سِكِّين</t>
  </si>
  <si>
    <t>مَعْرِفِيّ</t>
  </si>
  <si>
    <t>knowledge-related; cognitive</t>
  </si>
  <si>
    <t>كُورِيّ</t>
  </si>
  <si>
    <t>Korean</t>
  </si>
  <si>
    <t>كُفْر</t>
  </si>
  <si>
    <t>kufr (rejection of the Islamic faith)</t>
  </si>
  <si>
    <t>كُرْدِسْتانِيّ</t>
  </si>
  <si>
    <t>Kurdistani</t>
  </si>
  <si>
    <t>تَحَرُّر</t>
  </si>
  <si>
    <t>(self) liberation, emancipation</t>
  </si>
  <si>
    <t>فَجْوَة</t>
  </si>
  <si>
    <t>(mostly fig.) gap, gulf, breach</t>
  </si>
  <si>
    <t>خالَفَ</t>
  </si>
  <si>
    <t>to contradict / to conflict with / to violate (the law) (not خرق)</t>
  </si>
  <si>
    <t>شَنَّ</t>
  </si>
  <si>
    <t>to wage (a war, campaign) (not حارَبَ - خاضَ)</t>
  </si>
  <si>
    <t>*** 3636 - 3650 (/course/66669/1-5000-arabic-frequency-audio/243/)</t>
  </si>
  <si>
    <t>Kuwaiti</t>
  </si>
  <si>
    <t>عُمّالِيّ</t>
  </si>
  <si>
    <t>labor (party); workers- (adj)</t>
  </si>
  <si>
    <t>بُحَيْرَة</t>
  </si>
  <si>
    <t>land; earth</t>
  </si>
  <si>
    <t>ماضٍ</t>
  </si>
  <si>
    <t>last, previous; n. الماضِي the past</t>
  </si>
  <si>
    <t>دائِم</t>
  </si>
  <si>
    <t>lasting; permanent; دائِماً always</t>
  </si>
  <si>
    <t>جانِبِيّ</t>
  </si>
  <si>
    <t>lateral; marginal; secondary</t>
  </si>
  <si>
    <t>لاتِينِيّ</t>
  </si>
  <si>
    <t>حَمِيد</t>
  </si>
  <si>
    <t>laudable; positive; (med.) benign</t>
  </si>
  <si>
    <t>ضَحْكَة</t>
  </si>
  <si>
    <t>laugh, laughter</t>
  </si>
  <si>
    <t>ضاحِك</t>
  </si>
  <si>
    <t>شَرْع</t>
  </si>
  <si>
    <t>law; adj. legal (not شرعة، شريعة)</t>
  </si>
  <si>
    <t>زَعامَة</t>
  </si>
  <si>
    <t>leadership (not قيادة)</t>
  </si>
  <si>
    <t>قِيادِيّ</t>
  </si>
  <si>
    <t>leading; n. pl. -uun commander</t>
  </si>
  <si>
    <t>تَسَرُّب</t>
  </si>
  <si>
    <t>leak, escape; infiltration</t>
  </si>
  <si>
    <t>ألبوم</t>
  </si>
  <si>
    <t>تَدْبِير</t>
  </si>
  <si>
    <t>arranging</t>
  </si>
  <si>
    <t xml:space="preserve">تَدابِير </t>
  </si>
  <si>
    <t>arrangement / preparation (pl)</t>
  </si>
  <si>
    <t>مَلَل</t>
  </si>
  <si>
    <t>شُجاع</t>
  </si>
  <si>
    <t>*** 3651 - 3665 (/course/66669/1-5000-arabic-frequency-audio/244/)</t>
  </si>
  <si>
    <t>تارِك</t>
  </si>
  <si>
    <t>leaving (behind), quitting</t>
  </si>
  <si>
    <t>مُخَلَّف</t>
  </si>
  <si>
    <t>left behind; n. مُخَلَّفات leftovers</t>
  </si>
  <si>
    <t>لَيْمُون</t>
  </si>
  <si>
    <t>lemon; also /lamuun/ (Egy.Lev.)</t>
  </si>
  <si>
    <t>تَمْدِيد</t>
  </si>
  <si>
    <t>lengthening; extension, prolongation</t>
  </si>
  <si>
    <t>عُمْرَة</t>
  </si>
  <si>
    <t>lesser pilgrimage to Mecca</t>
  </si>
  <si>
    <t>إِفْراج</t>
  </si>
  <si>
    <t>liberation; release, freeing (عن of) (IV, not إطلاق سراح)</t>
  </si>
  <si>
    <t>تَرْخِيص</t>
  </si>
  <si>
    <t>license, permission</t>
  </si>
  <si>
    <t>ضِياء</t>
  </si>
  <si>
    <t>light, glow (not ضوء، نور)</t>
  </si>
  <si>
    <t>بَرْق</t>
  </si>
  <si>
    <t>lightning; telegraph</t>
  </si>
  <si>
    <t>زَيّ</t>
  </si>
  <si>
    <t>like, similar to; زَيِّي like me (Egy.Lev)</t>
  </si>
  <si>
    <t>مُرَجَّح</t>
  </si>
  <si>
    <t>likely (adj)</t>
  </si>
  <si>
    <t>مَعْدُود</t>
  </si>
  <si>
    <t>limited in number, countable</t>
  </si>
  <si>
    <t>نَسَب</t>
  </si>
  <si>
    <t>lineage; kinship</t>
  </si>
  <si>
    <t>لُغَوِيّ</t>
  </si>
  <si>
    <t>linguistic; pl. -uun linguist</t>
  </si>
  <si>
    <t>سُيُولَة</t>
  </si>
  <si>
    <t>liquid state, liquidity</t>
  </si>
  <si>
    <t>مُؤَدٍّ</t>
  </si>
  <si>
    <t>leading to</t>
  </si>
  <si>
    <t>خالِق</t>
  </si>
  <si>
    <t>the Creator; adj. creative</t>
  </si>
  <si>
    <t>مُفاد</t>
  </si>
  <si>
    <t>meaning (usu. with pron.) to the effect that, implying that; content</t>
  </si>
  <si>
    <t>خام</t>
  </si>
  <si>
    <t>unprocessed; crude (oil)</t>
  </si>
  <si>
    <t>هِيه</t>
  </si>
  <si>
    <t>uh-huh</t>
  </si>
  <si>
    <t>*** 3666 - 3680 (/course/66669/1-5000-arabic-frequency-audio/245/)</t>
  </si>
  <si>
    <t>مائِيّ</t>
  </si>
  <si>
    <t>liquid, fluid; aquatic; hydraulic</t>
  </si>
  <si>
    <t>اِسْتِماع</t>
  </si>
  <si>
    <t>listening (إلى to)</t>
  </si>
  <si>
    <t>سامِع</t>
  </si>
  <si>
    <t>listening, hearing, able to hear</t>
  </si>
  <si>
    <t>سَرْد</t>
  </si>
  <si>
    <t>listing; presentation, account</t>
  </si>
  <si>
    <t>مَعِيشَة</t>
  </si>
  <si>
    <t>livelihood, subsistence; life, living</t>
  </si>
  <si>
    <t>رِزْق</t>
  </si>
  <si>
    <t>livelihood; food, daily bread</t>
  </si>
  <si>
    <t>كَبِد</t>
  </si>
  <si>
    <t>liver (organ); center, middle</t>
  </si>
  <si>
    <t>مَعِيشِيّ</t>
  </si>
  <si>
    <t>living (conditions)</t>
  </si>
  <si>
    <t>عايِش</t>
  </si>
  <si>
    <t>living, alive (= to live)</t>
  </si>
  <si>
    <t>مُحَمَّل</t>
  </si>
  <si>
    <t>loaded, burdened, charged</t>
  </si>
  <si>
    <t>تَحْمِيل</t>
  </si>
  <si>
    <t>loading; downloading</t>
  </si>
  <si>
    <t>مَنْطِقِيّ</t>
  </si>
  <si>
    <t>logical, rational</t>
  </si>
  <si>
    <t>مَلِيّ</t>
  </si>
  <si>
    <t>long time; مَلِيّاً for a long time</t>
  </si>
  <si>
    <t>مِرْصاد</t>
  </si>
  <si>
    <t>lookout, ambush; lying in wait</t>
  </si>
  <si>
    <t>نَهْب</t>
  </si>
  <si>
    <t>looting, plundering; stealing, robbing</t>
  </si>
  <si>
    <t>شقيقة</t>
  </si>
  <si>
    <t>full-blooded sister</t>
  </si>
  <si>
    <t>زلمه/زلمي</t>
  </si>
  <si>
    <t>(Lev.) man, guy</t>
  </si>
  <si>
    <t>مُتَّفَق (عليه)</t>
  </si>
  <si>
    <t>agreed upon</t>
  </si>
  <si>
    <t>مُودِيل</t>
  </si>
  <si>
    <t>model, pattern (not نمط، نموذج)</t>
  </si>
  <si>
    <t>*** 3681 - 3695 (/course/66669/1-5000-arabic-frequency-audio/246/)</t>
  </si>
  <si>
    <t>فِقْدان/فُقْدان</t>
  </si>
  <si>
    <t>loss; bereavement</t>
  </si>
  <si>
    <t>مَفْقُود</t>
  </si>
  <si>
    <t>lost, missing; n. missing (person)</t>
  </si>
  <si>
    <t>ضائِع</t>
  </si>
  <si>
    <t>lost; stray; wasted (time)</t>
  </si>
  <si>
    <t>غَرام</t>
  </si>
  <si>
    <t>love, infatuation (not حب، عاشق)</t>
  </si>
  <si>
    <t>مُنْخَفِض</t>
  </si>
  <si>
    <t>low; reduced</t>
  </si>
  <si>
    <t>تَخْفِيض</t>
  </si>
  <si>
    <t>lowering; n. pl. -aat reduction (v. II)</t>
  </si>
  <si>
    <t>خَفْض</t>
  </si>
  <si>
    <t>lowering; reduction (v. I)</t>
  </si>
  <si>
    <t>وَفِيّ</t>
  </si>
  <si>
    <t>loyal, faithful</t>
  </si>
  <si>
    <t>وَلاء</t>
  </si>
  <si>
    <t>loyalty, allegiance</t>
  </si>
  <si>
    <t>رِئَة</t>
  </si>
  <si>
    <t>lung (Magh.) رِية</t>
  </si>
  <si>
    <t>عُود</t>
  </si>
  <si>
    <t>lute; stick, match stick; aloe plant</t>
  </si>
  <si>
    <t>سِحْرِيّ</t>
  </si>
  <si>
    <t>magical, magic; enchanting</t>
  </si>
  <si>
    <t>سَماحَة</t>
  </si>
  <si>
    <t>magnanimity; His Eminence</t>
  </si>
  <si>
    <t>بَهْجَة</t>
  </si>
  <si>
    <t>magnificence; delight</t>
  </si>
  <si>
    <t>عَظْمَة</t>
  </si>
  <si>
    <t>majesty, greatness, grandeur (not مجد)</t>
  </si>
  <si>
    <t>مُسْتَفِيد</t>
  </si>
  <si>
    <t>a.p. benefiting; n. beneficiary</t>
  </si>
  <si>
    <t>اِرْتِقاء</t>
  </si>
  <si>
    <t>ascent; promotion; evolution</t>
  </si>
  <si>
    <t>اللَّتانِ</t>
  </si>
  <si>
    <t>(fem.du.) who, whom; which</t>
  </si>
  <si>
    <t>تَثْبِيت</t>
  </si>
  <si>
    <t>confirmation; stabilization</t>
  </si>
  <si>
    <t>مَتْن</t>
  </si>
  <si>
    <t>on board (ship, airplane)</t>
  </si>
  <si>
    <t>شَنّ</t>
  </si>
  <si>
    <t>waging, launching (a war, campaign)</t>
  </si>
  <si>
    <t>*** 3696 - 3710 (/course/66669/1-5000-arabic-frequency-audio/247/)</t>
  </si>
  <si>
    <t>تَعْمِيم</t>
  </si>
  <si>
    <t>making general or public; spreading</t>
  </si>
  <si>
    <t>تَلاعُب</t>
  </si>
  <si>
    <t>manipulation, tampering</t>
  </si>
  <si>
    <t>غِرار</t>
  </si>
  <si>
    <t>manner, way; haste</t>
  </si>
  <si>
    <t>يَدَوِيّ</t>
  </si>
  <si>
    <t>manual, by hand</t>
  </si>
  <si>
    <t>تَصْنِيع</t>
  </si>
  <si>
    <t>manufacture, processing</t>
  </si>
  <si>
    <t>مُصْحَف</t>
  </si>
  <si>
    <t>manuscript, copy (Qur'an)</t>
  </si>
  <si>
    <t>خارِطَة</t>
  </si>
  <si>
    <t>map, chart; خارِطَة الطَّرِيق roadmap</t>
  </si>
  <si>
    <t>زَوْجِيّ</t>
  </si>
  <si>
    <t>marital; paired, coupled</t>
  </si>
  <si>
    <t>تَسْوِيق</t>
  </si>
  <si>
    <t>marketing</t>
  </si>
  <si>
    <t>مِتْجَوِّز</t>
  </si>
  <si>
    <t>مُتَزَوِّج</t>
  </si>
  <si>
    <t>married (مِن to)</t>
  </si>
  <si>
    <t>اِسْتِشْهاد</t>
  </si>
  <si>
    <t>martyrdom</t>
  </si>
  <si>
    <t>رُجُولَة</t>
  </si>
  <si>
    <t>masculinity, virility</t>
  </si>
  <si>
    <t>جَماهِيرِيّ</t>
  </si>
  <si>
    <t>mass, throng; (of the) masses</t>
  </si>
  <si>
    <t>ماجِسْتِير</t>
  </si>
  <si>
    <t>master's degree, M.A.</t>
  </si>
  <si>
    <t>مُعْلِن</t>
  </si>
  <si>
    <t>announcer; a.p. announcing</t>
  </si>
  <si>
    <t>دُونَما</t>
  </si>
  <si>
    <t>without any, without even</t>
  </si>
  <si>
    <t>اِئْتِلاف</t>
  </si>
  <si>
    <t>coalition, union (not تخالف)</t>
  </si>
  <si>
    <t>بَياض</t>
  </si>
  <si>
    <t>white, whiteness</t>
  </si>
  <si>
    <t>مُنْتَهىً</t>
  </si>
  <si>
    <t>utmost, extreme (not بالغ، غاية)</t>
  </si>
  <si>
    <t>*** 3711 - 3725 (/course/66669/1-5000-arabic-frequency-audio/248/)</t>
  </si>
  <si>
    <t>خالَة</t>
  </si>
  <si>
    <t>maternal aunt</t>
  </si>
  <si>
    <t>خال</t>
  </si>
  <si>
    <t>maternal uncle</t>
  </si>
  <si>
    <t>شَيْخَة</t>
  </si>
  <si>
    <t>matron, elderly woman</t>
  </si>
  <si>
    <t>عُقْبال</t>
  </si>
  <si>
    <t>may it be the same for (Egypt.Lev.)</t>
  </si>
  <si>
    <t>ذَرِيعَة</t>
  </si>
  <si>
    <t>means; pretext, excuse (not حجة)</t>
  </si>
  <si>
    <t>آلِيّ</t>
  </si>
  <si>
    <t>mechanical, automatic</t>
  </si>
  <si>
    <t>وِساطَة</t>
  </si>
  <si>
    <t>mediation, intercession</t>
  </si>
  <si>
    <t>وَسِيط</t>
  </si>
  <si>
    <t>mediator; adj. middle, medium</t>
  </si>
  <si>
    <t>لَحْن</t>
  </si>
  <si>
    <t>melody, music, song; tone</t>
  </si>
  <si>
    <t>عُضْوِيَّة</t>
  </si>
  <si>
    <t>membership, affiliation (not انتماء، انضمام)</t>
  </si>
  <si>
    <t>اِنْتِماء</t>
  </si>
  <si>
    <t>membership, affiliation; commitment</t>
  </si>
  <si>
    <t>ذِهْنِيّ</t>
  </si>
  <si>
    <t>mental, intellectual (not عقلي)</t>
  </si>
  <si>
    <t>عَقْلِيّ</t>
  </si>
  <si>
    <t>mental, intellectual; rational</t>
  </si>
  <si>
    <t>عَقْلِيَّة</t>
  </si>
  <si>
    <t>mentality, attitude, way of thinking</t>
  </si>
  <si>
    <t>كِيمِيائِيّ</t>
  </si>
  <si>
    <t>إيدز/أيدز</t>
  </si>
  <si>
    <t>AIDS</t>
  </si>
  <si>
    <t>ذَرِّيّ</t>
  </si>
  <si>
    <t>بَرازِيلِيّ</t>
  </si>
  <si>
    <t>Brazilian</t>
  </si>
  <si>
    <t>اِسْتِناد</t>
  </si>
  <si>
    <t>dependence; on the basis of</t>
  </si>
  <si>
    <t>مُجْمَل</t>
  </si>
  <si>
    <t>total, full amount; summary</t>
  </si>
  <si>
    <t>*** 3726 - 3740 (/course/66669/1-5000-arabic-frequency-audio/249/)</t>
  </si>
  <si>
    <t>رَحْمٰن/رَحْمان</t>
  </si>
  <si>
    <t>merciful (God)</t>
  </si>
  <si>
    <t>جَبّار</t>
  </si>
  <si>
    <t>mighty, powerful; huge</t>
  </si>
  <si>
    <t>مِيل</t>
  </si>
  <si>
    <t>حَرِيص</t>
  </si>
  <si>
    <t>mindful, protective; eager</t>
  </si>
  <si>
    <t>مَعْدِنِيّ</t>
  </si>
  <si>
    <t>mineral, metallic</t>
  </si>
  <si>
    <t>وِزارِيّ</t>
  </si>
  <si>
    <t>ministerial</t>
  </si>
  <si>
    <t>مُعْجِزَة</t>
  </si>
  <si>
    <t>miracle</t>
  </si>
  <si>
    <t>سَراب</t>
  </si>
  <si>
    <t>mirage, illusion</t>
  </si>
  <si>
    <t>مُخْتَلِط</t>
  </si>
  <si>
    <t>mixed, co-ed (schools); hybrid</t>
  </si>
  <si>
    <t>خَلْط</t>
  </si>
  <si>
    <t>mixing; mixture(not خليط)</t>
  </si>
  <si>
    <t>خَلِيط</t>
  </si>
  <si>
    <t>mixture (not خلط)</t>
  </si>
  <si>
    <t>مِزاج</t>
  </si>
  <si>
    <t>mixture; temperament; mood, feeling</t>
  </si>
  <si>
    <t>أُسْوَة (ب)</t>
  </si>
  <si>
    <t>the same as; model; pattern; concept</t>
  </si>
  <si>
    <t>مُعْتَدِل</t>
  </si>
  <si>
    <t>moderate (weather, policy)</t>
  </si>
  <si>
    <t>اِعْتِدال</t>
  </si>
  <si>
    <t>moderation, restraint</t>
  </si>
  <si>
    <t>بَلاش</t>
  </si>
  <si>
    <t>for free</t>
  </si>
  <si>
    <t>طاقِم</t>
  </si>
  <si>
    <t>crew, staff, team</t>
  </si>
  <si>
    <t>تَشاوُر</t>
  </si>
  <si>
    <t>deliberation, joint consultation</t>
  </si>
  <si>
    <t>*** 3741 - 3755 (/course/66669/1-5000-arabic-frequency-audio/250/)</t>
  </si>
  <si>
    <t>حَداثَة</t>
  </si>
  <si>
    <t>modernity, novelty</t>
  </si>
  <si>
    <t>مُتَواضِع</t>
  </si>
  <si>
    <t>تَواضُع</t>
  </si>
  <si>
    <t>modesty, humility</t>
  </si>
  <si>
    <t>حَياء</t>
  </si>
  <si>
    <t>modesty, shyness, inhibition, shame (not تواضع)</t>
  </si>
  <si>
    <t>رُطُوبَة</t>
  </si>
  <si>
    <t>moisture, dampness</t>
  </si>
  <si>
    <t>بُرْهَة</t>
  </si>
  <si>
    <t>moment, instant</t>
  </si>
  <si>
    <t>عاهِل</t>
  </si>
  <si>
    <t>monarch, king (not ملك)</t>
  </si>
  <si>
    <t>نُصْب</t>
  </si>
  <si>
    <t>monument; نُصْبَ in front of</t>
  </si>
  <si>
    <t>أَخْلاقِيّ</t>
  </si>
  <si>
    <t>moral, ethical</t>
  </si>
  <si>
    <t>مَعْنَوِيّ</t>
  </si>
  <si>
    <t>moral, spiritual, mental; semantic</t>
  </si>
  <si>
    <t>أَدَقّ</t>
  </si>
  <si>
    <t>more/most accurate, precise (دَقِيق)‎</t>
  </si>
  <si>
    <t>أَخْطَر</t>
  </si>
  <si>
    <t>more/most dangerous/serious</t>
  </si>
  <si>
    <t>أَصْعَب</t>
  </si>
  <si>
    <t>more/most difficult</t>
  </si>
  <si>
    <t>أَبْلَغ</t>
  </si>
  <si>
    <t>more/most eloquent</t>
  </si>
  <si>
    <t>أَغْلَى</t>
  </si>
  <si>
    <t>more/most expensive</t>
  </si>
  <si>
    <t>سُكَّرِيّ</t>
  </si>
  <si>
    <t>diabetes</t>
  </si>
  <si>
    <t>مُفَخَّخ</t>
  </si>
  <si>
    <t>booby-trapped</t>
  </si>
  <si>
    <t>تَنَفُّس</t>
  </si>
  <si>
    <t>breathing, respiration; breath</t>
  </si>
  <si>
    <t>قَفَص</t>
  </si>
  <si>
    <t>cage; prisoner's dock</t>
  </si>
  <si>
    <t>إِجْماع</t>
  </si>
  <si>
    <t>consensus; (unanimously)</t>
  </si>
  <si>
    <t>أَيْنَما</t>
  </si>
  <si>
    <t>wherever (≠ حَيْثُما)</t>
  </si>
  <si>
    <t>هَدْم</t>
  </si>
  <si>
    <t>demolition; leveling, razing</t>
  </si>
  <si>
    <t>*** 3756 - 3770 (/course/66669/1-5000-arabic-frequency-audio/251/)</t>
  </si>
  <si>
    <t>أَشْهَر</t>
  </si>
  <si>
    <t>more/most famous</t>
  </si>
  <si>
    <t>أَعْلَم</t>
  </si>
  <si>
    <t>more/most knowledgeable</t>
  </si>
  <si>
    <t>أَرْجَح</t>
  </si>
  <si>
    <t>more/most likely</t>
  </si>
  <si>
    <t>أَرْوَع</t>
  </si>
  <si>
    <t>more/most magnificent</t>
  </si>
  <si>
    <t>أَرْحَم</t>
  </si>
  <si>
    <t>more/most merciful</t>
  </si>
  <si>
    <t>أَخَصّ</t>
  </si>
  <si>
    <t>more/most specific</t>
  </si>
  <si>
    <t>لُقْمَة</t>
  </si>
  <si>
    <t>morsel, bite</t>
  </si>
  <si>
    <t>هاوُن</t>
  </si>
  <si>
    <t>mortar (weapon)</t>
  </si>
  <si>
    <t>رَهْن</t>
  </si>
  <si>
    <t>mortgage, security</t>
  </si>
  <si>
    <t>نَقْلَة</t>
  </si>
  <si>
    <t>move, shift; advance, progress</t>
  </si>
  <si>
    <t>حَراك</t>
  </si>
  <si>
    <t>مُتَحَرِّك</t>
  </si>
  <si>
    <t>moving, mobile</t>
  </si>
  <si>
    <t>مِسْتَر</t>
  </si>
  <si>
    <t>Mr., Mister</t>
  </si>
  <si>
    <t>مُفْتِي</t>
  </si>
  <si>
    <t>mufti (Muslim legal scholar)</t>
  </si>
  <si>
    <t>مُخْتار</t>
  </si>
  <si>
    <t>mukhtar; elder; adj. chosen</t>
  </si>
  <si>
    <t>يَقْظَة</t>
  </si>
  <si>
    <t>wakefulness; alertness</t>
  </si>
  <si>
    <t>حَرِج</t>
  </si>
  <si>
    <t>adj. delicate, sensitive; awkward</t>
  </si>
  <si>
    <t>خِزانَة</t>
  </si>
  <si>
    <t>treasury; vault, safe; (book)case</t>
  </si>
  <si>
    <t>ثَمانُون</t>
  </si>
  <si>
    <t>eighty; eightieth</t>
  </si>
  <si>
    <t>*** 3771 - 3785 (/course/66669/1-5000-arabic-frequency-audio/252/)</t>
  </si>
  <si>
    <t>مُلّا</t>
  </si>
  <si>
    <t>mullah (Muslim cleric); Mullah</t>
  </si>
  <si>
    <t>تَعَدُّدِيَّة</t>
  </si>
  <si>
    <t>multiplicity, pluralism (not تعددية)</t>
  </si>
  <si>
    <t>مَتْحَف</t>
  </si>
  <si>
    <t>مِسْك</t>
  </si>
  <si>
    <t>musk</t>
  </si>
  <si>
    <t>تَقارُب</t>
  </si>
  <si>
    <t>mutual affinity; rapprochement</t>
  </si>
  <si>
    <t>عارٍ</t>
  </si>
  <si>
    <t>naked, bare</t>
  </si>
  <si>
    <t>قَوْمِيَّة</t>
  </si>
  <si>
    <t>nationalism (not وطنية)</t>
  </si>
  <si>
    <t>وَطَنِيَّة</t>
  </si>
  <si>
    <t>nationalism, patriotism</t>
  </si>
  <si>
    <t>بَحْرِيَّة</t>
  </si>
  <si>
    <t>navy</t>
  </si>
  <si>
    <t>مُقَرَّب</t>
  </si>
  <si>
    <t>near; n. close companion</t>
  </si>
  <si>
    <t>كَثَب</t>
  </si>
  <si>
    <t>nearness, closeness; عَن كَثَب closely</t>
  </si>
  <si>
    <t>وُجُوب</t>
  </si>
  <si>
    <t>necessity, obligation, duty (not التزام، واجب)</t>
  </si>
  <si>
    <t>حَتْم</t>
  </si>
  <si>
    <t>necessity; حَتْماً definitely, necessarily</t>
  </si>
  <si>
    <t>عُنْق</t>
  </si>
  <si>
    <t>neck (person, bottle)</t>
  </si>
  <si>
    <t>رَقَبَة</t>
  </si>
  <si>
    <t>neck; فِي رَقَبَتِهِ his responsibility</t>
  </si>
  <si>
    <t>عَلَن</t>
  </si>
  <si>
    <t>(the) open</t>
  </si>
  <si>
    <t>ثَمِين</t>
  </si>
  <si>
    <t>costly; valuable</t>
  </si>
  <si>
    <t>مُتَضَرِّر</t>
  </si>
  <si>
    <t>adj. damaged; injured; n. victim</t>
  </si>
  <si>
    <t>اِنْتِقالِيّ</t>
  </si>
  <si>
    <t>adj. transitional</t>
  </si>
  <si>
    <t>*** 3786 - 3800 (/course/66669/1-5000-arabic-frequency-audio/253/)</t>
  </si>
  <si>
    <t>إِهْمال</t>
  </si>
  <si>
    <t>neglect, negligence</t>
  </si>
  <si>
    <t>غَفْلَة</t>
  </si>
  <si>
    <t>negligence, lack of attention (not عدم الانتباه)</t>
  </si>
  <si>
    <t>تَفاوُض</t>
  </si>
  <si>
    <t>negotiation, debate (not مفاوضة)</t>
  </si>
  <si>
    <t>معليش/معلش</t>
  </si>
  <si>
    <t>never mind</t>
  </si>
  <si>
    <t>مُسْتَجِدّ</t>
  </si>
  <si>
    <t>new; n. مُسْتَجِدّات recent events</t>
  </si>
  <si>
    <t>كابُوس</t>
  </si>
  <si>
    <t>تِسْعِينِيّ</t>
  </si>
  <si>
    <t>ninetieth; n. التِسْعِينِيّات the nineties</t>
  </si>
  <si>
    <t>تِسْعُون</t>
  </si>
  <si>
    <t>ninety; ninetieth</t>
  </si>
  <si>
    <t>نَبِيل</t>
  </si>
  <si>
    <t>أَشْرَف</t>
  </si>
  <si>
    <t>nobler/noblest</t>
  </si>
  <si>
    <t>ضَجِيج</t>
  </si>
  <si>
    <t>noise; commotion (not ضَجَّة)</t>
  </si>
  <si>
    <t>ضَجَّة</t>
  </si>
  <si>
    <t>noise; commotion (not ضَجِيج)</t>
  </si>
  <si>
    <t>تَرْشِيح</t>
  </si>
  <si>
    <t>nomination, candidacy</t>
  </si>
  <si>
    <t>اِنْعِدام</t>
  </si>
  <si>
    <t>non-existence, absence, lack of (inf VII)</t>
  </si>
  <si>
    <t>ظَهِيرَة</t>
  </si>
  <si>
    <t>noon, midday (not ظهر)</t>
  </si>
  <si>
    <t>عُشْب</t>
  </si>
  <si>
    <t>(coll.) grass; herb, plant</t>
  </si>
  <si>
    <t>جُرْأَة</t>
  </si>
  <si>
    <t>boldness, audacity, courage (not شجاعة)</t>
  </si>
  <si>
    <t>عَصْرِيّ</t>
  </si>
  <si>
    <t>contemporary, modern (not معاصر، حديث)</t>
  </si>
  <si>
    <t>حَزْم</t>
  </si>
  <si>
    <t>determination, resoluteness (not عزم)</t>
  </si>
  <si>
    <t>مُضاعَفَة</t>
  </si>
  <si>
    <t>doubling; (pl.) complications</t>
  </si>
  <si>
    <t>*** 3801 - 3815 (/course/66669/1-5000-arabic-frequency-audio/254/)</t>
  </si>
  <si>
    <t>أَنْف</t>
  </si>
  <si>
    <t>nose; (fig.) pride</t>
  </si>
  <si>
    <t>هَيْهاتُ</t>
  </si>
  <si>
    <t>not even close!</t>
  </si>
  <si>
    <t>ناهِيكَ</t>
  </si>
  <si>
    <t>not to mention</t>
  </si>
  <si>
    <t>دَفْتَر</t>
  </si>
  <si>
    <t>notebook; ledger</t>
  </si>
  <si>
    <t>لاشَيْء</t>
  </si>
  <si>
    <t>nothingness, nonexistence</t>
  </si>
  <si>
    <t>مَلْحُوظ</t>
  </si>
  <si>
    <t>noticeable, observable; significant</t>
  </si>
  <si>
    <t>مَلْمُوس</t>
  </si>
  <si>
    <t>noticeable; tangible</t>
  </si>
  <si>
    <t>ذُهُول</t>
  </si>
  <si>
    <t>numbness, indifference, confusion</t>
  </si>
  <si>
    <t>رَقَمِيّ</t>
  </si>
  <si>
    <t>numerical; digital</t>
  </si>
  <si>
    <t>واحَة</t>
  </si>
  <si>
    <t>oasis</t>
  </si>
  <si>
    <t>طاعَة</t>
  </si>
  <si>
    <t>obedience (not خضوع)</t>
  </si>
  <si>
    <t>اِعْتِراض</t>
  </si>
  <si>
    <t>objection, opposition على to sth.</t>
  </si>
  <si>
    <t>مَوْضُوعِيّ</t>
  </si>
  <si>
    <t>مَوْضُوعِيَّة</t>
  </si>
  <si>
    <t>رَصْد</t>
  </si>
  <si>
    <t>observation; survey; tracking</t>
  </si>
  <si>
    <t>طاغِيَة</t>
  </si>
  <si>
    <t>(masc.) tyrant, despot, dictator</t>
  </si>
  <si>
    <t>تَفادٍ</t>
  </si>
  <si>
    <t>avoidance, avoiding (not تجنب)</t>
  </si>
  <si>
    <t>تَأْلِيف</t>
  </si>
  <si>
    <t>authoring; n. publication</t>
  </si>
  <si>
    <t>خَشَبِيّ</t>
  </si>
  <si>
    <t>wooden, made of wood</t>
  </si>
  <si>
    <t>رِيف</t>
  </si>
  <si>
    <t>n. countryside, rural area</t>
  </si>
  <si>
    <t>*** 3816 - 3830 (/course/66669/1-5000-arabic-frequency-audio/255/)</t>
  </si>
  <si>
    <t>رَقِيب</t>
  </si>
  <si>
    <t>observer; censor; (mil.) sergeant (not مراقب)</t>
  </si>
  <si>
    <t>تاع/مْتاع</t>
  </si>
  <si>
    <t>of, belonging to</t>
  </si>
  <si>
    <t>مَسْؤُول/مَسْئُول</t>
  </si>
  <si>
    <t>official; adj. responsible</t>
  </si>
  <si>
    <t>اللّٰهُمَّ</t>
  </si>
  <si>
    <t>oh God! dear God!</t>
  </si>
  <si>
    <t>شَيْخُوخَة</t>
  </si>
  <si>
    <t>old age, seniority</t>
  </si>
  <si>
    <t>عَتِيق</t>
  </si>
  <si>
    <t>old, aged</t>
  </si>
  <si>
    <t>أَقْدَم</t>
  </si>
  <si>
    <t>older/oldest, more/most ancient</t>
  </si>
  <si>
    <t>مَعْرُوض</t>
  </si>
  <si>
    <t>on display; offered; n. proposal</t>
  </si>
  <si>
    <t>مَكْشُوف</t>
  </si>
  <si>
    <t>open, public; exposed; open-air</t>
  </si>
  <si>
    <t>اِنْفِتاح</t>
  </si>
  <si>
    <t>opening up, welcoming; openness</t>
  </si>
  <si>
    <t>فاتِحَة</t>
  </si>
  <si>
    <t>opening, preface (not مقدمة)</t>
  </si>
  <si>
    <t>اِفْتِتاحِيّ</t>
  </si>
  <si>
    <t>opening; introductory (adj)</t>
  </si>
  <si>
    <t>فَتْحَة</t>
  </si>
  <si>
    <t>opening; porthole</t>
  </si>
  <si>
    <t>مَظْلُوم</t>
  </si>
  <si>
    <t>oppressed, treated unjustly</t>
  </si>
  <si>
    <t>قَمْع</t>
  </si>
  <si>
    <t>oppression, repression</t>
  </si>
  <si>
    <t>مُخّ</t>
  </si>
  <si>
    <t>brain (not دِماغ، عقل)</t>
  </si>
  <si>
    <t>أَطْلَسِيّ</t>
  </si>
  <si>
    <t>Atlantic; NATO</t>
  </si>
  <si>
    <t>صَلِيب</t>
  </si>
  <si>
    <t>cross; crucifix</t>
  </si>
  <si>
    <t>*** 3831 - 3845 (/course/66669/1-5000-arabic-frequency-audio/256/)</t>
  </si>
  <si>
    <t>تَفاؤُل</t>
  </si>
  <si>
    <t>optimism</t>
  </si>
  <si>
    <t>مُتَفائِل</t>
  </si>
  <si>
    <t>optimistic; n. optimist</t>
  </si>
  <si>
    <t>وَلّا/وِالّا</t>
  </si>
  <si>
    <t>or; otherwise, or else</t>
  </si>
  <si>
    <t>فَلَك</t>
  </si>
  <si>
    <t>orbit; عِلْم الفَلَكِ astronomy</t>
  </si>
  <si>
    <t>اِنْتِظام</t>
  </si>
  <si>
    <t>order, regularity</t>
  </si>
  <si>
    <t>عُضْوِيّ</t>
  </si>
  <si>
    <t>مُنَظَّم</t>
  </si>
  <si>
    <t>organized; disciplined</t>
  </si>
  <si>
    <t>مُرَتَّب</t>
  </si>
  <si>
    <t>organized; regulated; n. salary</t>
  </si>
  <si>
    <t>مُنَظِّم</t>
  </si>
  <si>
    <t>organizer; adj. organizing</t>
  </si>
  <si>
    <t>ناجِم</t>
  </si>
  <si>
    <t>originating, resulting عن from</t>
  </si>
  <si>
    <t>حَنِيف</t>
  </si>
  <si>
    <t>orthodox; الدِّين الحَنِيف Islam</t>
  </si>
  <si>
    <t>عُثْمانِيّ</t>
  </si>
  <si>
    <t>Ottoman</t>
  </si>
  <si>
    <t>فُرْن</t>
  </si>
  <si>
    <t>oven; furnace; bakery, (Magh.) فَرّانْ</t>
  </si>
  <si>
    <t>تَغَلُّب</t>
  </si>
  <si>
    <t>overcoming على (challenges)</t>
  </si>
  <si>
    <t>إِسْقاط</t>
  </si>
  <si>
    <t>overthrowing; shooting down</t>
  </si>
  <si>
    <t>عَرِيس</t>
  </si>
  <si>
    <t>نُصْرَة</t>
  </si>
  <si>
    <t>assistance; support (not دعم)</t>
  </si>
  <si>
    <t>نَشِيد</t>
  </si>
  <si>
    <t>anthem, hymn, song</t>
  </si>
  <si>
    <t>عَمَّن</t>
  </si>
  <si>
    <t>شَلَل</t>
  </si>
  <si>
    <t>paralysis, inertia</t>
  </si>
  <si>
    <t>غَسِيل</t>
  </si>
  <si>
    <t>vn. washing; n. laundry, (dirty) clothes</t>
  </si>
  <si>
    <t>وَصْفَة</t>
  </si>
  <si>
    <t>description; prescription; recipe</t>
  </si>
  <si>
    <t>مُدَمِّر</t>
  </si>
  <si>
    <t>destructive, destroying</t>
  </si>
  <si>
    <t>رَدَّة</t>
  </si>
  <si>
    <t>echo, reverberation;</t>
  </si>
  <si>
    <t>*** 3846 - 3860 (/course/66669/1-5000-arabic-frequency-audio/257/)</t>
  </si>
  <si>
    <t>مالِك</t>
  </si>
  <si>
    <t>owner; adj. possessing; having (not صاحب)</t>
  </si>
  <si>
    <t>مُؤْلِم</t>
  </si>
  <si>
    <t>painful; distressing</t>
  </si>
  <si>
    <t>باكِستانِيّ</t>
  </si>
  <si>
    <t>Pakistani</t>
  </si>
  <si>
    <t>نَبْض</t>
  </si>
  <si>
    <t>palpitation, throbbing</t>
  </si>
  <si>
    <t>مَوْكِب</t>
  </si>
  <si>
    <t>فِرْدَوْس</t>
  </si>
  <si>
    <t>paradise; الفِرْدَوْس Paradise</t>
  </si>
  <si>
    <t>جُزْئِيّ</t>
  </si>
  <si>
    <t>partial, incomplete; جُزْئِيّاً in part</t>
  </si>
  <si>
    <t>فِراق</t>
  </si>
  <si>
    <t>parting, farewell, going away</t>
  </si>
  <si>
    <t>حِزْبِيّ</t>
  </si>
  <si>
    <t>party-related; partisan, factional</t>
  </si>
  <si>
    <t>باشا</t>
  </si>
  <si>
    <t>pasha; الباشا Pasha</t>
  </si>
  <si>
    <t>اِسْتَشْهَدَ</t>
  </si>
  <si>
    <t>pass. اُسْتُشْهِدَ to be martyred</t>
  </si>
  <si>
    <t>مَمَرّ</t>
  </si>
  <si>
    <t>passageway, corridor</t>
  </si>
  <si>
    <t>مُضِيّ</t>
  </si>
  <si>
    <t>passing (of time); expiration</t>
  </si>
  <si>
    <t>فائِت</t>
  </si>
  <si>
    <t>past, expired, elapsed, gone by</t>
  </si>
  <si>
    <t>شُرْفَة</t>
  </si>
  <si>
    <t>*** 3861 - 3875 (/course/66669/1-5000-arabic-frequency-audio/258/)</t>
  </si>
  <si>
    <t>فاصِل</t>
  </si>
  <si>
    <t>pause, break; adj. separating</t>
  </si>
  <si>
    <t>تَسْدِيد</t>
  </si>
  <si>
    <t>payment; aiming, shooting</t>
  </si>
  <si>
    <t>اِطْمِئْنان</t>
  </si>
  <si>
    <t>peace of mind, serenity; calm</t>
  </si>
  <si>
    <t>ذُرْوَة</t>
  </si>
  <si>
    <t>peak, height (not قمة، عز)</t>
  </si>
  <si>
    <t>عالِق</t>
  </si>
  <si>
    <t>pending; related; stranded (not معلق)</t>
  </si>
  <si>
    <t>كَمال</t>
  </si>
  <si>
    <t>perfection, completeness</t>
  </si>
  <si>
    <t>أَمَد</t>
  </si>
  <si>
    <t>period, term; extent, range (not فترة، مدة)</t>
  </si>
  <si>
    <t>جَواز</t>
  </si>
  <si>
    <t>permit; جَواز السَّفْر passport</t>
  </si>
  <si>
    <t>نَسَمَة</t>
  </si>
  <si>
    <t>person, soul (in a census)</t>
  </si>
  <si>
    <t>مَنْظُور</t>
  </si>
  <si>
    <t>perspective; adj. expected</t>
  </si>
  <si>
    <t>إِقْناع</t>
  </si>
  <si>
    <t>persuasion; conviction</t>
  </si>
  <si>
    <t>بِتْرُولِيّ</t>
  </si>
  <si>
    <t>petroleum-, oil-based</t>
  </si>
  <si>
    <t>مُصَوِّر</t>
  </si>
  <si>
    <t>photographer; illustrator</t>
  </si>
  <si>
    <t>جَسَدِيّ</t>
  </si>
  <si>
    <t>physical, bodily; sensual</t>
  </si>
  <si>
    <t>خَصْم</t>
  </si>
  <si>
    <t>إِعْجاب</t>
  </si>
  <si>
    <t>admiration, amazement</t>
  </si>
  <si>
    <t>هسا</t>
  </si>
  <si>
    <t>(Lev.) now, right away</t>
  </si>
  <si>
    <t>تَقْصِير</t>
  </si>
  <si>
    <t>n. deficiency, inadequacy (II)</t>
  </si>
  <si>
    <t>*** 3876 - 3890 (/course/66669/1-5000-arabic-frequency-audio/259/)</t>
  </si>
  <si>
    <t>فِيزياء</t>
  </si>
  <si>
    <t>تَقْوَى</t>
  </si>
  <si>
    <t>piety, devoutness</t>
  </si>
  <si>
    <t>كلِيب</t>
  </si>
  <si>
    <t>pl. -aat (film, video) clip</t>
  </si>
  <si>
    <t>وِكالَة/وَكالَة</t>
  </si>
  <si>
    <t>pl. -aat agency; proxy</t>
  </si>
  <si>
    <t>مَقال/مَقالَة</t>
  </si>
  <si>
    <t>pl. -aat article, essay</t>
  </si>
  <si>
    <t>مَشْرُوب</t>
  </si>
  <si>
    <t>pl. -aat beverage, drink</t>
  </si>
  <si>
    <t>لافِتَة</t>
  </si>
  <si>
    <t>pl. -aat billboard, sign</t>
  </si>
  <si>
    <t>تَداعٍ</t>
  </si>
  <si>
    <t>pl. -aat breakdown; repercussion</t>
  </si>
  <si>
    <t>حافِلَة</t>
  </si>
  <si>
    <t>pl. -aat bus</t>
  </si>
  <si>
    <t>عَرَبَة</t>
  </si>
  <si>
    <t>pl. -aat cart, wagon; vehicle</t>
  </si>
  <si>
    <t>مُقَوِّم</t>
  </si>
  <si>
    <t>pl. -aat component, ingredient (not مكون)</t>
  </si>
  <si>
    <t>تَبِعَة</t>
  </si>
  <si>
    <t>pl. -aat consequence; responsibility</t>
  </si>
  <si>
    <t>مُشاوَرَة</t>
  </si>
  <si>
    <t>pl. -aat consultation, discussion</t>
  </si>
  <si>
    <t>تَناقُض</t>
  </si>
  <si>
    <t>pl. -aat contradiction (VI, not تعارض، تضارب)</t>
  </si>
  <si>
    <t>حُفْرَة</t>
  </si>
  <si>
    <t>pit, hole (not فجوة، ثغرة، ثقب)</t>
  </si>
  <si>
    <t>لَفْظ</t>
  </si>
  <si>
    <t>vn. uttering; n. word</t>
  </si>
  <si>
    <t>يُورانِيُوم</t>
  </si>
  <si>
    <t>نَقِيب</t>
  </si>
  <si>
    <t>union boss; (mil.) captain</t>
  </si>
  <si>
    <t>*** 3891 - 3905 (/course/66669/1-5000-arabic-frequency-audio/260/)</t>
  </si>
  <si>
    <t>اِنْتِقاد</t>
  </si>
  <si>
    <t>pl. -aat criticism, censure</t>
  </si>
  <si>
    <t>وِجْهَة/وُجْهَة</t>
  </si>
  <si>
    <t>pl. -aat direction, angle</t>
  </si>
  <si>
    <t>مُباحَثَة</t>
  </si>
  <si>
    <t>pl. -aat discussion, dialogue (not مناقشة، مُحادَثَة)</t>
  </si>
  <si>
    <t>pl. -aat discussion; negotiation (not مناقشة، مُباحَثَة)</t>
  </si>
  <si>
    <t>تَبَرُّع</t>
  </si>
  <si>
    <t>pl. -aat donation, contribution (not هبة، منح)</t>
  </si>
  <si>
    <t>نَفَقَة</t>
  </si>
  <si>
    <t>expenditure, disbursement; (pl) spending</t>
  </si>
  <si>
    <t>سِمَة</t>
  </si>
  <si>
    <t>pl. -aat feature, imprint</t>
  </si>
  <si>
    <t>مِلَفّ/مَلَفّ</t>
  </si>
  <si>
    <t>pl. -aat file; dossier</t>
  </si>
  <si>
    <t>حَسَنَة</t>
  </si>
  <si>
    <t>pl. -aat good deed, merit</t>
  </si>
  <si>
    <t>خَيْرَة</t>
  </si>
  <si>
    <t>pl. -aat good deed; خَيْرات wealth</t>
  </si>
  <si>
    <t>اِلْتِهاب</t>
  </si>
  <si>
    <t>pl. -aat inflammation</t>
  </si>
  <si>
    <t>حَشَرَة</t>
  </si>
  <si>
    <t>pl. -aat insect</t>
  </si>
  <si>
    <t>سِتّ</t>
  </si>
  <si>
    <t>pl. -aat lady, miss</t>
  </si>
  <si>
    <t>دَلالَة</t>
  </si>
  <si>
    <t>pl. -aat meaning, significance</t>
  </si>
  <si>
    <t>مِيلِيشِيا</t>
  </si>
  <si>
    <t>pl. -aat militia</t>
  </si>
  <si>
    <t>لَوْم</t>
  </si>
  <si>
    <t>blame, fault; censure</t>
  </si>
  <si>
    <t>تَعْبِئَة</t>
  </si>
  <si>
    <t>(mil.) mobilization; packaging</t>
  </si>
  <si>
    <t>adj. comprehensive; n. collector</t>
  </si>
  <si>
    <t>مَنْزِلِيّ</t>
  </si>
  <si>
    <t>domestic, household</t>
  </si>
  <si>
    <t>*** 3906 - 3920 (/course/66669/1-5000-arabic-frequency-audio/261/)</t>
  </si>
  <si>
    <t>أَقَلِّيَّة</t>
  </si>
  <si>
    <t>pl. -aat minority</t>
  </si>
  <si>
    <t>مُوبايِل</t>
  </si>
  <si>
    <t>pl. -aat mobile phone, cell phone</t>
  </si>
  <si>
    <t>عَضَلَة</t>
  </si>
  <si>
    <t>pl. -aat muscle</t>
  </si>
  <si>
    <t>مُعَوِّق</t>
  </si>
  <si>
    <t>pl. -aat obstacle, hurdle, impediment (not  حاجز، عائق، عقبة)</t>
  </si>
  <si>
    <t>عُبُوَّة/عَبْوَة</t>
  </si>
  <si>
    <t>pl. -aat package, pack; (explosive) charge</t>
  </si>
  <si>
    <t>خَشَبَة</t>
  </si>
  <si>
    <t>pl. -aat piece of wood; board</t>
  </si>
  <si>
    <t>لِيرَة</t>
  </si>
  <si>
    <t>pl. -aat pound, lira</t>
  </si>
  <si>
    <t>غارَة</t>
  </si>
  <si>
    <t>pl. -aat raid, foray (not غزو)</t>
  </si>
  <si>
    <t>دِيانَة</t>
  </si>
  <si>
    <t>pl. -aat religion, creed</t>
  </si>
  <si>
    <t>اِنْعِكاس</t>
  </si>
  <si>
    <t>pl. -aat repercussion; effect</t>
  </si>
  <si>
    <t>مَسْؤُولِيَّة/مَسْئُولِيَّة</t>
  </si>
  <si>
    <t>pl. -aat responsibility, duty</t>
  </si>
  <si>
    <t>شائِعَة</t>
  </si>
  <si>
    <t>pl. -aat rumor</t>
  </si>
  <si>
    <t>تَضْحِيَة</t>
  </si>
  <si>
    <t>pl. -aat sacrifice</t>
  </si>
  <si>
    <t>عَيِّنَة</t>
  </si>
  <si>
    <t>pl. -aat sample, specimen</t>
  </si>
  <si>
    <t>صَحْراوِيّ</t>
  </si>
  <si>
    <t>adj. desert; Saharan</t>
  </si>
  <si>
    <t>مِظَلَّة</t>
  </si>
  <si>
    <t>*** 3921 - 3935 (/course/66669/1-5000-arabic-frequency-audio/262/)</t>
  </si>
  <si>
    <t>فَضائِيَّة</t>
  </si>
  <si>
    <t>pl. -aat satellite station</t>
  </si>
  <si>
    <t>مُسْتَوْطَنَة</t>
  </si>
  <si>
    <t>pl. -aat settlement</t>
  </si>
  <si>
    <t>صَلاحِيَّة</t>
  </si>
  <si>
    <t>pl. -aat suitability, viability; validity</t>
  </si>
  <si>
    <t>شُبْهَة</t>
  </si>
  <si>
    <t>pl. -aat suspicion, doubt (not شك)</t>
  </si>
  <si>
    <t>دَبّابَة</t>
  </si>
  <si>
    <t>pl. -aat tank</t>
  </si>
  <si>
    <t>مُصْطَلَح</t>
  </si>
  <si>
    <t>pl. -aat technical term</t>
  </si>
  <si>
    <t>رِحْلَة</t>
  </si>
  <si>
    <t>pl. -aat trip, excursion; career</t>
  </si>
  <si>
    <t>شاحِنَة</t>
  </si>
  <si>
    <t>pl. -aat truck, lorry, freight car</t>
  </si>
  <si>
    <t>اِنْتِهاك</t>
  </si>
  <si>
    <t>pl. -aat violation, contravention</t>
  </si>
  <si>
    <t>فَيْرُوس/فِيرُوس</t>
  </si>
  <si>
    <t>pl. -aat virus (medical or computer)</t>
  </si>
  <si>
    <t>فِيتامِين</t>
  </si>
  <si>
    <t>pl. -aat vitamin</t>
  </si>
  <si>
    <t>تَحْذِير</t>
  </si>
  <si>
    <t>pl. -aat warning, caution</t>
  </si>
  <si>
    <t>نُفايَة</t>
  </si>
  <si>
    <t>pl. -aat waste, refuse</t>
  </si>
  <si>
    <t>مُفْرَدَة</t>
  </si>
  <si>
    <t>pl. -aat word; مُفْرَدات vocabulary</t>
  </si>
  <si>
    <t>اِسْتِحْقاق</t>
  </si>
  <si>
    <t>pl. -aat worthiness; claim, right</t>
  </si>
  <si>
    <t>مَرَضِيّ</t>
  </si>
  <si>
    <t>pathological; diseased; medical</t>
  </si>
  <si>
    <t>لِباس</t>
  </si>
  <si>
    <t>clothes, dress, attire (not زي، ثوب)</t>
  </si>
  <si>
    <t>ساحِلِيّ</t>
  </si>
  <si>
    <t>coastal, seaside</t>
  </si>
  <si>
    <t>*** 3936 - 3950 (/course/66669/1-5000-arabic-frequency-audio/263/)</t>
  </si>
  <si>
    <t>مُهِمَّة/مَهَمَّة</t>
  </si>
  <si>
    <t>task, mission</t>
  </si>
  <si>
    <t>مُمَرِّض</t>
  </si>
  <si>
    <t>(male) nurse</t>
  </si>
  <si>
    <t>عاطِل</t>
  </si>
  <si>
    <t>مُعْتَدٍ</t>
  </si>
  <si>
    <t>aggressor, assailant</t>
  </si>
  <si>
    <t>مُحَلِّل</t>
  </si>
  <si>
    <t>analyst</t>
  </si>
  <si>
    <t>بَعْثِيّ</t>
  </si>
  <si>
    <t>Baathist</t>
  </si>
  <si>
    <t>capable, able</t>
  </si>
  <si>
    <t>مُقاتِل</t>
  </si>
  <si>
    <t>combatant, warrior</t>
  </si>
  <si>
    <t>مُتَظاهِر</t>
  </si>
  <si>
    <t>demonstrator</t>
  </si>
  <si>
    <t>نازِح</t>
  </si>
  <si>
    <t>displaced person; emigrant</t>
  </si>
  <si>
    <t>مُزارِع</t>
  </si>
  <si>
    <t>farmer (not فلاح)</t>
  </si>
  <si>
    <t>مُحْتاج</t>
  </si>
  <si>
    <t>needy; a.p. wanting</t>
  </si>
  <si>
    <t>رِوائِيّ</t>
  </si>
  <si>
    <t>novelist; adj. narrative</t>
  </si>
  <si>
    <t>فَلّاح</t>
  </si>
  <si>
    <t>peasant, farmer (not مُزارِع)</t>
  </si>
  <si>
    <t>مُحْتَرِف</t>
  </si>
  <si>
    <t>professional, expert (not متخصص، خبير)</t>
  </si>
  <si>
    <t>تَشْكِيلِيّ</t>
  </si>
  <si>
    <t>visual, graphic (≠ مرئيّ - بَصَرِيّ)</t>
  </si>
  <si>
    <t>مَصْرَع</t>
  </si>
  <si>
    <t>death, fatality (not موت، وفاة، قتل)</t>
  </si>
  <si>
    <t>*** 3951 - 3965 (/course/66669/1-5000-arabic-frequency-audio/264/)</t>
  </si>
  <si>
    <t>مُتَمَرِّد</t>
  </si>
  <si>
    <t>rebel, insurgent</t>
  </si>
  <si>
    <t>مُتَطَوِّع</t>
  </si>
  <si>
    <t>ناخِب</t>
  </si>
  <si>
    <t>voter, elector</t>
  </si>
  <si>
    <t>نِسْوَة</t>
  </si>
  <si>
    <t>حِضْن</t>
  </si>
  <si>
    <t>bosom; arms</t>
  </si>
  <si>
    <t>أَدِيب</t>
  </si>
  <si>
    <t>رِواق</t>
  </si>
  <si>
    <t>corridor, hall; porch, portico</t>
  </si>
  <si>
    <t>زِيّ</t>
  </si>
  <si>
    <t>أُسْتاذ</t>
  </si>
  <si>
    <t>professor, master (not بروفسور)</t>
  </si>
  <si>
    <t>أُسْطُورَة</t>
  </si>
  <si>
    <t>myth, fable</t>
  </si>
  <si>
    <t>أَسَد</t>
  </si>
  <si>
    <t>شِلْو</t>
  </si>
  <si>
    <t>corpse; limb; piece</t>
  </si>
  <si>
    <t>صِنْف</t>
  </si>
  <si>
    <t>type, class, kind, category (not نوع، نمط، طراز)</t>
  </si>
  <si>
    <t>طَعام</t>
  </si>
  <si>
    <t>عَصَب</t>
  </si>
  <si>
    <t>اِسْتِشارِيّ</t>
  </si>
  <si>
    <t>advisory, consultative; n. advisor</t>
  </si>
  <si>
    <t>هاتِ</t>
  </si>
  <si>
    <t>give!</t>
  </si>
  <si>
    <t>جَلِيل</t>
  </si>
  <si>
    <t>venerable, eminent; glorious, great</t>
  </si>
  <si>
    <t>زِينَة</t>
  </si>
  <si>
    <t>embellishment, adornment (not تَجْمِيل)</t>
  </si>
  <si>
    <t>*** 3966 - 3980 (/course/66669/1-5000-arabic-frequency-audio/265/)</t>
  </si>
  <si>
    <t>عَمُود</t>
  </si>
  <si>
    <t>column, pillar</t>
  </si>
  <si>
    <t>أُغْنِيَة/أُغْنِيَّة</t>
  </si>
  <si>
    <t>song, tune, melody</t>
  </si>
  <si>
    <t>إِفْرِيقِيّ</t>
  </si>
  <si>
    <t>African</t>
  </si>
  <si>
    <t>أُفُق</t>
  </si>
  <si>
    <t>horizon; perspective</t>
  </si>
  <si>
    <t>قُطْر</t>
  </si>
  <si>
    <t>region; (pl) countries</t>
  </si>
  <si>
    <t>قُماش</t>
  </si>
  <si>
    <t>fabric, cloth (not نسيج)</t>
  </si>
  <si>
    <t>لُغْز</t>
  </si>
  <si>
    <t>mystery, enigma; puzzle, riddle</t>
  </si>
  <si>
    <t>أَلْمانِيّ</t>
  </si>
  <si>
    <t>أُمْنِيَّة</t>
  </si>
  <si>
    <t>wish, hope (not رغبة)</t>
  </si>
  <si>
    <t>نَفَق</t>
  </si>
  <si>
    <t>tunnel; underpass, subway</t>
  </si>
  <si>
    <t>هَرَم</t>
  </si>
  <si>
    <t>أَوان</t>
  </si>
  <si>
    <t>يَتِيم</t>
  </si>
  <si>
    <t>orphan; adj. orphaned</t>
  </si>
  <si>
    <t>باقٍ</t>
  </si>
  <si>
    <t>remaining; n. remainder</t>
  </si>
  <si>
    <t>بَدَوِيّ</t>
  </si>
  <si>
    <t>Bedouin</t>
  </si>
  <si>
    <t>ذَرَّة</t>
  </si>
  <si>
    <t>atom, particle</t>
  </si>
  <si>
    <t>مُحاوِل</t>
  </si>
  <si>
    <t>trying (to do sth.)</t>
  </si>
  <si>
    <t>*** 3981 - 3995 (/course/66669/1-5000-arabic-frequency-audio/266/)</t>
  </si>
  <si>
    <t>بَذْر</t>
  </si>
  <si>
    <t>بِضاعَة</t>
  </si>
  <si>
    <t>merchandise, goods</t>
  </si>
  <si>
    <t>بَعْثَة/بِعْثَة</t>
  </si>
  <si>
    <t>بِنْيَة/بُنْيَة</t>
  </si>
  <si>
    <t>structure; physique</t>
  </si>
  <si>
    <t>بادِرَة</t>
  </si>
  <si>
    <t>gesture, sign</t>
  </si>
  <si>
    <t>تَذْكَرَة</t>
  </si>
  <si>
    <t>ticket, card (not بطاقة)</t>
  </si>
  <si>
    <t>تَمْرِين</t>
  </si>
  <si>
    <t>exercise, drill, training</t>
  </si>
  <si>
    <t>تَهْنِئَة</t>
  </si>
  <si>
    <t>greetings</t>
  </si>
  <si>
    <t>ثَمَر</t>
  </si>
  <si>
    <t>fruit; yield</t>
  </si>
  <si>
    <t>ثَنِيَّة</t>
  </si>
  <si>
    <t>incisor; في/بَيْنَ ثَنايا within</t>
  </si>
  <si>
    <t>ثابِتَة</t>
  </si>
  <si>
    <t>principle, rule; (pl) guiding principles</t>
  </si>
  <si>
    <t>جِذْر/جَذْر</t>
  </si>
  <si>
    <t>جُمْرُك</t>
  </si>
  <si>
    <t>customs; الجَمارِك tariffs</t>
  </si>
  <si>
    <t>جَمَل</t>
  </si>
  <si>
    <t>جانٍ</t>
  </si>
  <si>
    <t>delinquent, criminal (not مجرم، مرتكب)</t>
  </si>
  <si>
    <t>صَحْوَة</t>
  </si>
  <si>
    <t>awakening, revival; resurgence</t>
  </si>
  <si>
    <t>طُمَأْنِينَة</t>
  </si>
  <si>
    <t>n. calm, serenity; rest, repose</t>
  </si>
  <si>
    <t>إِتْمام</t>
  </si>
  <si>
    <t>completion; realization (≠ إِكْمال - اِكْتِمال)</t>
  </si>
  <si>
    <t>عَتْمَة</t>
  </si>
  <si>
    <t>n. dark, gloom (not ظلمة)</t>
  </si>
  <si>
    <t>دِبلُوماسِيَّة</t>
  </si>
  <si>
    <t>وَيْل</t>
  </si>
  <si>
    <t>distress; woe</t>
  </si>
  <si>
    <t>*** 3996 - 4010 (/course/66669/1-5000-arabic-frequency-audio/267/)</t>
  </si>
  <si>
    <t>جَهْد/جُهْد</t>
  </si>
  <si>
    <t>effort; endeavor</t>
  </si>
  <si>
    <t>جَوْهَر</t>
  </si>
  <si>
    <t>jewel; essence</t>
  </si>
  <si>
    <t>حُجْرَة</t>
  </si>
  <si>
    <t>room, chamber; cell</t>
  </si>
  <si>
    <t>حُزْمَة</t>
  </si>
  <si>
    <t>bundle; set, collection (not رزمة)</t>
  </si>
  <si>
    <t>حَلِيف</t>
  </si>
  <si>
    <t>ally, allied</t>
  </si>
  <si>
    <t>حَلْقَة/حَلَقَة</t>
  </si>
  <si>
    <t>ring; circle; program, show</t>
  </si>
  <si>
    <t>حامٍ</t>
  </si>
  <si>
    <t>n. guardian; adj. hot</t>
  </si>
  <si>
    <t>حافِز</t>
  </si>
  <si>
    <t>incentive, stimulus, motive</t>
  </si>
  <si>
    <t>حِيلَة</t>
  </si>
  <si>
    <t>trick, ruse</t>
  </si>
  <si>
    <t>خَصِيصَة</t>
  </si>
  <si>
    <t>n. characteristic</t>
  </si>
  <si>
    <t>خُطْبَة</t>
  </si>
  <si>
    <t>speech; sermon</t>
  </si>
  <si>
    <t>خُطَّة/خِطَّة</t>
  </si>
  <si>
    <t>plan, project</t>
  </si>
  <si>
    <t>خَطْوَة/خُطْوَة</t>
  </si>
  <si>
    <t>stride</t>
  </si>
  <si>
    <t>خاطِرَة</t>
  </si>
  <si>
    <t>idea / thought (not فكرة)</t>
  </si>
  <si>
    <t>خَيْمَة</t>
  </si>
  <si>
    <t>نَحْل</t>
  </si>
  <si>
    <t>(coll.) bees</t>
  </si>
  <si>
    <t>اِزْدِهار</t>
  </si>
  <si>
    <t>blossoming, prosperity</t>
  </si>
  <si>
    <t>زَكاة</t>
  </si>
  <si>
    <t>almsgiving (in Islam); charity</t>
  </si>
  <si>
    <t>خِتامِيّ</t>
  </si>
  <si>
    <t>concluding, final</t>
  </si>
  <si>
    <t>مُصادَرَة</t>
  </si>
  <si>
    <t>confiscation, seizure; expropriation</t>
  </si>
  <si>
    <t>نِقاب</t>
  </si>
  <si>
    <t>veil (not سِتار)</t>
  </si>
  <si>
    <t>*** 4011 - 4025 (/course/66669/1-5000-arabic-frequency-audio/268/)</t>
  </si>
  <si>
    <t>دُهْن</t>
  </si>
  <si>
    <t>oil, grease, fat (esp. in food)</t>
  </si>
  <si>
    <t>داجِن</t>
  </si>
  <si>
    <t>domesticated</t>
  </si>
  <si>
    <t>ذِئْب</t>
  </si>
  <si>
    <t>wolf, jackal</t>
  </si>
  <si>
    <t>رَحْبَة</t>
  </si>
  <si>
    <t>open area; vastness</t>
  </si>
  <si>
    <t>رُخْصَة</t>
  </si>
  <si>
    <t>license, permit</t>
  </si>
  <si>
    <t>رِفْقَة</t>
  </si>
  <si>
    <t>company, group (not مرافقة)</t>
  </si>
  <si>
    <t>رُومِيّ</t>
  </si>
  <si>
    <t>Byzantine</t>
  </si>
  <si>
    <t>رَوْضَة</t>
  </si>
  <si>
    <t>زَبُون</t>
  </si>
  <si>
    <t>customer, client</t>
  </si>
  <si>
    <t>سِيجارَة</t>
  </si>
  <si>
    <t>cigarette;</t>
  </si>
  <si>
    <t>سَطْر</t>
  </si>
  <si>
    <t>line, row</t>
  </si>
  <si>
    <t>سَمّ</t>
  </si>
  <si>
    <t>poison, toxin</t>
  </si>
  <si>
    <t>سالِفَة</t>
  </si>
  <si>
    <t>chat; story (Irq.Gul)</t>
  </si>
  <si>
    <t>سائِل</t>
  </si>
  <si>
    <t>fluid, liquid</t>
  </si>
  <si>
    <t>سائِح</t>
  </si>
  <si>
    <t>tourist</t>
  </si>
  <si>
    <t>مُقاوِم</t>
  </si>
  <si>
    <t>antagonist a.p. resisting</t>
  </si>
  <si>
    <t>حَنُون</t>
  </si>
  <si>
    <t>affectionate; loving, dear</t>
  </si>
  <si>
    <t>اِحْتِواء</t>
  </si>
  <si>
    <t>vn. containing, including; controlling, holding back, curbing; n. inclusion, content</t>
  </si>
  <si>
    <t>نَخِيل</t>
  </si>
  <si>
    <t>date palms</t>
  </si>
  <si>
    <t>*** 4026 - 4040 (/course/66669/1-5000-arabic-frequency-audio/269/)</t>
  </si>
  <si>
    <t>شِرْيان</t>
  </si>
  <si>
    <t>artery</t>
  </si>
  <si>
    <t>شُعْبَة</t>
  </si>
  <si>
    <t>branch, department (not فرع)</t>
  </si>
  <si>
    <t>شَمْعَة</t>
  </si>
  <si>
    <t>صَبِيَّة</t>
  </si>
  <si>
    <t>girl, young girl (not بنت، طفلة، فتاة)</t>
  </si>
  <si>
    <t>صانِع</t>
  </si>
  <si>
    <t>manufacturer; maker</t>
  </si>
  <si>
    <t>طاغٍ</t>
  </si>
  <si>
    <t>(adj.) tyrannical; tyrant</t>
  </si>
  <si>
    <t>طابَع/طَبِع</t>
  </si>
  <si>
    <t>stamp, mark; feature</t>
  </si>
  <si>
    <t>ظُلْمَة</t>
  </si>
  <si>
    <t>عِبْرَة</t>
  </si>
  <si>
    <t>lesson, moral</t>
  </si>
  <si>
    <t>عَجِيبَة</t>
  </si>
  <si>
    <t>marvel, wonder</t>
  </si>
  <si>
    <t>عَشِيرَة</t>
  </si>
  <si>
    <t>clan, tribe</t>
  </si>
  <si>
    <t>عُصْفُور</t>
  </si>
  <si>
    <t>bird, sparrow</t>
  </si>
  <si>
    <t>عُقْدَة</t>
  </si>
  <si>
    <t>complex (emotion); knot</t>
  </si>
  <si>
    <t>عاقِل</t>
  </si>
  <si>
    <t>rational; n. sane person</t>
  </si>
  <si>
    <t>عُلْبَة</t>
  </si>
  <si>
    <t>can; case, box; pack</t>
  </si>
  <si>
    <t>مِيزَة</t>
  </si>
  <si>
    <t>characteristic, feature; merit (not سمة، معلم، صفة)</t>
  </si>
  <si>
    <t>رُوَيْداً</t>
  </si>
  <si>
    <t>slowly, gradually (not تدريجيا)</t>
  </si>
  <si>
    <t>أُوف</t>
  </si>
  <si>
    <t>ugh! phew!</t>
  </si>
  <si>
    <t>نَدىً</t>
  </si>
  <si>
    <t>dew; generosity</t>
  </si>
  <si>
    <t>مَذْهَبِيّ</t>
  </si>
  <si>
    <t>doctrinal, sectarian</t>
  </si>
  <si>
    <t>لَوَّحَ</t>
  </si>
  <si>
    <t>to wave at s.o.; to hint at ب sth.</t>
  </si>
  <si>
    <t>*** 4041 - 4055 (/course/66669/1-5000-arabic-frequency-audio/270/)</t>
  </si>
  <si>
    <t>عِماد</t>
  </si>
  <si>
    <t>pillar (not عمود); (mil.) major general</t>
  </si>
  <si>
    <t>عاقِبَة</t>
  </si>
  <si>
    <t>consequence, result, effect (not نتيجة، أثر)</t>
  </si>
  <si>
    <t>عائِق</t>
  </si>
  <si>
    <t>obstacle, hurdle (not عقبة)</t>
  </si>
  <si>
    <t>عَيِّل</t>
  </si>
  <si>
    <t>child, kid (not طفل، ولد)</t>
  </si>
  <si>
    <t>غَيْمَة</t>
  </si>
  <si>
    <t>فَتْوَى</t>
  </si>
  <si>
    <t>fatwa (legal opinion)</t>
  </si>
  <si>
    <t>فارِسِيّ</t>
  </si>
  <si>
    <t>فِقْرَة/فَقْرَة</t>
  </si>
  <si>
    <t>paragraph</t>
  </si>
  <si>
    <t>فَقِيه</t>
  </si>
  <si>
    <t>faqih (legal expert)</t>
  </si>
  <si>
    <t>فاكِهَة</t>
  </si>
  <si>
    <t>قَذِيفَة</t>
  </si>
  <si>
    <t>shell, bomb (not قنبلة)</t>
  </si>
  <si>
    <t>قَطْرَة</t>
  </si>
  <si>
    <t>قَمِيص</t>
  </si>
  <si>
    <t>قافِلَة</t>
  </si>
  <si>
    <t>convoy, column</t>
  </si>
  <si>
    <t>كافِر</t>
  </si>
  <si>
    <t>kafir (non-believer)</t>
  </si>
  <si>
    <t>زَحْمَة</t>
  </si>
  <si>
    <t>(traffic) congestion; crowd (not ازدهام)</t>
  </si>
  <si>
    <t>البِرّ</t>
  </si>
  <si>
    <t>charity; righteousness</t>
  </si>
  <si>
    <t>مُتَغَيِّر</t>
  </si>
  <si>
    <t>a.p. changing; n. variables</t>
  </si>
  <si>
    <t>مُلْتَزِم</t>
  </si>
  <si>
    <t>committed (to); involved, loyal</t>
  </si>
  <si>
    <t>حَيَوِيَّة</t>
  </si>
  <si>
    <t>vigor, vitality; liveliness</t>
  </si>
  <si>
    <t>*** 4056 - 4070 (/course/66669/1-5000-arabic-frequency-audio/271/)</t>
  </si>
  <si>
    <t>كُلْيَة</t>
  </si>
  <si>
    <t>kidney</t>
  </si>
  <si>
    <t>كَنْز</t>
  </si>
  <si>
    <t>كَأْس</t>
  </si>
  <si>
    <t>cup; Cup (prize)</t>
  </si>
  <si>
    <t>لِصّ</t>
  </si>
  <si>
    <t>مارّ</t>
  </si>
  <si>
    <t>n. pedestrian, passerby</t>
  </si>
  <si>
    <t>مَجْرىً</t>
  </si>
  <si>
    <t>مَحْفِل</t>
  </si>
  <si>
    <t>gathering, assembly; (pl) circles, groups</t>
  </si>
  <si>
    <t>مُحْتَوىً</t>
  </si>
  <si>
    <t>content (subst)</t>
  </si>
  <si>
    <t>مِحْنَة</t>
  </si>
  <si>
    <t>test; trial, ordeal</t>
  </si>
  <si>
    <t>مَرْجِع</t>
  </si>
  <si>
    <t>source; authority</t>
  </si>
  <si>
    <t>مَرْسَم</t>
  </si>
  <si>
    <t>art studio</t>
  </si>
  <si>
    <t>مَزِيَّة</t>
  </si>
  <si>
    <t>feature; advantage (not مصلحة، فائدة، ميزة)</t>
  </si>
  <si>
    <t>مَسْعىً</t>
  </si>
  <si>
    <t>effort, endeavor (not محاولة، مجهود، جهد)</t>
  </si>
  <si>
    <t>مَسْكَن</t>
  </si>
  <si>
    <t>residence, domicile (not إقامة، منزل)</t>
  </si>
  <si>
    <t>*** 4071 - 4085 (/course/66669/1-5000-arabic-frequency-audio/272/)</t>
  </si>
  <si>
    <t>مَصْرُوف</t>
  </si>
  <si>
    <t>expense; allowance (not نفقة)</t>
  </si>
  <si>
    <t>مَعْدِن</t>
  </si>
  <si>
    <t>mineral, metal</t>
  </si>
  <si>
    <t>مَعْمَل</t>
  </si>
  <si>
    <t>laboratory; facility</t>
  </si>
  <si>
    <t>مَفْصِل</t>
  </si>
  <si>
    <t>(anat.) joint; juncture</t>
  </si>
  <si>
    <t>مَقْطَع</t>
  </si>
  <si>
    <t>section; selection, excerpt (not قسم، فرع)</t>
  </si>
  <si>
    <t>مِقْياس</t>
  </si>
  <si>
    <t>standard, measure</t>
  </si>
  <si>
    <t>مَكْسَب</t>
  </si>
  <si>
    <t>gain, profit (not ربح، حصول)</t>
  </si>
  <si>
    <t>مِلْعَقَة</t>
  </si>
  <si>
    <t>مِنْبَر</t>
  </si>
  <si>
    <t>pulpit, rostrum</t>
  </si>
  <si>
    <t>مْنِيح</t>
  </si>
  <si>
    <t>good, fine (Lev)</t>
  </si>
  <si>
    <t>مَنْفَذ</t>
  </si>
  <si>
    <t>exit; escape; gateway</t>
  </si>
  <si>
    <t>مُنْشَأَة</t>
  </si>
  <si>
    <t>facility, installation, plant (not مصنع، معمل)</t>
  </si>
  <si>
    <t>مَوْطِن</t>
  </si>
  <si>
    <t>home country; area</t>
  </si>
  <si>
    <t>مِيعاد</t>
  </si>
  <si>
    <t>appointment; promise (not موعد، تعيين)</t>
  </si>
  <si>
    <t>مَوْهِبَة</t>
  </si>
  <si>
    <t>talent, gift (not مهارة، كفاءة)</t>
  </si>
  <si>
    <t>حَـ</t>
  </si>
  <si>
    <t>(Egyptian Dia.) prefix for verb (future, with imperf.) will</t>
  </si>
  <si>
    <t>هُوَّة</t>
  </si>
  <si>
    <t>abyss, chasm; gulf, gap (not فجوة)</t>
  </si>
  <si>
    <t>تَضَخُّم</t>
  </si>
  <si>
    <t>(econ.) inflation</t>
  </si>
  <si>
    <t>مُطْمَئِنّ</t>
  </si>
  <si>
    <t>adj. calm; relieved; certain (إلى about) (ptc)</t>
  </si>
  <si>
    <t>جَبان</t>
  </si>
  <si>
    <t>adj. coward, cowardly; n. coward</t>
  </si>
  <si>
    <t>رافِد</t>
  </si>
  <si>
    <t>n. tributary; (pl) Tigris and Euphrates</t>
  </si>
  <si>
    <t>*** 4086 - 4100 (/course/66669/1-5000-arabic-frequency-audio/273/)</t>
  </si>
  <si>
    <t>نَصْرانِيّ</t>
  </si>
  <si>
    <t>Christian (not مسيحي)</t>
  </si>
  <si>
    <t>ناقِد</t>
  </si>
  <si>
    <t>هاجِس</t>
  </si>
  <si>
    <t>worry; apprehension</t>
  </si>
  <si>
    <t>وَحْش</t>
  </si>
  <si>
    <t>beast</t>
  </si>
  <si>
    <t>delegation (not بعثة)</t>
  </si>
  <si>
    <t>مُدَّعٍ</t>
  </si>
  <si>
    <t>plaintiff, prosecutor; a.p. alleging</t>
  </si>
  <si>
    <t>زَرْع</t>
  </si>
  <si>
    <t>planting; growing; farming (inf I)</t>
  </si>
  <si>
    <t>مِنَصَّة</t>
  </si>
  <si>
    <t>platform, podium (not منتدى)</t>
  </si>
  <si>
    <t>مُرِيح</t>
  </si>
  <si>
    <t>pleasant; soothing, restful</t>
  </si>
  <si>
    <t>حَلاوَة</t>
  </si>
  <si>
    <t>pleasantness; sweets, candy, (Magh.) حَلوَة</t>
  </si>
  <si>
    <t>راضٍ</t>
  </si>
  <si>
    <t>pleased, satisfied; accepting</t>
  </si>
  <si>
    <t>مُتْعَة</t>
  </si>
  <si>
    <t>pleasure, enjoyment (not سرور،، سعادة، ممتع)</t>
  </si>
  <si>
    <t>لَذَّة</t>
  </si>
  <si>
    <t>pleasure, joy, delight, enjoyment (not سرور، بهجة)</t>
  </si>
  <si>
    <t>رُقْعَة</t>
  </si>
  <si>
    <t>plot of land; (chess) board</t>
  </si>
  <si>
    <t>تَعَدُّد</t>
  </si>
  <si>
    <t>pluralism, multi- (not تعددية)</t>
  </si>
  <si>
    <t>عُمْرانِيّ</t>
  </si>
  <si>
    <t>architectural; civilized, populated</t>
  </si>
  <si>
    <t>إِكْمال</t>
  </si>
  <si>
    <t>completion, conclusion; perfection (≠ إتمام - اِكْتِمال)</t>
  </si>
  <si>
    <t>فَسِيح</t>
  </si>
  <si>
    <t>wide; lengthy; ample, roomy (not واسع)</t>
  </si>
  <si>
    <t>عَجَلَة</t>
  </si>
  <si>
    <t>wheel, tire</t>
  </si>
  <si>
    <t>مَرْئِيّ</t>
  </si>
  <si>
    <t>visual; visible (≠ بَصَرِيّ - تشكيليّ)</t>
  </si>
  <si>
    <t>مُرُورِيّ</t>
  </si>
  <si>
    <t>adj. traffic-related</t>
  </si>
  <si>
    <t>*** 4101 - 4115 (/course/66669/1-5000-arabic-frequency-audio/274/)</t>
  </si>
  <si>
    <t>مُنَوِّها</t>
  </si>
  <si>
    <t>pointing out ب/إلى أَنَّ that  (not مشيرة إلى)</t>
  </si>
  <si>
    <t>اِسْتِقْطاب</t>
  </si>
  <si>
    <t>polarization, attraction</t>
  </si>
  <si>
    <t>شُرْطِيّ</t>
  </si>
  <si>
    <t>police officer, policeman</t>
  </si>
  <si>
    <t>تَلَوُّث</t>
  </si>
  <si>
    <t>pollution, contamination</t>
  </si>
  <si>
    <t>نَقّال</t>
  </si>
  <si>
    <t>portable (not محمول)</t>
  </si>
  <si>
    <t>مَحْمُول</t>
  </si>
  <si>
    <t>portable; n. mobile (phone)</t>
  </si>
  <si>
    <t>بُرْتُغالِيّ</t>
  </si>
  <si>
    <t>Portuguese</t>
  </si>
  <si>
    <t>اِمْتِلاك</t>
  </si>
  <si>
    <t>possession; control; seizure (inf VIII)</t>
  </si>
  <si>
    <t>تَأْجِيل</t>
  </si>
  <si>
    <t>postponement; deferment</t>
  </si>
  <si>
    <t>ثَناء</t>
  </si>
  <si>
    <t>praise, commendation; appreciation</t>
  </si>
  <si>
    <t>مُصَلٍّ</t>
  </si>
  <si>
    <t>praying; n. pl. -uun person praying</t>
  </si>
  <si>
    <t>تَهْيِئَة</t>
  </si>
  <si>
    <t>preparation, arrangement (not إعداد، استعداد، تحضير)</t>
  </si>
  <si>
    <t>تَمْهِيد</t>
  </si>
  <si>
    <t>preparation; facilitating (ptc II not تحضير، تسهيل)</t>
  </si>
  <si>
    <t>تَجْهِيز</t>
  </si>
  <si>
    <t>preparing; n. pl. -aat equipment (ptc II not تمهيد، تحضير)</t>
  </si>
  <si>
    <t>تَواجُد</t>
  </si>
  <si>
    <t>presence; existence</t>
  </si>
  <si>
    <t>اللّاتِي</t>
  </si>
  <si>
    <t>(fem.pl.) who, whom (not اللَّواتِي)</t>
  </si>
  <si>
    <t>حَلْوَى</t>
  </si>
  <si>
    <t>pastry, dessert</t>
  </si>
  <si>
    <t>دُكْتُوراه</t>
  </si>
  <si>
    <t>doctorate</t>
  </si>
  <si>
    <t>مَشْرِق</t>
  </si>
  <si>
    <t>East, Levant</t>
  </si>
  <si>
    <t>*** 4116 - 4130 (/course/66669/1-5000-arabic-frequency-audio/275/)</t>
  </si>
  <si>
    <t>وَطْأَة</t>
  </si>
  <si>
    <t>pressure, gravity; harshness, cruelty (not ضغط)</t>
  </si>
  <si>
    <t>تَبْرِير</t>
  </si>
  <si>
    <t>pretext; vindication</t>
  </si>
  <si>
    <t>وِقايَة</t>
  </si>
  <si>
    <t>prevention; precaution; protection</t>
  </si>
  <si>
    <t>أَسْبَق</t>
  </si>
  <si>
    <t>previous, former; earlier</t>
  </si>
  <si>
    <t>فَخْر</t>
  </si>
  <si>
    <t>مَطْبُوع</t>
  </si>
  <si>
    <t>printed; n. مَطْبُوعات publications</t>
  </si>
  <si>
    <t>خُصُوصِيّ</t>
  </si>
  <si>
    <t>private, personal; special</t>
  </si>
  <si>
    <t>خَصْخَصَة</t>
  </si>
  <si>
    <t>privatization</t>
  </si>
  <si>
    <t>مُشْكِل</t>
  </si>
  <si>
    <t>problem, difficulty</t>
  </si>
  <si>
    <t>رَكْب</t>
  </si>
  <si>
    <t>procession; entourage, retinue</t>
  </si>
  <si>
    <t>تَوْلِيد</t>
  </si>
  <si>
    <t>producing, generating (energy)</t>
  </si>
  <si>
    <t>إِخْراج</t>
  </si>
  <si>
    <t>production; extraction; removal</t>
  </si>
  <si>
    <t>إِنْتاجِيّ</t>
  </si>
  <si>
    <t>production-related; productive</t>
  </si>
  <si>
    <t>اِحْتِراف</t>
  </si>
  <si>
    <t>professionalism</t>
  </si>
  <si>
    <t>حَظْر</t>
  </si>
  <si>
    <t>prohibition, ban; embargo</t>
  </si>
  <si>
    <t>مُتَسائِل</t>
  </si>
  <si>
    <t>asking oneself, wondering</t>
  </si>
  <si>
    <t>مَوْلِد</t>
  </si>
  <si>
    <t>birthday, anniversary; birthplace</t>
  </si>
  <si>
    <t>حَرْق</t>
  </si>
  <si>
    <t>burning; n. burn (wound)</t>
  </si>
  <si>
    <t>رامِي</t>
  </si>
  <si>
    <t>aimed (at); n. archer</t>
  </si>
  <si>
    <t>اِرْتِداء</t>
  </si>
  <si>
    <t>wearing, putting on (clothes)</t>
  </si>
  <si>
    <t>إِلٰهِيّ</t>
  </si>
  <si>
    <t>(adj) divine, holy; theological</t>
  </si>
  <si>
    <t>قُبَّة</t>
  </si>
  <si>
    <t>dome, cupola</t>
  </si>
  <si>
    <t>*** 4131 - 4145 (/course/66669/1-5000-arabic-frequency-audio/276/)</t>
  </si>
  <si>
    <t>نُطْق</t>
  </si>
  <si>
    <t>pronunciation; utterance</t>
  </si>
  <si>
    <t>ثَبات</t>
  </si>
  <si>
    <t>proof, corroboration; constancy, firmness</t>
  </si>
  <si>
    <t>إِثْبات</t>
  </si>
  <si>
    <t>proof; verification (IV)</t>
  </si>
  <si>
    <t>مِلْكِيَّة</t>
  </si>
  <si>
    <t>property, ownership, possession (not ممتلكات)</t>
  </si>
  <si>
    <t>نُبُوَّة</t>
  </si>
  <si>
    <t>prophethood; prophecy</t>
  </si>
  <si>
    <t>نَبَوِيّ</t>
  </si>
  <si>
    <t>تَسْيِير</t>
  </si>
  <si>
    <t>propulsion; steering, guidance</t>
  </si>
  <si>
    <t>ذِمَّة</t>
  </si>
  <si>
    <t>protection, security; conscience</t>
  </si>
  <si>
    <t>وِقائِيّ</t>
  </si>
  <si>
    <t>protective; preservative; preventive</t>
  </si>
  <si>
    <t>تَزْوِيد</t>
  </si>
  <si>
    <t>providing, supplying (ب with)</t>
  </si>
  <si>
    <t>عَلَنِيّ</t>
  </si>
  <si>
    <t>public, open</t>
  </si>
  <si>
    <t>ناشِر</t>
  </si>
  <si>
    <t>ضَخّ</t>
  </si>
  <si>
    <t>pumping; injecting</t>
  </si>
  <si>
    <t>مُعاقَبَة</t>
  </si>
  <si>
    <t>punishment, sanction (م)</t>
  </si>
  <si>
    <t>نَقِيّ</t>
  </si>
  <si>
    <t>pure, clean; undiluted</t>
  </si>
  <si>
    <t>عِنَب</t>
  </si>
  <si>
    <t>coll.n. grapes</t>
  </si>
  <si>
    <t>غَزِير</t>
  </si>
  <si>
    <t>abundant, plentiful; substantial</t>
  </si>
  <si>
    <t>مُراسِل</t>
  </si>
  <si>
    <t>correspondent, reporter</t>
  </si>
  <si>
    <t>*** 4146 - 4160 (/course/66669/1-5000-arabic-frequency-audio/277/)</t>
  </si>
  <si>
    <t>بَحْت</t>
  </si>
  <si>
    <t>pure, exclusive</t>
  </si>
  <si>
    <t>هادِف</t>
  </si>
  <si>
    <t>purposeful; aimed at</t>
  </si>
  <si>
    <t>مَنْشُود</t>
  </si>
  <si>
    <t>pursued, sought; n. goal</t>
  </si>
  <si>
    <t>اِتِّباع</t>
  </si>
  <si>
    <t>pursuing, following; compliance (inf VII)</t>
  </si>
  <si>
    <t>مُلاحَقَة</t>
  </si>
  <si>
    <t>pursuit, chase; legal prosecution</t>
  </si>
  <si>
    <t>قِبْلَة</t>
  </si>
  <si>
    <t>qiblah (direction faced in prayer)</t>
  </si>
  <si>
    <t>تَأَهُّل</t>
  </si>
  <si>
    <t>(inf V) qualification; marriage</t>
  </si>
  <si>
    <t>مُؤَهَّل</t>
  </si>
  <si>
    <t>qualified; competent</t>
  </si>
  <si>
    <t>اِسْتِفْتاء</t>
  </si>
  <si>
    <t>questionnaire, poll; referendum</t>
  </si>
  <si>
    <t>سُكُون</t>
  </si>
  <si>
    <t>quiet, calm; rest, repose (not هدوء)</t>
  </si>
  <si>
    <t>قُرْآنِيّ</t>
  </si>
  <si>
    <t>Qur'anic</t>
  </si>
  <si>
    <t>عُنْصُرِيَّة</t>
  </si>
  <si>
    <t>عُنْصُرِيّ</t>
  </si>
  <si>
    <t>racist</t>
  </si>
  <si>
    <t>جِذْرِيّ</t>
  </si>
  <si>
    <t>radical, fundamental, basic</t>
  </si>
  <si>
    <t>رادِيُو</t>
  </si>
  <si>
    <t>radio (not إذاعية)</t>
  </si>
  <si>
    <t>تَعاقُد</t>
  </si>
  <si>
    <t>(vn VI) contract, mutual agreement</t>
  </si>
  <si>
    <t>شُبّاك</t>
  </si>
  <si>
    <t>window (≠ نَافِذة)</t>
  </si>
  <si>
    <t>مَخْلُوق</t>
  </si>
  <si>
    <t>adj. created; n. creature</t>
  </si>
  <si>
    <t>فِنْجان</t>
  </si>
  <si>
    <t>cup, coffee cup</t>
  </si>
  <si>
    <t>سُدّ</t>
  </si>
  <si>
    <t>*** 4161 - 4175 (/course/66669/1-5000-arabic-frequency-audio/278/)</t>
  </si>
  <si>
    <t>تَظاهُرَة</t>
  </si>
  <si>
    <t>rally, demonstration (not مظاهرة)</t>
  </si>
  <si>
    <t>عَشْوائِيّ</t>
  </si>
  <si>
    <t>random, indiscriminate, arbitrary</t>
  </si>
  <si>
    <t>قَلَّما</t>
  </si>
  <si>
    <t>rarely; hardly (not نادرا)</t>
  </si>
  <si>
    <t>إِقْرار</t>
  </si>
  <si>
    <t>ratification, confirmation (IV)</t>
  </si>
  <si>
    <t>تَقْوِيم</t>
  </si>
  <si>
    <t>rating, valuation; calendar</t>
  </si>
  <si>
    <t>رَشِيد</t>
  </si>
  <si>
    <t>rational, sensible, wise</t>
  </si>
  <si>
    <t>بُلُوغ</t>
  </si>
  <si>
    <t>reaching, attaining (inf) (not حصول)</t>
  </si>
  <si>
    <t>واقِعِيَّة</t>
  </si>
  <si>
    <t>realism, reality</t>
  </si>
  <si>
    <t>إِدْراك</t>
  </si>
  <si>
    <t>realization, awareness; attainment</t>
  </si>
  <si>
    <t>تَمَرُّد</t>
  </si>
  <si>
    <t>rebellion, insurgency, insurrection</t>
  </si>
  <si>
    <t>اِسْتِلام</t>
  </si>
  <si>
    <t>receiving, accepting (not تلقي)</t>
  </si>
  <si>
    <t>تَلَقِّي</t>
  </si>
  <si>
    <t>receiving, receipt; acquisition (not استلام)</t>
  </si>
  <si>
    <t>اِلْتِقاط</t>
  </si>
  <si>
    <t>receiving; taking (photos)</t>
  </si>
  <si>
    <t>مُتَلَقٍّ</t>
  </si>
  <si>
    <t>recipient, (person) receiving</t>
  </si>
  <si>
    <t>مُسَجِّل</t>
  </si>
  <si>
    <t>recorder; a.p. recording</t>
  </si>
  <si>
    <t>بُنِّيّ</t>
  </si>
  <si>
    <t>خَشَب</t>
  </si>
  <si>
    <t>wood;</t>
  </si>
  <si>
    <t>نَسِيم</t>
  </si>
  <si>
    <t>breeze, wind</t>
  </si>
  <si>
    <t>غَيْب</t>
  </si>
  <si>
    <t>(what is) invisible, concealed</t>
  </si>
  <si>
    <t>مَحْض</t>
  </si>
  <si>
    <t>(invar.) pure, mere (fantasy)</t>
  </si>
  <si>
    <t>مُنَسِّق</t>
  </si>
  <si>
    <t>coordinator</t>
  </si>
  <si>
    <t>فاعِلِيَّة</t>
  </si>
  <si>
    <t>effectiveness; activity</t>
  </si>
  <si>
    <t>*** 4176 - 4190 (/course/66669/1-5000-arabic-frequency-audio/279/)</t>
  </si>
  <si>
    <t>تَقْلِيص</t>
  </si>
  <si>
    <t>reducing, shrinking, cutting back</t>
  </si>
  <si>
    <t>تَأَمُّل</t>
  </si>
  <si>
    <t>reflection; pondering</t>
  </si>
  <si>
    <t>ثَلّاجَة</t>
  </si>
  <si>
    <t>refrigerator; freezer</t>
  </si>
  <si>
    <t>مَأْوىً</t>
  </si>
  <si>
    <t>refuge, shelter</t>
  </si>
  <si>
    <t>مُدْرَج</t>
  </si>
  <si>
    <t>registered, listed; included (not مسجل)</t>
  </si>
  <si>
    <t>مُسَجَّل</t>
  </si>
  <si>
    <t>registered, recorded</t>
  </si>
  <si>
    <t>مُنْتَظِم</t>
  </si>
  <si>
    <t>regular, systematic; orderly</t>
  </si>
  <si>
    <t>تَرْسِيخ</t>
  </si>
  <si>
    <t>reinforcing, bolstering</t>
  </si>
  <si>
    <t>زِمام</t>
  </si>
  <si>
    <t>reins</t>
  </si>
  <si>
    <t>مَرْفُوض</t>
  </si>
  <si>
    <t>rejected; unacceptable</t>
  </si>
  <si>
    <t>رافِض</t>
  </si>
  <si>
    <t>rejecting, refusing; n. rejectionist</t>
  </si>
  <si>
    <t>مُرْتاح</t>
  </si>
  <si>
    <t>relaxed; at ease; happy</t>
  </si>
  <si>
    <t>فَرَج</t>
  </si>
  <si>
    <t>relief, relaxation, happiness</t>
  </si>
  <si>
    <t>فَرِيضَة</t>
  </si>
  <si>
    <t>religious duty</t>
  </si>
  <si>
    <t>مُتَبَقٍّ</t>
  </si>
  <si>
    <t>remaining; n. rest (V)</t>
  </si>
  <si>
    <t>لا مَحالةَ</t>
  </si>
  <si>
    <t>without fail, without a doubt (not بلا شك)</t>
  </si>
  <si>
    <t>سَعَة</t>
  </si>
  <si>
    <t>volume, capacity</t>
  </si>
  <si>
    <t>*** 4191 - 4205 (/course/66669/1-5000-arabic-frequency-audio/280/)</t>
  </si>
  <si>
    <t>تَذْكِير</t>
  </si>
  <si>
    <t>reminding (ptc II)</t>
  </si>
  <si>
    <t>نَدَم</t>
  </si>
  <si>
    <t>remorse, regret</t>
  </si>
  <si>
    <t>عَزْل</t>
  </si>
  <si>
    <t>removal, dismissal; n. isolation (I, not نزع)</t>
  </si>
  <si>
    <t>نَزْع</t>
  </si>
  <si>
    <t>removal; elimination; deposition (I, not عزل)</t>
  </si>
  <si>
    <t>إِبْعاد</t>
  </si>
  <si>
    <t>removal; exile (IV, not  إزالة)</t>
  </si>
  <si>
    <t>مُتَكَرِّر</t>
  </si>
  <si>
    <t>تَوْبَة</t>
  </si>
  <si>
    <t>repentance, penance (not ندم)</t>
  </si>
  <si>
    <t>تَبْدِيل</t>
  </si>
  <si>
    <t>replacement, substitution (not تعويض، عوض)</t>
  </si>
  <si>
    <t>عِوَض</t>
  </si>
  <si>
    <t>replacement; compensation (not تعويض، تبديل); instead of</t>
  </si>
  <si>
    <t>نَشْرَة</t>
  </si>
  <si>
    <t>report, bulletin; publication</t>
  </si>
  <si>
    <t>مُنْكَر</t>
  </si>
  <si>
    <t>reprehensible; n. vice</t>
  </si>
  <si>
    <t>مُتَمَثِّل</t>
  </si>
  <si>
    <t>represented (في in); present (في in)</t>
  </si>
  <si>
    <t>جُمْهُورِيّ</t>
  </si>
  <si>
    <t>republican; Republican</t>
  </si>
  <si>
    <t>سُمْعَة</t>
  </si>
  <si>
    <t>شُهْرَة</t>
  </si>
  <si>
    <t>reputation, fame</t>
  </si>
  <si>
    <t>اِخْتِطاف</t>
  </si>
  <si>
    <t>abduction; hijacking (not I)</t>
  </si>
  <si>
    <t>إِغاثَة</t>
  </si>
  <si>
    <t>aid, relief assistance</t>
  </si>
  <si>
    <t>*** 4206 - 4220 (/course/66669/1-5000-arabic-frequency-audio/281/)</t>
  </si>
  <si>
    <t>مَرْجُوّ</t>
  </si>
  <si>
    <t>requested, desired, wished for (not مطلوب، منشود)</t>
  </si>
  <si>
    <t>مُسْتَلْزَم</t>
  </si>
  <si>
    <t>required; n. -aat requirements</t>
  </si>
  <si>
    <t>شَبِيه</t>
  </si>
  <si>
    <t>resembling, similar to</t>
  </si>
  <si>
    <t>حَجْز</t>
  </si>
  <si>
    <t>reservation (seat, room); confiscation</t>
  </si>
  <si>
    <t>اِحْتِياطِيّ</t>
  </si>
  <si>
    <t>reserves; adj. precautionary</t>
  </si>
  <si>
    <t>سُكّانِيّ</t>
  </si>
  <si>
    <t>residential, population-related</t>
  </si>
  <si>
    <t>اِسْتِقالَة</t>
  </si>
  <si>
    <t>resignation</t>
  </si>
  <si>
    <t>مَناعَة</t>
  </si>
  <si>
    <t>resistance, immunity</t>
  </si>
  <si>
    <t>مُجِيب</t>
  </si>
  <si>
    <t>responding; n. respondent</t>
  </si>
  <si>
    <t>تَجاوُب</t>
  </si>
  <si>
    <t>responsiveness (to need); rapport</t>
  </si>
  <si>
    <t>تَرْمِيم</t>
  </si>
  <si>
    <t>restoration, renovation (inf II)</t>
  </si>
  <si>
    <t>نِتاج</t>
  </si>
  <si>
    <t>result, outcome; production (not نتيجة، حصيلة)</t>
  </si>
  <si>
    <t>حَصِيلَة</t>
  </si>
  <si>
    <t>result, outcome (not نتاج، نتيجة); sum; revenue</t>
  </si>
  <si>
    <t>تَقاعُد</t>
  </si>
  <si>
    <t>retirement</t>
  </si>
  <si>
    <t>لا رَجْعَة</t>
  </si>
  <si>
    <t>no return, no turning back</t>
  </si>
  <si>
    <t>في خِضَمِّ</t>
  </si>
  <si>
    <t>in the middle of (fig)</t>
  </si>
  <si>
    <t>حاسِب (الحاسب الآلي)</t>
  </si>
  <si>
    <t>calculator; الحاسِب الآليّ computer</t>
  </si>
  <si>
    <t>مُشار</t>
  </si>
  <si>
    <t>the aforementioned</t>
  </si>
  <si>
    <t>غُمُوض</t>
  </si>
  <si>
    <t>vagueness, obscurity</t>
  </si>
  <si>
    <t>*** 4221 - 4235 (/course/66669/1-5000-arabic-frequency-audio/282/)</t>
  </si>
  <si>
    <t>رُجُوع</t>
  </si>
  <si>
    <t>vn. return; reversing عن (one's decision)</t>
  </si>
  <si>
    <t>مَرْدُود</t>
  </si>
  <si>
    <t>returns, revenue, yield (not عوائد)</t>
  </si>
  <si>
    <t>ثَأْر</t>
  </si>
  <si>
    <t>revenge (not اِنْتِقام)</t>
  </si>
  <si>
    <t>اِنْتِقام</t>
  </si>
  <si>
    <t>revenge (not ثَأْر); retaliation, reprisal</t>
  </si>
  <si>
    <t>هَيْبَة</t>
  </si>
  <si>
    <t>reverence, respect; dignity, prestige; fear, awe</t>
  </si>
  <si>
    <t>اِسْتِعْراض</t>
  </si>
  <si>
    <t>review, inspection; tour; parade</t>
  </si>
  <si>
    <t>إِحْياء</t>
  </si>
  <si>
    <t>reviving; commemorating</t>
  </si>
  <si>
    <t>ثَوْرِيّ</t>
  </si>
  <si>
    <t>أَرُزّ/رُزّ</t>
  </si>
  <si>
    <t>بُنْدُقِيَّة</t>
  </si>
  <si>
    <t>rifle; gun, weapon</t>
  </si>
  <si>
    <t>خاتَم</t>
  </si>
  <si>
    <t>ring; seal, stamp</t>
  </si>
  <si>
    <t>تَصاعُد</t>
  </si>
  <si>
    <t>rise, ascent; escalation</t>
  </si>
  <si>
    <t>سَلْب</t>
  </si>
  <si>
    <t>robbing, depriving; سَلْباً negatively</t>
  </si>
  <si>
    <t>حَبْل</t>
  </si>
  <si>
    <t>rope; cable</t>
  </si>
  <si>
    <t>مُواكَبَة</t>
  </si>
  <si>
    <t>vn. accompanying; escorting (not مُصاحِب)</t>
  </si>
  <si>
    <t>قاع</t>
  </si>
  <si>
    <t>bottom, floor</t>
  </si>
  <si>
    <t>خَلْفِيّ</t>
  </si>
  <si>
    <t>(adj) back, rear, end; background</t>
  </si>
  <si>
    <t>حَيَوانِيّ</t>
  </si>
  <si>
    <t>(adj) animal, animal-like, zoological</t>
  </si>
  <si>
    <t>تَعايُش</t>
  </si>
  <si>
    <t>coexistence, living together</t>
  </si>
  <si>
    <t>*** 4236 - 4250 (/course/66669/1-5000-arabic-frequency-audio/283/)</t>
  </si>
  <si>
    <t>وَرْدِيّ</t>
  </si>
  <si>
    <t>rose-colored, rosy, pink</t>
  </si>
  <si>
    <t>مُسَوَدَّة</t>
  </si>
  <si>
    <t>rough draft</t>
  </si>
  <si>
    <t>كُرَوِيّ</t>
  </si>
  <si>
    <t>round; relating to football (soccer)</t>
  </si>
  <si>
    <t>خَراب</t>
  </si>
  <si>
    <t>ruins, destruction (not دمار)</t>
  </si>
  <si>
    <t>اِسْتِبْعاد</t>
  </si>
  <si>
    <t>ruling out (considering as unlikely)</t>
  </si>
  <si>
    <t>رِيفِيّ</t>
  </si>
  <si>
    <t>rural, countryside; rustic</t>
  </si>
  <si>
    <t>أَضْحَى</t>
  </si>
  <si>
    <t>sacrifice (Eid), immolation</t>
  </si>
  <si>
    <t>فِداء</t>
  </si>
  <si>
    <t>sacrifice; self-sacrifice</t>
  </si>
  <si>
    <t>سالِم</t>
  </si>
  <si>
    <t>safe, secure, intact (not آمن)</t>
  </si>
  <si>
    <t>اِحْتِفاظ</t>
  </si>
  <si>
    <t>safeguarding, preservation (inf VIII)</t>
  </si>
  <si>
    <t>تَخْزِين</t>
  </si>
  <si>
    <t>storage; safekeeping (inf II)</t>
  </si>
  <si>
    <t>أَمْنِيّ</t>
  </si>
  <si>
    <t>(adj) safety, security</t>
  </si>
  <si>
    <t>صَحابَة</t>
  </si>
  <si>
    <t>Sahaba (companions of the Prophet)</t>
  </si>
  <si>
    <t>صالُون</t>
  </si>
  <si>
    <t>salon, chat room, parlor (not صالة، قاعة)</t>
  </si>
  <si>
    <t>مِلْح</t>
  </si>
  <si>
    <t>salt, (Magh.) مْلْحة</t>
  </si>
  <si>
    <t>تِلْقائِيّ</t>
  </si>
  <si>
    <t>(adj) automatic</t>
  </si>
  <si>
    <t>بَلاغ</t>
  </si>
  <si>
    <t>communiqué; notice</t>
  </si>
  <si>
    <t>مُعْضِلَة</t>
  </si>
  <si>
    <t>dilemma, problem, difficulty</t>
  </si>
  <si>
    <t>عاذَ</t>
  </si>
  <si>
    <t>to take refuge بِالله in God</t>
  </si>
  <si>
    <t>*** 4251 - 4265 (/course/66669/1-5000-arabic-frequency-audio/284/)</t>
  </si>
  <si>
    <t>حُرْمَة</t>
  </si>
  <si>
    <t>sanctity; taboo; married woman, wife</t>
  </si>
  <si>
    <t>سُخْرِيَّة</t>
  </si>
  <si>
    <t>sarcasm, cynicism; ridicule</t>
  </si>
  <si>
    <t>ساخِر</t>
  </si>
  <si>
    <t>satirical; a.p. ridiculing</t>
  </si>
  <si>
    <t>اِكْتِفاء</t>
  </si>
  <si>
    <t>satisfaction; sufficiency, adequacy (vn VIII)</t>
  </si>
  <si>
    <t>مُقْتَنِع</t>
  </si>
  <si>
    <t>satisfied, content; convinced</t>
  </si>
  <si>
    <t>شَرِس</t>
  </si>
  <si>
    <t>savage, fierce</t>
  </si>
  <si>
    <t>فَضِيحَة</t>
  </si>
  <si>
    <t>scandal; disgrace, shame</t>
  </si>
  <si>
    <t>مُنْتَشِر</t>
  </si>
  <si>
    <t>scattered, spread out, prevalent</t>
  </si>
  <si>
    <t>سِينارِيو</t>
  </si>
  <si>
    <t>scenario</t>
  </si>
  <si>
    <t>ثانٍ</t>
  </si>
  <si>
    <t>second, additional; next, following</t>
  </si>
  <si>
    <t>ثانَوِيَّة</t>
  </si>
  <si>
    <t>secondary school, high-school</t>
  </si>
  <si>
    <t>طائِفِيَّة</t>
  </si>
  <si>
    <t>sectarianism, factionalism</t>
  </si>
  <si>
    <t>عَلْمانِيّ</t>
  </si>
  <si>
    <t>secular</t>
  </si>
  <si>
    <t>عَلْمانِيَّة</t>
  </si>
  <si>
    <t>secularism</t>
  </si>
  <si>
    <t>وَثِيق</t>
  </si>
  <si>
    <t>secure, solid; steady, reliable</t>
  </si>
  <si>
    <t>راغِب</t>
  </si>
  <si>
    <t>(person) wanting, desiring sth.</t>
  </si>
  <si>
    <t>اِنْدِلاع</t>
  </si>
  <si>
    <t>breaking out, flaring up (fire, war)</t>
  </si>
  <si>
    <t>بَدَنِيّ</t>
  </si>
  <si>
    <t>bodily, physical (not جسدي)</t>
  </si>
  <si>
    <t>نَعِيم</t>
  </si>
  <si>
    <t>comfort, luxury, happiness; Paradise</t>
  </si>
  <si>
    <t>وَتِيرَة</t>
  </si>
  <si>
    <t>way, style; method (not طريقة)</t>
  </si>
  <si>
    <t>تَشْوِيه</t>
  </si>
  <si>
    <t>اِمْتِياز</t>
  </si>
  <si>
    <t>distinction, excellence; privilege</t>
  </si>
  <si>
    <t>*** 4266 - 4280 (/course/66669/1-5000-arabic-frequency-audio/285/)</t>
  </si>
  <si>
    <t>اِسْتِعانَة</t>
  </si>
  <si>
    <t>seeking help ب from</t>
  </si>
  <si>
    <t>بائِع</t>
  </si>
  <si>
    <t>selling; n. seller</t>
  </si>
  <si>
    <t>إِيصال</t>
  </si>
  <si>
    <t>sending; transporting; inf IV not إرسال</t>
  </si>
  <si>
    <t>حِسّ/حَسّ</t>
  </si>
  <si>
    <t>sensation, feeling; sound, noise (not إحساس)</t>
  </si>
  <si>
    <t>حَسّاس</t>
  </si>
  <si>
    <t>حَسّاسِيَّة</t>
  </si>
  <si>
    <t>sensitivity; allergy</t>
  </si>
  <si>
    <t>مُنْفَصِل</t>
  </si>
  <si>
    <t>separate, disconnected</t>
  </si>
  <si>
    <t>اِنْفِصال</t>
  </si>
  <si>
    <t>separation, breakup; secession</t>
  </si>
  <si>
    <t>غُرُوب</t>
  </si>
  <si>
    <t>setting; غروب الشَّمْس sunset</t>
  </si>
  <si>
    <t>مُسْتَقِرّ</t>
  </si>
  <si>
    <t>settled, at ease; stable, permanent</t>
  </si>
  <si>
    <t>حَسْم</t>
  </si>
  <si>
    <t>settling (a matter, dispute) (not فَضّ)</t>
  </si>
  <si>
    <t>فَضّ</t>
  </si>
  <si>
    <t>settling (disputes) (not حَسْم); breaking up</t>
  </si>
  <si>
    <t>سَبْعِين</t>
  </si>
  <si>
    <t>seventieth year; السبعينات the 70s</t>
  </si>
  <si>
    <t>سَبْعِينِيّ</t>
  </si>
  <si>
    <t>seventieth; n. السبعينيات the 70s</t>
  </si>
  <si>
    <t>سَبْعُون</t>
  </si>
  <si>
    <t>seventy; seventieth</t>
  </si>
  <si>
    <t>asking; requesting; n. beggar</t>
  </si>
  <si>
    <t>جُنْد</t>
  </si>
  <si>
    <t>army, soldiers (not جيش، عسكر)</t>
  </si>
  <si>
    <t>مُتَرَتِّب</t>
  </si>
  <si>
    <t>derived from; associated with; arranged, regulated</t>
  </si>
  <si>
    <t>*** 4281 - 4295 (/course/66669/1-5000-arabic-frequency-audio/286/)</t>
  </si>
  <si>
    <t>صارِم</t>
  </si>
  <si>
    <t>severe, strict; ruthless (not شديد)</t>
  </si>
  <si>
    <t>عار</t>
  </si>
  <si>
    <t>shame, disgrace, scandal (not حياء، عيب، خجل)</t>
  </si>
  <si>
    <t>خَجَل</t>
  </si>
  <si>
    <t>shame, shyness (not عار، عيب، حياء)</t>
  </si>
  <si>
    <t>فادِح</t>
  </si>
  <si>
    <t>serious, grave; heavy</t>
  </si>
  <si>
    <t>مُساهِم</t>
  </si>
  <si>
    <t>shareholder, stockholder</t>
  </si>
  <si>
    <t>مَلْجَأ</t>
  </si>
  <si>
    <t>shelter, refuge (not مأوى، ملاذ)</t>
  </si>
  <si>
    <t>دِرْع</t>
  </si>
  <si>
    <t>shield, armor; plaque (award)</t>
  </si>
  <si>
    <t>مَرْكَب</t>
  </si>
  <si>
    <t>ship, vessel (not باخرة، زورق، شفينة)</t>
  </si>
  <si>
    <t>صَدْمَة</t>
  </si>
  <si>
    <t>shock, blow</t>
  </si>
  <si>
    <t>حِذاء</t>
  </si>
  <si>
    <t>shoe; pair of shoes</t>
  </si>
  <si>
    <t>تَسَوُّق</t>
  </si>
  <si>
    <t>shopping (inf V)</t>
  </si>
  <si>
    <t>قُصُور</t>
  </si>
  <si>
    <t>shortcoming; negligence (inf I)</t>
  </si>
  <si>
    <t>عاتِق</t>
  </si>
  <si>
    <t>shoulder (not كتف)</t>
  </si>
  <si>
    <t>صَرْخَة</t>
  </si>
  <si>
    <t>shout, scream</t>
  </si>
  <si>
    <t>صُراخ</t>
  </si>
  <si>
    <t>(n) shouting, screaming</t>
  </si>
  <si>
    <t xml:space="preserve">خَلَّفَ </t>
  </si>
  <si>
    <t>to give birth to (a child); to appoint sb as successor; to leave sth behind</t>
  </si>
  <si>
    <t>شَغّال</t>
  </si>
  <si>
    <t>busy, occupied; in operation</t>
  </si>
  <si>
    <t>مَزِيج</t>
  </si>
  <si>
    <t>combination, mixture, blend</t>
  </si>
  <si>
    <t>*** 4296 - 4310 (/course/66669/1-5000-arabic-frequency-audio/287/)</t>
  </si>
  <si>
    <t>صارِخ</t>
  </si>
  <si>
    <t>(ptc) shouting, screaming</t>
  </si>
  <si>
    <t>sickness; disorder</t>
  </si>
  <si>
    <t>رَصِيف</t>
  </si>
  <si>
    <t>sidewalk; platform</t>
  </si>
  <si>
    <t>مَرْأَى</t>
  </si>
  <si>
    <t>sight, view (not بصر، رؤية، منظر)</t>
  </si>
  <si>
    <t>سُكُوت</t>
  </si>
  <si>
    <t>silence, calm (not صمت، هدوء)</t>
  </si>
  <si>
    <t>حَرِير</t>
  </si>
  <si>
    <t>فِضِّيّ</t>
  </si>
  <si>
    <t>silver  (adj)</t>
  </si>
  <si>
    <t>مُشابِه</t>
  </si>
  <si>
    <t>similar (III)</t>
  </si>
  <si>
    <t>أَبْسَط</t>
  </si>
  <si>
    <t>simpler/simplest; more/most basic</t>
  </si>
  <si>
    <t>مُذ</t>
  </si>
  <si>
    <t>since, ago (not منذ)</t>
  </si>
  <si>
    <t>إِخْلاص</t>
  </si>
  <si>
    <t>sincerity; loyalty</t>
  </si>
  <si>
    <t>جُلُوس</t>
  </si>
  <si>
    <t>sitting down, being seated (inf)</t>
  </si>
  <si>
    <t>وَضْعِيَّة</t>
  </si>
  <si>
    <t>situation, status; position (not وضع)</t>
  </si>
  <si>
    <t>سِتِّين</t>
  </si>
  <si>
    <t>sixtieth year; الستينات the sixties</t>
  </si>
  <si>
    <t>بَشَرَة</t>
  </si>
  <si>
    <t>skin, epidermis</t>
  </si>
  <si>
    <t>بَصَل</t>
  </si>
  <si>
    <t>coll.n. onions</t>
  </si>
  <si>
    <t>مُذِيع</t>
  </si>
  <si>
    <t>broadcaster, announcer</t>
  </si>
  <si>
    <t>أَثَرِيّ</t>
  </si>
  <si>
    <t>archeological; historical</t>
  </si>
  <si>
    <t>*** 4311 - 4325 (/course/66669/1-5000-arabic-frequency-audio/288/)</t>
  </si>
  <si>
    <t>مَنام</t>
  </si>
  <si>
    <t>sleep (not نوم); sleeping place</t>
  </si>
  <si>
    <t>سَهَر</t>
  </si>
  <si>
    <t>sleeplessness; watchfulness, vigilance</t>
  </si>
  <si>
    <t>بَطِيء</t>
  </si>
  <si>
    <t>بُطْء</t>
  </si>
  <si>
    <t>slowness; بِبُطْءٍ slowly</t>
  </si>
  <si>
    <t>ضَئِيل</t>
  </si>
  <si>
    <t>small, meager, sparse</t>
  </si>
  <si>
    <t>صِغَر</t>
  </si>
  <si>
    <t>smallness; youth, infancy</t>
  </si>
  <si>
    <t>بَسْمَة</t>
  </si>
  <si>
    <t>smile (not ابتسام)</t>
  </si>
  <si>
    <t>مُبْتَسِم</t>
  </si>
  <si>
    <t>smiling</t>
  </si>
  <si>
    <t>تَهْرِيب</t>
  </si>
  <si>
    <t>smuggling (goods or persons)</t>
  </si>
  <si>
    <t>ثَلْج</t>
  </si>
  <si>
    <t>snow; ice</t>
  </si>
  <si>
    <t>مَزْعُوم</t>
  </si>
  <si>
    <t>so-called; alleged, claimed (not ما يسمى)</t>
  </si>
  <si>
    <t>اِشْتِراكِيّ</t>
  </si>
  <si>
    <t>socialist</t>
  </si>
  <si>
    <t>مُجْتَمَعِيّ</t>
  </si>
  <si>
    <t>societal</t>
  </si>
  <si>
    <t>سَهْرَة</t>
  </si>
  <si>
    <t>soiree, evening gathering</t>
  </si>
  <si>
    <t>تَوافُر</t>
  </si>
  <si>
    <t>availability</t>
  </si>
  <si>
    <t>مُتَمَنِّي</t>
  </si>
  <si>
    <t>wishing, desiring; hoping for</t>
  </si>
  <si>
    <t>كُلِّش</t>
  </si>
  <si>
    <t>very, a lot (Irq.Gul)</t>
  </si>
  <si>
    <t>بَوْل</t>
  </si>
  <si>
    <t>urination; urine</t>
  </si>
  <si>
    <t>بادِيَة</t>
  </si>
  <si>
    <t>desert, wilderness</t>
  </si>
  <si>
    <t>بَوْح</t>
  </si>
  <si>
    <t>uncovering; disclosure, confession (not كشف)</t>
  </si>
  <si>
    <t>مُوَزَّع</t>
  </si>
  <si>
    <t>distributed, scattered (among)</t>
  </si>
  <si>
    <t>*** 4326 - 4340 (/course/66669/1-5000-arabic-frequency-audio/289/)</t>
  </si>
  <si>
    <t>شَمْسِيّ</t>
  </si>
  <si>
    <t>solar, sun-</t>
  </si>
  <si>
    <t>مَبِيع</t>
  </si>
  <si>
    <t>sold; n. مَبِيعات sales</t>
  </si>
  <si>
    <t>نَفَر</t>
  </si>
  <si>
    <t>group, party; soldier, private; person, individual (in a population)</t>
  </si>
  <si>
    <t>صُومالِيّ</t>
  </si>
  <si>
    <t>Somali</t>
  </si>
  <si>
    <t>ساحِر</t>
  </si>
  <si>
    <t>sorcerer, magician; adj. charming</t>
  </si>
  <si>
    <t>آسِف</t>
  </si>
  <si>
    <t>sorry, regretful</t>
  </si>
  <si>
    <t>سوفياتي</t>
  </si>
  <si>
    <t>شِبْر</t>
  </si>
  <si>
    <t>span of the hand or foot</t>
  </si>
  <si>
    <t>بَرِيق</t>
  </si>
  <si>
    <t>sparkle; shine</t>
  </si>
  <si>
    <t>مُخاطِب</t>
  </si>
  <si>
    <t>speaker; adj. addressing, speaking to</t>
  </si>
  <si>
    <t>مُخاطَبَة</t>
  </si>
  <si>
    <t>speaking to (inf); n. conversation</t>
  </si>
  <si>
    <t>اِخْتِصاص</t>
  </si>
  <si>
    <t>specialty; jurisdiction, domain</t>
  </si>
  <si>
    <t>نَوْعِيّ</t>
  </si>
  <si>
    <t>specific, characteristic; qualitative</t>
  </si>
  <si>
    <t>تَخْصِيص</t>
  </si>
  <si>
    <t>specification; allocation</t>
  </si>
  <si>
    <t>طَيْف</t>
  </si>
  <si>
    <t>spectrum (light); ghost</t>
  </si>
  <si>
    <t>شَوْك</t>
  </si>
  <si>
    <t>(coll.) thorns, un.n. fork</t>
  </si>
  <si>
    <t>هُولَنْدِيّ</t>
  </si>
  <si>
    <t>Dutch</t>
  </si>
  <si>
    <t>تَنَقُّل</t>
  </si>
  <si>
    <t>transfer; movement; transportation (V)</t>
  </si>
  <si>
    <t>*** 4341 - 4355 (/course/66669/1-5000-arabic-frequency-audio/290/)</t>
  </si>
  <si>
    <t>إِنْفاق</t>
  </si>
  <si>
    <t>spending, expenditure; expenses (inf IV)</t>
  </si>
  <si>
    <t>حَيِّز</t>
  </si>
  <si>
    <t>sphere, scope; field, area (not نطاق، مجال)</t>
  </si>
  <si>
    <t>فَقْرِيّ</t>
  </si>
  <si>
    <t>spinal, vertebral</t>
  </si>
  <si>
    <t>دَوّامَة</t>
  </si>
  <si>
    <t>spiral; dizziness, confusion</t>
  </si>
  <si>
    <t>رُوحِيّ</t>
  </si>
  <si>
    <t>spiritual; alcoholic</t>
  </si>
  <si>
    <t>مُشْرِق</t>
  </si>
  <si>
    <t>splendid; bright, auspicious</t>
  </si>
  <si>
    <t>شَقّ</t>
  </si>
  <si>
    <t>splitting, opening; crack, gap</t>
  </si>
  <si>
    <t>فاسِد</t>
  </si>
  <si>
    <t>spoiled, rotten; corrupt, immoral</t>
  </si>
  <si>
    <t>بُقْعَة</t>
  </si>
  <si>
    <t>spot;  region</t>
  </si>
  <si>
    <t>إِسْتاد</t>
  </si>
  <si>
    <t>stadium (not مُدرَخ)</t>
  </si>
  <si>
    <t>طَوْر</t>
  </si>
  <si>
    <t>stage, phase; period, time (not مرحلة)</t>
  </si>
  <si>
    <t>وَقْفَة</t>
  </si>
  <si>
    <t>stance, posture; pause, break</t>
  </si>
  <si>
    <t>نَجْمَة</t>
  </si>
  <si>
    <t>star; female celebrity</t>
  </si>
  <si>
    <t>اِنْطِلاقَة</t>
  </si>
  <si>
    <t>start, launch, outset (not إنطلاق)</t>
  </si>
  <si>
    <t>مَقُولَة</t>
  </si>
  <si>
    <t>statement, proposition; expression</t>
  </si>
  <si>
    <t>قَوْس</t>
  </si>
  <si>
    <t>bow, arc; (dual) parentheses</t>
  </si>
  <si>
    <t>جَوْف</t>
  </si>
  <si>
    <t>abdomen; cavity</t>
  </si>
  <si>
    <t>زِرّ</t>
  </si>
  <si>
    <t>button; (push) button, switch button</t>
  </si>
  <si>
    <t>حَذْف</t>
  </si>
  <si>
    <t>deletion, omission</t>
  </si>
  <si>
    <t>*** 4356 - 4370 (/course/66669/1-5000-arabic-frequency-audio/291/)</t>
  </si>
  <si>
    <t>تِمْثال</t>
  </si>
  <si>
    <t>قامَة</t>
  </si>
  <si>
    <t>stature, status; height</t>
  </si>
  <si>
    <t>صُمُود</t>
  </si>
  <si>
    <t>steadfastness, determination</t>
  </si>
  <si>
    <t>سَرِقَة</t>
  </si>
  <si>
    <t>stealing, theft</t>
  </si>
  <si>
    <t>عَتَبَة</t>
  </si>
  <si>
    <t>(door)step, stair; threshold</t>
  </si>
  <si>
    <t>دَرَج</t>
  </si>
  <si>
    <t>step, stairs; route, course</t>
  </si>
  <si>
    <t>عَصاً</t>
  </si>
  <si>
    <t>stick, rod</t>
  </si>
  <si>
    <t>تَحْرِيك</t>
  </si>
  <si>
    <t>stimulating, activating, putting in motion, making move</t>
  </si>
  <si>
    <t>تَنْشِيط</t>
  </si>
  <si>
    <t>stimulation, encouragement, energizing</t>
  </si>
  <si>
    <t>مَعِدَة</t>
  </si>
  <si>
    <t>إِيقاف</t>
  </si>
  <si>
    <t>stopping, detaining  (inf IV)</t>
  </si>
  <si>
    <t>مَخْزُون</t>
  </si>
  <si>
    <t>stored; in stock; n. supplies</t>
  </si>
  <si>
    <t>راوٍ</t>
  </si>
  <si>
    <t>storyteller; reciter (of poetry)</t>
  </si>
  <si>
    <t>مُسْتَقِيم</t>
  </si>
  <si>
    <t>straight, correct; righteous  (not سَوِيّ)</t>
  </si>
  <si>
    <t>سَوِيّ</t>
  </si>
  <si>
    <t>straight, correct (not مُسْتَقِيم)</t>
  </si>
  <si>
    <t>ثَمانِين</t>
  </si>
  <si>
    <t>eightieth year</t>
  </si>
  <si>
    <t>تَفاقُم</t>
  </si>
  <si>
    <t>aggravation, exacerbation; worsening</t>
  </si>
  <si>
    <t>أهو</t>
  </si>
  <si>
    <t>(Dia.) here he is</t>
  </si>
  <si>
    <t>عِيادَة</t>
  </si>
  <si>
    <t>clinic, outpatient clinic</t>
  </si>
  <si>
    <t>صَمِيم</t>
  </si>
  <si>
    <t>n. depth, innermost part; adj. true, genuine</t>
  </si>
  <si>
    <t>غارِق</t>
  </si>
  <si>
    <t>drowned; engrossed in</t>
  </si>
  <si>
    <t>جالَ</t>
  </si>
  <si>
    <t>سَوِيّاً</t>
  </si>
  <si>
    <t>together (adv, not معا)</t>
  </si>
  <si>
    <t>*** 4371 - 4385 (/course/66669/1-5000-arabic-frequency-audio/292/)</t>
  </si>
  <si>
    <t>غَرابَة</t>
  </si>
  <si>
    <t>strangeness, oddness</t>
  </si>
  <si>
    <t>سَيْل</t>
  </si>
  <si>
    <t>(vn) stream(ing), flow(ing)</t>
  </si>
  <si>
    <t>تَقْوِيَة</t>
  </si>
  <si>
    <t>strengthening, reinforcement (not تعزيز، تعديم، تشديد)</t>
  </si>
  <si>
    <t>جاهِد</t>
  </si>
  <si>
    <t>strenuous, vigorous; striving</t>
  </si>
  <si>
    <t>مُمْتَدّ</t>
  </si>
  <si>
    <t>stretching, extending; spreading</t>
  </si>
  <si>
    <t>اِجْتِياح</t>
  </si>
  <si>
    <t>strike, invasion</t>
  </si>
  <si>
    <t>أَعَزّ</t>
  </si>
  <si>
    <t>stronger/strongest; dearer/dearest</t>
  </si>
  <si>
    <t>قَلْعَة</t>
  </si>
  <si>
    <t>stronghold, fort</t>
  </si>
  <si>
    <t>تَرْكِيبَة</t>
  </si>
  <si>
    <t>structure, composition</t>
  </si>
  <si>
    <t>هَيْكَلَة</t>
  </si>
  <si>
    <t>structuring; n. framework</t>
  </si>
  <si>
    <t>نِضال</t>
  </si>
  <si>
    <t>struggle, battle (not صراع، كافح)</t>
  </si>
  <si>
    <t>كِفاح</t>
  </si>
  <si>
    <t>struggle, fight (not صراع، نضال)</t>
  </si>
  <si>
    <t>طُلّابِيّ</t>
  </si>
  <si>
    <t>student-related</t>
  </si>
  <si>
    <t>مَدْرُوس</t>
  </si>
  <si>
    <t>studied, planned; calculated</t>
  </si>
  <si>
    <t>غَبِيّ</t>
  </si>
  <si>
    <t>stupid, ignorant</t>
  </si>
  <si>
    <t>جَلِيّ</t>
  </si>
  <si>
    <t>clear, obvious (not واضح)</t>
  </si>
  <si>
    <t>اِكْتِمال</t>
  </si>
  <si>
    <t>completion; perfection  (≠ إتمام - اِكْمال)</t>
  </si>
  <si>
    <t>باكٍ</t>
  </si>
  <si>
    <t>weeping; mourning (ptc)</t>
  </si>
  <si>
    <t>عُلْوِيّ</t>
  </si>
  <si>
    <t>upper, top; superior</t>
  </si>
  <si>
    <t>*** 4386 - 4400 (/course/66669/1-5000-arabic-frequency-audio/293/)</t>
  </si>
  <si>
    <t>خُضُوع</t>
  </si>
  <si>
    <t>submission, subjection (inf I)</t>
  </si>
  <si>
    <t>اِشْتِراك</t>
  </si>
  <si>
    <t>subscription; participation (inf VIII)</t>
  </si>
  <si>
    <t>اِسْتِبْدال</t>
  </si>
  <si>
    <t>substitution; exchange (inf X)</t>
  </si>
  <si>
    <t>مُوَفَّق</t>
  </si>
  <si>
    <t>successful; fortunate</t>
  </si>
  <si>
    <t>خِلافَة</t>
  </si>
  <si>
    <t>succession; caliphate</t>
  </si>
  <si>
    <t>اِنْتِحار</t>
  </si>
  <si>
    <t>suicide (inf VIII)</t>
  </si>
  <si>
    <t>إِجْمال</t>
  </si>
  <si>
    <t>sum, whole (inf IV); إِجْمالاً in general</t>
  </si>
  <si>
    <t>اِسْتِدْعاء</t>
  </si>
  <si>
    <t>summons, call, appeal; recall (inf X)</t>
  </si>
  <si>
    <t>مَغْرِب</t>
  </si>
  <si>
    <t>sunset; Morocco</t>
  </si>
  <si>
    <t>سُوبَر</t>
  </si>
  <si>
    <t>super (in سوبرماركت "supermarket")</t>
  </si>
  <si>
    <t>مُسانَدَة</t>
  </si>
  <si>
    <t>support, aid (not مساعدة)</t>
  </si>
  <si>
    <t>مَدْعُوم</t>
  </si>
  <si>
    <t>supported, bolstered</t>
  </si>
  <si>
    <t>تَدْعِيم</t>
  </si>
  <si>
    <t>supporting, backing</t>
  </si>
  <si>
    <t>عَلِيّ</t>
  </si>
  <si>
    <t>supreme, exalted; العَلِيّ (God)</t>
  </si>
  <si>
    <t>مُتَأَكِّد</t>
  </si>
  <si>
    <t>sure, convinced (من of)</t>
  </si>
  <si>
    <t>كَهْف</t>
  </si>
  <si>
    <t>cave, cavern; hole, cavity</t>
  </si>
  <si>
    <t>بَدِيع</t>
  </si>
  <si>
    <t>wonderful, magnificent (not رائع)</t>
  </si>
  <si>
    <t>ماسّ</t>
  </si>
  <si>
    <t>urgent, pressing; touching (≠ عاجل - طارِئَة )</t>
  </si>
  <si>
    <t>مُتَفاوِت</t>
  </si>
  <si>
    <t>adj. different, diverse (not مختلف، متنوع)</t>
  </si>
  <si>
    <t>مُصَمِّم</t>
  </si>
  <si>
    <t>adj. determined; n. designer</t>
  </si>
  <si>
    <t>*** 4401 - 4415 (/course/66669/1-5000-arabic-frequency-audio/294/)</t>
  </si>
  <si>
    <t>بَلَى</t>
  </si>
  <si>
    <t>sure, yes (after a negation)</t>
  </si>
  <si>
    <t>جِراحَة</t>
  </si>
  <si>
    <t>surgery</t>
  </si>
  <si>
    <t>جِراحِيّ</t>
  </si>
  <si>
    <t>surgical</t>
  </si>
  <si>
    <t>دَهْشَة</t>
  </si>
  <si>
    <t>surprise; confusion (not فَجْأَة)</t>
  </si>
  <si>
    <t>فَجْأَة</t>
  </si>
  <si>
    <t>surprise; (not دَهْشَة)</t>
  </si>
  <si>
    <t>تَخَلِّي</t>
  </si>
  <si>
    <t>surrender, renunciation (من of) (not اِسْتِسْلام)</t>
  </si>
  <si>
    <t>اِسْتِسْلام</t>
  </si>
  <si>
    <t>surrender; resignation (not تَخَلِّي )</t>
  </si>
  <si>
    <t>مَسْح</t>
  </si>
  <si>
    <t>survey; wiping; sweeping (inf I)</t>
  </si>
  <si>
    <t>نَجاة</t>
  </si>
  <si>
    <t>survival, deliverance, salvation; escape</t>
  </si>
  <si>
    <t>مُعَلَّق</t>
  </si>
  <si>
    <t>suspended, pending, outstanding</t>
  </si>
  <si>
    <t>مُسْتَدام</t>
  </si>
  <si>
    <t>sustainable (development)</t>
  </si>
  <si>
    <t>عَرَق</t>
  </si>
  <si>
    <t>sweat; araq (alcoholic drink)</t>
  </si>
  <si>
    <t>سِباحَة</t>
  </si>
  <si>
    <t>swimming (inf I)</t>
  </si>
  <si>
    <t>رَمْزِيّ</t>
  </si>
  <si>
    <t>symbolic; encoded (data)</t>
  </si>
  <si>
    <t>تَعاطٍ</t>
  </si>
  <si>
    <t>taking (medicine); handling (inf VI)</t>
  </si>
  <si>
    <t>وَجَع</t>
  </si>
  <si>
    <t>ache, pain (not ألم)</t>
  </si>
  <si>
    <t>كَنَدِيّ</t>
  </si>
  <si>
    <t>Canadian</t>
  </si>
  <si>
    <t>اِسْتِبْداد</t>
  </si>
  <si>
    <t>tyranny</t>
  </si>
  <si>
    <t>اِسْتِغْناء</t>
  </si>
  <si>
    <t>doing without sth. (inf X)</t>
  </si>
  <si>
    <t>*** 4416 - 4430 (/course/66669/1-5000-arabic-frequency-audio/295/)</t>
  </si>
  <si>
    <t>تَفْكِيك</t>
  </si>
  <si>
    <t>taking apart; separating; dissolution (inf II)</t>
  </si>
  <si>
    <t>تَوَلٍّ</t>
  </si>
  <si>
    <t>taking charge, assuming responsibility  (inf V)</t>
  </si>
  <si>
    <t>دائِر</t>
  </si>
  <si>
    <t>taking place, happening; ongoing (not دائم، مستمر، متواصل)</t>
  </si>
  <si>
    <t>عُرْضَة</t>
  </si>
  <si>
    <t>target, object (of criticism) (not غرض، هدف)</t>
  </si>
  <si>
    <t>مُسْتَهْدَف</t>
  </si>
  <si>
    <t>targeted, aimed at, intended (ptc X)</t>
  </si>
  <si>
    <t>اِسْتِهْداف</t>
  </si>
  <si>
    <t>targeting, intending; n. allergy</t>
  </si>
  <si>
    <t>تَقْنِيّ</t>
  </si>
  <si>
    <t>بَرْقِيَّة</t>
  </si>
  <si>
    <t>تِلْفاز</t>
  </si>
  <si>
    <t>television set</t>
  </si>
  <si>
    <t>عارِم</t>
  </si>
  <si>
    <t>tempestuous, frenzied</t>
  </si>
  <si>
    <t>مَيْل</t>
  </si>
  <si>
    <t>tendency; leaning, sympathy</t>
  </si>
  <si>
    <t>شاكِر</t>
  </si>
  <si>
    <t>thankful, grateful (not ممتن)</t>
  </si>
  <si>
    <t>ذٰلِكَ</t>
  </si>
  <si>
    <t>that (masc.sg.)</t>
  </si>
  <si>
    <t>هَذاك</t>
  </si>
  <si>
    <t>that, that one</t>
  </si>
  <si>
    <t>عِنْدَئِذٍ</t>
  </si>
  <si>
    <t>قُدُوم</t>
  </si>
  <si>
    <t>arrival (not وصول، حلول); entering (a room)</t>
  </si>
  <si>
    <t>زِحام</t>
  </si>
  <si>
    <t>crowd, throng; (traffic) congestion (not ازدحام)</t>
  </si>
  <si>
    <t>بَصَرِيّ</t>
  </si>
  <si>
    <t>visual; optical (≠ تشكيليّ - مرئيّ)</t>
  </si>
  <si>
    <t>مَقْرُبَة</t>
  </si>
  <si>
    <t>vicinity, proximity;</t>
  </si>
  <si>
    <t>*** 4431 - 4445 (/course/66669/1-5000-arabic-frequency-audio/296/)</t>
  </si>
  <si>
    <t>حِينَئِذٍ</t>
  </si>
  <si>
    <t>then, at the time (not عندئذ)</t>
  </si>
  <si>
    <t>نَظَرِيّ</t>
  </si>
  <si>
    <t>عِلاجِيّ</t>
  </si>
  <si>
    <t>therapeutic, healing, curative</t>
  </si>
  <si>
    <t>هيـ/هيا</t>
  </si>
  <si>
    <t>there he/it is (Lev)</t>
  </si>
  <si>
    <t>ماكو</t>
  </si>
  <si>
    <t>there isn't (Irq.Kuw.)</t>
  </si>
  <si>
    <t>حَرارِيّ</t>
  </si>
  <si>
    <t>thermal, caloric, heat-related</t>
  </si>
  <si>
    <t>هٰؤُلاءِ</t>
  </si>
  <si>
    <t>these (people)</t>
  </si>
  <si>
    <t>هاتانِ</t>
  </si>
  <si>
    <t>these two (fem.)</t>
  </si>
  <si>
    <t>هُنَّ</t>
  </si>
  <si>
    <t>they (fem.pl.)</t>
  </si>
  <si>
    <t>كَثافَة</t>
  </si>
  <si>
    <t>thickness, density; intensity</t>
  </si>
  <si>
    <t>هٰذِهِ</t>
  </si>
  <si>
    <t>this (fem.), these (things)</t>
  </si>
  <si>
    <t>هٰذا</t>
  </si>
  <si>
    <t>this (masc.)</t>
  </si>
  <si>
    <t>this (masc.) (Lev. Irq. Gul)</t>
  </si>
  <si>
    <t>هَيْدا</t>
  </si>
  <si>
    <t>this (masc.)(Lev)</t>
  </si>
  <si>
    <t>مُهَدَّد</t>
  </si>
  <si>
    <t>threatened; in danger, at risk</t>
  </si>
  <si>
    <t>تِسْعِين</t>
  </si>
  <si>
    <t>ninetieth year; (pl) (the) Nineties</t>
  </si>
  <si>
    <t>فَقِيد</t>
  </si>
  <si>
    <t>deceased (not راحل، ميت)</t>
  </si>
  <si>
    <t>مِساس</t>
  </si>
  <si>
    <t>violation, infringement (of) (not انتهاك)</t>
  </si>
  <si>
    <t>*** 4446 - 4460 (/course/66669/1-5000-arabic-frequency-audio/297/)</t>
  </si>
  <si>
    <t>ثُلاثِيّ</t>
  </si>
  <si>
    <t>three-part, tri-; n. trio</t>
  </si>
  <si>
    <t>حَلْق</t>
  </si>
  <si>
    <t>throat; chasm, gorge</t>
  </si>
  <si>
    <t>إِلْقاء</t>
  </si>
  <si>
    <t>throwing; giving (a speech) (inf IV)</t>
  </si>
  <si>
    <t>رَمْي</t>
  </si>
  <si>
    <t>throwing; shooting (bullets) (inf I)</t>
  </si>
  <si>
    <t>إِبّان</t>
  </si>
  <si>
    <t>time; إِبّانَ during</t>
  </si>
  <si>
    <t>مُتْعَب</t>
  </si>
  <si>
    <t>tired, weary</t>
  </si>
  <si>
    <t>اِسْتَجابَ</t>
  </si>
  <si>
    <t>to accept, to grant; to comply with; to respond to (X)</t>
  </si>
  <si>
    <t>رافَقَ</t>
  </si>
  <si>
    <t>to accompany, escort s.o. (III)</t>
  </si>
  <si>
    <t>خاطَبَ</t>
  </si>
  <si>
    <t>to address, speak to s.o. (III)</t>
  </si>
  <si>
    <t>تَبَنَّى</t>
  </si>
  <si>
    <t>to adopt sth.; to be built (V)</t>
  </si>
  <si>
    <t>نَصَحَ</t>
  </si>
  <si>
    <t>to advise s.o. (ب to do sth.) (not أَوْصَى)</t>
  </si>
  <si>
    <t>أَوْصَى</t>
  </si>
  <si>
    <t>to advise s.o. (ب to do sth.) (IV)</t>
  </si>
  <si>
    <t>زَعَمَ</t>
  </si>
  <si>
    <t>to allege, claim أَنَّ/بِأَنَّ that, (Magh.) to mean, signify</t>
  </si>
  <si>
    <t>اِعْتَذَرَ</t>
  </si>
  <si>
    <t>to apologize إلى to s.o. عن for sth.</t>
  </si>
  <si>
    <t>لاحَ</t>
  </si>
  <si>
    <t>to appear, loom</t>
  </si>
  <si>
    <t>أَذان</t>
  </si>
  <si>
    <t>call to prayer</t>
  </si>
  <si>
    <t>قُطْب</t>
  </si>
  <si>
    <t>axis, pole; leader, top figure</t>
  </si>
  <si>
    <t>هَمْس</t>
  </si>
  <si>
    <t>whispering;</t>
  </si>
  <si>
    <t>مُكَعَّب</t>
  </si>
  <si>
    <t>cubic (foot, meter); cube-shaped</t>
  </si>
  <si>
    <t>سَوا</t>
  </si>
  <si>
    <t>together; adj. equal (Dia.)</t>
  </si>
  <si>
    <t>*** 4461 - 4475 (/course/66669/1-5000-arabic-frequency-audio/298/)</t>
  </si>
  <si>
    <t>أَلْحَقَ</t>
  </si>
  <si>
    <t>to attach, append ب sth.; to enroll, register sb in (ب a school) (IV)</t>
  </si>
  <si>
    <t>هاجَمَ</t>
  </si>
  <si>
    <t>to assault sth./s.o.; to raid sth. (III)</t>
  </si>
  <si>
    <t>أَيَّدَ</t>
  </si>
  <si>
    <t>to assist s.o. (II)</t>
  </si>
  <si>
    <t>أَعانَ</t>
  </si>
  <si>
    <t>to assist, support s.o./sth. (IV)</t>
  </si>
  <si>
    <t>تَنازَلَ</t>
  </si>
  <si>
    <t>to back down عن from</t>
  </si>
  <si>
    <t>تَوافَرَ</t>
  </si>
  <si>
    <t>to be (abundantly) available (VI)</t>
  </si>
  <si>
    <t>وَعَى</t>
  </si>
  <si>
    <t>to be aware of sth.</t>
  </si>
  <si>
    <t>تَعادَلَ</t>
  </si>
  <si>
    <t>to be balanced, tie each other</t>
  </si>
  <si>
    <t>تَرَكَّزَ</t>
  </si>
  <si>
    <t>to be centered في on sth.</t>
  </si>
  <si>
    <t>اِتَّسَمَ</t>
  </si>
  <si>
    <t>to be characterized ب by</t>
  </si>
  <si>
    <t>تَناسَبَ</t>
  </si>
  <si>
    <t>to be compatible مع/و with (VI)</t>
  </si>
  <si>
    <t>تَعَلَّقَ</t>
  </si>
  <si>
    <t>to be connected ب with sth./s.o. , have to do with (V)</t>
  </si>
  <si>
    <t>اِكْتَفَى</t>
  </si>
  <si>
    <t>to be content, satisfied ب with (VIII)</t>
  </si>
  <si>
    <t>تَقَرَّرَ</t>
  </si>
  <si>
    <t>to be decided (V)</t>
  </si>
  <si>
    <t>اِعْتَزَمَ</t>
  </si>
  <si>
    <t>to be determined على to do sth. (VIII)</t>
  </si>
  <si>
    <t>لين</t>
  </si>
  <si>
    <t>(Lev.) whenever; prep. until</t>
  </si>
  <si>
    <t>وَجِيز</t>
  </si>
  <si>
    <t>brief, short; summarized</t>
  </si>
  <si>
    <t>لِئَلّا</t>
  </si>
  <si>
    <t>in order not to</t>
  </si>
  <si>
    <t>مُكافَأَة</t>
  </si>
  <si>
    <t>compensation; reward</t>
  </si>
  <si>
    <t>صَهْيُونِيَّة</t>
  </si>
  <si>
    <t>Zionism</t>
  </si>
  <si>
    <t>مَكْرُوه</t>
  </si>
  <si>
    <t>adj. detested; n. accident, mishap</t>
  </si>
  <si>
    <t>*** 4476 - 4490 (/course/66669/1-5000-arabic-frequency-audio/299/)</t>
  </si>
  <si>
    <t>تَجَزَّأَ</t>
  </si>
  <si>
    <t>to be divided, detached (V)</t>
  </si>
  <si>
    <t>كَفَى</t>
  </si>
  <si>
    <t>to be enough (for sth./s.o.)</t>
  </si>
  <si>
    <t>تَسَنَّى</t>
  </si>
  <si>
    <t>to be feasible, be possible (V)</t>
  </si>
  <si>
    <t>اِمْتَلَأَ</t>
  </si>
  <si>
    <t>to be filled, to become full (VIII)</t>
  </si>
  <si>
    <t>اِكْتَمَلَ</t>
  </si>
  <si>
    <t>to be finished, be perfect (VIII)</t>
  </si>
  <si>
    <t>تَشَكَّلَ</t>
  </si>
  <si>
    <t>to be formed, be composed (V)</t>
  </si>
  <si>
    <t>تَأَسَّسَ</t>
  </si>
  <si>
    <t>to be founded (V)</t>
  </si>
  <si>
    <t>طابَ</t>
  </si>
  <si>
    <t>to be good or pleasant</t>
  </si>
  <si>
    <t>سَعِدَ</t>
  </si>
  <si>
    <t>to be happy, delight ب in sth.</t>
  </si>
  <si>
    <t>خَفِيَ</t>
  </si>
  <si>
    <t>to be hidden; لا يَخْفَى obvious</t>
  </si>
  <si>
    <t>تَشَرَّفَ</t>
  </si>
  <si>
    <t>to be honored (على to meet s.o.) (V)</t>
  </si>
  <si>
    <t>اِسْتَحالَ</t>
  </si>
  <si>
    <t>to be impossible (X)</t>
  </si>
  <si>
    <t>اِنْدَرَجَ</t>
  </si>
  <si>
    <t>to be included; to be categorized</t>
  </si>
  <si>
    <t>تَعَيَّنَ</t>
  </si>
  <si>
    <t>to be incumbent على on s.o. (not واجب، انبغى)</t>
  </si>
  <si>
    <t>اِتَّسَعَ</t>
  </si>
  <si>
    <t>to be large enough ل for</t>
  </si>
  <si>
    <t>أَجَنْدَة</t>
  </si>
  <si>
    <t>agenda, program; roadmap</t>
  </si>
  <si>
    <t>مُبالَغاً</t>
  </si>
  <si>
    <t>exaggerated (adv)</t>
  </si>
  <si>
    <t>زُجاجَة</t>
  </si>
  <si>
    <t>bottle; (piece of) glass</t>
  </si>
  <si>
    <t>مُتَعاقِب</t>
  </si>
  <si>
    <t>consecutive, alternating (not مُتَتالٍ)</t>
  </si>
  <si>
    <t>رَيْب</t>
  </si>
  <si>
    <t>doubt (not شكّ)</t>
  </si>
  <si>
    <t>*** 4491 - 4505 (/course/66669/1-5000-arabic-frequency-audio/300/)</t>
  </si>
  <si>
    <t>تَواجَدَ</t>
  </si>
  <si>
    <t>to be located; to be present (VI)</t>
  </si>
  <si>
    <t>تَوَجَّبَ</t>
  </si>
  <si>
    <t>to be necessary على for s.o. (V)</t>
  </si>
  <si>
    <t>لَزِمَ</t>
  </si>
  <si>
    <t>to be necessary (I, not وجب); to cling to</t>
  </si>
  <si>
    <t>تَعَدَّدَ</t>
  </si>
  <si>
    <t>to be numerous or diverse</t>
  </si>
  <si>
    <t>تَبارَكَ</t>
  </si>
  <si>
    <t>to be praised (of God)</t>
  </si>
  <si>
    <t>أَجادَ</t>
  </si>
  <si>
    <t>to be proficient, do sth. well (IV)</t>
  </si>
  <si>
    <t>سَكَتَ</t>
  </si>
  <si>
    <t>to be quiet, be silent (I)</t>
  </si>
  <si>
    <t>اِنْعَكَسَ</t>
  </si>
  <si>
    <t>to be reflected; to have an effect (VII)</t>
  </si>
  <si>
    <t>تَجَدَّدَ</t>
  </si>
  <si>
    <t>to be renewed; to repeat itself (V)</t>
  </si>
  <si>
    <t>ناسَبَ</t>
  </si>
  <si>
    <t>to be suitable for s.o. (III)</t>
  </si>
  <si>
    <t>اِسْتَغْرَبَ</t>
  </si>
  <si>
    <t>to be surprised (من at) (X)</t>
  </si>
  <si>
    <t>حَلا</t>
  </si>
  <si>
    <t>to be sweet; to enjoy doing sth.</t>
  </si>
  <si>
    <t>أَجْدَى</t>
  </si>
  <si>
    <t>to be useful, helpful (IV)</t>
  </si>
  <si>
    <t>اِنْتَصَرَ</t>
  </si>
  <si>
    <t>to be victorious (على over s.o./sth.)</t>
  </si>
  <si>
    <t>مُشْتَبَه</t>
  </si>
  <si>
    <t>suspected, suspicious (فيه، فيها، فيهم)</t>
  </si>
  <si>
    <t>واخِد</t>
  </si>
  <si>
    <t>(Lev.Irq.Gul.) taking</t>
  </si>
  <si>
    <t>اِخْتِفاء</t>
  </si>
  <si>
    <t>disappearance; absence</t>
  </si>
  <si>
    <t>*** 4506 - 4520 (/course/66669/1-5000-arabic-frequency-audio/301/)</t>
  </si>
  <si>
    <t>جَدُرَ</t>
  </si>
  <si>
    <t>to be worth ب (mentioning)</t>
  </si>
  <si>
    <t>جَفَّ</t>
  </si>
  <si>
    <t>to become dry</t>
  </si>
  <si>
    <t>تَجَلَّى</t>
  </si>
  <si>
    <t>to become evident; to manifest itself</t>
  </si>
  <si>
    <t>خَفَّ</t>
  </si>
  <si>
    <t>to become lighter</t>
  </si>
  <si>
    <t>غَدا</t>
  </si>
  <si>
    <t>to become (not أضحى، صار، أصبح); to seem, appear</t>
  </si>
  <si>
    <t>to become; to start (doing) (IV)</t>
  </si>
  <si>
    <t>اِسْتَغْفَرَ</t>
  </si>
  <si>
    <t>to beg (God) for forgiveness</t>
  </si>
  <si>
    <t>بادَرَ</t>
  </si>
  <si>
    <t>to begin; to hasten (III)</t>
  </si>
  <si>
    <t>نَزَفَ</t>
  </si>
  <si>
    <t>to bleed, hemorrhage; drain</t>
  </si>
  <si>
    <t>غَلَقَ</t>
  </si>
  <si>
    <t>to bolt shut, to close (door)</t>
  </si>
  <si>
    <t>اِخْتَرَقَ</t>
  </si>
  <si>
    <t>to break into; to traverse</t>
  </si>
  <si>
    <t>اِنْدَلَعَ</t>
  </si>
  <si>
    <t>to break out, flare up (fire, war)</t>
  </si>
  <si>
    <t>جَلَبَ</t>
  </si>
  <si>
    <t>to bring about, cause sth. (I, not سبب، جعل)</t>
  </si>
  <si>
    <t>أَنْزَلَ</t>
  </si>
  <si>
    <t>to bring or send down, lower sth. (IV)</t>
  </si>
  <si>
    <t>جاب (u)</t>
  </si>
  <si>
    <t>to explore, traverse, pass through</t>
  </si>
  <si>
    <t>مُوضَة</t>
  </si>
  <si>
    <t>fashion, style (from It.)</t>
  </si>
  <si>
    <t>أَها/أَهَه</t>
  </si>
  <si>
    <t>yeah, uh-huh</t>
  </si>
  <si>
    <t>صَحْن</t>
  </si>
  <si>
    <t>bowl, plate; courtyard (of a mosque)</t>
  </si>
  <si>
    <t>فَيْض</t>
  </si>
  <si>
    <t>abundance; flood, stream</t>
  </si>
  <si>
    <t>جاب (i)</t>
  </si>
  <si>
    <t>bring (Dial)</t>
  </si>
  <si>
    <t>*** 4521 - 4535 (/course/66669/1-5000-arabic-frequency-audio/302/)</t>
  </si>
  <si>
    <t>أَحْضَرَ</t>
  </si>
  <si>
    <t>to bring sth.; to prepare (food) (IV)</t>
  </si>
  <si>
    <t>تَطَرَّقَ</t>
  </si>
  <si>
    <t>to broach, discuss إلى (topic, issue) (V)</t>
  </si>
  <si>
    <t>حَرَقَ</t>
  </si>
  <si>
    <t>to burn sth.; to hurt s.o.</t>
  </si>
  <si>
    <t>أَلْغَى</t>
  </si>
  <si>
    <t>to cancel, terminate; abrogate</t>
  </si>
  <si>
    <t>اِحْتَفَلَ</t>
  </si>
  <si>
    <t>to celebrate ب sth.</t>
  </si>
  <si>
    <t>تَعارَضَ</t>
  </si>
  <si>
    <t>to clash, conflict مع/و with sth. (VI)</t>
  </si>
  <si>
    <t>تَصاعَدَ</t>
  </si>
  <si>
    <t>to climb, increase (VI)</t>
  </si>
  <si>
    <t>سَدَّ</t>
  </si>
  <si>
    <t>to close ; to turn off; to pay; to fill</t>
  </si>
  <si>
    <t>تَمَسَّكَ</t>
  </si>
  <si>
    <t>to clutch, adhere to ب sth. (V)</t>
  </si>
  <si>
    <t>تَساقَطَ</t>
  </si>
  <si>
    <t>to collapse; to fall gradually  (VI)</t>
  </si>
  <si>
    <t>اِنْهارَ</t>
  </si>
  <si>
    <t>to collapse; to break down (VII)</t>
  </si>
  <si>
    <t>تَلا</t>
  </si>
  <si>
    <t>to come after; to recite (Qur'an)</t>
  </si>
  <si>
    <t>قارَبَ</t>
  </si>
  <si>
    <t>to come close to sth.</t>
  </si>
  <si>
    <t>شَكا</t>
  </si>
  <si>
    <t>to complain إلى to s.o.</t>
  </si>
  <si>
    <t>خَتَمَ</t>
  </si>
  <si>
    <t>to conclude sth.; to seal sth.</t>
  </si>
  <si>
    <t>تَحْصِيل</t>
  </si>
  <si>
    <t>acquisition, attainment (inf II)</t>
  </si>
  <si>
    <t>مَقْدِرَة</t>
  </si>
  <si>
    <t>ability, potential, capacity (not قدرة، إمكانية، استطاعة)</t>
  </si>
  <si>
    <t>بروفسور</t>
  </si>
  <si>
    <t>professor; Prof. (not أُسْتاذ)</t>
  </si>
  <si>
    <t>إِخْفاء</t>
  </si>
  <si>
    <t>concealing; lowering (one's voice) (inf IV)</t>
  </si>
  <si>
    <t>قُطْن</t>
  </si>
  <si>
    <t>تَكْرِيس</t>
  </si>
  <si>
    <t>dedication, devotion; consecration (inf II)</t>
  </si>
  <si>
    <t>أَعْمَق</t>
  </si>
  <si>
    <t>deeper/deepest</t>
  </si>
  <si>
    <t>*** 4536 - 4550 (/course/66669/1-5000-arabic-frequency-audio/303/)</t>
  </si>
  <si>
    <t>حَوَى</t>
  </si>
  <si>
    <t>to contain, include (على) sth. (I)</t>
  </si>
  <si>
    <t>اِنْطَوَى</t>
  </si>
  <si>
    <t>to contain, include على sth. (VII) (not احتوى)</t>
  </si>
  <si>
    <t>أَحْصَى</t>
  </si>
  <si>
    <t>to count, calculate sth. (IV)</t>
  </si>
  <si>
    <t>(u) رامَ</t>
  </si>
  <si>
    <t>to crave sth.; عَلى ما يُرامُ in order</t>
  </si>
  <si>
    <t>اِنْتَقَدَ</t>
  </si>
  <si>
    <t>to criticize s.o./sth. (VIII)</t>
  </si>
  <si>
    <t>لَعَنَ</t>
  </si>
  <si>
    <t>to curse, damn s.o./sth.</t>
  </si>
  <si>
    <t>رَقَصَ</t>
  </si>
  <si>
    <t>جَرُؤَ</t>
  </si>
  <si>
    <t>to dare على to do sth.</t>
  </si>
  <si>
    <t>اِنْخَفَضَ</t>
  </si>
  <si>
    <t>to decrease, be reduced (VII)</t>
  </si>
  <si>
    <t>وَهَبَ</t>
  </si>
  <si>
    <t>to donate, grant; to give dedicate (one's life) ل to (not أهدى، أعطى، منح)</t>
  </si>
  <si>
    <t>غَلَبَ</t>
  </si>
  <si>
    <t>to defeat, overcome, dominate  على sth. /s.o. (I)</t>
  </si>
  <si>
    <t>اِقْتَضَى</t>
  </si>
  <si>
    <t>to demand, require sth. (VIII)</t>
  </si>
  <si>
    <t>أَدانَ</t>
  </si>
  <si>
    <t>to condemn, denounce, censure, disapprove of sth./s.o. (IV)</t>
  </si>
  <si>
    <t>أَنْكَرَ</t>
  </si>
  <si>
    <t>to deny, dispute (claim) (IV)</t>
  </si>
  <si>
    <t>تَرَتَّبَ</t>
  </si>
  <si>
    <t>to derive or result على from (V)</t>
  </si>
  <si>
    <t>مُراهَقَة</t>
  </si>
  <si>
    <t>adolescence; puberty</t>
  </si>
  <si>
    <t>في متناول / متناول</t>
  </si>
  <si>
    <t>within reach</t>
  </si>
  <si>
    <t>كابْتِن</t>
  </si>
  <si>
    <t>captain; (title) Captain</t>
  </si>
  <si>
    <t>شائِع</t>
  </si>
  <si>
    <t>widespread, well-known (not منتشر، )</t>
  </si>
  <si>
    <t>مَسِيحِيَّة</t>
  </si>
  <si>
    <t>Christianity (not نصرانية)</t>
  </si>
  <si>
    <t>دِراما</t>
  </si>
  <si>
    <t>drama (not مسرحية، مأساة)</t>
  </si>
  <si>
    <t>*** 4551 - 4565 (/course/66669/1-5000-arabic-frequency-audio/304/)</t>
  </si>
  <si>
    <t>اِسْتَأْهَلَ</t>
  </si>
  <si>
    <t>to deserve, merit sth. (X)</t>
  </si>
  <si>
    <t>أَوْقَفَ</t>
  </si>
  <si>
    <t>to detain s.o.; to make s.o. stand (IV)</t>
  </si>
  <si>
    <t>مَيَّزَ</t>
  </si>
  <si>
    <t>to differentiate بين between (II)(notفرق)</t>
  </si>
  <si>
    <t>ذابَ</t>
  </si>
  <si>
    <t>to dissolve, melt</t>
  </si>
  <si>
    <t>عَمَدَ</t>
  </si>
  <si>
    <t>to do sth. deliberately</t>
  </si>
  <si>
    <t>جَرَّ</t>
  </si>
  <si>
    <t>to drag, pull sth.</t>
  </si>
  <si>
    <t>جَنَّنَ</t>
  </si>
  <si>
    <t>to drive s.o. insane</t>
  </si>
  <si>
    <t>اِكْتَسَبَ</t>
  </si>
  <si>
    <t>to earn, gain, win sth.</t>
  </si>
  <si>
    <t>اِحْتَضَنَ</t>
  </si>
  <si>
    <t>to embrace; to include</t>
  </si>
  <si>
    <t>نَبَعَ</t>
  </si>
  <si>
    <t>to emerge; to emanate, flow</t>
  </si>
  <si>
    <t>هاجَرَ</t>
  </si>
  <si>
    <t>to emigrate</t>
  </si>
  <si>
    <t>شَجَّعَ</t>
  </si>
  <si>
    <t>to encourage, support s.o./sth.</t>
  </si>
  <si>
    <t>نَجا</t>
  </si>
  <si>
    <t>to escape, be rescued من from</t>
  </si>
  <si>
    <t>فَرَّ</t>
  </si>
  <si>
    <t>to escape, flee; to defect, desert</t>
  </si>
  <si>
    <t>باقَة</t>
  </si>
  <si>
    <t>bouquet; packet (data)</t>
  </si>
  <si>
    <t>باي</t>
  </si>
  <si>
    <t>bye! goodbye!</t>
  </si>
  <si>
    <t>هاوِيَة</t>
  </si>
  <si>
    <t>cliff, precipice; abyss, chasm</t>
  </si>
  <si>
    <t>اِسْتِعْمارِيّ</t>
  </si>
  <si>
    <t>colonialist</t>
  </si>
  <si>
    <t>تَعْمِيق</t>
  </si>
  <si>
    <t>deepening; broadening</t>
  </si>
  <si>
    <t>*** 4566 - 4580 (/course/66669/1-5000-arabic-frequency-audio/305/)</t>
  </si>
  <si>
    <t>أَنْشَأَ</t>
  </si>
  <si>
    <t>to establish, found; to install, set up</t>
  </si>
  <si>
    <t>فَسَّرَ</t>
  </si>
  <si>
    <t>to explain, interpret sth. (ل for s.o.)</t>
  </si>
  <si>
    <t>هَبَطَ</t>
  </si>
  <si>
    <t>to fall, drop; to land (aircraft)</t>
  </si>
  <si>
    <t>صَوَّرَ</t>
  </si>
  <si>
    <t>to film, photograph; to portray</t>
  </si>
  <si>
    <t>اِخْتَتَمَ</t>
  </si>
  <si>
    <t>to finalize (an activity)</t>
  </si>
  <si>
    <t>أَمْضَى</t>
  </si>
  <si>
    <t>to finalize sth.; to spend (time)</t>
  </si>
  <si>
    <t>أَتَمَّ</t>
  </si>
  <si>
    <t>to finish, conclude sth.</t>
  </si>
  <si>
    <t>سالَ</t>
  </si>
  <si>
    <t>to flow, run; to leak; to melt</t>
  </si>
  <si>
    <t>تَدَفَّقَ</t>
  </si>
  <si>
    <t>to flow, stream; to drip, drop</t>
  </si>
  <si>
    <t>سَرَى</t>
  </si>
  <si>
    <t>to flow; to apply (a law) على to</t>
  </si>
  <si>
    <t>تَوالَى</t>
  </si>
  <si>
    <t>to follow in succession</t>
  </si>
  <si>
    <t>كَسَبَ</t>
  </si>
  <si>
    <t>to gain, achieve, earn sth.</t>
  </si>
  <si>
    <t>تَعَوَّدَ</t>
  </si>
  <si>
    <t>to get accustomed على to sth.</t>
  </si>
  <si>
    <t>مَلَّ</t>
  </si>
  <si>
    <t>to get bored, fed up (من with sth.)</t>
  </si>
  <si>
    <t>رَكِبَ</t>
  </si>
  <si>
    <t>to get in, board, mount (a horse)</t>
  </si>
  <si>
    <t>شَهِيَّة</t>
  </si>
  <si>
    <t>رَصاصَة</t>
  </si>
  <si>
    <t>bullet; shot</t>
  </si>
  <si>
    <t>رَيْثَما</t>
  </si>
  <si>
    <t>as long as; until</t>
  </si>
  <si>
    <t>بِنايَة</t>
  </si>
  <si>
    <t>building, edifice; structure (not مَبْنىً - عمارة)</t>
  </si>
  <si>
    <t>تَوْصِيل</t>
  </si>
  <si>
    <t>connection, contact</t>
  </si>
  <si>
    <t>قامُوس</t>
  </si>
  <si>
    <t>dictionary, lexicon; vocabulary</t>
  </si>
  <si>
    <t>*** 4581 - 4595 (/course/66669/1-5000-arabic-frequency-audio/306/)</t>
  </si>
  <si>
    <t>اِسْتَعَدَّ</t>
  </si>
  <si>
    <t>to get ready ل for sth.</t>
  </si>
  <si>
    <t>اِعْتادَ</t>
  </si>
  <si>
    <t>to get used على to sth.</t>
  </si>
  <si>
    <t>عَطَى</t>
  </si>
  <si>
    <t>to give sth. to s.o.</t>
  </si>
  <si>
    <t>أَدْلَى</t>
  </si>
  <si>
    <t>to give, provide ب sth.</t>
  </si>
  <si>
    <t>تَعَدَّى</t>
  </si>
  <si>
    <t>to go beyond; to infringe على on</t>
  </si>
  <si>
    <t>مَسَكَ</t>
  </si>
  <si>
    <t>to grab, hold sth. or ب sth.</t>
  </si>
  <si>
    <t>تَخَرَّجَ</t>
  </si>
  <si>
    <t>to graduate من from</t>
  </si>
  <si>
    <t>اِسْتَوْعَبَ</t>
  </si>
  <si>
    <t>to grasp sth.; to absorb sth.</t>
  </si>
  <si>
    <t>حَيّا</t>
  </si>
  <si>
    <t>to greet, salute s.o.; to praise s.o.</t>
  </si>
  <si>
    <t>كَفَلَ</t>
  </si>
  <si>
    <t>to guarantee sth.; to support s.o.</t>
  </si>
  <si>
    <t>طَرَأَ</t>
  </si>
  <si>
    <t>to happen, occur على to s.o.</t>
  </si>
  <si>
    <t>كَنَّ</t>
  </si>
  <si>
    <t>to harbor (feelings) ل for s.o.</t>
  </si>
  <si>
    <t>ضَرَّ</t>
  </si>
  <si>
    <t>to harm ب (one's health), (Magh.) to hurt (pain)</t>
  </si>
  <si>
    <t>عافَى</t>
  </si>
  <si>
    <t>to heal, cure s.o.</t>
  </si>
  <si>
    <t>راعَى</t>
  </si>
  <si>
    <t>to heed, observe sth.; to respect sth.</t>
  </si>
  <si>
    <t>دلوقتي</t>
  </si>
  <si>
    <t>(Egy.) now</t>
  </si>
  <si>
    <t>شَبابِيّ</t>
  </si>
  <si>
    <t>youthful, juvenile</t>
  </si>
  <si>
    <t>*** 4596 - 4610 (/course/66669/1-5000-arabic-frequency-audio/307/)</t>
  </si>
  <si>
    <t>أَكْرَمَ</t>
  </si>
  <si>
    <t>to honor, respect s.o.; to venerate s.o.</t>
  </si>
  <si>
    <t>اِسْتَضافَ</t>
  </si>
  <si>
    <t>to host, invite s.o.</t>
  </si>
  <si>
    <t>حَلَّقَ</t>
  </si>
  <si>
    <t>to hover; to circle (the skies)</t>
  </si>
  <si>
    <t>سارَعَ</t>
  </si>
  <si>
    <t>to hurry, hasten إلى to a place</t>
  </si>
  <si>
    <t>أَضاء</t>
  </si>
  <si>
    <t>to illuminate, shine upon sth.</t>
  </si>
  <si>
    <t>تَخَيَّلَ</t>
  </si>
  <si>
    <t>to imagine, suppose sth. or أَنَّ that</t>
  </si>
  <si>
    <t>أَنْجَزَ</t>
  </si>
  <si>
    <t>to implement, accomplish sth.</t>
  </si>
  <si>
    <t>اِشْتَمَلَ</t>
  </si>
  <si>
    <t>to include, contain على sth.</t>
  </si>
  <si>
    <t>تَزايَدَ</t>
  </si>
  <si>
    <t>to increase, grow in number, (Magh.) تَزِيد</t>
  </si>
  <si>
    <t>تَسَلَّلَ</t>
  </si>
  <si>
    <t>to infiltrate إلى sth.</t>
  </si>
  <si>
    <t>أَبْلَغَ</t>
  </si>
  <si>
    <t>to inform s.o.; to report</t>
  </si>
  <si>
    <t>نَوَى</t>
  </si>
  <si>
    <t>to intend, want (to do sth.)</t>
  </si>
  <si>
    <t>اِشْتَدَّ</t>
  </si>
  <si>
    <t>to intensify, grow more intense</t>
  </si>
  <si>
    <t>اِقْتَحَمَ</t>
  </si>
  <si>
    <t>to invade, burst into sth.</t>
  </si>
  <si>
    <t>اِنْضَمَّ</t>
  </si>
  <si>
    <t>to join, become part of إلى sth.</t>
  </si>
  <si>
    <t>تُفّاح</t>
  </si>
  <si>
    <t>coll. apples</t>
  </si>
  <si>
    <t>حَياتِيّ</t>
  </si>
  <si>
    <t>biological, living; daily life related</t>
  </si>
  <si>
    <t>هول</t>
  </si>
  <si>
    <t>(Lev.) these</t>
  </si>
  <si>
    <t>كَرْبُون</t>
  </si>
  <si>
    <t>زِفاف</t>
  </si>
  <si>
    <t>wedding (≠ زَوَاج - عُرْس)</t>
  </si>
  <si>
    <t>تَنْبِيه</t>
  </si>
  <si>
    <t>warning, alarm (≠ إِنْذار)</t>
  </si>
  <si>
    <t>لَذِيذ</t>
  </si>
  <si>
    <t>delicious; delightful, marvelous</t>
  </si>
  <si>
    <t>*** 4611 - 4625 (/course/66669/1-5000-arabic-frequency-audio/308/)</t>
  </si>
  <si>
    <t>قَفَزَ</t>
  </si>
  <si>
    <t>to jump, leap</t>
  </si>
  <si>
    <t>بَرَّرَ</t>
  </si>
  <si>
    <t>to justify; to vindicate</t>
  </si>
  <si>
    <t>أَبْقَى</t>
  </si>
  <si>
    <t>to keep sth./s.o. (على in a state)</t>
  </si>
  <si>
    <t>طَرَقَ</t>
  </si>
  <si>
    <t>to knock on (door)</t>
  </si>
  <si>
    <t>عارِف</t>
  </si>
  <si>
    <t>اِفْتَقَرَ</t>
  </si>
  <si>
    <t>to lack, be in need إلى of sth.</t>
  </si>
  <si>
    <t>أَفْضَى</t>
  </si>
  <si>
    <t>to lead إلى to; to disclose ب sth.</t>
  </si>
  <si>
    <t>اِسْتَنَدَ</t>
  </si>
  <si>
    <t>to lean on, rely on إلى sth.</t>
  </si>
  <si>
    <t>لَبِثَ</t>
  </si>
  <si>
    <t>to linger; ما لَبِثَ أنْ it wasn't long</t>
  </si>
  <si>
    <t>أَضاعَ</t>
  </si>
  <si>
    <t>to lose sth.; to waste (time)</t>
  </si>
  <si>
    <t>أَحَبَّ</t>
  </si>
  <si>
    <t>to love, like sth./s.o.; to want sth.</t>
  </si>
  <si>
    <t>خَفَّفَ</t>
  </si>
  <si>
    <t>to lower, lessen sth.</t>
  </si>
  <si>
    <t>أَخْطَأَ</t>
  </si>
  <si>
    <t>to make a mistake, (Magh.) خْطَأَ</t>
  </si>
  <si>
    <t>خَطَّطَ</t>
  </si>
  <si>
    <t>to make plans; to define (borders)</t>
  </si>
  <si>
    <t>مَكَّنَ</t>
  </si>
  <si>
    <t>to make possible مِن sth. (for s.o.)</t>
  </si>
  <si>
    <t>غِشّ</t>
  </si>
  <si>
    <t>cheating, swindling</t>
  </si>
  <si>
    <t>إِزّاي</t>
  </si>
  <si>
    <t>(Egy.) adv. how, just how; how come, why</t>
  </si>
  <si>
    <t>مُحَذِّر</t>
  </si>
  <si>
    <t>warning, cautioning</t>
  </si>
  <si>
    <t>غَيْبُوبَة</t>
  </si>
  <si>
    <t>unconsciousness; trance; coma</t>
  </si>
  <si>
    <t>يُسْر</t>
  </si>
  <si>
    <t>affluence; ease</t>
  </si>
  <si>
    <t>*** 4626 - 4640 (/course/66669/1-5000-arabic-frequency-audio/309/)</t>
  </si>
  <si>
    <t>لَبَّى</t>
  </si>
  <si>
    <t>to meet (needs); to comply with</t>
  </si>
  <si>
    <t>عَدَّلَ</t>
  </si>
  <si>
    <t>to modify, adjust sth.</t>
  </si>
  <si>
    <t>راقَبَ</t>
  </si>
  <si>
    <t>to monitor, supervise sth./s.o.</t>
  </si>
  <si>
    <t>اِعْتَرَضَ</t>
  </si>
  <si>
    <t>to object على to sth.</t>
  </si>
  <si>
    <t>رَصَدَ</t>
  </si>
  <si>
    <t>to observe, track sth.</t>
  </si>
  <si>
    <t>سَدَّدَ</t>
  </si>
  <si>
    <t>to obstruct; to pay off; to aim, shoot</t>
  </si>
  <si>
    <t>أَساء</t>
  </si>
  <si>
    <t>to offend إلى s.o.; to do sth. badly</t>
  </si>
  <si>
    <t>عارَضَ</t>
  </si>
  <si>
    <t>to oppose, resist sth./s.o.</t>
  </si>
  <si>
    <t>فاضَ</t>
  </si>
  <si>
    <t>to overflow; to exceed عن sth.</t>
  </si>
  <si>
    <t>طَمْأَنَ</t>
  </si>
  <si>
    <t>to pacify, assuage, reassure s.o.</t>
  </si>
  <si>
    <t>غَفَرَ</t>
  </si>
  <si>
    <t>to pardon, forgive ل s.o. sth.</t>
  </si>
  <si>
    <t>اِشْتَرَكَ</t>
  </si>
  <si>
    <t>to participate (with s.o.) في in</t>
  </si>
  <si>
    <t>زَرَعَ</t>
  </si>
  <si>
    <t>to plant; to cultivate (land)</t>
  </si>
  <si>
    <t>تَعَهَّدَ</t>
  </si>
  <si>
    <t>to pledge ب to do sth.</t>
  </si>
  <si>
    <t>حَلْبَة</t>
  </si>
  <si>
    <t>arena, ring, circuit, track</t>
  </si>
  <si>
    <t>تَراكُم</t>
  </si>
  <si>
    <t>buildup, accumulation; backlog</t>
  </si>
  <si>
    <t>اِعْتِصام</t>
  </si>
  <si>
    <t>adhering (ب to); n. sit-in strike</t>
  </si>
  <si>
    <t>لَعِين</t>
  </si>
  <si>
    <t>accursed, damned; hateful</t>
  </si>
  <si>
    <t>أَصْدَق</t>
  </si>
  <si>
    <t>truer/truest; more/most reliable</t>
  </si>
  <si>
    <t>أَهْوَن</t>
  </si>
  <si>
    <t>easy, simple; easier/easiest (not أَسْهَل - سهل)</t>
  </si>
  <si>
    <t>*** 4641 - 4655 (/course/66669/1-5000-arabic-frequency-audio/310/)</t>
  </si>
  <si>
    <t>نَوَّهَ</t>
  </si>
  <si>
    <t>to point out, mention ب/إلى أَنَّ that</t>
  </si>
  <si>
    <t>تَأَمَّلَ</t>
  </si>
  <si>
    <t>to ponder (في) sth.</t>
  </si>
  <si>
    <t>خَلَّى</t>
  </si>
  <si>
    <t>to preserve, keep s.o. safe, (Magh.) to leave s.o./sth.</t>
  </si>
  <si>
    <t>اِحْتَفَظَ</t>
  </si>
  <si>
    <t>to preserve, keep ب sth.</t>
  </si>
  <si>
    <t>كَبَسَ</t>
  </si>
  <si>
    <t>to press; to dial, click</t>
  </si>
  <si>
    <t>أَنْتَجَ</t>
  </si>
  <si>
    <t>to produce, result in</t>
  </si>
  <si>
    <t>رَوَّجَ</t>
  </si>
  <si>
    <t>to promote sth.; to spread sth.</t>
  </si>
  <si>
    <t>رَعَى</t>
  </si>
  <si>
    <t>to protect s.o.; to sponsor sth./s.o.</t>
  </si>
  <si>
    <t>عاقَبَ</t>
  </si>
  <si>
    <t>to punish s.o. على for (a crime)</t>
  </si>
  <si>
    <t>بَغَى</t>
  </si>
  <si>
    <t>to pursue, strive for sth.</t>
  </si>
  <si>
    <t>عَصَفَ</t>
  </si>
  <si>
    <t>to rage (wind, conflict)</t>
  </si>
  <si>
    <t>تَسَلَّمَ</t>
  </si>
  <si>
    <t>to receive sth.; to take on sth.</t>
  </si>
  <si>
    <t>اِسْتَعادَ</t>
  </si>
  <si>
    <t>to recover, reclaim sth.</t>
  </si>
  <si>
    <t>قَلَّلَ</t>
  </si>
  <si>
    <t>to reduce sth.; to downplay sth.</t>
  </si>
  <si>
    <t>عِنان</t>
  </si>
  <si>
    <t>bridle, reins</t>
  </si>
  <si>
    <t>عَذْراء</t>
  </si>
  <si>
    <t>(fem.) virgin</t>
  </si>
  <si>
    <t>مُذْهِل</t>
  </si>
  <si>
    <t>amazing, startling</t>
  </si>
  <si>
    <t>إِنْذار</t>
  </si>
  <si>
    <t>warning, caution, alarm (≠ تنبيه)</t>
  </si>
  <si>
    <t>*** 4656 - 4670 (/course/66669/1-5000-arabic-frequency-audio/311/)</t>
  </si>
  <si>
    <t>أَبَى</t>
  </si>
  <si>
    <t>to refuse sth. or أَنْ to do sth.</t>
  </si>
  <si>
    <t>اِرْتاحَ</t>
  </si>
  <si>
    <t>to relax; to be pleased</t>
  </si>
  <si>
    <t>تَخَلَّى</t>
  </si>
  <si>
    <t>to relinquish, surrender عن sth.</t>
  </si>
  <si>
    <t>أَزالَ</t>
  </si>
  <si>
    <t>to remove; to uninstall (software), (Magh.) زُوَل</t>
  </si>
  <si>
    <t>جَدَّدَ</t>
  </si>
  <si>
    <t>to renew; to try again</t>
  </si>
  <si>
    <t>عَوَّضَ</t>
  </si>
  <si>
    <t>to repay, reward s.o.</t>
  </si>
  <si>
    <t>اِسْتَوْجَبَ</t>
  </si>
  <si>
    <t>to require sth.</t>
  </si>
  <si>
    <t>شابَهَ</t>
  </si>
  <si>
    <t>to resemble, be similar to sth./s.o.</t>
  </si>
  <si>
    <t>قاوَمَ</t>
  </si>
  <si>
    <t>to resist, oppose sth.</t>
  </si>
  <si>
    <t>اِحْتَرَمَ</t>
  </si>
  <si>
    <t>to respect, revere s.o./sth.</t>
  </si>
  <si>
    <t>نَتَجَ</t>
  </si>
  <si>
    <t>to result, arise من/عن from</t>
  </si>
  <si>
    <t>اِسْتَعْرَضَ</t>
  </si>
  <si>
    <t>to review sth.; to tour (facilities)</t>
  </si>
  <si>
    <t>ثارَ</t>
  </si>
  <si>
    <t>to revolt; to rise up</t>
  </si>
  <si>
    <t>رَنَّ</t>
  </si>
  <si>
    <t>to ring, sound (phone, bell)</t>
  </si>
  <si>
    <t>أَشْرَقَ</t>
  </si>
  <si>
    <t>to rise, shine</t>
  </si>
  <si>
    <t>خوش</t>
  </si>
  <si>
    <t>(Gul.) good, fine, great</t>
  </si>
  <si>
    <t>بَتَّة</t>
  </si>
  <si>
    <t>(not) at all</t>
  </si>
  <si>
    <t>طَبْخ</t>
  </si>
  <si>
    <t>cooking, cuisine</t>
  </si>
  <si>
    <t>تَمْر</t>
  </si>
  <si>
    <t>date (fruit)</t>
  </si>
  <si>
    <t>*** 4671 - 4685 (/course/66669/1-5000-arabic-frequency-audio/312/)</t>
  </si>
  <si>
    <t>اِسْتَبْعَدَ</t>
  </si>
  <si>
    <t>to rule out (consider unlikely)</t>
  </si>
  <si>
    <t>رَكَضَ</t>
  </si>
  <si>
    <t>to run, race</t>
  </si>
  <si>
    <t>أَرْضَى</t>
  </si>
  <si>
    <t>to satisfy, please s.o.</t>
  </si>
  <si>
    <t>عَيَّطَ</t>
  </si>
  <si>
    <t>to scream; (Magh.) to call, to phone ل s.o.</t>
  </si>
  <si>
    <t>لَمَحَ</t>
  </si>
  <si>
    <t>to see, notice sth.</t>
  </si>
  <si>
    <t>صاحَ</t>
  </si>
  <si>
    <t>to shout (sth., ب/على at s.o.)</t>
  </si>
  <si>
    <t>غَرِقَ</t>
  </si>
  <si>
    <t>to sink, drown, be submerged</t>
  </si>
  <si>
    <t>نَمَّ</t>
  </si>
  <si>
    <t>to slander, gossip على about s.o.</t>
  </si>
  <si>
    <t>to speak (مع with s.o.)</t>
  </si>
  <si>
    <t>كَلَّمَ</t>
  </si>
  <si>
    <t>to speak with s.o.</t>
  </si>
  <si>
    <t>نَطَقَ</t>
  </si>
  <si>
    <t>to speak, utter, pronounce ب sth.</t>
  </si>
  <si>
    <t>شَقَّ</t>
  </si>
  <si>
    <t>to split, cut through sth.</t>
  </si>
  <si>
    <t>أَفْسَدَ</t>
  </si>
  <si>
    <t>to spoil, ruin sth.; to corrupt s.o.</t>
  </si>
  <si>
    <t>شَرَعَ</t>
  </si>
  <si>
    <t>to start, undertake في sth.</t>
  </si>
  <si>
    <t>ثَدْي</t>
  </si>
  <si>
    <t>breast; udder</t>
  </si>
  <si>
    <t>بائِن</t>
  </si>
  <si>
    <t>clear; obvious (not واضح، ظاهر)</t>
  </si>
  <si>
    <t>عَسْكَر</t>
  </si>
  <si>
    <t>(coll.) army, troops</t>
  </si>
  <si>
    <t>اِسْتِيلاء</t>
  </si>
  <si>
    <t>appropriation, seizure</t>
  </si>
  <si>
    <t>شَرِيطَة</t>
  </si>
  <si>
    <t>مَنْقُول</t>
  </si>
  <si>
    <t>adj. conveyed; quoted; mobile</t>
  </si>
  <si>
    <t>واصِف</t>
  </si>
  <si>
    <t>describing, characterizing</t>
  </si>
  <si>
    <t>مُؤْسِف</t>
  </si>
  <si>
    <t>unfortunate; sad</t>
  </si>
  <si>
    <t>*** 4686 - 4700 (/course/66669/1-5000-arabic-frequency-audio/313/)</t>
  </si>
  <si>
    <t>سَرَقَ</t>
  </si>
  <si>
    <t>to steal sth.</t>
  </si>
  <si>
    <t>اِشْتَرَطَ</t>
  </si>
  <si>
    <t>to stipulate sth.</t>
  </si>
  <si>
    <t>قَوَّى</t>
  </si>
  <si>
    <t>عَزَّزَ</t>
  </si>
  <si>
    <t>to strengthen, reinforce</t>
  </si>
  <si>
    <t>اِجْتاحَ</t>
  </si>
  <si>
    <t>to strike, invade (country)</t>
  </si>
  <si>
    <t>هَدَأَ</t>
  </si>
  <si>
    <t>to subside, abate; to calm down</t>
  </si>
  <si>
    <t>أَفْلَحَ</t>
  </si>
  <si>
    <t>to succeed, prosper, thrive في in sth.</t>
  </si>
  <si>
    <t>أَوْحَى</t>
  </si>
  <si>
    <t>to suggest بِأَنَّ that</t>
  </si>
  <si>
    <t>أَشْرَفَ</t>
  </si>
  <si>
    <t>to supervise, manage على sth./s.o.</t>
  </si>
  <si>
    <t>كَفَّلَ</t>
  </si>
  <si>
    <t>to support, provide for s.o.</t>
  </si>
  <si>
    <t>فاجَأَ</t>
  </si>
  <si>
    <t>to surprise s.o. (ب with)</t>
  </si>
  <si>
    <t>أَسْلَمَ</t>
  </si>
  <si>
    <t>to surrender, hand over sth.</t>
  </si>
  <si>
    <t>أَقْسَمَ</t>
  </si>
  <si>
    <t>to swear يَمِيناً an oath, swear ب by</t>
  </si>
  <si>
    <t>سَبَحَ</t>
  </si>
  <si>
    <t>اِسْتَغَلَّ</t>
  </si>
  <si>
    <t>to take advantage of sth. /s.o.</t>
  </si>
  <si>
    <t>چذي</t>
  </si>
  <si>
    <t>(Irq.) thus, this way</t>
  </si>
  <si>
    <t>وَهَج</t>
  </si>
  <si>
    <t>blaze, fire; glare, glow</t>
  </si>
  <si>
    <t>اِسْتِهْلاكِيّ</t>
  </si>
  <si>
    <t>consumer (goods)</t>
  </si>
  <si>
    <t>وَثِقَ</t>
  </si>
  <si>
    <t>to trust ب in sth./s.o.</t>
  </si>
  <si>
    <t>*** 4701 - 4715 (/course/66669/1-5000-arabic-frequency-audio/314/)</t>
  </si>
  <si>
    <t>مَقْطُوع</t>
  </si>
  <si>
    <t>cut off; interrupted; blocked</t>
  </si>
  <si>
    <t>لِحاق</t>
  </si>
  <si>
    <t>catching up with</t>
  </si>
  <si>
    <t>خَرَقَ</t>
  </si>
  <si>
    <t>to violate (law); to break (barrier) (not خالَفَ)</t>
  </si>
  <si>
    <t>*** 4716 - 4730 (/course/66669/1-5000-arabic-frequency-audio/315/)</t>
  </si>
  <si>
    <t>عُمْرِيّ</t>
  </si>
  <si>
    <t>age-related, age-based, age group</t>
  </si>
  <si>
    <t>اِحْتِقان</t>
  </si>
  <si>
    <t>congestion; (political) tension</t>
  </si>
  <si>
    <t>أَحْرَى</t>
  </si>
  <si>
    <t>rather, to be more precise</t>
  </si>
  <si>
    <t>تَوْقِيف</t>
  </si>
  <si>
    <t>detention; stopping</t>
  </si>
  <si>
    <t>اِجْتِهاد</t>
  </si>
  <si>
    <t>effort; independent thinking</t>
  </si>
  <si>
    <t>*** 4731 - 4745 (/course/66669/1-5000-arabic-frequency-audio/316/)</t>
  </si>
  <si>
    <t>بَطْرِيَرْك</t>
  </si>
  <si>
    <t>(Chr.) patriarch</t>
  </si>
  <si>
    <t>نَمْل</t>
  </si>
  <si>
    <t>coll. ants</t>
  </si>
  <si>
    <t>قَلْبِيّ</t>
  </si>
  <si>
    <t>cardiac, heart-related</t>
  </si>
  <si>
    <t>حُسْبان</t>
  </si>
  <si>
    <t>consideration, estimation</t>
  </si>
  <si>
    <t>كَوْنِيّ</t>
  </si>
  <si>
    <t>cosmic, relating to the universe</t>
  </si>
  <si>
    <t>*** 4746 - 4760 (/course/66669/1-5000-arabic-frequency-audio/317/)</t>
  </si>
  <si>
    <t>خخخ</t>
  </si>
  <si>
    <t>(laughter) ha-ha-ha! (not ههه)</t>
  </si>
  <si>
    <t>تَطَرُّق</t>
  </si>
  <si>
    <t>broaching, discussing (a topic)</t>
  </si>
  <si>
    <t>إِدانَة</t>
  </si>
  <si>
    <t>condemnation, denunciation, censure</t>
  </si>
  <si>
    <t>شَفّاف</t>
  </si>
  <si>
    <t>adj. transparent, translucent</t>
  </si>
  <si>
    <t>*** 4761 - 4775 (/course/66669/1-5000-arabic-frequency-audio/318/)</t>
  </si>
  <si>
    <t>تَحْطِيم</t>
  </si>
  <si>
    <t>demolition, destruction</t>
  </si>
  <si>
    <t>بِلْيُون</t>
  </si>
  <si>
    <t>غُرُور</t>
  </si>
  <si>
    <t>deception, delusion; vanity</t>
  </si>
  <si>
    <t>تَخْرِيب</t>
  </si>
  <si>
    <t>destruction; sabotage, terrorism</t>
  </si>
  <si>
    <t>قَبَلِيّ</t>
  </si>
  <si>
    <t>tribal</t>
  </si>
  <si>
    <t>نَبْذ</t>
  </si>
  <si>
    <t>discarding; rejection, renunciation</t>
  </si>
  <si>
    <t>جوز</t>
  </si>
  <si>
    <t>(Egy.Lev.)  husband</t>
  </si>
  <si>
    <t>*** 4776 - 4790 (/course/66669/1-5000-arabic-frequency-audio/319/)</t>
  </si>
  <si>
    <t>فَحْم</t>
  </si>
  <si>
    <t>فَرِيسَة</t>
  </si>
  <si>
    <t>victim, prey</t>
  </si>
  <si>
    <t>شَغَب</t>
  </si>
  <si>
    <t>unrest, disturbance</t>
  </si>
  <si>
    <t>*** 4791 - 4805 (/course/66669/1-5000-arabic-frequency-audio/320/)</t>
  </si>
  <si>
    <t>واعٍ</t>
  </si>
  <si>
    <t>conscious; alert</t>
  </si>
  <si>
    <t>مَعْشَر</t>
  </si>
  <si>
    <t>assembly, community, group, society</t>
  </si>
  <si>
    <t>مُصادَفَة</t>
  </si>
  <si>
    <t>صِباً</t>
  </si>
  <si>
    <t>youth, childhood</t>
  </si>
  <si>
    <t>فَخّ</t>
  </si>
  <si>
    <t>trap, snare</t>
  </si>
  <si>
    <t>جُرْعَة</t>
  </si>
  <si>
    <t>dosage; vaccine; gulp</t>
  </si>
  <si>
    <t>شُرُوع</t>
  </si>
  <si>
    <t>embarking on, engaging in</t>
  </si>
  <si>
    <t>*** 4806 - 4820 (/course/66669/1-5000-arabic-frequency-audio/321/)</t>
  </si>
  <si>
    <t>بُرْتُقال</t>
  </si>
  <si>
    <t>coll. oranges</t>
  </si>
  <si>
    <t>إيميل</t>
  </si>
  <si>
    <t>e-mail (not بريد)</t>
  </si>
  <si>
    <t>مُسْتَطاع</t>
  </si>
  <si>
    <t>(what is) possible, feasible</t>
  </si>
  <si>
    <t>حِزام</t>
  </si>
  <si>
    <t>belt, band; barrier</t>
  </si>
  <si>
    <t>مُسْتَعْمَل</t>
  </si>
  <si>
    <t>used, in use, employed (≠ مستخدم)</t>
  </si>
  <si>
    <t>*** 4821 - 4835 (/course/66669/1-5000-arabic-frequency-audio/322/)</t>
  </si>
  <si>
    <t>اِمْتِصاص</t>
  </si>
  <si>
    <t>absorption, suction</t>
  </si>
  <si>
    <t>عيلة</t>
  </si>
  <si>
    <t>(Dia.) family</t>
  </si>
  <si>
    <t>حَرِيم</t>
  </si>
  <si>
    <t>(coll.) women, harem</t>
  </si>
  <si>
    <t>واش</t>
  </si>
  <si>
    <t>(Magh.) what</t>
  </si>
  <si>
    <t>*** 4836 - 4850 (/course/66669/1-5000-arabic-frequency-audio/323/)</t>
  </si>
  <si>
    <t>وِعاء</t>
  </si>
  <si>
    <t>container, receptacle; vessel</t>
  </si>
  <si>
    <t>تَأْشِيرَة</t>
  </si>
  <si>
    <t>visa (travel, exit)</t>
  </si>
  <si>
    <t>حَجْب</t>
  </si>
  <si>
    <t>veiling; covering; holding back</t>
  </si>
  <si>
    <t>ايمتى</t>
  </si>
  <si>
    <t>(Lev.Egy.) when</t>
  </si>
  <si>
    <t>رِهان</t>
  </si>
  <si>
    <t>bet, wager; contest</t>
  </si>
  <si>
    <t>*** 4851 - 4865 (/course/66669/1-5000-arabic-frequency-audio/324/)</t>
  </si>
  <si>
    <t>تَنافُسِيّ</t>
  </si>
  <si>
    <t>competitive; antagonistic</t>
  </si>
  <si>
    <t>عَبايَة</t>
  </si>
  <si>
    <t>abaya (traditional black robe)</t>
  </si>
  <si>
    <t>بُؤْرَة</t>
  </si>
  <si>
    <t>center, focus</t>
  </si>
  <si>
    <t>شكُون</t>
  </si>
  <si>
    <t>(Magh.) interrog. who?</t>
  </si>
  <si>
    <t>بُرْكان</t>
  </si>
  <si>
    <t>غَلا</t>
  </si>
  <si>
    <t>dear, precious; n. preciousness</t>
  </si>
  <si>
    <t>عَزِيمَة</t>
  </si>
  <si>
    <t>determination, will; invitation</t>
  </si>
  <si>
    <t>شُعْلَة</t>
  </si>
  <si>
    <t>torch, flame, fire</t>
  </si>
  <si>
    <t>*** 4866 - 4880 (/course/66669/1-5000-arabic-frequency-audio/325/)</t>
  </si>
  <si>
    <t>مَغْفُور</t>
  </si>
  <si>
    <t>the late, deceased</t>
  </si>
  <si>
    <t>والٍ</t>
  </si>
  <si>
    <t>ruler, governor</t>
  </si>
  <si>
    <t>مُفَدّىً</t>
  </si>
  <si>
    <t>beloved, cherished</t>
  </si>
  <si>
    <t>مَحْضَر</t>
  </si>
  <si>
    <t>report, minutes; attendance</t>
  </si>
  <si>
    <t>عُبُودِيَّة</t>
  </si>
  <si>
    <t>slavery, servitude; veneration</t>
  </si>
  <si>
    <t>نَصْح</t>
  </si>
  <si>
    <t>advice, counsel</t>
  </si>
  <si>
    <t>تَمْرِير</t>
  </si>
  <si>
    <t>passing, transfer</t>
  </si>
  <si>
    <t>شَتات</t>
  </si>
  <si>
    <t>dispersed, scattered</t>
  </si>
  <si>
    <t>*** 4881 - 4895 (/course/66669/1-5000-arabic-frequency-audio/326/)</t>
  </si>
  <si>
    <t>انزين/نزين</t>
  </si>
  <si>
    <t>(Dia.) good; okay</t>
  </si>
  <si>
    <t>حَيْثُما</t>
  </si>
  <si>
    <t>wherever (≠ أَيْنَما)</t>
  </si>
  <si>
    <t>*** 4896-4910 (/course/66669/1-5000-arabic-frequency-audio/327/)</t>
  </si>
  <si>
    <t>حَلَوِيّات</t>
  </si>
  <si>
    <t>candy; pastries, desserts</t>
  </si>
  <si>
    <t>*** 4911-4925 (/course/66669/1-5000-arabic-frequency-audio/328/)</t>
  </si>
  <si>
    <t>مَنال</t>
  </si>
  <si>
    <t>attainment; reach, capacity</t>
  </si>
  <si>
    <t>تَنْقِيب</t>
  </si>
  <si>
    <t>drilling, excavation; exploration</t>
  </si>
  <si>
    <t>*** 4926-4940 (/course/66669/1-5000-arabic-frequency-audio/329/)</t>
  </si>
  <si>
    <t>فَدّ</t>
  </si>
  <si>
    <t>(indef. article) one, a</t>
  </si>
  <si>
    <t>فتبول</t>
  </si>
  <si>
    <t>(Dia.)  football, soccer</t>
  </si>
  <si>
    <t>تَقَيُّد</t>
  </si>
  <si>
    <t>adj. being bound  to; n. restriction</t>
  </si>
  <si>
    <t>نِقابِيّ</t>
  </si>
  <si>
    <t>union, syndicate</t>
  </si>
  <si>
    <t>*** 4941-4955 (/course/66669/1-5000-arabic-frequency-audio/330/)</t>
  </si>
  <si>
    <t>غَلْطان</t>
  </si>
  <si>
    <t>wrong, mistaken (fem.)</t>
  </si>
  <si>
    <t>مُشْتاق</t>
  </si>
  <si>
    <t>yearning, longing إلى for sth./s.o.</t>
  </si>
  <si>
    <t>صَلِيبِيّ</t>
  </si>
  <si>
    <t>adj. cross-shaped; n. Crusader</t>
  </si>
  <si>
    <t>مُثَلَّث</t>
  </si>
  <si>
    <t>triangle; adj. triangle-like</t>
  </si>
  <si>
    <t>قُرْص</t>
  </si>
  <si>
    <t>disk, tablet</t>
  </si>
  <si>
    <t>*** 4956-4970 (/course/66669/1-5000-arabic-frequency-audio/331/)</t>
  </si>
  <si>
    <t>جُوّا</t>
  </si>
  <si>
    <t>(Lev.Irq.Egy.) inside</t>
  </si>
  <si>
    <t>مُصاحِب</t>
  </si>
  <si>
    <t>accompanying (not مُواكَبَة)</t>
  </si>
  <si>
    <t>البارِح</t>
  </si>
  <si>
    <t>(Dia.) yesterday</t>
  </si>
  <si>
    <t>هوايا</t>
  </si>
  <si>
    <t>(Dia.) a lot, very much</t>
  </si>
  <si>
    <t>خِيرَة</t>
  </si>
  <si>
    <t>choice, best, elite</t>
  </si>
  <si>
    <t>النهارده</t>
  </si>
  <si>
    <t>(Egy.) today</t>
  </si>
  <si>
    <t>تَوْجِيهِيّ</t>
  </si>
  <si>
    <t>adj. directing, guiding; instructional</t>
  </si>
  <si>
    <t>*** 4971-4985 (/course/66669/1-5000-arabic-frequency-audio/332/)</t>
  </si>
  <si>
    <t>اِسْتَنَّى</t>
  </si>
  <si>
    <t>to wait (not انتظر)</t>
  </si>
  <si>
    <t>نِطَى</t>
  </si>
  <si>
    <t>to give, provide sth</t>
  </si>
  <si>
    <t>أكو</t>
  </si>
  <si>
    <t>(Irq.Kuw.Bah.) there is</t>
  </si>
  <si>
    <t>كَيْد</t>
  </si>
  <si>
    <t>trick, ruse, plot, scheme</t>
  </si>
  <si>
    <t>نَطَرَ</t>
  </si>
  <si>
    <t>to wait for sth./s.o.</t>
  </si>
  <si>
    <t>*** 4986-5000 (/course/66669/1-5000-arabic-frequency-audio/333/)</t>
  </si>
  <si>
    <t>بَلْكِي</t>
  </si>
  <si>
    <t>maybe</t>
  </si>
  <si>
    <t>وُسْع</t>
  </si>
  <si>
    <t>capability, capacity</t>
  </si>
  <si>
    <t>تَوَرُّط</t>
  </si>
  <si>
    <t>involvement, entanglement</t>
  </si>
  <si>
    <t>شاطِر</t>
  </si>
  <si>
    <t>(Dia.) clever; handy; cute</t>
  </si>
  <si>
    <t>مَصارِي</t>
  </si>
  <si>
    <t>(Lev.) money, cash</t>
  </si>
  <si>
    <t>جابَ</t>
  </si>
  <si>
    <t>to explore, traverse</t>
  </si>
  <si>
    <t>مَتِين</t>
  </si>
  <si>
    <t>firm, solid, strong</t>
  </si>
  <si>
    <t>مُوَقَّع</t>
  </si>
  <si>
    <t>signed, bearing signature</t>
  </si>
  <si>
    <t>اِرْتَكَزَ</t>
  </si>
  <si>
    <t>to be centered, focused on</t>
  </si>
  <si>
    <t>بيه</t>
  </si>
  <si>
    <t>(Egy.) title used informally as a sign of respect</t>
  </si>
  <si>
    <t>مَلْحَمَة</t>
  </si>
  <si>
    <t>fierce battle; epic</t>
  </si>
  <si>
    <t>اِحْتِكار</t>
  </si>
  <si>
    <t>monopoly, hoarding</t>
  </si>
  <si>
    <t>فاحَ</t>
  </si>
  <si>
    <t>to emanate (scent, perfume)</t>
  </si>
  <si>
    <t>أَضْعَف</t>
  </si>
  <si>
    <t>weaker/weakest</t>
  </si>
  <si>
    <t>ضَمّ</t>
  </si>
  <si>
    <t>n. joining; addition</t>
  </si>
  <si>
    <t>*** New level (/course/66669/1-5000-arabic-frequency-audio/334/)</t>
  </si>
  <si>
    <t>to guarantee</t>
  </si>
  <si>
    <t>*** ☆★ MORE COURSES w/♫ ★☆ (/course/1480193/5000-most-frequent-latin-words-audio/24/)</t>
  </si>
  <si>
    <t>*** ☆★ Sources★☆ (/course/1480193/5000-most-frequent-latin-words-audio/23/)</t>
  </si>
  <si>
    <t>the boundary, border, frontier; circuit of walls; endmost point/extremity; rule/law</t>
  </si>
  <si>
    <t>fīnītiō, –iōnis f.</t>
  </si>
  <si>
    <t>to die, die off, perish; die out; decease, pass away</t>
  </si>
  <si>
    <t>ēmorior, ēmori, ēmortuus sum</t>
  </si>
  <si>
    <t>bright, sparkling, gleaming, grayish</t>
  </si>
  <si>
    <t>glaucus, –a, –um</t>
  </si>
  <si>
    <t>during the day, in the daytime, by day</t>
  </si>
  <si>
    <t>interdiū</t>
  </si>
  <si>
    <t>to enjoin, charge, bring/impose upon; unite; join/fasten/attach (to)</t>
  </si>
  <si>
    <t>iniungō, iniungere, iniunxī, iniunctum</t>
  </si>
  <si>
    <t>impure, unclean, shameful</t>
  </si>
  <si>
    <t>impūrus, –a, –um</t>
  </si>
  <si>
    <t>the viewing, surveying, contemplation</t>
  </si>
  <si>
    <t>contemplātiō, –iōnis f.</t>
  </si>
  <si>
    <t>to joke, jest; say in jest; make merry</t>
  </si>
  <si>
    <t>iocō, iocāre, iocāvī, iocātum</t>
  </si>
  <si>
    <t>common, shared general, indiscriminate, mutual, not distinct</t>
  </si>
  <si>
    <t>prōmiscuus, –a, –um</t>
  </si>
  <si>
    <t>pest–bringing; pestilential (&gt; pestis and fero)</t>
  </si>
  <si>
    <t>pestifer, –era, –erum</t>
  </si>
  <si>
    <t>to show pride or disdain on account (of); be proud/haughty; be splendid</t>
  </si>
  <si>
    <t>superbiō, superbīre, superbīvī, –</t>
  </si>
  <si>
    <t>to make rich, enrich</t>
  </si>
  <si>
    <t>locuplētō, locuplētāre, locuplētāvī, locuplētātum</t>
  </si>
  <si>
    <t>the scorpion; (animal/constellation/zodiacal sign); small catapult; plant</t>
  </si>
  <si>
    <t>scorpius, –ī m.</t>
  </si>
  <si>
    <t>the substitution</t>
  </si>
  <si>
    <t>substitūtiō, –iōnis f.</t>
  </si>
  <si>
    <t>the payment, installment, pension; paying out; rent; measured weight; recompense</t>
  </si>
  <si>
    <t>pensiō, –iōnis f.</t>
  </si>
  <si>
    <t>dishonorable, shameful; unseemly, unbecoming</t>
  </si>
  <si>
    <t>dēdecor, –oris</t>
  </si>
  <si>
    <t>the expiation; expiatory, sacrifice, offering; purifying sacrifice; lustration; (meton.), that which requires such expiation; sin, crime (&gt; pio)</t>
  </si>
  <si>
    <t>piāculum, –ī n.</t>
  </si>
  <si>
    <t>the description/descriptive story; drawing of diagram/plan; indictment; transcript</t>
  </si>
  <si>
    <t>dēscrīptiō, –iōnis f.</t>
  </si>
  <si>
    <t>to share; impart; partake of; participate in</t>
  </si>
  <si>
    <t>participō, participāre, participāvī, participātum</t>
  </si>
  <si>
    <t>the law in favor of/against specific individual; (claim of) special right/privilege</t>
  </si>
  <si>
    <t>prīvilēgium, –ī n.</t>
  </si>
  <si>
    <t>the commendation, praising; eulogy</t>
  </si>
  <si>
    <t>laudātiō, –iōnis f.</t>
  </si>
  <si>
    <t>the harlot, prostitute; male prostitute; skin, hide</t>
  </si>
  <si>
    <t>scortum, –ī n.</t>
  </si>
  <si>
    <t>to draw a line around, circumscribe, enclose, limit, bound, restrain, deceive, cheat, circumvent, defraud</t>
  </si>
  <si>
    <t>circumscrībō, circumscrībere, circumscrīpsi, circumscrīptum</t>
  </si>
  <si>
    <t>to be surety or bail; give or go bail for</t>
  </si>
  <si>
    <t>fideiubeō, fideiubēre, fideiussī, fideiussum</t>
  </si>
  <si>
    <t>fasting, abstinent, hungry; dry, barren, unproductive; scanty, meager</t>
  </si>
  <si>
    <t>iēiūnus, –a, –um</t>
  </si>
  <si>
    <t>the harshness, roughness, unevenness, severity, acidity</t>
  </si>
  <si>
    <t>asperitās, –ātis f.</t>
  </si>
  <si>
    <t>distasteful. disagreeable, offensive; tiresome, boring, troublesome, annoying; hateful, obnoxious</t>
  </si>
  <si>
    <t>odiōsus, –a, –um</t>
  </si>
  <si>
    <t>to disprove, rebut, confute, refute, challenge</t>
  </si>
  <si>
    <t>refellō, refellere, refellī, refellum</t>
  </si>
  <si>
    <t>the puberty; virility</t>
  </si>
  <si>
    <t>pūbertas, –ātis f.</t>
  </si>
  <si>
    <t>the religious usage, sacred rite, religious ceremony</t>
  </si>
  <si>
    <t>caerimōnia, –ae f.</t>
  </si>
  <si>
    <t>to break, burst through</t>
  </si>
  <si>
    <t>perrumpō, perrumpere, perrūpī, perruptum</t>
  </si>
  <si>
    <t>to enter into agreement to submit to arbitration/arbiter; agree to pay award</t>
  </si>
  <si>
    <t>comprōmittō, comprōmittere, comprōmīsī, comprōmissum</t>
  </si>
  <si>
    <t>the bringing together, hostile meeting, collision</t>
  </si>
  <si>
    <t>collātio, –iōnis f.</t>
  </si>
  <si>
    <t>to abolish; repeal wholly, annul; remove, take away</t>
  </si>
  <si>
    <t>abrogō, abrogāre, abrogāvī, abrogātum</t>
  </si>
  <si>
    <t>slowly, gradually, cautiously</t>
  </si>
  <si>
    <t>sēnsim</t>
  </si>
  <si>
    <t>to scold/jeer/revile/insult, utter abuse against; reproach, taunt, rail at</t>
  </si>
  <si>
    <t>convīcior, convīciārī, convīciātus sum</t>
  </si>
  <si>
    <t>the giving bail or security</t>
  </si>
  <si>
    <t>satisdatiō, –iōnis f.</t>
  </si>
  <si>
    <t>to observe/note/notice, gaze/look hard at, regard; contemplate/consider carefully</t>
  </si>
  <si>
    <t>contemplō, contemplāre, contemplāvī, contemplātum</t>
  </si>
  <si>
    <t>to begin, commence</t>
  </si>
  <si>
    <t>exordior, exordīrī, exorsus sum</t>
  </si>
  <si>
    <t>the relation(ship) by marriage; relationship (man+wife), bond/union; neighborhood</t>
  </si>
  <si>
    <t>affīnitās, –ātis f.</t>
  </si>
  <si>
    <t>to purify, atone for, punish, avenge, avert</t>
  </si>
  <si>
    <t>expiō, expiāre, expiāvī, expiātum</t>
  </si>
  <si>
    <t>the faintness, feebleness, weariness, sluggishness, languor, lassitude</t>
  </si>
  <si>
    <t>languor, –uōris m.</t>
  </si>
  <si>
    <t>to say often, reiterate</t>
  </si>
  <si>
    <t>dictitō, dictitāre, dictitāvī, dictitātum</t>
  </si>
  <si>
    <t>the renting, hiring out or letting (of property)</t>
  </si>
  <si>
    <t>locātiō, –iōnis f.</t>
  </si>
  <si>
    <t>assigned (guardian); pertaining to giving; given, appointed</t>
  </si>
  <si>
    <t>datīvus, –a, –um</t>
  </si>
  <si>
    <t>the paleness, pallor, pale color</t>
  </si>
  <si>
    <t>pallor, –ōris m.</t>
  </si>
  <si>
    <t>the double; (esp. double penalty)</t>
  </si>
  <si>
    <t>duplum, –ī n.</t>
  </si>
  <si>
    <t>the helplessness, imbecility, weakness, feebleness</t>
  </si>
  <si>
    <t>imbēcillitas, –ātis f.</t>
  </si>
  <si>
    <t>visible, clearly seen, in sight/full view; illustrious/notable/famous/striking</t>
  </si>
  <si>
    <t>conspicuus, –a, –um</t>
  </si>
  <si>
    <t>the giving up, delivering up, surrender; record, account; tradition</t>
  </si>
  <si>
    <t>trāditiō, –iōnis f.</t>
  </si>
  <si>
    <t>offered, presented; exposed; interposed, opposed</t>
  </si>
  <si>
    <t>obiectus, –a, –um</t>
  </si>
  <si>
    <t>the delaying, lingering, tarrying, delay, hesitation, doubt</t>
  </si>
  <si>
    <t>cūnctātiō, –iōnis f.</t>
  </si>
  <si>
    <t>opening, wide; wide, broad (&gt; pateo)</t>
  </si>
  <si>
    <t>patulus, –a, –um</t>
  </si>
  <si>
    <t>the liver; (food, medicine, drug, for divination, as seat of feelings)</t>
  </si>
  <si>
    <t>iecur, –oris (iecinoris) n.</t>
  </si>
  <si>
    <t>the friendly country</t>
  </si>
  <si>
    <t>pācātum, –ī n.</t>
  </si>
  <si>
    <t>to bear, bring, drive or carry back, give back, give up, return, answer, restore, renew</t>
  </si>
  <si>
    <t>referō, referre, rettulī, relātum</t>
  </si>
  <si>
    <t>the sweet cakes, sugar-cakes, honey-cakes</t>
  </si>
  <si>
    <t>dulciadulciōrum, –ī n.</t>
  </si>
  <si>
    <t>the snail; (form of) a snail shell; spiral; screw (press/water); winding entrance</t>
  </si>
  <si>
    <t>cochlea, –ae f.</t>
  </si>
  <si>
    <t>the painter</t>
  </si>
  <si>
    <t>pictor, –ōris m.</t>
  </si>
  <si>
    <t>to take asunder; to separate; break off, end; decide (&gt; dis– and emo)</t>
  </si>
  <si>
    <t>dirimō, dirimere, dirēmī, diremptum</t>
  </si>
  <si>
    <t>or not? (in indirect question)</t>
  </si>
  <si>
    <t>necne</t>
  </si>
  <si>
    <t>the expense, expenditure, payment; cost, outlay</t>
  </si>
  <si>
    <t>impendium, –ī n.</t>
  </si>
  <si>
    <t>of noon, southern, midday (attributive)</t>
  </si>
  <si>
    <t>merīdiānus, –a, –um</t>
  </si>
  <si>
    <t>the addition; act of adding, infliction in addition; repetition; price increase</t>
  </si>
  <si>
    <t>adiectiō, –iōnis f.</t>
  </si>
  <si>
    <t>the hollow place; that part of the theater or circus which was occupied by the spectators; a theater; natural amphitheater (&gt; cavus)</t>
  </si>
  <si>
    <t>cavea, –ae f.</t>
  </si>
  <si>
    <t>to bind, hamper</t>
  </si>
  <si>
    <t>obstringō, obstringere, obstrinxī, obstrictum</t>
  </si>
  <si>
    <t>the tasting, appetite; draught of water</t>
  </si>
  <si>
    <t>gustus, –ūs m.</t>
  </si>
  <si>
    <t>to seize violently; drag; hurry away, transport (&gt; rapio)</t>
  </si>
  <si>
    <t>raptō, raptāre, raptāvī, raptātum</t>
  </si>
  <si>
    <t>to bind/fasten to, attach</t>
  </si>
  <si>
    <t>adalligō, adalligāre, adalligāvī, adalligātum</t>
  </si>
  <si>
    <t>the alum; astringent substance (sulfates of aluminum), potash alum</t>
  </si>
  <si>
    <t>alūmen, –inis n.</t>
  </si>
  <si>
    <t>unmoved; immovable</t>
  </si>
  <si>
    <t>immōbilis, –e</t>
  </si>
  <si>
    <t>very much; very many (pl.)</t>
  </si>
  <si>
    <t>permultus, –a, –um</t>
  </si>
  <si>
    <t>the distinction; difference</t>
  </si>
  <si>
    <t>distinctiō, –iōnis f.</t>
  </si>
  <si>
    <t>the wild celery; parsley; (garlands); like plants; (liked by bees)</t>
  </si>
  <si>
    <t>apium, –ī n.</t>
  </si>
  <si>
    <t>youthful, young</t>
  </si>
  <si>
    <t>iuvenālis, –e</t>
  </si>
  <si>
    <t>yellow, blond, flowering, shining</t>
  </si>
  <si>
    <t>florus, –a, –um</t>
  </si>
  <si>
    <t>what number of?; how many?; what ever number of, as many as; the number that</t>
  </si>
  <si>
    <t>quotus, –a, –um</t>
  </si>
  <si>
    <t>to take away, seize, snatch, overtake, catch, surprise, apprehend</t>
  </si>
  <si>
    <t>dēprehendō, dēprehendere, dēprehendī, dēprehensum</t>
  </si>
  <si>
    <t>the end/conclusion (letter/verse/transaction); close (periodic sentence); clause</t>
  </si>
  <si>
    <t>clausula, –ae f.</t>
  </si>
  <si>
    <t>the man with broad/bulging forehead</t>
  </si>
  <si>
    <t>frontō, –ōnis m.</t>
  </si>
  <si>
    <t>to threaten (&gt; minor)</t>
  </si>
  <si>
    <t>minitō, minitāre, minitāvī, minitātus</t>
  </si>
  <si>
    <t>to reflect, consider maturely, consult, take counsel, deliberate</t>
  </si>
  <si>
    <t>cōnsultō, cōnsultāre, cōnsultāvī, cōnsultātum</t>
  </si>
  <si>
    <t>the coriander (aromatic herb)</t>
  </si>
  <si>
    <t>coriandrum, –ī n.</t>
  </si>
  <si>
    <t>the staff club; stick</t>
  </si>
  <si>
    <t>fūstis, –is m.</t>
  </si>
  <si>
    <t>the option, (free) choice; power/act of choosing; right of hero to pick reward</t>
  </si>
  <si>
    <t>optiō, –iōnis f.</t>
  </si>
  <si>
    <t>the song, poem, pl.: studies, sciences</t>
  </si>
  <si>
    <t>mūsa, –ae f.</t>
  </si>
  <si>
    <t>to call/summon away; dissuade, divert, distract; remove, take away (property)</t>
  </si>
  <si>
    <t>āvocō, āvocāre, āvocāvī, āvocātum</t>
  </si>
  <si>
    <t>the position, location, situation; placing; affirmation; posture; theme; termination; downbeat</t>
  </si>
  <si>
    <t>positiō, –iōnis f.</t>
  </si>
  <si>
    <t>to burn round; burn superficially, singe</t>
  </si>
  <si>
    <t>ambūrō, ambūrere, ambussī, ambustum</t>
  </si>
  <si>
    <t>the gall, bile; wrath, anger, indignation; madness, melancholy, folly</t>
  </si>
  <si>
    <t>bīlis, –is f.</t>
  </si>
  <si>
    <t>the actor; performer in pantomime</t>
  </si>
  <si>
    <t>histriō, –iōnis m.</t>
  </si>
  <si>
    <t>the cheese</t>
  </si>
  <si>
    <t>cāseus, –eī m.</t>
  </si>
  <si>
    <t>the miracle; wondrous deed; wonders (pl. Ecc); wonderful things; marvelous works</t>
  </si>
  <si>
    <t>mīrābile, –is n.</t>
  </si>
  <si>
    <t>the covering/cover/protection; clothing; body armor; skin/shell/husk (animal/fruit)</t>
  </si>
  <si>
    <t>tegimen, –inis n.</t>
  </si>
  <si>
    <t>favorable; auspicious; lucky, prosperous</t>
  </si>
  <si>
    <t>faustus, –a, –um</t>
  </si>
  <si>
    <t>the goose</t>
  </si>
  <si>
    <t>ānser, –eris m.</t>
  </si>
  <si>
    <t>austere, plain; bitter, sour; dry (wine); sharp, pungent; dark, somber, morose</t>
  </si>
  <si>
    <t>austērus, –a, –um</t>
  </si>
  <si>
    <t>possessed, seized</t>
  </si>
  <si>
    <t>possessus, –a, –um</t>
  </si>
  <si>
    <t>to apply; lay on</t>
  </si>
  <si>
    <t>iniectō, iniectāre, iniectāvī, iniectātum</t>
  </si>
  <si>
    <t>the loins; loins as the seat of sexual excitement</t>
  </si>
  <si>
    <t>lumbus, –ī m.</t>
  </si>
  <si>
    <t>the dactyl (metrical foot long-short-short); long (finger-like) grape/date/mollusk</t>
  </si>
  <si>
    <t>dactylus, –ī m.</t>
  </si>
  <si>
    <t>the kind of eel, the moray or lamprey</t>
  </si>
  <si>
    <t>murēna, –ae f.</t>
  </si>
  <si>
    <t>the plaster/bandage; piece of bark used in budding, "shield"/"scutcheon"</t>
  </si>
  <si>
    <t>emplastrum, –ī n.</t>
  </si>
  <si>
    <t>*** John ✰ 3879-4118 ✰ 86.8% (/course/1480193/5000-most-frequent-latin-words-audio/22/)</t>
  </si>
  <si>
    <t>weak/fragile/frail/feeble; unwell/sick/infirm</t>
  </si>
  <si>
    <t>īnfirmis, –e</t>
  </si>
  <si>
    <t>to understand, supply a word; hear a little</t>
  </si>
  <si>
    <t>subaudiō, subaudīre, subaudīvī, subauditum</t>
  </si>
  <si>
    <t>untaught; unlearned, ignorant, untrained</t>
  </si>
  <si>
    <t>indoctus, –a, –um</t>
  </si>
  <si>
    <t>kind, wishing well, benevolent, friendly, with a kind heart, propitious, favorable</t>
  </si>
  <si>
    <t>benevolēns, –entis</t>
  </si>
  <si>
    <t>backwards, bent backwards, thrown backwards, on the back,</t>
  </si>
  <si>
    <t>supīnus, –a, –um</t>
  </si>
  <si>
    <t>the assembly of the people; [in manum ~o =&gt; wife passing into control of husband]</t>
  </si>
  <si>
    <t>conventiō, –iōnis f.</t>
  </si>
  <si>
    <t>to disfigure; clothe in mourning, sadden, darken</t>
  </si>
  <si>
    <t>dēfōrmō, dēfōrmāre, dēfōrmāvī, dēfōrmātum</t>
  </si>
  <si>
    <t>to slip, glide, fall apart, disintegrate, decay, perish; depart, pass away</t>
  </si>
  <si>
    <t>dīlābor, dīlābī, dīlapsus sum</t>
  </si>
  <si>
    <t>the scale of fishes, serpents, etc.; of the small plates or scales of armor; singular as a collective, scales</t>
  </si>
  <si>
    <t>squāma, –ae f.</t>
  </si>
  <si>
    <t>the mare (female horse)</t>
  </si>
  <si>
    <t>equa, –ae f.</t>
  </si>
  <si>
    <t>pertaining to a dowry, dotal (&gt; dos)</t>
  </si>
  <si>
    <t>dōtālis, –e</t>
  </si>
  <si>
    <t>the yoke or team of four horses; a four–horse chariot, chariot (&gt; quadriiugae fr. quattuor and iugum)</t>
  </si>
  <si>
    <t>quadrīgae, –ārum f.</t>
  </si>
  <si>
    <t>to chain/bind/tie/shackle together; secure with bonds/chains/fetters</t>
  </si>
  <si>
    <t>catēnō, catēnāre, catēnāvī, catēnātum</t>
  </si>
  <si>
    <t>to send away, despatch, assign, confide, attribute</t>
  </si>
  <si>
    <t>dēlēgō, dēlēgāre, dēlēgāvī, dēlēgātum</t>
  </si>
  <si>
    <t>the twins</t>
  </si>
  <si>
    <t>geminī, –ōrum m.</t>
  </si>
  <si>
    <t>to mock/deride/laugh at/make fun of; be able to laugh, escape, get off scot free</t>
  </si>
  <si>
    <t>dērīdeō, dērīdēre, dērīsī, dērīsum</t>
  </si>
  <si>
    <t>the third part, third; third part of an as; [usurae t~ =&gt; 4% interest]</t>
  </si>
  <si>
    <t>triens, trientis f.</t>
  </si>
  <si>
    <t>the quarrel/dispute/strife; abuse/vituperation/invective; L:separation (man+wife)</t>
  </si>
  <si>
    <t>iūrgium, –ī n.</t>
  </si>
  <si>
    <t>to search for, seek, examine with care</t>
  </si>
  <si>
    <t>rimō, rimāre, rimāvī, rimātum</t>
  </si>
  <si>
    <t>to propagate, extend, enlarge</t>
  </si>
  <si>
    <t>prōpāgō, prōpāgāre, prōpāgāvī, prōpāgātum</t>
  </si>
  <si>
    <t>the infantry unit, a company</t>
  </si>
  <si>
    <t>manipulus, –ī m.</t>
  </si>
  <si>
    <t>the womb/uterus/matrix; (esp. sow's); female sexual organ; (seed) covering</t>
  </si>
  <si>
    <t>volva, –ae f.</t>
  </si>
  <si>
    <t>the amphora, pitcher, two handled earthenware jar; a capacity of ~30 liters</t>
  </si>
  <si>
    <t>amphora, –ae f.</t>
  </si>
  <si>
    <t>completely, utterly, entirely</t>
  </si>
  <si>
    <t>funditus</t>
  </si>
  <si>
    <t>to reproach, upbraid, reprove; bring up as reproach (against person DAT)</t>
  </si>
  <si>
    <t>exprōbrō, exprōbrāre, exprōbrāvī, exprōbrātum</t>
  </si>
  <si>
    <t>to take auspices; seek omens; begin with auspices, make ceremonial start; portend</t>
  </si>
  <si>
    <t>auspicō, auspicāre, auspicāvī, auspicātum</t>
  </si>
  <si>
    <t>the jurisdiction, legal authority; administration of justice</t>
  </si>
  <si>
    <t>iūrisdictiō, –iōnis f.</t>
  </si>
  <si>
    <t>to break in; break; (fig.), to break down, subdue; dishearten, paralyze (&gt; in and frango)</t>
  </si>
  <si>
    <t>īnfringō, īnfringere, īnfrēgī, īnfractum</t>
  </si>
  <si>
    <t>of a town, of a country town, provincial, rustic</t>
  </si>
  <si>
    <t>oppidānus, –a, –um</t>
  </si>
  <si>
    <t>to round, go round, pass around, skirt, surround, encircle</t>
  </si>
  <si>
    <t>ambeō, ambīre, ambiī, ambitum</t>
  </si>
  <si>
    <t>ambitious, eager</t>
  </si>
  <si>
    <t>ambitiōsus, –a, –um</t>
  </si>
  <si>
    <t>to separate; to make distinct, with light; discover, illuminate (&gt; discrimen)</t>
  </si>
  <si>
    <t>discrīminō, discrīmināre, discrīmināvī, discrīminātum</t>
  </si>
  <si>
    <t>wealthy; rich in wealth/resources; well supplied; sumptuous, opulent, rich</t>
  </si>
  <si>
    <t>opulēns, –entis</t>
  </si>
  <si>
    <t>the solstice; summer-time, heat of the summer-solstice</t>
  </si>
  <si>
    <t>sōlstitium, –ī n.</t>
  </si>
  <si>
    <t>to make usual/common/habitual use of; use everyday; use habitually</t>
  </si>
  <si>
    <t>ūsitor, ūsitārī, ūsitātus sum</t>
  </si>
  <si>
    <t>the mucus, catarrh, phlegm; pip, disease of poultry; morbid/viscous discharge</t>
  </si>
  <si>
    <t>pītuīta, –ae f.</t>
  </si>
  <si>
    <t>ten times</t>
  </si>
  <si>
    <t>deciēns</t>
  </si>
  <si>
    <t>harmless, innocuous</t>
  </si>
  <si>
    <t>innoxius, –a, –um</t>
  </si>
  <si>
    <t>of the camp, in the camp</t>
  </si>
  <si>
    <t>castrēnsis, –e</t>
  </si>
  <si>
    <t>the advantage, benefit</t>
  </si>
  <si>
    <t>ēmolumentum, –ī n.</t>
  </si>
  <si>
    <t>rather slow</t>
  </si>
  <si>
    <t>lentulus, –a, –um</t>
  </si>
  <si>
    <t>drinking readily; absorbing quickly; dry (&gt; bibo)</t>
  </si>
  <si>
    <t>bibulus, –a, –um</t>
  </si>
  <si>
    <t>the hen, domestic hen</t>
  </si>
  <si>
    <t>gallīna, –ae f.</t>
  </si>
  <si>
    <t>the trochee/choree, metrical foot consisting of a long and a short syllable (_U)</t>
  </si>
  <si>
    <t>trochaeus, –ī m.</t>
  </si>
  <si>
    <t>permūtō, permūtāre, permūtāvī, permūtātum</t>
  </si>
  <si>
    <t>to pay out, expend</t>
  </si>
  <si>
    <t>ērogō, ērogāre, ērogāvī, ērogātum</t>
  </si>
  <si>
    <t>masculine, of the male sex; of masculine gender (grammar)</t>
  </si>
  <si>
    <t>masculīnus, –a, –um</t>
  </si>
  <si>
    <t>the dish; pan, stewpan; a kind of cake</t>
  </si>
  <si>
    <t>patina, –ae f.</t>
  </si>
  <si>
    <t>to fit out, equip, furnish, supply, provide</t>
  </si>
  <si>
    <t>exornō, exornāre, exornāvī, exornātum</t>
  </si>
  <si>
    <t>the drop</t>
  </si>
  <si>
    <t>gutta, –ae f.</t>
  </si>
  <si>
    <t>the magic/sorcery; poisoning; crime of poisoning; mixing of poison; poisoned drink</t>
  </si>
  <si>
    <t>venēficium, –ī n.</t>
  </si>
  <si>
    <t>the pool; fishpond; swiming pool, spa; tank, vat, basin</t>
  </si>
  <si>
    <t>piscīna, –ae f.</t>
  </si>
  <si>
    <t>bashful, modest, shy</t>
  </si>
  <si>
    <t>verēcundus, –a, –um</t>
  </si>
  <si>
    <t>roasted, baked; dry (from sunbathing); dry (w/o mortar); w/unaccompanied voice</t>
  </si>
  <si>
    <t>assus, –a, –um</t>
  </si>
  <si>
    <t>to join with, unite; subdue, subject</t>
  </si>
  <si>
    <t>subiungō, subiungere, subiunxī, subiunctum</t>
  </si>
  <si>
    <t>the epithet</t>
  </si>
  <si>
    <t>epitheton, epithetī n.</t>
  </si>
  <si>
    <t>to maim, mutilate; strip of branches, foliage; cut off</t>
  </si>
  <si>
    <t>truncō, truncāre, truncāvī, truncātum</t>
  </si>
  <si>
    <t>to carry or bear out, discharge, utter</t>
  </si>
  <si>
    <t>ēgerō, ēgerere, ēgessī, ēgestum</t>
  </si>
  <si>
    <t>to declaim, make speeches (usu. as an oratorical exercise); bluster/bawl</t>
  </si>
  <si>
    <t>dēclāmō, dēclāmāre, dēclāmāvī, dēclāmātum</t>
  </si>
  <si>
    <t>to make poor, deprive</t>
  </si>
  <si>
    <t>pauperō, pauperāre, pauperāvī, pauperātum</t>
  </si>
  <si>
    <t>to have (illicit) sexual intercourse with; ravish, defile, dishonor</t>
  </si>
  <si>
    <t>stuprō, stuprāre, stuprāvī, stuprātum</t>
  </si>
  <si>
    <t>to take care of, attend to (duties/guests), give attention to; perform with care</t>
  </si>
  <si>
    <t>accūrō, accūrāre, accūrāvī, accūrātum</t>
  </si>
  <si>
    <t>the comedy (as form of drama/literature; comedy (work/play)</t>
  </si>
  <si>
    <t>cōmoedia, –ae f.</t>
  </si>
  <si>
    <t>the sufficiency, abundance, adequacy</t>
  </si>
  <si>
    <t>satietās, –ātis f.</t>
  </si>
  <si>
    <t>the raven; cormorant (w/aquaticus); kind of sea fish; constellation Corvus/Raven</t>
  </si>
  <si>
    <t>corvus, –ī m.</t>
  </si>
  <si>
    <t>the bridle of a horse</t>
  </si>
  <si>
    <t>aurea, –ae f.</t>
  </si>
  <si>
    <t>the breast</t>
  </si>
  <si>
    <t>mamma, –ae f.</t>
  </si>
  <si>
    <t>lowest, very low, latest</t>
  </si>
  <si>
    <t>īnfimus, –a, –um</t>
  </si>
  <si>
    <t>tall; long; high, lofty, upraised; grown/extended to great height/length</t>
  </si>
  <si>
    <t>prōcērus, –a, –um</t>
  </si>
  <si>
    <t>infamous, wicked; accursed</t>
  </si>
  <si>
    <t>scelestus, –a, –um</t>
  </si>
  <si>
    <t>male/masculine, proper to males; manly/virile; (large/coarse plants); (plugs)</t>
  </si>
  <si>
    <t>masculus, –a, –um</t>
  </si>
  <si>
    <t>to rub, chafe</t>
  </si>
  <si>
    <t>fricō, fricāre, fricuī, fricātum</t>
  </si>
  <si>
    <t>to cover with a burial mound</t>
  </si>
  <si>
    <t>tumulō, tumulāre, tumulāvī, tumulātum</t>
  </si>
  <si>
    <t>to rouse up or forth; call forth, assemble; arouse, excite, agitate; stir, shake</t>
  </si>
  <si>
    <t>exciō, excīre, excīvī, excitum</t>
  </si>
  <si>
    <t>of clay; made of earthenware, earthen</t>
  </si>
  <si>
    <t>fictilis, –e</t>
  </si>
  <si>
    <t>to creep/move stealthily towards, steal up; feel one's way, worm one's way (trust)</t>
  </si>
  <si>
    <t>arrēpō, arrēpere, arrēpsī, arrēptum</t>
  </si>
  <si>
    <t>to grow up, mature, reach manhood, peak; become established/strong; grow, increase</t>
  </si>
  <si>
    <t>adolēscō, adolēscere, adolēvī (adoluī), adultum</t>
  </si>
  <si>
    <t>whither, pray? whither? where?</t>
  </si>
  <si>
    <t>quōnam</t>
  </si>
  <si>
    <t>the largesse, granting, bestowing, dispensing, distributing, bribery</t>
  </si>
  <si>
    <t>largītiō, –iōnis f.</t>
  </si>
  <si>
    <t>to prolong, keep going; put off, defer</t>
  </si>
  <si>
    <t>prōrogō, prōrogāre, prōrogāvī, prōrogātum</t>
  </si>
  <si>
    <t>to make cool; cool (off)</t>
  </si>
  <si>
    <t>refrīgerō, refrīgerāre, refrīgerāvī, refrīgerātum</t>
  </si>
  <si>
    <t>the craftsman, artisan; smith; workman</t>
  </si>
  <si>
    <t>faber, –ī m.</t>
  </si>
  <si>
    <t>there! (of wonder); here!</t>
  </si>
  <si>
    <t>em!</t>
  </si>
  <si>
    <t>100 each</t>
  </si>
  <si>
    <t>centēnus, –a, –um</t>
  </si>
  <si>
    <t>the arguing, presentation of arguments; line of argument, particular proof</t>
  </si>
  <si>
    <t>argūmentātiō, –iōnis f.</t>
  </si>
  <si>
    <t>to make narrow, reduce width/size/amount, constrict, limit; choke, crowd together/hamper</t>
  </si>
  <si>
    <t>angustiō, angustiāre, angustiāvī, angustiātum</t>
  </si>
  <si>
    <t>the difference/diversity/distinction; distinguishing characteristic; different kind</t>
  </si>
  <si>
    <t>differentia, –ae f.</t>
  </si>
  <si>
    <t>the ladder (pl.)</t>
  </si>
  <si>
    <t>scāla, –ae f.</t>
  </si>
  <si>
    <t>overtaken, obtained</t>
  </si>
  <si>
    <t>adeptus, –a, –um</t>
  </si>
  <si>
    <t>to make old; age</t>
  </si>
  <si>
    <t>veterō, veterāre, veterāvī, veterātum</t>
  </si>
  <si>
    <t>the easiness, ease, facility, readiness</t>
  </si>
  <si>
    <t>facilitās, –ātis f.</t>
  </si>
  <si>
    <t>red, reddish, ruddy</t>
  </si>
  <si>
    <t>ruber, –bra, –brum</t>
  </si>
  <si>
    <t>to drive/lead around; turn (around); wheel, revolve; upset; change opinions, sway</t>
  </si>
  <si>
    <t>circumagō, circumagere, circumēgī, circumāctum</t>
  </si>
  <si>
    <t>poēticus, –a, –um</t>
  </si>
  <si>
    <t>the iambus, metrical foot (one short-one long); iambic trimeter (as invective)</t>
  </si>
  <si>
    <t>iambus, –ī m.</t>
  </si>
  <si>
    <t>the kindness, courtesy; friendliness, benevolence; liberality, favor; bounty; mercy</t>
  </si>
  <si>
    <t>benignitās, –ātis f.</t>
  </si>
  <si>
    <t>the bereavement; loss of a child; orphanhood; childlessness</t>
  </si>
  <si>
    <t>orbitās, –ātis f.</t>
  </si>
  <si>
    <t>to stand apart, cease</t>
  </si>
  <si>
    <t>dēsistō, dēsistere, dēstitī, dēstitum</t>
  </si>
  <si>
    <t>beneficent, kind, generous, liberal, serviceable</t>
  </si>
  <si>
    <t>beneficus, –a, –um</t>
  </si>
  <si>
    <t>the hopelessness, despair</t>
  </si>
  <si>
    <t>dēspērātiō, –iōnis f.</t>
  </si>
  <si>
    <t>to it pleases/is pleasing/agreeable; please/want/feel like; [w/qui =&gt; no matter]</t>
  </si>
  <si>
    <t>lubet, lubēre, lubuit, –</t>
  </si>
  <si>
    <t>bent or turned upward</t>
  </si>
  <si>
    <t>licinus, –a, –um</t>
  </si>
  <si>
    <t>of/belonging to/dealt with by/having been a censor, censorial; austere, moral</t>
  </si>
  <si>
    <t>cēnsōrius, –a, –um</t>
  </si>
  <si>
    <t>of a senator, senatorial</t>
  </si>
  <si>
    <t>senātōrius, –a, –um</t>
  </si>
  <si>
    <t>the hardness, rigor, austerity; insensibility</t>
  </si>
  <si>
    <t>dūritia, –ae f.</t>
  </si>
  <si>
    <t>to claim as my own, arrogate to myself, assume</t>
  </si>
  <si>
    <t>arrogō, arrogāre, arrogāvī, arrogātum</t>
  </si>
  <si>
    <t>to count out or completely; enumerate</t>
  </si>
  <si>
    <t>ēnumerō, ēnumerāre, ēnumeravī, ēnumerātum</t>
  </si>
  <si>
    <t>the frenzy, fury; rage (pl.); mad craving; Furies, avenging spirits</t>
  </si>
  <si>
    <t>furia, –ae f.</t>
  </si>
  <si>
    <t>simply/just; w/out complexity; candidly/openly/frankly; innocently; as one item</t>
  </si>
  <si>
    <t>simpliciter</t>
  </si>
  <si>
    <t>the explanation, exposition, interpretation</t>
  </si>
  <si>
    <t>interpretātiō, –iōnis f.</t>
  </si>
  <si>
    <t>terrestrial/earthly; living/operating on land (not sea); on/in/of ground/earth</t>
  </si>
  <si>
    <t>terrestris, –e</t>
  </si>
  <si>
    <t>having plenty of water; copious</t>
  </si>
  <si>
    <t>abundus, –a, –um</t>
  </si>
  <si>
    <t>the half</t>
  </si>
  <si>
    <t>dīmidium, –ī n.</t>
  </si>
  <si>
    <t>careful, diligent, painstaking; attentive; fussy; meddlesome, interfering</t>
  </si>
  <si>
    <t>cūriōsus, –a, –um</t>
  </si>
  <si>
    <t>hi! hey!</t>
  </si>
  <si>
    <t>heus!</t>
  </si>
  <si>
    <t>pertaining to mountains; mountain (&gt; mons)</t>
  </si>
  <si>
    <t>montānus, –a, –um</t>
  </si>
  <si>
    <t>the lung; lungs</t>
  </si>
  <si>
    <t>pulmō, –ōnis m.</t>
  </si>
  <si>
    <t>mīrificus, –a, –um</t>
  </si>
  <si>
    <t>to sweep/clean out (room/litter); sweep (sea) with dragnet; net (by dragging)</t>
  </si>
  <si>
    <t>ēverrō, ēverrere, ēverrī, ēversum</t>
  </si>
  <si>
    <t>to swear/act together, join in an oath/plot; conspire, plot; form alliance/league</t>
  </si>
  <si>
    <t>coniūrō, coniūrāre, coniūrāvī, coniūrātum</t>
  </si>
  <si>
    <t>the brain</t>
  </si>
  <si>
    <t>cerebrum, –ī n.</t>
  </si>
  <si>
    <t>to burn, burn up</t>
  </si>
  <si>
    <t>combūrō, combūrere, combussī, combustum</t>
  </si>
  <si>
    <t>to lay hold upon, grasp, seize, grab, take, take hold of; apprehend, arrest</t>
  </si>
  <si>
    <t>apprehendō, apprehendere, apprehendī, apprehensum</t>
  </si>
  <si>
    <t>five years old; lasting five years; occurring once every five years</t>
  </si>
  <si>
    <t>quīnquennis, –e</t>
  </si>
  <si>
    <t>to call to witness; appeal to the gods that (w/ut); join issue (w/litis)</t>
  </si>
  <si>
    <t>contestor, contestārī, contestātus sum</t>
  </si>
  <si>
    <t>the north wind</t>
  </si>
  <si>
    <t>boreās, –ae m.</t>
  </si>
  <si>
    <t>the venom (sg.), poisonous secretion of snakes/creatures/plants; acrid element</t>
  </si>
  <si>
    <t>vīrus, –ī n.</t>
  </si>
  <si>
    <t>the filth, manure; dung, excrement</t>
  </si>
  <si>
    <t>stercus, –oris n.</t>
  </si>
  <si>
    <t>the imitation, copy, mimicking</t>
  </si>
  <si>
    <t>imitātiō, –iōnis f.</t>
  </si>
  <si>
    <t>neighbouring, allied to, kindred</t>
  </si>
  <si>
    <t>affīnis, –e</t>
  </si>
  <si>
    <t>the nucleus, inside of a nut, kernel; nut; central part; hard round mass/nodule</t>
  </si>
  <si>
    <t>nucleus, –ī m.</t>
  </si>
  <si>
    <t>illitus, –a, –um</t>
  </si>
  <si>
    <t>the right; proposal (of law); entering (payment); voting</t>
  </si>
  <si>
    <t>lātiō, –iōnis f.</t>
  </si>
  <si>
    <t>to give physical/moral strength to; reinforce; strengthen, make more effective</t>
  </si>
  <si>
    <t>rōborō, rōborāre, rōborāvī, rōborātum</t>
  </si>
  <si>
    <t>to cause to increase; to magnify, honor, adore, worship; burn in sacrifice, offer; fire, kindle</t>
  </si>
  <si>
    <t>adoleō, adolēre, adoluī, adultum</t>
  </si>
  <si>
    <t>to melt; strain</t>
  </si>
  <si>
    <t>liquō, liquāre, liquāvī, liquātum</t>
  </si>
  <si>
    <t>the antiquity, ancient tradition</t>
  </si>
  <si>
    <t>antīquitās, –ātis f.</t>
  </si>
  <si>
    <t>marine, of the sea</t>
  </si>
  <si>
    <t>pelagius, –a, –um</t>
  </si>
  <si>
    <t>the ratio, proportion; analogy/similarity (in inflections/derivations of words)</t>
  </si>
  <si>
    <t>analogia, –ae f.</t>
  </si>
  <si>
    <t>of every sort; of all sorts/kind</t>
  </si>
  <si>
    <t>omnimodus, –a, –um</t>
  </si>
  <si>
    <t>the hoof (&gt; unguis)</t>
  </si>
  <si>
    <t>ungula, –ae f.</t>
  </si>
  <si>
    <t>the eagle (not the genuine eagle, but a kind of eagle)</t>
  </si>
  <si>
    <t>plancus, –ī m.</t>
  </si>
  <si>
    <t>planted/set with trees; tree covered; trained on trees (vines); tree-</t>
  </si>
  <si>
    <t>arbustus, –a, –um</t>
  </si>
  <si>
    <t>the rule, dominion, reign, lordship, tyranny, despotism, supremacy</t>
  </si>
  <si>
    <t>dominātiō, –iōnis f.</t>
  </si>
  <si>
    <t>laughable, ridiculous</t>
  </si>
  <si>
    <t>rīdiculus, –a, –um</t>
  </si>
  <si>
    <t>the she–goat; a goat (&gt; caper)</t>
  </si>
  <si>
    <t>capra, –ae f.</t>
  </si>
  <si>
    <t>the oratorical delivery, elocution; utterance, expression</t>
  </si>
  <si>
    <t>ēlocutiō, –iōnis f.</t>
  </si>
  <si>
    <t>that can be borne; endurable (&gt; tolero)</t>
  </si>
  <si>
    <t>tolerābilis, –e</t>
  </si>
  <si>
    <t>the agreeing, agreement, covenant, contract, stipulation, bargain, pact</t>
  </si>
  <si>
    <t>pactiō, –iōnis f.</t>
  </si>
  <si>
    <t>to wait, expect</t>
  </si>
  <si>
    <t>opperior, opperirī, opperītus sum (oppertus sum)</t>
  </si>
  <si>
    <t>luxuriant, exuberant; immoderate; wanton, luxurious, self-indulgent</t>
  </si>
  <si>
    <t>luxuriōsus, –a, –um</t>
  </si>
  <si>
    <t>dark, dusky</t>
  </si>
  <si>
    <t>fuscus, –a, –um</t>
  </si>
  <si>
    <t>to loosen completely, w. acc. and abl.; disengage; set free, deliver</t>
  </si>
  <si>
    <t>exsolvō, exsolvere, exsolvī, exsolūtum</t>
  </si>
  <si>
    <t>the cumin (plant/seed); (spice/drug)</t>
  </si>
  <si>
    <t>cumīnum, –ī n.</t>
  </si>
  <si>
    <t>the seeker, applicant, candidate, claimant, plaintiff</t>
  </si>
  <si>
    <t>petītor, –ōris m.</t>
  </si>
  <si>
    <t>the poppy</t>
  </si>
  <si>
    <t>papāver, –eris n.</t>
  </si>
  <si>
    <t>hurriedly, suddenly</t>
  </si>
  <si>
    <t>raptim</t>
  </si>
  <si>
    <t>(of persons) the son, daughter; (of animals) a male/female young one; (pl.) offspring, young, both male and female</t>
  </si>
  <si>
    <t>nātus, –ūs m.</t>
  </si>
  <si>
    <t>the small part, little bit, particle, atom</t>
  </si>
  <si>
    <t>particula, –ae f.</t>
  </si>
  <si>
    <t>to tire out, wear out</t>
  </si>
  <si>
    <t>lassō, lassāre, lassāvī, lassātum</t>
  </si>
  <si>
    <t>to lie with (sexual and not); have sexual intercourse with</t>
  </si>
  <si>
    <t>concubō, concubāre, –</t>
  </si>
  <si>
    <t>stolen, secret, furtive</t>
  </si>
  <si>
    <t>fūrtīvus, –a, –um</t>
  </si>
  <si>
    <t>the half a sextary (measure of capacity; about half a pint)</t>
  </si>
  <si>
    <t>hēmīna, –ae f.</t>
  </si>
  <si>
    <t>to quarrel; go to law</t>
  </si>
  <si>
    <t>lītigō, lītigāre, lītigāvī, lītigātum</t>
  </si>
  <si>
    <t>awe-inspiring; venerable; that is to be respected</t>
  </si>
  <si>
    <t>reverendus, –a, –um</t>
  </si>
  <si>
    <t>woman's; female, feminine; proper to/typical of a woman</t>
  </si>
  <si>
    <t>fēminīnus, –a, –um</t>
  </si>
  <si>
    <t>to take a siesta</t>
  </si>
  <si>
    <t>merīdiō, merīdiāre, merīdiāvī, merīdiātum</t>
  </si>
  <si>
    <t>to drive off or away from, i.e. beyond (others in); drive away (&gt; ab and ago)</t>
  </si>
  <si>
    <t>abigō, abigere, abēgī, abāctum</t>
  </si>
  <si>
    <t>the lute, lyre; (fig.) lyric poetry, song; the constellation Lyra</t>
  </si>
  <si>
    <t>lyra, –ae f.</t>
  </si>
  <si>
    <t>to know, know of; know how, be able (to); experience</t>
  </si>
  <si>
    <t>nōscō, nōscere, nōvī, nōtum</t>
  </si>
  <si>
    <t>to pour from below; pour through; overspread, suffuse (&gt; sub and fundo)</t>
  </si>
  <si>
    <t>suffundō, suffundere, suffūdī, suffūsum</t>
  </si>
  <si>
    <t>to make thin; diminish</t>
  </si>
  <si>
    <t>extenuō, extenuāre, extenuāvī, extenuātum</t>
  </si>
  <si>
    <t>one (of two), one or the other; either; both; (PRONominal ADJ)</t>
  </si>
  <si>
    <t>alteruter, –era, –erum</t>
  </si>
  <si>
    <t>the transportation/transference; transfer to another; change of venue; translation</t>
  </si>
  <si>
    <t>trānslātiō, –iōnis f.</t>
  </si>
  <si>
    <t>the jet of water, a waterfall</t>
  </si>
  <si>
    <t>tullius, –ī m.</t>
  </si>
  <si>
    <t>the oath (ius iurandum)</t>
  </si>
  <si>
    <t>iūsiūrandum, –ī n.</t>
  </si>
  <si>
    <t>the bean (plant/seed); bead, pellet (resembling bean)</t>
  </si>
  <si>
    <t>faba, –ae f.</t>
  </si>
  <si>
    <t>apparent, evident</t>
  </si>
  <si>
    <t>ēvidēns, –entis</t>
  </si>
  <si>
    <t>to weigh; weigh up</t>
  </si>
  <si>
    <t>ponderō, ponderāre, ponderāvī, ponderātum</t>
  </si>
  <si>
    <t>4 each</t>
  </si>
  <si>
    <t>quaternī, –ae, –a</t>
  </si>
  <si>
    <t>bent outwards</t>
  </si>
  <si>
    <t>vārus, –a, –um</t>
  </si>
  <si>
    <t>the equinox</t>
  </si>
  <si>
    <t>aequinoctium, –ī n.</t>
  </si>
  <si>
    <t>of or belonging to the condition of a freedman</t>
  </si>
  <si>
    <t>lībertīnus, –a, –um</t>
  </si>
  <si>
    <t>to be useful or of use, do good, help, benefit, serve, profit</t>
  </si>
  <si>
    <t>prōsum, prōdesse, prōfuī, prōfutūrus</t>
  </si>
  <si>
    <t>to refuse, deny, decline; refuse by sign, shake head; reject; rule out</t>
  </si>
  <si>
    <t>abnuō, abnuere, abnuī, abnuitum</t>
  </si>
  <si>
    <t>to do by turns; to alternate (attack) by turns; weigh or consider one thing after another (&gt; alternus)</t>
  </si>
  <si>
    <t>alternō, alternāre, alternāvī, alternātum</t>
  </si>
  <si>
    <t>the teacher, instructor</t>
  </si>
  <si>
    <t>praeceptor, –ōris m.</t>
  </si>
  <si>
    <t>to follow perseveringly, continue to follow; search through; pursue</t>
  </si>
  <si>
    <t>persequor, persequī, persecūtus sum</t>
  </si>
  <si>
    <t>to sew together/up, stitch/join; make by sewing together; patch up; devise, plan</t>
  </si>
  <si>
    <t>cōnsuō, cōnsuere, cōnsuī, cōnsūtum</t>
  </si>
  <si>
    <t>out of tune, discordant; absurd, nonsensical, out of place; awkward, uncouth</t>
  </si>
  <si>
    <t>absurdus, –a, –um</t>
  </si>
  <si>
    <t>the spelt; grain or meal</t>
  </si>
  <si>
    <t>far, farris n.</t>
  </si>
  <si>
    <t>to file; polish; file down; detract gradually from</t>
  </si>
  <si>
    <t>līmō, līmāre, līmāvī, līmātum</t>
  </si>
  <si>
    <t>envious, hating, hostile</t>
  </si>
  <si>
    <t>invidiōsus, –a, –um</t>
  </si>
  <si>
    <t>the marriage/wedlock; husband/wife; couple; mating (animal), pair; close connection</t>
  </si>
  <si>
    <t>coniugium, –ī n.</t>
  </si>
  <si>
    <t>important, of life, capital, deadly</t>
  </si>
  <si>
    <t>capitālis, –e</t>
  </si>
  <si>
    <t>the shoot, sprout</t>
  </si>
  <si>
    <t>surculus, –ī m.</t>
  </si>
  <si>
    <t>to dash forth, out, up; suffocate, strangle; force out, cause to start out (&gt; ex and laedo)</t>
  </si>
  <si>
    <t>ēlīdō, ēlīdere, ēlīsī, ēlīsum</t>
  </si>
  <si>
    <t>on the spot; immediately</t>
  </si>
  <si>
    <t>ilico</t>
  </si>
  <si>
    <t>iuvencus, –a, –um</t>
  </si>
  <si>
    <t>to fasten together, connect; twist together</t>
  </si>
  <si>
    <t>cōnectō, cōnectere, cōnexuī, cōnexum</t>
  </si>
  <si>
    <t>the ditch, dike, trench</t>
  </si>
  <si>
    <t>scrobis, –is m.</t>
  </si>
  <si>
    <t>ablative (gram.)</t>
  </si>
  <si>
    <t>ablātīvus, –a, –um</t>
  </si>
  <si>
    <t>the drink of wine and hot water (w/spices); (usu. Roman winter drink); heat, warmth</t>
  </si>
  <si>
    <t>calidum, –ī n.</t>
  </si>
  <si>
    <t>the inflammation; action of setting ablaze, kindling</t>
  </si>
  <si>
    <t>īnflammātiō, –iōnis f.</t>
  </si>
  <si>
    <t>the condemnation, conviction</t>
  </si>
  <si>
    <t>damnātio, –iōnis f.</t>
  </si>
  <si>
    <t>the three year period</t>
  </si>
  <si>
    <t>triennium, –ī n.</t>
  </si>
  <si>
    <t>to risk, endanger, try, prove, test, attempt</t>
  </si>
  <si>
    <t>perīclitor, perīclitārī, perīclitātus sum</t>
  </si>
  <si>
    <t>the indignation; anger; angry outburst; disdain, displeasure</t>
  </si>
  <si>
    <t>indignātiō, –iōnis f.</t>
  </si>
  <si>
    <t>stammering, stuttering</t>
  </si>
  <si>
    <t>balbus, –a, –um</t>
  </si>
  <si>
    <t>believable, credible</t>
  </si>
  <si>
    <t>crēdibilis, –e</t>
  </si>
  <si>
    <t>to scorch, singe; burn; consume in fire</t>
  </si>
  <si>
    <t>adūrō, adūrere, adussī, adustum</t>
  </si>
  <si>
    <t>the participle; a sharing, partaking, participation</t>
  </si>
  <si>
    <t>participium, –ī n.</t>
  </si>
  <si>
    <t>to feel annoyance or reluctance at; to repent of</t>
  </si>
  <si>
    <t>pigeō, pigēre, piguī, pigitum</t>
  </si>
  <si>
    <t>containing five each; grouped-by-fives; made of sheet five digits wide (pipe)</t>
  </si>
  <si>
    <t>quīnārius, –a, –um</t>
  </si>
  <si>
    <t>the office of a tribune, tribuneship</t>
  </si>
  <si>
    <t>tribūnātus, –ūs m.</t>
  </si>
  <si>
    <t>pestilential, unhealthy, unwholesome; destructive</t>
  </si>
  <si>
    <t>pestilēns, –entis</t>
  </si>
  <si>
    <t>the membrane; skin; parchment</t>
  </si>
  <si>
    <t>membrāna, –ae f.</t>
  </si>
  <si>
    <t>the disgrace; abuse, insult; disgrace, shame</t>
  </si>
  <si>
    <t>probrum, –ī n.</t>
  </si>
  <si>
    <t>the tax–farmer, tax collector</t>
  </si>
  <si>
    <t>pūblicānus, –ī m.</t>
  </si>
  <si>
    <t>having moles (on the body, in the face)</t>
  </si>
  <si>
    <t>naevius, –a, –um</t>
  </si>
  <si>
    <t>the feast; solemn or public banquet; entertainment; plural: dishes, meats, figurative: food</t>
  </si>
  <si>
    <t>epulum, –ī n.</t>
  </si>
  <si>
    <t>internal, internal, intestinal</t>
  </si>
  <si>
    <t>intestīnus, –a, –um</t>
  </si>
  <si>
    <t>to lead; command, bring along</t>
  </si>
  <si>
    <t>ductō, ductāre, ductāvī, ductātum</t>
  </si>
  <si>
    <t>the bowl for serving wine, etc</t>
  </si>
  <si>
    <t>sīnum, –ī n.</t>
  </si>
  <si>
    <t>the blood–relationship, kindred, connection by birth</t>
  </si>
  <si>
    <t>cognātiō, –iōnis f.</t>
  </si>
  <si>
    <t>the pebble; (bladder) stone; piece for reckoning/voting/game; calculation</t>
  </si>
  <si>
    <t>calculus, –ī m.</t>
  </si>
  <si>
    <t>the confusion, uncertainty, obscurity</t>
  </si>
  <si>
    <t>ambāgēs, –ium f.</t>
  </si>
  <si>
    <t>adorned with a neck chain or collar</t>
  </si>
  <si>
    <t>torquātus, –a, –um</t>
  </si>
  <si>
    <t>dīmidia, –ae f.</t>
  </si>
  <si>
    <t>pertaining to a proconsul</t>
  </si>
  <si>
    <t>prōcōnsulāris, –e</t>
  </si>
  <si>
    <t>first, foremost, closest to the front; earliest; chief, principal</t>
  </si>
  <si>
    <t>prīmōris, –e</t>
  </si>
  <si>
    <t>to roast, bake, broil; dry</t>
  </si>
  <si>
    <t>assō, assāre, assāvī, assātum</t>
  </si>
  <si>
    <t>the health</t>
  </si>
  <si>
    <t>sānitās, –ātis f.</t>
  </si>
  <si>
    <t>the defence, fortification, intrenchment, rampart, bulwark, protection</t>
  </si>
  <si>
    <t>mūnīmentum, –ī n.</t>
  </si>
  <si>
    <t>to cut off (&gt; abs and caedo)</t>
  </si>
  <si>
    <t>abscīdō, abscīdere, abscīdī, abscīsum</t>
  </si>
  <si>
    <t>the confusion, disorder, disturbance</t>
  </si>
  <si>
    <t>perturbātiō, –iōnis f.</t>
  </si>
  <si>
    <t>impatiēns, –iēntis</t>
  </si>
  <si>
    <t>to withdraw; rebel; secede</t>
  </si>
  <si>
    <t>sēcēdō, sēcēdere, sēcessī, sēcessum</t>
  </si>
  <si>
    <t>to send in, into or against</t>
  </si>
  <si>
    <t>inmittō, inmittere, inmīsī, inmissum</t>
  </si>
  <si>
    <t>the loosing, relaxation, weakening; payment, solution, explanation</t>
  </si>
  <si>
    <t>solūtiō, –iōnis f.</t>
  </si>
  <si>
    <t>to compare, match, place together, couple.</t>
  </si>
  <si>
    <t>comparō, comparāre, comparāvī, comparātum</t>
  </si>
  <si>
    <t>the recommendation, commendation</t>
  </si>
  <si>
    <t>commendātiō, –iōnis f.</t>
  </si>
  <si>
    <t>of or belonging to the tenth part or cohort</t>
  </si>
  <si>
    <t>decimānus, –a, –um</t>
  </si>
  <si>
    <t>the parent, father, mother</t>
  </si>
  <si>
    <t>parēns, –entis m.</t>
  </si>
  <si>
    <t>to divine, conjecture (&gt; augur)</t>
  </si>
  <si>
    <t>augurō, augurāre, augurāvī, augurātum</t>
  </si>
  <si>
    <t>to pile up; increase, aggravate (&gt; agger)</t>
  </si>
  <si>
    <t>aggerō, aggerāre, aggerāvī, aggerātum</t>
  </si>
  <si>
    <t>to fill up, satisfy, satiate, impregnate, cover</t>
  </si>
  <si>
    <t>impleō, implēre, implēvī, implētum</t>
  </si>
  <si>
    <t>the bladder; balloon</t>
  </si>
  <si>
    <t>vēsīca, –ae f.</t>
  </si>
  <si>
    <t>the berry</t>
  </si>
  <si>
    <t>bāca, –ae f.</t>
  </si>
  <si>
    <t>*** John ✰ 3059-3878 ✰ 86.3% (/course/1480193/5000-most-frequent-latin-words-audio/21/)</t>
  </si>
  <si>
    <t>the white precious stone</t>
  </si>
  <si>
    <t>alba, –ae f.</t>
  </si>
  <si>
    <t>the twelfth part, twelfth; ounce; inch</t>
  </si>
  <si>
    <t>uncia, –ae f.</t>
  </si>
  <si>
    <t>to announce, make public, post, advertise; proscribe, deprive of property</t>
  </si>
  <si>
    <t>prōscrībō, prōscrībere, prōscrīpsī, prōscrīptum</t>
  </si>
  <si>
    <t>silly, foolish; having no sense of what is fitting</t>
  </si>
  <si>
    <t>ineptus, –a, –um</t>
  </si>
  <si>
    <t>to flatter, delude; fawn; coax, urge, behave/speak ingratiatingly; allure; please</t>
  </si>
  <si>
    <t>blandiō, blandīre, blandīvī, blandītum</t>
  </si>
  <si>
    <t>the discovery, treason, betrayal, appearance, abandonment (of a cause)</t>
  </si>
  <si>
    <t>prōditiō, –iōnis f.</t>
  </si>
  <si>
    <t>the female friend; girl friend, sweetheart; patron; mistress, concubine; courtesan</t>
  </si>
  <si>
    <t>amīca, –ae f.</t>
  </si>
  <si>
    <t>the shape/outline; pretty appearance; register/list/roll, jurisdiction; charter</t>
  </si>
  <si>
    <t>formula, –ae f.</t>
  </si>
  <si>
    <t>to move away, take away, remove</t>
  </si>
  <si>
    <t>āmoveō, āmovēre, āmōvī, āmōtum</t>
  </si>
  <si>
    <t>the grain; seed</t>
  </si>
  <si>
    <t>grānum, –ī n.</t>
  </si>
  <si>
    <t>the cheek</t>
  </si>
  <si>
    <t>māla, –ae f.</t>
  </si>
  <si>
    <t>to agree (on), declare/promise; undertake; give notice; obligate, engage (to dine)</t>
  </si>
  <si>
    <t>condīcō, condīcere, condīxī, condictum</t>
  </si>
  <si>
    <t>the moderation, modesty</t>
  </si>
  <si>
    <t>modestia, –ae f.</t>
  </si>
  <si>
    <t>to give surname/epithet/sobriquet to person; name, give specific name, call</t>
  </si>
  <si>
    <t>cognōminō, cognōmināre, cognōmināvī, cognōminātum</t>
  </si>
  <si>
    <t>not anticipating, not foreseeing</t>
  </si>
  <si>
    <t>imprōvidē</t>
  </si>
  <si>
    <t>to expose/throw (to); throw/put in the way; lay to one's charge, put before</t>
  </si>
  <si>
    <t>obiectō, obiectāre, obiectāvī, obiectātum</t>
  </si>
  <si>
    <t>the talent (weight of money)</t>
  </si>
  <si>
    <t>talentum, –ī n.</t>
  </si>
  <si>
    <t>the definition, precise description; specification; fixing/marking a boundary</t>
  </si>
  <si>
    <t>dēfīnītiō, –iōnis f.</t>
  </si>
  <si>
    <t>the thrown, darting</t>
  </si>
  <si>
    <t>iaculus, –a, –um</t>
  </si>
  <si>
    <t>to come, go, or march forth, forward or on; advance, proceed</t>
  </si>
  <si>
    <t>prōgredior, prōgredī, prōgressus sum</t>
  </si>
  <si>
    <t>the separation; a parting, or crossway (&gt; divorto or diverto)</t>
  </si>
  <si>
    <t>dīvortium, –ī n.</t>
  </si>
  <si>
    <t>the sophistry, sham; false accusation/claim/statement/pretenses/objection; quibble</t>
  </si>
  <si>
    <t>calumnia, –ae f.</t>
  </si>
  <si>
    <t>the ruler of a small country, chieftain; prince</t>
  </si>
  <si>
    <t>rēgulus, –ī m.</t>
  </si>
  <si>
    <t>the cave, cavern; cavity, deep wound</t>
  </si>
  <si>
    <t>specus, –ūs m.</t>
  </si>
  <si>
    <t>to commit adultery, defile (w/adultery); falsify, counterfeit, debase, corrupt</t>
  </si>
  <si>
    <t>adulterō, adulterāre, adulterāvī, adulterātum</t>
  </si>
  <si>
    <t>to be stagnant, to form a standing pool; to overflow, so as to form standing pools or lakes</t>
  </si>
  <si>
    <t>stāgnō, stāgnāre, stāgnāvī, stāgnātum</t>
  </si>
  <si>
    <t>to summon, call (&gt; ad and cieo)</t>
  </si>
  <si>
    <t>acciō, accīre, accīvī, accītum</t>
  </si>
  <si>
    <t>the vinegar, sour wine; tang of vinegar; sourness of disposition; sharpness of wit</t>
  </si>
  <si>
    <t>acētum, –ī n.</t>
  </si>
  <si>
    <t>to kill by slitting the throat; butcher, kill, murder, slay; cut the throat</t>
  </si>
  <si>
    <t>iugulō, iugulāre, iugulāvī, iugulātum</t>
  </si>
  <si>
    <t>the proof, test, trial, experiment</t>
  </si>
  <si>
    <t>experīmentum, –ī n.</t>
  </si>
  <si>
    <t>to fight, wage war, struggle; take part in war/battle/fight (also animals/games)</t>
  </si>
  <si>
    <t>bellor, bellāri, bellātus sum</t>
  </si>
  <si>
    <t>the lictor, an attendant upon a magistrate</t>
  </si>
  <si>
    <t>lictor, –ōris m.</t>
  </si>
  <si>
    <t>the rebuilding; reinstatement</t>
  </si>
  <si>
    <t>restitūtiō, –iōnis f.</t>
  </si>
  <si>
    <t>the daughter</t>
  </si>
  <si>
    <t>nāta, –ae f.</t>
  </si>
  <si>
    <t>the listener, hearer; disciple (w/GEN), pupil, student</t>
  </si>
  <si>
    <t>audītor, –ōris m.</t>
  </si>
  <si>
    <t>the half as; half; half of any unit; 6 percent per annum (1/2% per month)</t>
  </si>
  <si>
    <t>sēmis, –issis m.</t>
  </si>
  <si>
    <t>the compliance, yieldingness, complaisance, indulgence</t>
  </si>
  <si>
    <t>obsequium, –ī n.</t>
  </si>
  <si>
    <t>to arrange, compile, compose, make up, construct, build, organize, order, settle</t>
  </si>
  <si>
    <t>compōnō, compōnere, composuī, compositum</t>
  </si>
  <si>
    <t>to shoot arrows</t>
  </si>
  <si>
    <t>sagittō, sagittāre, sagittāvī, sagittātum</t>
  </si>
  <si>
    <t>the charcoal; glowing coal; pencil/marker; worthless thing; charred remains; coal</t>
  </si>
  <si>
    <t>carbō, –ōnis m.</t>
  </si>
  <si>
    <t>the declination/relative sky angle; latitude; compass point; inclination; bend/slope</t>
  </si>
  <si>
    <t>dēclīnātiō, –iōnis f.</t>
  </si>
  <si>
    <t>transparent, clear</t>
  </si>
  <si>
    <t>perspicuus, –a, –um</t>
  </si>
  <si>
    <t>with a clubfoot</t>
  </si>
  <si>
    <t>scaurus, –a, –um</t>
  </si>
  <si>
    <t>the prefixing (word); preposition, prefix; placing in front/in charge; preference</t>
  </si>
  <si>
    <t>praepositiō, –iōnis f.</t>
  </si>
  <si>
    <t>to strive after, try to get, attack, seize upon, assault, approach, desire eagerly</t>
  </si>
  <si>
    <t>appetō, appetere, appetīvī, appetītum</t>
  </si>
  <si>
    <t>the period of two years, two years</t>
  </si>
  <si>
    <t>biennium, –ī n.</t>
  </si>
  <si>
    <t>there, over there, in that place; where you are; herein, in this affair</t>
  </si>
  <si>
    <t>istīc</t>
  </si>
  <si>
    <t>to exchange merchandise; traffic, trade; buy, purchase (&gt; merx, merchandise)</t>
  </si>
  <si>
    <t>mercor, mercārī, mercātus sum</t>
  </si>
  <si>
    <t>the recruit; beginner, novice</t>
  </si>
  <si>
    <t>tīrō, –ōnis m.</t>
  </si>
  <si>
    <t>the woodpecker, griffin</t>
  </si>
  <si>
    <t>pīcus, –ī m.</t>
  </si>
  <si>
    <t>the moderation</t>
  </si>
  <si>
    <t>moderātiō, –iōnis f.</t>
  </si>
  <si>
    <t>from without/outside; externally; from extraneous source; w/no inside knowledge</t>
  </si>
  <si>
    <t>extrīnsecus</t>
  </si>
  <si>
    <t>to regard as good, approve, favor or favour, commend, endorse</t>
  </si>
  <si>
    <t>approbō, approbāre, approbāvī, approbātum</t>
  </si>
  <si>
    <t>to make sth purple, beautify, adorn</t>
  </si>
  <si>
    <t>purpurō, purpurāre, purpurāvī, purpurātum</t>
  </si>
  <si>
    <t>the year's produce; provisions; allotment/rations; wheat/food; price of grain/food</t>
  </si>
  <si>
    <t>annōna, –ae f.</t>
  </si>
  <si>
    <t>tribuntial, tribune (attributive)</t>
  </si>
  <si>
    <t>tribūnīcius, –a, –um</t>
  </si>
  <si>
    <t>to console, cheer, comfort; (PASS) console oneself, take comfort</t>
  </si>
  <si>
    <t>cōnsōlō, cōnsōlāre, cōnsōlāvī, cōnsōlātum</t>
  </si>
  <si>
    <t>to cling to, adhere to</t>
  </si>
  <si>
    <t>cohaereō, cohaerēre, cohaesī, cohaesum</t>
  </si>
  <si>
    <t>to marry; join (to)</t>
  </si>
  <si>
    <t>iugō, iugāre, iugāvī, iugātum</t>
  </si>
  <si>
    <t>specific, particular, individual, not general, special; derivative, as species</t>
  </si>
  <si>
    <t>speciālis, –e</t>
  </si>
  <si>
    <t>the narrative, story</t>
  </si>
  <si>
    <t>nārrātiō, –iōnis f.</t>
  </si>
  <si>
    <t>expers, –pertis</t>
  </si>
  <si>
    <t>to share, part, distribute, apportion, divide</t>
  </si>
  <si>
    <t>partiō, partīre, partīvī, partītum</t>
  </si>
  <si>
    <t>the stupidity</t>
  </si>
  <si>
    <t>stultitia, –ae f.</t>
  </si>
  <si>
    <t>the peck; Roman dry measure; (about 2 gallons/8000 cc)</t>
  </si>
  <si>
    <t>modius, –ī m.</t>
  </si>
  <si>
    <t>asunder, apart, separately, severally</t>
  </si>
  <si>
    <t>sēparātim</t>
  </si>
  <si>
    <t>to dictate (for writing/speaking); compose; draw up; order/prescribe; fix (survey)</t>
  </si>
  <si>
    <t>dictō, dictāre, dictāvī, dictātum</t>
  </si>
  <si>
    <t>the grandmother; rooted prejudice, old wives tale</t>
  </si>
  <si>
    <t>avia, –ae f.</t>
  </si>
  <si>
    <t>to take away secretly; steal, filch</t>
  </si>
  <si>
    <t>surripiō, surripere, surripuī, surreptum</t>
  </si>
  <si>
    <t>continuing for two days, of/for two days</t>
  </si>
  <si>
    <t>biduus, –a, –um</t>
  </si>
  <si>
    <t>to go round as a hawker/peddler/solicitor; frequent, be busy</t>
  </si>
  <si>
    <t>circitō, circitāre, circitāvi, circitātum</t>
  </si>
  <si>
    <t>to twist round</t>
  </si>
  <si>
    <t>praetorqueō, praetorquēre, –, praetortum</t>
  </si>
  <si>
    <t>the college/board (priests); corporation; brotherhood/guild/company/society/school</t>
  </si>
  <si>
    <t>collēgium, –ī n.</t>
  </si>
  <si>
    <t>the barley (the plant or the grain from it); barley-corn</t>
  </si>
  <si>
    <t>hordeum, –ī n.</t>
  </si>
  <si>
    <t>5 each</t>
  </si>
  <si>
    <t>quīnī, –ae, –a</t>
  </si>
  <si>
    <t>to push, drive, strike against, urge on, incite, stimulate, overthrow, subdue</t>
  </si>
  <si>
    <t>impellō, impellere, impulī, impulsum</t>
  </si>
  <si>
    <t>to congratulate, rejoice</t>
  </si>
  <si>
    <t>grātulor, grātulārī, grātulātus sum</t>
  </si>
  <si>
    <t>turned back, backward; on the contrary/other hand, in return, in turn, again</t>
  </si>
  <si>
    <t>rursus</t>
  </si>
  <si>
    <t>to draw close, bind, tie together, tighten, contract, put under obligation</t>
  </si>
  <si>
    <t>astringō, astringere, astrīnxī, astrictum</t>
  </si>
  <si>
    <t>adsum, adesse, adfuī, adfutūrus</t>
  </si>
  <si>
    <t>the black mulberry tree</t>
  </si>
  <si>
    <t>mōrus, –ī f.</t>
  </si>
  <si>
    <t>to mix, mingle, intermingle, combine, confound, disturb</t>
  </si>
  <si>
    <t>permisceō, permiscēre, permiscuī, permixtum (permistum)</t>
  </si>
  <si>
    <t>to divert from one place/purpose to another; extend across</t>
  </si>
  <si>
    <t>trānsvertō, trānsvertere, trānsvertī, trānsversum</t>
  </si>
  <si>
    <t>the growth, development, increase; germ (of idea); offshoot; advancement (rank)</t>
  </si>
  <si>
    <t>incrēmentum, –ī n.</t>
  </si>
  <si>
    <t>the management, administration; official charge</t>
  </si>
  <si>
    <t>administrātiō, –iōnis f.</t>
  </si>
  <si>
    <t>the seer, augur, soothsayer</t>
  </si>
  <si>
    <t>augur, –uris m.</t>
  </si>
  <si>
    <t>the softness, smoothness</t>
  </si>
  <si>
    <t>molle, –is n.</t>
  </si>
  <si>
    <t>the volunteer</t>
  </si>
  <si>
    <t>voluntārius, –ī m.</t>
  </si>
  <si>
    <t>of or pertaining to a chariot; (sella) curullis = curule chair</t>
  </si>
  <si>
    <t>curūlis, –e</t>
  </si>
  <si>
    <t>the myrrh tree; gum of the myrrh tree; myrrh</t>
  </si>
  <si>
    <t>murra, –ae f.</t>
  </si>
  <si>
    <t>to smooth, furbish, polish; finish; make bright, adorn</t>
  </si>
  <si>
    <t>poliō, polīre, polīvī, polītum</t>
  </si>
  <si>
    <t>belonging to generation or birth, original, inherited</t>
  </si>
  <si>
    <t>genetīvus, –a, –um</t>
  </si>
  <si>
    <t>to throw up from below; apply below; to lay below</t>
  </si>
  <si>
    <t>subiectō, subiectāre, subiectāvī, subiectātum</t>
  </si>
  <si>
    <t>the enmity, hostility</t>
  </si>
  <si>
    <t>inimīcitia, –ae f.</t>
  </si>
  <si>
    <t>the door, entrance</t>
  </si>
  <si>
    <t>iānua, –ae f.</t>
  </si>
  <si>
    <t>the resin (solid/liquid); (product secreted by various trees)</t>
  </si>
  <si>
    <t>rēsīna, –ae f.</t>
  </si>
  <si>
    <t>the claim of restitution of property or for damages; giving notice of legal action</t>
  </si>
  <si>
    <t>condictiō, –iōnis f.</t>
  </si>
  <si>
    <t>to make bloody, stain with blood (&gt; cruentus)</t>
  </si>
  <si>
    <t>cruentō, cruentāre, cruentāvī, cruentātum</t>
  </si>
  <si>
    <t>but if</t>
  </si>
  <si>
    <t>quodsī</t>
  </si>
  <si>
    <t>the old age</t>
  </si>
  <si>
    <t>senecta, –ae f.</t>
  </si>
  <si>
    <t>obtained by entreaty, granted to prayer</t>
  </si>
  <si>
    <t>precārius, –a, –um</t>
  </si>
  <si>
    <t>the wheat</t>
  </si>
  <si>
    <t>trīticum, –ī n.</t>
  </si>
  <si>
    <t>fulminō, fulmināre, fulmināvī, fulminātum</t>
  </si>
  <si>
    <t>the reputation, estimation</t>
  </si>
  <si>
    <t>existimātiō, –iōnis f.</t>
  </si>
  <si>
    <t>to treat, medicate (with); dye (with)</t>
  </si>
  <si>
    <t>medicō, medicāre, medicāvī, medicātum</t>
  </si>
  <si>
    <t>the chief, principal</t>
  </si>
  <si>
    <t>prīncipālis, –e</t>
  </si>
  <si>
    <t>the dung, excrement</t>
  </si>
  <si>
    <t>fimum, –ī n.</t>
  </si>
  <si>
    <t>the joint, knuckle; finger</t>
  </si>
  <si>
    <t>articulus, –ī m.</t>
  </si>
  <si>
    <t>the uncle</t>
  </si>
  <si>
    <t>patruus, –ī m.</t>
  </si>
  <si>
    <t>veteran, old</t>
  </si>
  <si>
    <t>veterānus, –a, –um</t>
  </si>
  <si>
    <t>the flax or hemp</t>
  </si>
  <si>
    <t>līnum, –ī n.</t>
  </si>
  <si>
    <t>noble, patrician</t>
  </si>
  <si>
    <t>pātricius, –a, –um</t>
  </si>
  <si>
    <t>to form; fashion; portray</t>
  </si>
  <si>
    <t>effigiō, effigiāre, effigiavi, effigiatum</t>
  </si>
  <si>
    <t>most, almost all</t>
  </si>
  <si>
    <t>plērus, –a, –um</t>
  </si>
  <si>
    <t>to bring into existence, beget, procreate; produce, create</t>
  </si>
  <si>
    <t>prōcreō, prōcreāre, prōcreāvī, prōcreātum</t>
  </si>
  <si>
    <t>the trouble, annoyance</t>
  </si>
  <si>
    <t>molestia, –ae f.</t>
  </si>
  <si>
    <t>to put shoes on, furnish with shoes; shoe (horses); put feet in something</t>
  </si>
  <si>
    <t>calceō, calceāre, calceāvī, calceātum</t>
  </si>
  <si>
    <t>the approach; increase, bonus; accessory; attack, onset (fever, rage); fit</t>
  </si>
  <si>
    <t>accessiō, –iōnis f.</t>
  </si>
  <si>
    <t>by Pollux; truly; really</t>
  </si>
  <si>
    <t>pol!</t>
  </si>
  <si>
    <t>to lie beneath or near; under or subject to; belong to</t>
  </si>
  <si>
    <t>subiaceō, subiacēre, subiacuī, –</t>
  </si>
  <si>
    <t>to cause physical pain, torment, trouble</t>
  </si>
  <si>
    <t>angō, angere, anxī, anctum</t>
  </si>
  <si>
    <t>the (political) faction, group of people acting together</t>
  </si>
  <si>
    <t>factiō, –iōnis f.</t>
  </si>
  <si>
    <t>thrown, laid, placed or brought under or near, having been thrown</t>
  </si>
  <si>
    <t>subiectus, –a, –um</t>
  </si>
  <si>
    <t>on the outside, outward, foreign, strange</t>
  </si>
  <si>
    <t>exter, –era, –erum</t>
  </si>
  <si>
    <t>the pint (about); 1/6 congius (liquid); 1/16 modius (dry); cup of that size</t>
  </si>
  <si>
    <t>sextārius, –ī m.</t>
  </si>
  <si>
    <t>the changing, change, alteration, mutation</t>
  </si>
  <si>
    <t>mūtātiō, –iōnis f.</t>
  </si>
  <si>
    <t>the chronicle(s), annal(s)</t>
  </si>
  <si>
    <t>annālis, –is f.</t>
  </si>
  <si>
    <t>the mane of a horse; crest (of a helmet)</t>
  </si>
  <si>
    <t>iuba, –ae f.</t>
  </si>
  <si>
    <t>to pronounce for; assign to; give up to</t>
  </si>
  <si>
    <t>addīcō, addīcere, addīxī, addictum</t>
  </si>
  <si>
    <t>plural, pertaining to more than one</t>
  </si>
  <si>
    <t>plūrālis, –e</t>
  </si>
  <si>
    <t>the adoption of child; adoption into family; grafting (plant)</t>
  </si>
  <si>
    <t>adoptiō, –iōnis f.</t>
  </si>
  <si>
    <t>the adverb</t>
  </si>
  <si>
    <t>adverbium, –ī n.</t>
  </si>
  <si>
    <t>to stretch, hold forth; to foretell, portend, presage (&gt; pro and tendo)</t>
  </si>
  <si>
    <t>portendō, portendere, portendī, portentum</t>
  </si>
  <si>
    <t>notorious, infamous</t>
  </si>
  <si>
    <t>īnfāmis, –e</t>
  </si>
  <si>
    <t>the proposed measure; (proposed) bill, question, asking, demanding</t>
  </si>
  <si>
    <t>rogātiō, –iōnis f.</t>
  </si>
  <si>
    <t>twelfth, 12th</t>
  </si>
  <si>
    <t>duodecimus, –a, –um</t>
  </si>
  <si>
    <t>the lie, untruuth, falsehood, fiction, illusion</t>
  </si>
  <si>
    <t>mendācium, –ī n.</t>
  </si>
  <si>
    <t>to declare/proclaim; census return; dedicate/consecrate; devote/apply/commit (to)</t>
  </si>
  <si>
    <t>dēdicō, dēdicāre, dēdicāvī, dēdicātum</t>
  </si>
  <si>
    <t>the chain, bond, fetter; imprisonment (pl.)</t>
  </si>
  <si>
    <t>vinculum, –ī n.</t>
  </si>
  <si>
    <t>prīvātim</t>
  </si>
  <si>
    <t>not seeing or knowing beforehand; unconscious; unwarned</t>
  </si>
  <si>
    <t>imprūdēns, –entis</t>
  </si>
  <si>
    <t>the promontory, headland, spur, projecting part of a mountain (into the sea)</t>
  </si>
  <si>
    <t>prōmunturium, –ī n.</t>
  </si>
  <si>
    <t>the olive, olive berry, olive tree</t>
  </si>
  <si>
    <t>olea, –ae f.</t>
  </si>
  <si>
    <t>the man wasted by sorrow, a depressed beeing</t>
  </si>
  <si>
    <t>cūriō, –iōnis m.</t>
  </si>
  <si>
    <t>and not, or not</t>
  </si>
  <si>
    <t>neve (neu)</t>
  </si>
  <si>
    <t>the necessity, bond, relationship</t>
  </si>
  <si>
    <t>necessitūdō, –inis f.</t>
  </si>
  <si>
    <t>the sickness, disease, grief, sorrow; affliction, anxiety; melancholy</t>
  </si>
  <si>
    <t>aegritūdō, –inis f.</t>
  </si>
  <si>
    <t>to fold over; double</t>
  </si>
  <si>
    <t>duplicō, duplicāre, duplicāvī, duplicātum</t>
  </si>
  <si>
    <t>to grow hairy; depilate; plunder</t>
  </si>
  <si>
    <t>pilō, pilāre, pilāvī, pilātum</t>
  </si>
  <si>
    <t>to support with stakes, pales or props; prop up</t>
  </si>
  <si>
    <t>pālō, pālāre, pālāvī, pālātum</t>
  </si>
  <si>
    <t>the shamefastness, bashfulness, shyness, coyness, modesty, shame, reserve</t>
  </si>
  <si>
    <t>verēcundia, –ae f.</t>
  </si>
  <si>
    <t>to make the print of the palm of the hand</t>
  </si>
  <si>
    <t>palmō, palmāre, palmāvī, palmātum</t>
  </si>
  <si>
    <t>commendable/admirable; justifiable; plausible/credible/demonstrable; probable</t>
  </si>
  <si>
    <t>probābilis, –e</t>
  </si>
  <si>
    <t>to reject, refuse, deny</t>
  </si>
  <si>
    <t>dēnegō, dēnegāre, dēnegāvī, dēnegātum</t>
  </si>
  <si>
    <t>to accustom, inure, habituate, tend to, have sex</t>
  </si>
  <si>
    <t>cōnsuēscō, cōnsuēscere, cōnsuēvī, cōnsuētum</t>
  </si>
  <si>
    <t>the solemn observance, religious ceremony; customary practice/usage</t>
  </si>
  <si>
    <t>sollemne, –is n.</t>
  </si>
  <si>
    <t>the arrangement, combination; pairing/matching; order, sequence, structure; union</t>
  </si>
  <si>
    <t>compositiō, –iōnis f.</t>
  </si>
  <si>
    <t>the stalk, stem, penis</t>
  </si>
  <si>
    <t>caulis, –is m.</t>
  </si>
  <si>
    <t>the youth</t>
  </si>
  <si>
    <t>iuventa, –ae f.</t>
  </si>
  <si>
    <t>the kind of little worm or larva (animal)</t>
  </si>
  <si>
    <t>galba, –ae f.</t>
  </si>
  <si>
    <t>to wash (away/off); dissolve and carry away; purge/clear/empty (bowels); drench</t>
  </si>
  <si>
    <t>dīluō, dīluere, dīluī, dīlūtum</t>
  </si>
  <si>
    <t>the excusing, excuse</t>
  </si>
  <si>
    <t>excūsātiō, –iōnis f.</t>
  </si>
  <si>
    <t>the scar/cicatrice; wound/bruise; emotional scar; prune mark on plant/tool on work</t>
  </si>
  <si>
    <t>cicātrīx, –īcis f.</t>
  </si>
  <si>
    <t>the lar, household god, home, household</t>
  </si>
  <si>
    <t>lār, laris m.</t>
  </si>
  <si>
    <t>the measure; meter</t>
  </si>
  <si>
    <t>metrum, –ī n.</t>
  </si>
  <si>
    <t>the flour/meal (for dough/pastry); stuff persons made of; dust/powder (grinding)</t>
  </si>
  <si>
    <t>farīna, –ae f.</t>
  </si>
  <si>
    <t>the approval; testing/inspection/passing; criterion, test; proof; evidence</t>
  </si>
  <si>
    <t>probātiō, –iōnis f.</t>
  </si>
  <si>
    <t>to acquire ownership of (thing) by virtue of uninterrupted possession</t>
  </si>
  <si>
    <t>ūsūcapiō, ūsūcapere, ūsūcēpī, ūsūcaptum</t>
  </si>
  <si>
    <t>the rule, dominion; ownership; banquet, feast</t>
  </si>
  <si>
    <t>dominium, –ī n.</t>
  </si>
  <si>
    <t>to seat one’s self; perch, alight, sit down</t>
  </si>
  <si>
    <t>sīdō, sīdere, sīdī, –</t>
  </si>
  <si>
    <t>fruit-bearing, fruitful</t>
  </si>
  <si>
    <t>frūctuārius, –a, –um</t>
  </si>
  <si>
    <t>except as; beyond, except</t>
  </si>
  <si>
    <t>praeterquam</t>
  </si>
  <si>
    <t>the swelling; of the mind, passion, indignation, resentment (&gt; tumeo)</t>
  </si>
  <si>
    <t>tumor, –ōris m.</t>
  </si>
  <si>
    <t>to assent, approve, agree</t>
  </si>
  <si>
    <t>assentiō, assentīre, assensī, assensum</t>
  </si>
  <si>
    <t>enough, adequately; sufficiently; well enough, quite; fairly, pretty</t>
  </si>
  <si>
    <t>sat</t>
  </si>
  <si>
    <t>the meeting, encounter, gathering; meeting place; coalescence; sexual intercourse</t>
  </si>
  <si>
    <t>coitus, –ūs m.</t>
  </si>
  <si>
    <t>to mingle with, with dat.; to associate, unite, join</t>
  </si>
  <si>
    <t>admisceō, admiscēre, admiscuī, admixtum</t>
  </si>
  <si>
    <t>the thickness, density</t>
  </si>
  <si>
    <t>crassitūdō, –inis f.</t>
  </si>
  <si>
    <t>the mention, a calling to mind</t>
  </si>
  <si>
    <t>mentiō, –iōnis f.</t>
  </si>
  <si>
    <t>grown in gardens; belonging to/in a garden</t>
  </si>
  <si>
    <t>hortēnsius, –a, –um</t>
  </si>
  <si>
    <t>to agree, coincide, correspond, be consistent; be suited, be adapted; fit in</t>
  </si>
  <si>
    <t>congruō, congruere, congruī, –</t>
  </si>
  <si>
    <t>to send away, remove; consign, give in charge</t>
  </si>
  <si>
    <t>relēgō, relēgāre, relēgāvī, relēgātum</t>
  </si>
  <si>
    <t>bloody, raw; covered with blood, bloody; fresh, strong, vigorous; rough; deadly, cruel, fatal</t>
  </si>
  <si>
    <t>crūdus, –a, –um</t>
  </si>
  <si>
    <t>to seal; ratify (an agreement); establish by treaty/league</t>
  </si>
  <si>
    <t>foederō, foederāre, foederāvī, foederātum</t>
  </si>
  <si>
    <t>eleventh, 11th</t>
  </si>
  <si>
    <t>ūndecimus, –a, –um</t>
  </si>
  <si>
    <t>the whetstone; a flint or jagged rock; cliff</t>
  </si>
  <si>
    <t>cōs, cōtis f.</t>
  </si>
  <si>
    <t>the union; mutual love/familiarity, match, fellowship; joint occurrence/conjunction</t>
  </si>
  <si>
    <t>coniūnctiō, –iōnis f.</t>
  </si>
  <si>
    <t>the sesterce, a small silver coin, originally equal to two and a half asses</t>
  </si>
  <si>
    <t>sēstertius, –ī m.</t>
  </si>
  <si>
    <t>to bury solemnly, inter with the funeral rites</t>
  </si>
  <si>
    <t>fūnerō, fūnerāre, fūnerāvī, fūnerātum</t>
  </si>
  <si>
    <t>the era, epoque</t>
  </si>
  <si>
    <t>aera, –ae f.</t>
  </si>
  <si>
    <t>the void space, a void</t>
  </si>
  <si>
    <t>ināne, –is n.</t>
  </si>
  <si>
    <t>the pimp</t>
  </si>
  <si>
    <t>lēnō, –ōnis m.</t>
  </si>
  <si>
    <t>to offer for sale; cry up; pay court (to)</t>
  </si>
  <si>
    <t>venditō, venditāre, venditāvī, venditātum</t>
  </si>
  <si>
    <t>unjust, wrongful; severe, excessive; unsuitable</t>
  </si>
  <si>
    <t>iniustus, –a, –um</t>
  </si>
  <si>
    <t>the character/nature, essential/distinguishing quality/characteristic; G:mood</t>
  </si>
  <si>
    <t>quālitās, –ātis f.</t>
  </si>
  <si>
    <t>the pleasure/delight/fun (usu. pl.), activity affording enjoyment, luxuries; toys</t>
  </si>
  <si>
    <t>dēlicia, –ae f.</t>
  </si>
  <si>
    <t>to slacken; relax; unbend (bow); free from tension; hold back</t>
  </si>
  <si>
    <t>retendō, retendere, retendī, retēnsum</t>
  </si>
  <si>
    <t>the male sexual organ, penis; (sometimes rude); a tail</t>
  </si>
  <si>
    <t>pēnis, –is m.</t>
  </si>
  <si>
    <t>to make pointed; to sharpen, whet; stimulate, provoke; incite, rouse</t>
  </si>
  <si>
    <t>attonō, attonāre, attonuī, attonitum</t>
  </si>
  <si>
    <t>to vomit; belch, vomit forth</t>
  </si>
  <si>
    <t>vomō, vomere, vomuī, vomitum</t>
  </si>
  <si>
    <t>the treatment, surgical operation, medical care; healing/curing; object of care</t>
  </si>
  <si>
    <t>cūrātiō, –iōnis f.</t>
  </si>
  <si>
    <t>the coheir, fellow–heir, sharer in an inheritance</t>
  </si>
  <si>
    <t>cohēres, –ēdis m.</t>
  </si>
  <si>
    <t>the bail/pledge/security, undertaking, guarantee; caution/wariness; circumspection</t>
  </si>
  <si>
    <t>cautiō, –iōnis f.</t>
  </si>
  <si>
    <t>the division; distribution</t>
  </si>
  <si>
    <t>dīvīsiō, –iōnis f.</t>
  </si>
  <si>
    <t>to be mad, act crazily</t>
  </si>
  <si>
    <t>īnsāniō, īnsānīre, īnsānīvī, īnsānītum</t>
  </si>
  <si>
    <t>to pass the winter, winter, occupy winter–quarters</t>
  </si>
  <si>
    <t>hībernō, hībernāre, hībernāvī, hībernātum</t>
  </si>
  <si>
    <t>the neck; throat; head and neck; severed head; upper stem (flower); mountain ridge</t>
  </si>
  <si>
    <t>collum, –ī n.</t>
  </si>
  <si>
    <t>to bound, set bounds to, limit, terminate, define</t>
  </si>
  <si>
    <t>dēfīniō, dēfīnīre, dēfīnīvī, dēfīnītum</t>
  </si>
  <si>
    <t>rūfus, –a, –um</t>
  </si>
  <si>
    <t>the loss of reputation, disgrace</t>
  </si>
  <si>
    <t>ignōminia, –ae f.</t>
  </si>
  <si>
    <t>the follower, successor</t>
  </si>
  <si>
    <t>successor, –ōris m.</t>
  </si>
  <si>
    <t>to disinherit</t>
  </si>
  <si>
    <t>exhērēdō, exhērēdāre, exhērēdāvī, exhērēdātum</t>
  </si>
  <si>
    <t>the autumn, fall</t>
  </si>
  <si>
    <t>auctumnus, –ī m.</t>
  </si>
  <si>
    <t>the courtesy; civility</t>
  </si>
  <si>
    <t>cīvīle, –is n.</t>
  </si>
  <si>
    <t>the mule; beast of burden</t>
  </si>
  <si>
    <t>iūmentum, –ī n.</t>
  </si>
  <si>
    <t>the joke, jest; sport</t>
  </si>
  <si>
    <t>iocus, –ī m.</t>
  </si>
  <si>
    <t>the palace (&gt; regius, a, um, sc. domus)</t>
  </si>
  <si>
    <t>rēgia, –ae f.</t>
  </si>
  <si>
    <t>the service, ministry</t>
  </si>
  <si>
    <t>ministerium, –ī n.</t>
  </si>
  <si>
    <t>plebeian; vulgar, common</t>
  </si>
  <si>
    <t>plēbēius, –a, –um</t>
  </si>
  <si>
    <t>by Pollux! (an expression of surprise)</t>
  </si>
  <si>
    <t>edepol!</t>
  </si>
  <si>
    <t>the courtesan, kept woman; public prostitute; harlot</t>
  </si>
  <si>
    <t>meretrīx, –trīcis f.</t>
  </si>
  <si>
    <t>yet, till now, still, even now, even to this time, even at this time</t>
  </si>
  <si>
    <t>etiamnum (etiamnunc)</t>
  </si>
  <si>
    <t>to check, slow down, moderate; manage, regulate, control</t>
  </si>
  <si>
    <t>moderō, moderāre, moderāvī, moderātus</t>
  </si>
  <si>
    <t>to adopt, select, secure, pick out; wish/name for oneself; adopt legally</t>
  </si>
  <si>
    <t>adoptō, adoptāre, adoptāvī, adoptātum</t>
  </si>
  <si>
    <t>to grow luxuriantly/rank; luxuriate; frisk/gambol; revel/run riot; indulge oneself</t>
  </si>
  <si>
    <t>luxuriō, luxuriāre, luxuriāvī, luxuriātum</t>
  </si>
  <si>
    <t>of this sort; of such kind; [et ~ =&gt; and the like]</t>
  </si>
  <si>
    <t>eiusmodi</t>
  </si>
  <si>
    <t>the preparing, providing for, preparation, construction</t>
  </si>
  <si>
    <t>comparātiō, –iōnis f.</t>
  </si>
  <si>
    <t>to be wet, moist</t>
  </si>
  <si>
    <t>ūmeō, ūmēre, –</t>
  </si>
  <si>
    <t>suitable, adapted, ready; apt, proper; tied, attached to; dependent on (w/ ex)</t>
  </si>
  <si>
    <t>vectīgālis, –e</t>
  </si>
  <si>
    <t>sadly, sorrowfully; harshly, severely</t>
  </si>
  <si>
    <t>trīste</t>
  </si>
  <si>
    <t>furious, mad, frantic, wild</t>
  </si>
  <si>
    <t>furiōsus, –a, –um</t>
  </si>
  <si>
    <t>to bring or hold near; to hold fast, keep, detain; to occupy, guard; to reach to</t>
  </si>
  <si>
    <t>attineō, attinēre, attinuī, attentum</t>
  </si>
  <si>
    <t>the coat of arms, mark, emblem, badge, ensign</t>
  </si>
  <si>
    <t>īnsigne, –is n.</t>
  </si>
  <si>
    <t>to acquire, gain in addition</t>
  </si>
  <si>
    <t>apparerō, apparere, –</t>
  </si>
  <si>
    <t>the purchase/acquisition, thing bought; deed of purchase; act of buying/purchasing</t>
  </si>
  <si>
    <t>ēmptiō, –iōnis f.</t>
  </si>
  <si>
    <t>to appoint to, assign, distribute, allot, allocate, ascribe, attribute, seal</t>
  </si>
  <si>
    <t>assignō, assignāre, assignāvī, assignātum</t>
  </si>
  <si>
    <t>the jugerum (area 5/8 acre/length 240 Roman feet); acres/fields/broad expanse (pl.)</t>
  </si>
  <si>
    <t>iūgerum, –ī n.</t>
  </si>
  <si>
    <t>to clean, cleanse, make clean/tidy; (eccl. - ceremonially/spiritually)</t>
  </si>
  <si>
    <t>mundō, mundāre, mundāvī, mundātum</t>
  </si>
  <si>
    <t>to get or obtain again; to regain, recover, revive</t>
  </si>
  <si>
    <t>reciperō, reciperāre, reciperāvī, reciperātum</t>
  </si>
  <si>
    <t>to feel guilty; be conscious of (wrong); have on conscience; know well (late)</t>
  </si>
  <si>
    <t>cōnsciō, cōnscīre, cōnscīvī, cōnscītum</t>
  </si>
  <si>
    <t>the 1/12 sextarius/pint; shot (liquid measure); 10 drachmae (dry measure); (measure of wine)</t>
  </si>
  <si>
    <t>cyathus, –ī m.</t>
  </si>
  <si>
    <t>to punish (person/offense), inflict punishment; avenge, extract retribution</t>
  </si>
  <si>
    <t>pūniō, pūnīre, pūnīvī, pūnītum</t>
  </si>
  <si>
    <t>the stepmother</t>
  </si>
  <si>
    <t>noverca, –ae f.</t>
  </si>
  <si>
    <t>the seller/vendor; one who sells for bribes or corrupt payments</t>
  </si>
  <si>
    <t>venditor, –ōris m.</t>
  </si>
  <si>
    <t>the cloud/mist/haze/dust/smoke; sky/air; billowy formation (hair); swarm/multitude</t>
  </si>
  <si>
    <t>nūbēs, –is f.</t>
  </si>
  <si>
    <t>the left hand; ab laeva, on the left side</t>
  </si>
  <si>
    <t>laeva, –ae f.</t>
  </si>
  <si>
    <t>to state in writing, add in writing, insert, appoint, enroll</t>
  </si>
  <si>
    <t>āscrībō, āscrībere, āscrīpsī, āscrīptum</t>
  </si>
  <si>
    <t>the rain (&gt; pluvius)</t>
  </si>
  <si>
    <t>pluvia, –ae f.</t>
  </si>
  <si>
    <t>the parricide; murder of near relative; assassination (of head of state); treason</t>
  </si>
  <si>
    <t>parricīdium, –ī n.</t>
  </si>
  <si>
    <t>the accusation, inditement; act/occasion of accusation; rebuke, reproof</t>
  </si>
  <si>
    <t>accūsātiō, –iōnis f.</t>
  </si>
  <si>
    <t>*** John ✰ 2099-3058 ✰ 84% (/course/1480193/5000-most-frequent-latin-words-audio/20/)</t>
  </si>
  <si>
    <t>the aedile - commissioner (magistrate) of police/fire/markets/games; sacristan</t>
  </si>
  <si>
    <t>aedīlis, –is m.</t>
  </si>
  <si>
    <t>the fluid, liquid; (esp. fish sauce/garum); liquid mixture; lye (late)</t>
  </si>
  <si>
    <t>liquāmen, –inis n.</t>
  </si>
  <si>
    <t>to send forth a loud, rough sound; bellow, roar; roaring sound of the rushing water</t>
  </si>
  <si>
    <t>rudō, rudere, rudīvī, rudītum</t>
  </si>
  <si>
    <t>exspectō, exspectāre, exspectāvī, exspectātum</t>
  </si>
  <si>
    <t>to be white</t>
  </si>
  <si>
    <t>cāneō, cānēre, cānuī, –</t>
  </si>
  <si>
    <t>the sale, action/process of selling; document recording a sale</t>
  </si>
  <si>
    <t>venditiō, –iōnis f.</t>
  </si>
  <si>
    <t>to call upon for help, scream, shriek</t>
  </si>
  <si>
    <t>quirītō, quirītāre, –</t>
  </si>
  <si>
    <t>to throw stones at; stone; [lapidat =&gt; it rains stones]</t>
  </si>
  <si>
    <t>lapidō, lapidāre, lapidāvī, lapidātum</t>
  </si>
  <si>
    <t>to perfume, make fragrant</t>
  </si>
  <si>
    <t>odōrō, odōrāre, odōrāvī, odōrātum</t>
  </si>
  <si>
    <t>to cease boiling, cool off (fermentation); calm down, subside</t>
  </si>
  <si>
    <t>dēfervescō, dēfervescere, dēfervī, –</t>
  </si>
  <si>
    <t>the pupil (of the eye)</t>
  </si>
  <si>
    <t>cora, –ae f.</t>
  </si>
  <si>
    <t>the urine</t>
  </si>
  <si>
    <t>ūrīna, –ae f.</t>
  </si>
  <si>
    <t>active, industrious</t>
  </si>
  <si>
    <t>industrius, –a, –um</t>
  </si>
  <si>
    <t>the money-bag, purse; imperial exchequer</t>
  </si>
  <si>
    <t>fiscus, –ī m.</t>
  </si>
  <si>
    <t>effective, capable of filling some function; (person/medicine); legally valid</t>
  </si>
  <si>
    <t>efficāx, –ācis</t>
  </si>
  <si>
    <t>to vex (w/attacks), harass, molest; make unsafe, disturb; infest; damage, impair</t>
  </si>
  <si>
    <t>īnfestō, īnfestāre, īnfestāvī, īnfestātum</t>
  </si>
  <si>
    <t>the institution; arrangement; instruction, education</t>
  </si>
  <si>
    <t>īnstitūtiō, –iōnis f.</t>
  </si>
  <si>
    <t>to decorate with a mark; adorn, mark, decorate (&gt; insigne)</t>
  </si>
  <si>
    <t>īnsigniō, īnsignīre, īnsignīvī, īnsignītum</t>
  </si>
  <si>
    <t>to move from beneath; remove, drive away; separate (&gt; sub and moveo)</t>
  </si>
  <si>
    <t>summoveō, summovēre, summōvī, summōtum</t>
  </si>
  <si>
    <t>to halve, divide in half/two; divide into two equal parts</t>
  </si>
  <si>
    <t>dīmidiō, dīmidiāre, dīmidiāvī, dīmidiātum</t>
  </si>
  <si>
    <t>plautus, –a, –um</t>
  </si>
  <si>
    <t>flabby, laccid, hanging down</t>
  </si>
  <si>
    <t>flaccus, –a, –um</t>
  </si>
  <si>
    <t>flō, flāre, flāvī, flātum</t>
  </si>
  <si>
    <t>to make known/noted/renown; render famous/notorious; ennoble; make more majestic</t>
  </si>
  <si>
    <t>nōbilitō, nōbilitāre, nōbilitāvī, nōbilitātum</t>
  </si>
  <si>
    <t>celeriter</t>
  </si>
  <si>
    <t>mutually, in return</t>
  </si>
  <si>
    <t>mūtuō</t>
  </si>
  <si>
    <t>the barricade (of felled trees), abatis; (also pl.)</t>
  </si>
  <si>
    <t>concaedis, –is f.</t>
  </si>
  <si>
    <t>to break wind, fart</t>
  </si>
  <si>
    <t>pēdō, pēdere, pepēdī, pēditum</t>
  </si>
  <si>
    <t>small, thin; poor</t>
  </si>
  <si>
    <t>exīlis, –e</t>
  </si>
  <si>
    <t>the tossing or heaving swell of the sea; the open sea, the main</t>
  </si>
  <si>
    <t>salum, –ī n.</t>
  </si>
  <si>
    <t>to conceal, darken, obscure, hide</t>
  </si>
  <si>
    <t>obscūrō, obscūrāre, obscūrāvī, obscūrātum</t>
  </si>
  <si>
    <t>to gnaw, peck</t>
  </si>
  <si>
    <t>rōdō, rōdere, rōsī, rōsum</t>
  </si>
  <si>
    <t>to accuse, denounce; charge (with); allege with accusation; make accusations</t>
  </si>
  <si>
    <t>crīminō, crīmināre, crīmināvī, crīminātum</t>
  </si>
  <si>
    <t>impūnis, –e</t>
  </si>
  <si>
    <t>to present (sth) as fixed, firm, or true; affirm, assert, maintain, strenghten, confirm, corroborate</t>
  </si>
  <si>
    <t>affirmō, affirmāre, affirmāvī, affirmātum</t>
  </si>
  <si>
    <t>produced, set forth, brought forward, manifest, disclosed; willing, ready, eager, quick</t>
  </si>
  <si>
    <t>prōmptus, –a, –um</t>
  </si>
  <si>
    <t>to surround with a rampart; to encamp around (&gt; vallum</t>
  </si>
  <si>
    <t>vallō, vallāre, vallāvī, vallātum</t>
  </si>
  <si>
    <t>to emancipate (son from his father's authority); alienate; make subservient</t>
  </si>
  <si>
    <t>ēmancipō, ēmancipāre, ēmancipāvī, ēmancipātum</t>
  </si>
  <si>
    <t>the donation, gift</t>
  </si>
  <si>
    <t>dōnātiō, –iōnis f.</t>
  </si>
  <si>
    <t>molō, molere, moluī, molitum</t>
  </si>
  <si>
    <t>the small savings; private property</t>
  </si>
  <si>
    <t>pecūlium, –ī n.</t>
  </si>
  <si>
    <t>to pull apart, tear to pieces</t>
  </si>
  <si>
    <t>distrahō, distrahere, distraxī, distractum</t>
  </si>
  <si>
    <t>late/last born (child), born late in life/after will; posthumous; last/final</t>
  </si>
  <si>
    <t>postumus, –a, –um</t>
  </si>
  <si>
    <t>of a province, provincial</t>
  </si>
  <si>
    <t>prōvinciālis, –e</t>
  </si>
  <si>
    <t>to place underneath, allow to grow long; emit, put forth, raise; lower, moderate, relieve; submit</t>
  </si>
  <si>
    <t>summittō, summittere, summīsī, summissum</t>
  </si>
  <si>
    <t>vagō, vagāre, vagāvī, –</t>
  </si>
  <si>
    <t>the constitution/disposition/structure/character; arrangement/organization/system</t>
  </si>
  <si>
    <t>cōnstitūtiō, –iōnis f.</t>
  </si>
  <si>
    <t>the quality; special character; ownership</t>
  </si>
  <si>
    <t>prōprietās, –ātis f.</t>
  </si>
  <si>
    <t>to sweep/brush/scrape together/thoroughly/up; sweep/beat clean; clear away</t>
  </si>
  <si>
    <t>converrō, converrere, converrī, conversum</t>
  </si>
  <si>
    <t>nearly, almost</t>
  </si>
  <si>
    <t>propius</t>
  </si>
  <si>
    <t>to be, exist, appear, arise, emerge</t>
  </si>
  <si>
    <t>exsistō, exsistere, exstitī, –</t>
  </si>
  <si>
    <t>but, yet, notwithstanding, however, rather, well/but now; and yet, still</t>
  </si>
  <si>
    <t>atqui</t>
  </si>
  <si>
    <t>the justice; equality; righteousness</t>
  </si>
  <si>
    <t>iūstitia, –ae f.</t>
  </si>
  <si>
    <t>the nourishment, nutriment, aliment</t>
  </si>
  <si>
    <t>alimentum, –ī n.</t>
  </si>
  <si>
    <t>the argument, reasoning</t>
  </si>
  <si>
    <t>disputātiō, –iōnis f.</t>
  </si>
  <si>
    <t>the sale, purchase</t>
  </si>
  <si>
    <t>vēnus, –ūs m.</t>
  </si>
  <si>
    <t>of inheritance; inherited, hereditary</t>
  </si>
  <si>
    <t>hērēditārius, –a, –um</t>
  </si>
  <si>
    <t>to plant, sow; produce (&gt; semen)</t>
  </si>
  <si>
    <t>sēminō, sēmināre, sēmināvī, sēminātum</t>
  </si>
  <si>
    <t>the shepherd's crook; bishop's crook</t>
  </si>
  <si>
    <t>pedum, –ī n.</t>
  </si>
  <si>
    <t>to expend, spend; devote (to)</t>
  </si>
  <si>
    <t>impendō, impendere, impendī, impēnsum</t>
  </si>
  <si>
    <t>the large hammer</t>
  </si>
  <si>
    <t>marcus, –ī m.</t>
  </si>
  <si>
    <t>to build, erect, set in motion, start</t>
  </si>
  <si>
    <t>mōliō, mōlīre, –</t>
  </si>
  <si>
    <t>to estimate, compute, discuss, debate, argue</t>
  </si>
  <si>
    <t>disputō, disputāre, disputāvī, disputātum</t>
  </si>
  <si>
    <t>the bad thing, evil thing, disgrace, shameful thing</t>
  </si>
  <si>
    <t>turpe, –is n.</t>
  </si>
  <si>
    <t>to sacrifice auspiciously; atone, expiate, make atonement; to offer in sacrifice</t>
  </si>
  <si>
    <t>litō, litāre, litāvī, litātum</t>
  </si>
  <si>
    <t>to marry, give in marriage</t>
  </si>
  <si>
    <t>marītō, marītāre, marītāvī, marītātum</t>
  </si>
  <si>
    <t>the wild animal</t>
  </si>
  <si>
    <t>fera, –ae f.</t>
  </si>
  <si>
    <t>to encourage, exhort</t>
  </si>
  <si>
    <t>cohortō, cohortāre, cohortāvī, cohortātum</t>
  </si>
  <si>
    <t>the mortar</t>
  </si>
  <si>
    <t>pīsō, –ōnis m.</t>
  </si>
  <si>
    <t>active, industrious; busy</t>
  </si>
  <si>
    <t>nāvus, –a, –um</t>
  </si>
  <si>
    <t>in or by weight</t>
  </si>
  <si>
    <t>pondō</t>
  </si>
  <si>
    <t>the appeal (to higher authority); name, term; noun; title, rank; pronunciation</t>
  </si>
  <si>
    <t>appellātiō, –iōnis f.</t>
  </si>
  <si>
    <t>the value, valuation, appraisement</t>
  </si>
  <si>
    <t>aestimātiō, –iōnis f.</t>
  </si>
  <si>
    <t>to give color to color, tinge, dye</t>
  </si>
  <si>
    <t>colōrō, colōrāre, colōrāvī, colōrātum</t>
  </si>
  <si>
    <t>vetustus, –a, –um</t>
  </si>
  <si>
    <t>to shape like a half moon</t>
  </si>
  <si>
    <t>lūnō, lūnāre, lūnāvī, lūnātum</t>
  </si>
  <si>
    <t>to square up, make square/suitable; square/fit; quadruple; form rectangular shape</t>
  </si>
  <si>
    <t>quadrō, quadrāre, quadrāvī, quadrātum</t>
  </si>
  <si>
    <t>the grapevines, vineyard</t>
  </si>
  <si>
    <t>vīnea, –ae f.</t>
  </si>
  <si>
    <t>the owner, householder, master, lord</t>
  </si>
  <si>
    <t>erus, –ī m.</t>
  </si>
  <si>
    <t>the youth; the age of youth (20-40), young persons; young men, knights</t>
  </si>
  <si>
    <t>iuventūs, –ūtis f.</t>
  </si>
  <si>
    <t>the defence</t>
  </si>
  <si>
    <t>dēfensiō, –iōnis f.</t>
  </si>
  <si>
    <t>the doer, actor, prosecutor, advocate, orator</t>
  </si>
  <si>
    <t>āctor, –ōris m.</t>
  </si>
  <si>
    <t>favorable to one's hope; propitious, favorable, auspicious (&gt; pro and spes)</t>
  </si>
  <si>
    <t>prosperus, –a, –um</t>
  </si>
  <si>
    <t>without, abroad</t>
  </si>
  <si>
    <t>forīs</t>
  </si>
  <si>
    <t>the vessel/dish; vase; pack/kit; utensil/instrument/tool; equipment/apparatus (pl.)</t>
  </si>
  <si>
    <t>vāsum, –ī n.</t>
  </si>
  <si>
    <t>the majesty, dignity (of god/rank/position); majesty of people/state; sovereignty</t>
  </si>
  <si>
    <t>māiestās, –ātis f.</t>
  </si>
  <si>
    <t>to give, present; reward</t>
  </si>
  <si>
    <t>mūnerō, mūnerāre, mūnerāvī, mūnerātum</t>
  </si>
  <si>
    <t>the bird</t>
  </si>
  <si>
    <t>volucris, –is f.</t>
  </si>
  <si>
    <t>to imbue or infect with poison; injure by slander</t>
  </si>
  <si>
    <t>venēnō, venēnāre, venēnāvī, venēnātum</t>
  </si>
  <si>
    <t>to divine; prophesy; guess; foresee, foretell</t>
  </si>
  <si>
    <t>dīvīnō, dīvīnāre, dīvīnāvī, dīvīnātum</t>
  </si>
  <si>
    <t>near, on this side</t>
  </si>
  <si>
    <t>citer, –era, –erum</t>
  </si>
  <si>
    <t>the owner, occupier</t>
  </si>
  <si>
    <t>possessor, –ōris m.</t>
  </si>
  <si>
    <t>to take away, remove</t>
  </si>
  <si>
    <t>eximō, eximere, exēmī, exemptum</t>
  </si>
  <si>
    <t>the manager, superintendent, supervisor, overseer; keeper; guardian (of minor/ward)</t>
  </si>
  <si>
    <t>cūrātor, –ōris m.</t>
  </si>
  <si>
    <t>to marry; join (to); yoke</t>
  </si>
  <si>
    <t>the bone; (implement, gnawed, dead); kernel (nut); heartwood (tree); stone (fruit)</t>
  </si>
  <si>
    <t>ossum, –ī n.</t>
  </si>
  <si>
    <t>pertaining to a legatee</t>
  </si>
  <si>
    <t>lēgātārius, –a, –um</t>
  </si>
  <si>
    <t>to come between, come upon, come in, intervene, interrupt</t>
  </si>
  <si>
    <t>interveniō, intervenīre, intervēnī, interventum</t>
  </si>
  <si>
    <t>to come apart; to open; gape open</t>
  </si>
  <si>
    <t>fatīscō, fatīscere, –</t>
  </si>
  <si>
    <t>to both places, on both sides, in each direction</t>
  </si>
  <si>
    <t>utrōque</t>
  </si>
  <si>
    <t>to stroke; calm, soothe, cheer, touch or rub gently, caress.</t>
  </si>
  <si>
    <t>permulceō, permulcēre, permulsī, permulsum</t>
  </si>
  <si>
    <t>fixed by law, according to law, lawful, legal, legitimate</t>
  </si>
  <si>
    <t>lēgitimus, –a, –um</t>
  </si>
  <si>
    <t>to pip</t>
  </si>
  <si>
    <t>pīpō, pīpāre, –</t>
  </si>
  <si>
    <t>to place in rear/reserve; make subject/answerable to; substitute; make alternative</t>
  </si>
  <si>
    <t>substituō, substituere, substituī, substitutum</t>
  </si>
  <si>
    <t>to follow (up), go after, attend, pursue, imitate, reach, attain to, arrive at, obtain, acquire, get</t>
  </si>
  <si>
    <t>cōnsequor, cōnsequī, cōnsecūtus sum</t>
  </si>
  <si>
    <t>the ulcer, sore; wound</t>
  </si>
  <si>
    <t>ulcus, –eris n.</t>
  </si>
  <si>
    <t>late-born/produced out of/late in season; second (crop of hay), aftermath</t>
  </si>
  <si>
    <t>chordus, –a, –um</t>
  </si>
  <si>
    <t>however, whenever, howsoever, whensoever,</t>
  </si>
  <si>
    <t>cumque</t>
  </si>
  <si>
    <t>to smear/coat with wax</t>
  </si>
  <si>
    <t>cērō, cērāre, cērāvī, cērātum</t>
  </si>
  <si>
    <t>to lace, put, set in order, assign, put together, assemble, settle</t>
  </si>
  <si>
    <t>collocō, collocāre, collocāvī, collocātum</t>
  </si>
  <si>
    <t>the dictator; (Roman magistrate having plenary power, appointed in emergency)</t>
  </si>
  <si>
    <t>dictātor, –ōris m.</t>
  </si>
  <si>
    <t>daily, every day; day by day; usually, ordinarily, commonly</t>
  </si>
  <si>
    <t>cotīdiē (cottīdiē, quotīdiē)</t>
  </si>
  <si>
    <t>to endow, portion (&gt; dos)</t>
  </si>
  <si>
    <t>dōtō, dōtāre, dōtāvī, dōtātum</t>
  </si>
  <si>
    <t>the obligation (legal/money); bond; being liable; mortgaging/pledging/guaranteeing</t>
  </si>
  <si>
    <t>obligātiō, –iōnis f.</t>
  </si>
  <si>
    <t>to throw, hurl, cast; throw away; utter</t>
  </si>
  <si>
    <t>iaciō, iacere, iēcī, iactum</t>
  </si>
  <si>
    <t>the guarantor (of a surety or bail)</t>
  </si>
  <si>
    <t>fideiussor, –ōris m.</t>
  </si>
  <si>
    <t>to drive (animals); impel, push, force; threaten</t>
  </si>
  <si>
    <t>minō, mināre, mināvī, minātum</t>
  </si>
  <si>
    <t>to trade, be in business</t>
  </si>
  <si>
    <t>negōtior, negōtiārī, negōtiātus sum</t>
  </si>
  <si>
    <t>otherwise, in other/some respects; besides, else; in any case; in general</t>
  </si>
  <si>
    <t>aliōquī</t>
  </si>
  <si>
    <t>the accuser, prosecutor at trial; plaintiff; informer</t>
  </si>
  <si>
    <t>accūsātor, –ōris m.</t>
  </si>
  <si>
    <t>the drug, remedy, medicine</t>
  </si>
  <si>
    <t>medicāmentum, –ī n.</t>
  </si>
  <si>
    <t>to be ashamed, feel shame; to shame, cause/bring shame</t>
  </si>
  <si>
    <t>pudeō, pudēre, puduī, puditum</t>
  </si>
  <si>
    <t>freely, willingly, voluntarily, spontaneously</t>
  </si>
  <si>
    <t>sponte</t>
  </si>
  <si>
    <t>immediately, straightway (&gt; continuus)</t>
  </si>
  <si>
    <t>continuō</t>
  </si>
  <si>
    <t>without danger/risk, safely, securely</t>
  </si>
  <si>
    <t>tūtō</t>
  </si>
  <si>
    <t>the marten (little carnivorous mammal)</t>
  </si>
  <si>
    <t>martes, –is f.</t>
  </si>
  <si>
    <t>the pay, wages, interest</t>
  </si>
  <si>
    <t>mercēs, –ēdis f.</t>
  </si>
  <si>
    <t>the necessity (that which is necessary or indispensable)</t>
  </si>
  <si>
    <t>necessāria, –iōrum n.</t>
  </si>
  <si>
    <t>to take up, submit to, undergo, bear, endure, suffer</t>
  </si>
  <si>
    <t>sufferō, sufferre, sustulī, sublātum</t>
  </si>
  <si>
    <t>to be sour</t>
  </si>
  <si>
    <t>aceō, acēre, acuī, –</t>
  </si>
  <si>
    <t>the firebrand</t>
  </si>
  <si>
    <t>tītiō, –iōnis m.</t>
  </si>
  <si>
    <t>the spade, shovel, bezel of a ring</t>
  </si>
  <si>
    <t>pāla, –ae f.</t>
  </si>
  <si>
    <t>dignō, dignāre, dignāvī, dignātum</t>
  </si>
  <si>
    <t>the testator; one who makes a will; witness, one who testifies</t>
  </si>
  <si>
    <t>testātor, –ōris m.</t>
  </si>
  <si>
    <t>to pity, feel sorry for; view with compassion; (vocal sorrow/compassion)</t>
  </si>
  <si>
    <t>miserō, miserāre, miserāvī, miserātum</t>
  </si>
  <si>
    <t>the whiteness, white (color); white (eye/egg); white tablet, official list, register</t>
  </si>
  <si>
    <t>album, –ī n.</t>
  </si>
  <si>
    <t>the manager, overseer, superintendent, agent, administrator, deputy, procurator, keeper</t>
  </si>
  <si>
    <t>prōcūrātor, –oris m.</t>
  </si>
  <si>
    <t>pleasant/agreeable/delightful/pleasing (experience/person/senses); congenial</t>
  </si>
  <si>
    <t>iūcundus, –a, –um</t>
  </si>
  <si>
    <t>the cornel cherry tree; a spear shaft; a lance or javelin, shaft</t>
  </si>
  <si>
    <t>cornus, –ī f.</t>
  </si>
  <si>
    <t>below, beneath, underneath; of hell; vile; lower, further down; lowest, last</t>
  </si>
  <si>
    <t>īnferus, –a, –um</t>
  </si>
  <si>
    <t>to boil/melt (down/away); stew; (hot bath); heat to boiling; smelt, fuse; consume</t>
  </si>
  <si>
    <t>dēcoquō, dēcoquere, dēcoxī, dēcoctum</t>
  </si>
  <si>
    <t>to form, fashion, shape</t>
  </si>
  <si>
    <t>figūrō, figūrāre, figūrāvī, figūrātum</t>
  </si>
  <si>
    <t>to imitate/copy/mimic; follow; make an imitation/reproduction; resemble; simulate</t>
  </si>
  <si>
    <t>imitō, imitāre, imitāvī, imitātum</t>
  </si>
  <si>
    <t>the estate, farm, manor</t>
  </si>
  <si>
    <t>praedium, –ī n.</t>
  </si>
  <si>
    <t>even if, although</t>
  </si>
  <si>
    <t>etiamsī</t>
  </si>
  <si>
    <t>to apply (the mind), direct (the attention)</t>
  </si>
  <si>
    <t>adversō, adversāre, adversāvī, adversātum</t>
  </si>
  <si>
    <t>to walk about</t>
  </si>
  <si>
    <t>spatior, spatiārī, spatiātus sum</t>
  </si>
  <si>
    <t>to initiate (into); admit (to) with introductory rites</t>
  </si>
  <si>
    <t>initiō, initiāre, initiāvī, initiātum</t>
  </si>
  <si>
    <t>nearly; near, close to, near by, hard by, by the side of; just as, equally</t>
  </si>
  <si>
    <t>iuxtā (iūxtā)</t>
  </si>
  <si>
    <t>the prohibition, a forbidden thing</t>
  </si>
  <si>
    <t>interdīctum, –ī n.</t>
  </si>
  <si>
    <t>to bind/pledge/oblige/engage oneself, hire oneself out; purchase (w/sibi), secure</t>
  </si>
  <si>
    <t>auctōrō, auctōrāre, auctōrāvī, auctōrātum</t>
  </si>
  <si>
    <t>to help (w/DAT); give help/aid; assist; be helpful, be of use/avail; remedy, heal</t>
  </si>
  <si>
    <t>auxiliō, auxiliāre, auxiliāvī, auxiliātum</t>
  </si>
  <si>
    <t>to creep, crawl</t>
  </si>
  <si>
    <t>rēpō, rēpere, rēpsī, rēptum, –</t>
  </si>
  <si>
    <t>the tract of land, a demos, a deme, the inhabitants of a demos, a people</t>
  </si>
  <si>
    <t>dēmos, –ī m.</t>
  </si>
  <si>
    <t>inmost, deepest, bottommost, last; (superlative of īnferus)</t>
  </si>
  <si>
    <t>īmus, –a, –um</t>
  </si>
  <si>
    <t>to blame, censure</t>
  </si>
  <si>
    <t>culpō, culpāre, culpāvī, culpātum</t>
  </si>
  <si>
    <t>to gladden, cheer; be glad/joyful, rejoice (medieval)</t>
  </si>
  <si>
    <t>laetō, laetāre, laetāvī, laetātum</t>
  </si>
  <si>
    <t>to wedge in, fit/close firmly, tighten; compress, abridge; pack, limit, cramp</t>
  </si>
  <si>
    <t>artō, artāre, artāvī, artātum</t>
  </si>
  <si>
    <t>to throw away, throw out, throw, jerk about; disturb; boast, discuss</t>
  </si>
  <si>
    <t>iactō, iactāre, iactāvī, iactātum</t>
  </si>
  <si>
    <t>animate, living, of living creatures</t>
  </si>
  <si>
    <t>animālis, –e</t>
  </si>
  <si>
    <t>the exception, qualification</t>
  </si>
  <si>
    <t>exceptiō, –iōnis f.</t>
  </si>
  <si>
    <t>to make ready; prepare</t>
  </si>
  <si>
    <t>paritō, paritāre, –</t>
  </si>
  <si>
    <t>to bereave (of parents, children, etc), deprive (of), striped of any thing</t>
  </si>
  <si>
    <t>orbō, orbāre, orbāvī, orbātum</t>
  </si>
  <si>
    <t>to obstruct, come in the way of, thwart, impede; harm</t>
  </si>
  <si>
    <t>officiō, officere, offēcī, offectum</t>
  </si>
  <si>
    <t>happy; blessed, prosperous, fortunate</t>
  </si>
  <si>
    <t>beātus, –a, –um</t>
  </si>
  <si>
    <t>to release, free, set free/at liberty, emancipate</t>
  </si>
  <si>
    <t>manūmittō, manūmittere, manūmisī, manūmissum</t>
  </si>
  <si>
    <t>to preserve/pickle; embalm/mummify; spice; season/flavor/render pleasant/give zest</t>
  </si>
  <si>
    <t>condiō, condīre, condīvī, condītum</t>
  </si>
  <si>
    <t>to cook</t>
  </si>
  <si>
    <t>coquō, coquere, coxī, coctum</t>
  </si>
  <si>
    <t>the debtor, one who owes; one under obligation to pay; one indebted (for service)</t>
  </si>
  <si>
    <t>dēbitor, –ōris m.</t>
  </si>
  <si>
    <t>the promise, bargain, demanding of guarantee from debtor; contract created thereby</t>
  </si>
  <si>
    <t>stipulātiō, –iōnis f.</t>
  </si>
  <si>
    <t>the evil, misfortune, calamity</t>
  </si>
  <si>
    <t>malum, –ī n.</t>
  </si>
  <si>
    <t>the buyer, purchaser</t>
  </si>
  <si>
    <t>ēmptor, –ōris m.</t>
  </si>
  <si>
    <t>to bind up, bandage, swathe; put under an obligation, swear in</t>
  </si>
  <si>
    <t>obligō, obligāre, obligāvī, obligātum</t>
  </si>
  <si>
    <t>the orphan, ward</t>
  </si>
  <si>
    <t>pūpillus, –ī m.</t>
  </si>
  <si>
    <t>to place upon, set upon, lay upon, impose upon, establish, fix</t>
  </si>
  <si>
    <t>impōnō, impōnere, imposuī, impositum</t>
  </si>
  <si>
    <t>comitō, comitāre, comitāvī, comitātum</t>
  </si>
  <si>
    <t>heavy, dull, stupid, insensible</t>
  </si>
  <si>
    <t>brūtus, –a, –um</t>
  </si>
  <si>
    <t>to connect, join/yoke together; marry; connect/compound (words) (w/conjunctions)</t>
  </si>
  <si>
    <t>coniungō, coniungere, coniunxī, coniunctum</t>
  </si>
  <si>
    <t>to try, test</t>
  </si>
  <si>
    <t>tentō, tentāre, tentāvī, tentātum</t>
  </si>
  <si>
    <t>to help, assist, aid, support, serve, further; please, delight, gratify</t>
  </si>
  <si>
    <t>iuvō, iuvāre, iūvī, iūtum</t>
  </si>
  <si>
    <t>to bore, pierce</t>
  </si>
  <si>
    <t>forō, forāre, forāvī, forātum</t>
  </si>
  <si>
    <t>careful, diligent (rare except in adv.)</t>
  </si>
  <si>
    <t>dīligēns, –entis</t>
  </si>
  <si>
    <t>certainly, by all means; at any rate</t>
  </si>
  <si>
    <t>utique</t>
  </si>
  <si>
    <t>to act energetically</t>
  </si>
  <si>
    <t>nāvō, nāvāre, nāvāvī, nāvātum</t>
  </si>
  <si>
    <t>the top, summit, principal or main thing</t>
  </si>
  <si>
    <t>summa, –ae f.</t>
  </si>
  <si>
    <t>the youth, young man; young woman, maiden</t>
  </si>
  <si>
    <t>adulēscēns, –entis c.</t>
  </si>
  <si>
    <t>the tit (bird)</t>
  </si>
  <si>
    <t>parus, –ī m.</t>
  </si>
  <si>
    <t>to leave by will; bequeath</t>
  </si>
  <si>
    <t>fideicommittō, fideicommittere, fideicommīsī, fideicommissum</t>
  </si>
  <si>
    <t>the lender, creditor; one to whom money is due; (w/GEN of debtor/debt)</t>
  </si>
  <si>
    <t>crēditor, –ōris m.</t>
  </si>
  <si>
    <t>to overlay with gold, to gild</t>
  </si>
  <si>
    <t>aurō, aurāre, aurāvī, aurātum</t>
  </si>
  <si>
    <t>to delay, impede, hold up; hesitate, tarry, linger; be slow to act; dawdle; doubt</t>
  </si>
  <si>
    <t>cunctō, cunctāre, cunctāvī, cunctātum</t>
  </si>
  <si>
    <t>to fortify, strengthen, barricade</t>
  </si>
  <si>
    <t>commūniō, commūnīre, commūnīvī, commūnītum</t>
  </si>
  <si>
    <t>the greatest part, most, all, every thing</t>
  </si>
  <si>
    <t>plēraque, –ōrumque n.</t>
  </si>
  <si>
    <t>to work; operate (math.)</t>
  </si>
  <si>
    <t>operō, operāre, operāvī, operātum</t>
  </si>
  <si>
    <t>to cut in relief; carve, engrave, chase, emboss (&gt; caelum, a chisel)</t>
  </si>
  <si>
    <t>caelō, caelāre, caelāvī, caelātum</t>
  </si>
  <si>
    <t>the judge; juror</t>
  </si>
  <si>
    <t>iūdex, –icis m.</t>
  </si>
  <si>
    <t>to swim to/up to; swim beside/alongside</t>
  </si>
  <si>
    <t>adnatō, adnatāre, adnatāvī, adnatātum</t>
  </si>
  <si>
    <t>to make faulty, spoil, damage; vitiate</t>
  </si>
  <si>
    <t>vitiō, vitiāre, vitiāvī, vitiātum</t>
  </si>
  <si>
    <t>to cast off, to alienate, estrange, set at variance, render averse, make enemies; lose</t>
  </si>
  <si>
    <t>aliēnō, aliēnāre, aliēnāvī, aliēnātum</t>
  </si>
  <si>
    <t>the country, homeland</t>
  </si>
  <si>
    <t>patria, –ae f.</t>
  </si>
  <si>
    <t>to furnish with feet, foot; prop up trees or vines.</t>
  </si>
  <si>
    <t>pedō, pedāre, pedāvī, pedātum</t>
  </si>
  <si>
    <t>hērēditō, hērēditāre, hērēditāvī, hērēditātum</t>
  </si>
  <si>
    <t>to sire, create, produce, spring from</t>
  </si>
  <si>
    <t>generō, generāre, generāvī, generātum</t>
  </si>
  <si>
    <t>to lie; lie down; lie ill/in ruins/prostrate/dead; sleep; be situated</t>
  </si>
  <si>
    <t>iaceō, iacēre, iacuī, iacitum</t>
  </si>
  <si>
    <t>the (military) camp</t>
  </si>
  <si>
    <t>castra, –ōrum n.</t>
  </si>
  <si>
    <t>to turn one’s self, turn or go apart, seperate</t>
  </si>
  <si>
    <t>dīvertō, dīvertere, dīvertī, dīversum</t>
  </si>
  <si>
    <t>to hew, chop into shape, fashion, devise</t>
  </si>
  <si>
    <t>dolō, dolāre, dolāvī, dolātum</t>
  </si>
  <si>
    <t>the possessions of the state, public territory, communal property</t>
  </si>
  <si>
    <t>pūblicum, –ī n.</t>
  </si>
  <si>
    <t>to join, unite; bring together, clasp (hands); connect, yoke, harness</t>
  </si>
  <si>
    <t>iungō, iungere, iūnxī, iūnctum</t>
  </si>
  <si>
    <t>to take counsel, consult; deliberate; advise, give advice</t>
  </si>
  <si>
    <t>cōnsilior, cōnsiliārī, cōnsiliātus sum</t>
  </si>
  <si>
    <t>to swear; call to witness; vow obedience to; [jus jurandum =&gt; oath]; conspire</t>
  </si>
  <si>
    <t>iūrō, iūrāre, iūrāvī, iūrātum</t>
  </si>
  <si>
    <t>just, fair, equitable; right, lawful, justified; regular, proper</t>
  </si>
  <si>
    <t>iūstus, –a, –um</t>
  </si>
  <si>
    <t>otherwise, differently; in any other way [aliter ac =&gt; otherwise than]</t>
  </si>
  <si>
    <t>aliter</t>
  </si>
  <si>
    <t>to fill, fullfill</t>
  </si>
  <si>
    <t>pleō, plēre, plēvī, plētum</t>
  </si>
  <si>
    <t>the power, might; help; influence; resources/wealth (pl.)</t>
  </si>
  <si>
    <t>ops, opis f.</t>
  </si>
  <si>
    <t>the youth, young man/woman</t>
  </si>
  <si>
    <t>iuvenis, –is m.</t>
  </si>
  <si>
    <t>to be amazed/surprised/bewildered (at); look in wonder/awe/admiration at</t>
  </si>
  <si>
    <t>mīrō, mīrāre, mīrāvī, mīrātum</t>
  </si>
  <si>
    <t>present; at hand; existing; prompt, in person; propitious</t>
  </si>
  <si>
    <t>praesēns, –entis</t>
  </si>
  <si>
    <t>the honor, respect, glory; (political) office, post</t>
  </si>
  <si>
    <t>honor, –ōris m.</t>
  </si>
  <si>
    <t>to throw; pour; strew, scatter; (usu. only in compounds)</t>
  </si>
  <si>
    <t>supō, supāre, supāvī, supātum</t>
  </si>
  <si>
    <t>to traverse; go about; wander through</t>
  </si>
  <si>
    <t>circō, circāre, circāvī, circātum</t>
  </si>
  <si>
    <t>the top (&gt; superus)</t>
  </si>
  <si>
    <t>summum, –ī n.</t>
  </si>
  <si>
    <t>the shoulder, strictly at the shoulder blade; of beasts, shoulder; flank, side; of men, the shoulder</t>
  </si>
  <si>
    <t>armus, –ī m.</t>
  </si>
  <si>
    <t>to some extent</t>
  </si>
  <si>
    <t>aliquā</t>
  </si>
  <si>
    <t>to make happy, bless, prosper</t>
  </si>
  <si>
    <t>fortūnō, fortūnāre, fortūnāvī, fortūnātum</t>
  </si>
  <si>
    <t>to prune, ampute, punish, purge, castrate</t>
  </si>
  <si>
    <t>castrō, castrāre, castrāvī, castrātum</t>
  </si>
  <si>
    <t>the penalty, fine</t>
  </si>
  <si>
    <t>multa, –ae f.</t>
  </si>
  <si>
    <t>the injury; injustice, wrong, offense; insult, abuse; sexual assault</t>
  </si>
  <si>
    <t>iniūria, –ae f.</t>
  </si>
  <si>
    <t>nearest (superlative of prope)</t>
  </si>
  <si>
    <t>proximus, –a, –um</t>
  </si>
  <si>
    <t>the daughter, female offspring</t>
  </si>
  <si>
    <t>fīlia, –ae f.</t>
  </si>
  <si>
    <t>to accomplish, bring to completion</t>
  </si>
  <si>
    <t>pātrō, pātrāre, pātrāvī, pātrātum</t>
  </si>
  <si>
    <t>then (opp. to "nunc"; Vergil uses it for "tum" before vowels; in prose rare)</t>
  </si>
  <si>
    <t>tunc</t>
  </si>
  <si>
    <t>to begin, commence, initiate; (rare early form, usu. shows only PERFDEF)</t>
  </si>
  <si>
    <t>coepiō, coepere, coepī, coeptum</t>
  </si>
  <si>
    <t>that is beyond</t>
  </si>
  <si>
    <t>ulter, –era, –erum</t>
  </si>
  <si>
    <t>to ungird, loosen, undo, unfasten</t>
  </si>
  <si>
    <t>recingō, recingere, recinxī, recinctum</t>
  </si>
  <si>
    <t>apiece (pl.); every; one each/at a time; individual/separate/single; several</t>
  </si>
  <si>
    <t>singulus, –a, –um</t>
  </si>
  <si>
    <t>pūblica, –ae f.</t>
  </si>
  <si>
    <t>of or belonging to a deity; divine; godlike, godly</t>
  </si>
  <si>
    <t>dīvus, –a, –um</t>
  </si>
  <si>
    <t>that happens often, frequent</t>
  </si>
  <si>
    <t>saepis, –e</t>
  </si>
  <si>
    <t>the trial, legal action/process; court/tribunal; courts; administration of justice</t>
  </si>
  <si>
    <t>iūdicium, –ī n.</t>
  </si>
  <si>
    <t>respondeō, respondēre, respondī, respōnsum</t>
  </si>
  <si>
    <t>to be for sale, have a price</t>
  </si>
  <si>
    <t>liceō, licēre, licuī, licitum</t>
  </si>
  <si>
    <t>magic, magical</t>
  </si>
  <si>
    <t>magus, –a, –um</t>
  </si>
  <si>
    <t>pretty, handsome, charming, pleasant, agreeable, polite; nice, fine, excellent</t>
  </si>
  <si>
    <t>bellus, –a, –um</t>
  </si>
  <si>
    <t>to keep in balance, brandish</t>
  </si>
  <si>
    <t>lībrō, lībrāre, lībrāvī, lībrātum</t>
  </si>
  <si>
    <t>to spin; weave</t>
  </si>
  <si>
    <t>neō, nēre, nēvī, nētum</t>
  </si>
  <si>
    <t>*** John ✰ 1-2098 ✰ 80% (/course/1480193/5000-most-frequent-latin-words-audio/19/)</t>
  </si>
  <si>
    <t>to measure again, retrace, recross; survey, observe again</t>
  </si>
  <si>
    <t>remētior, remētīrī, remēnsus sum</t>
  </si>
  <si>
    <t>to arise, appear</t>
  </si>
  <si>
    <t>oborior, oborīrī, obortus sum</t>
  </si>
  <si>
    <t>to dig out, excavate; dig up; dig, thrust out (&gt; ex and fodio)</t>
  </si>
  <si>
    <t>effodiō, effodere, effōdī, effossum</t>
  </si>
  <si>
    <t>to snatch away, tear down</t>
  </si>
  <si>
    <t>dēripiō, dēripere, dēripuī, dēreptum</t>
  </si>
  <si>
    <t>to collapse, fall down/in ruin; fall in swoon/exhaustion/death; slip/slink (meet)</t>
  </si>
  <si>
    <t>collābor, collābī, collāpsus sum</t>
  </si>
  <si>
    <t>to glide/move/flow/fall towards (w/DAT/ACC); creep up; steal into; fly (missiles)</t>
  </si>
  <si>
    <t>allābor, allābī, allāpsus sum</t>
  </si>
  <si>
    <t>to despise, disdain, scorn, defy; p., temnendus, a, um, to be despised; insignificant, small</t>
  </si>
  <si>
    <t>temnō, temnere, –</t>
  </si>
  <si>
    <t>to be at hand, be in store, be present, be available</t>
  </si>
  <si>
    <t>suppetō, suppetere, suppetīvī, suppetītum</t>
  </si>
  <si>
    <t>to cut beneath; cut, sever (&gt; sub and caedo)</t>
  </si>
  <si>
    <t>succidō, succidere, succidī, –</t>
  </si>
  <si>
    <t>to shut apart, off, out; shut up; shut out, dismiss (&gt; se– and claudo)</t>
  </si>
  <si>
    <t>sēclūdō, sēclūdere, sēclūsī, sēclūsum</t>
  </si>
  <si>
    <t>to tear off or away, rase, tear down; lay open</t>
  </si>
  <si>
    <t>rescindō, rescindere, rescidī, rescissum</t>
  </si>
  <si>
    <t>to hold back, seize, catch; blame</t>
  </si>
  <si>
    <t>reprehendō, reprehendere, reprehendī, reprehensum</t>
  </si>
  <si>
    <t>reposcō, reposcere, –</t>
  </si>
  <si>
    <t>to unfasten, loosen; take down; unfasten or take down the tablets of the laws, render null, annul, abolish</t>
  </si>
  <si>
    <t>refīgō, refīgere, refīgfīxī, refīgfīxum</t>
  </si>
  <si>
    <t>to drive forward/forth; drive away/out/off; defeat</t>
  </si>
  <si>
    <t>prōpellō, prōpellere, prōpulī, prōpulsum</t>
  </si>
  <si>
    <t>to soil, pollute, defile; break, violate</t>
  </si>
  <si>
    <t>polluō, polluere, polluī, pollūtum</t>
  </si>
  <si>
    <t>to write out in full, note</t>
  </si>
  <si>
    <t>perscrībō, perscrībere, perscrīpsī, perscrīptum</t>
  </si>
  <si>
    <t>to set, place, or post one's self before; to take place before, stand in the way</t>
  </si>
  <si>
    <t>obsistō, obsistere, obstitī, obstitum</t>
  </si>
  <si>
    <t>to lick; to lap, to touch softly; to flicker (like in flickering flames)</t>
  </si>
  <si>
    <t>lambō, lambere, lambī, lambitum</t>
  </si>
  <si>
    <t>to strike/beat/dash/push against/on; injure by crushing; drive (teeth into)</t>
  </si>
  <si>
    <t>illīdō, illīdere, illīsī, illīsum</t>
  </si>
  <si>
    <t>to become rough; bristle, rise bristling; (fig.), to tremble, shudder; dread (&gt; horreo)</t>
  </si>
  <si>
    <t>horrēscō, horrēscere, horruī, –</t>
  </si>
  <si>
    <t>to tear out; tear down, destroy; extirpate</t>
  </si>
  <si>
    <t>exscindō, exscindere, exscidī, exscissum</t>
  </si>
  <si>
    <t>to begin to burn; (fig.), to be roused to anger; kindle, burn</t>
  </si>
  <si>
    <t>exardēscō, exardēscere, exarsī, exarsum</t>
  </si>
  <si>
    <t>ēdīcō, ēdīcere, ēdīxī, ēdictum</t>
  </si>
  <si>
    <t>to drive away; separate, scatter, disperse; to part</t>
  </si>
  <si>
    <t>dispellō, dispellere, dispulī, dispulsum</t>
  </si>
  <si>
    <t>to thrust down or away; push off from; drive from, thrust out; thrust down</t>
  </si>
  <si>
    <t>dētrūdō, dētrūdere, dētrūsī, dētrūsum</t>
  </si>
  <si>
    <t>to become unaccustomed; p., desuetus, a, um, unaccustomed, unused; neglected, unfamiliar, unpracticed; unused to love; dormant</t>
  </si>
  <si>
    <t>dēsuēscō, dēsuēscere, dēsuēvī, dēsuētum</t>
  </si>
  <si>
    <t>dēperdō, dēperdere, dēperdidī, dēperditum</t>
  </si>
  <si>
    <t>to make smaller, lessen, diminish</t>
  </si>
  <si>
    <t>dēminuō, dēminuere, dēminuī, dēminūtum</t>
  </si>
  <si>
    <t>to fasten together or firmly; transfix, pierce</t>
  </si>
  <si>
    <t>cōnfīgō, cōnfīgere, cōnfīxī, cōnfīxum</t>
  </si>
  <si>
    <t>to cut up/through/away; ruin, destroy; cut into pieces</t>
  </si>
  <si>
    <t>concīdō, concīdere, concīdī, concīsum</t>
  </si>
  <si>
    <t>to carry off, bear away</t>
  </si>
  <si>
    <t>āvehō, āvehere, āvexī, āvectum</t>
  </si>
  <si>
    <t>to put before, prefer</t>
  </si>
  <si>
    <t>antepōnō, antepōnere, anteposuī, antepositum</t>
  </si>
  <si>
    <t>to bear before; to prefer</t>
  </si>
  <si>
    <t>antefero, anteferre, antetulī, antelatum</t>
  </si>
  <si>
    <t>to go before, precede, excel</t>
  </si>
  <si>
    <t>antecēdō, antecēdere, antecēssī, antecēssum</t>
  </si>
  <si>
    <t>to remain, persist</t>
  </si>
  <si>
    <t>resideō, residēre, resēdī, resessum</t>
  </si>
  <si>
    <t>to laugh at, ridicule</t>
  </si>
  <si>
    <t>irrīdeō, irrīdēre, irrīsī, irrīsum</t>
  </si>
  <si>
    <t>to mingle with; usually w. dat.; blend with, vanish in</t>
  </si>
  <si>
    <t>immisceō, immiscēre, immiscuī, immixtum</t>
  </si>
  <si>
    <t>to move off or away; throw off, start from; dispel, relieve; tear away, shatter</t>
  </si>
  <si>
    <t>ēmoveō, ēmovēre, ēmōvī, ēmōtum</t>
  </si>
  <si>
    <t>to hold at bay, keep off (&gt; dis– and teneo)</t>
  </si>
  <si>
    <t>distineō, distinēre, distinuī, distentum</t>
  </si>
  <si>
    <t>to move apart or away; remove, dispel; divide</t>
  </si>
  <si>
    <t>dīmoveō, dīmovēre, dīmōvī, dīmōtum</t>
  </si>
  <si>
    <t>to turn from; turn off, away, or aside; bend, turn; return, turn back</t>
  </si>
  <si>
    <t>dētorqueō, dētorquēre, dētorsī, dētortum</t>
  </si>
  <si>
    <t>to watch, make safe, guard, keep, protect, defend</t>
  </si>
  <si>
    <t>tūtor, tūtārī, tūtātus sum</t>
  </si>
  <si>
    <t>to deny; not confess/acknowledge; withhold; disown; repudiate (claim); contradict</t>
  </si>
  <si>
    <t>īnfitior, īnfitiārī, īnfitiātus sum</t>
  </si>
  <si>
    <t>to come often, be wont to come, keep coming, resort</t>
  </si>
  <si>
    <t>ventitō, ventitāre, ventitāvī, ventitātum</t>
  </si>
  <si>
    <t>to rise in waves, surge</t>
  </si>
  <si>
    <t>undō, undāre, undāvī, undātum</t>
  </si>
  <si>
    <t>to put bounds to; limit (&gt; terminus)</t>
  </si>
  <si>
    <t>terminō, termināre, termināvī, terminātum</t>
  </si>
  <si>
    <t>to aid by giving, give, furnish, afford, supply</t>
  </si>
  <si>
    <t>subministrō, subministrāre, subministrāvī, subministrātum</t>
  </si>
  <si>
    <t>to relieve/alleviate/diminish/lighten; ease/refresh; exonerate; raise; lift (eyes)</t>
  </si>
  <si>
    <t>relevō, relevāre, relevāvī, relevātum</t>
  </si>
  <si>
    <t>to overflow, spread over</t>
  </si>
  <si>
    <t>redundō, redundāre, redundāvī, redundātum</t>
  </si>
  <si>
    <t>to fight (on the defensive)</t>
  </si>
  <si>
    <t>prōpugnō, prōpugnāre, prōpugnāvī, prōpugnātum</t>
  </si>
  <si>
    <t>to overwhelm, crush, defeat decisively</t>
  </si>
  <si>
    <t>prōflīgō, prōflīgāre, prōflīgāvī, prōflīgātum</t>
  </si>
  <si>
    <t>to atone for, expiate; appease; avenge, punish (&gt; pius)</t>
  </si>
  <si>
    <t>piō, piāre, piāvī, piātum</t>
  </si>
  <si>
    <t>to wander through or over; survey; explore, try; pervade</t>
  </si>
  <si>
    <t>pererrō, pererrāre, pererrāvī, pererrātum</t>
  </si>
  <si>
    <t>to lop off; cut down; cut to pieces, slay</t>
  </si>
  <si>
    <t>obtruncō, obtruncāre, obtruncāvī, obtruncātum</t>
  </si>
  <si>
    <t>to make unsteady, weaken</t>
  </si>
  <si>
    <t>labefactō, labefactāre, labefactāvī, labefactātum</t>
  </si>
  <si>
    <t>to thunder forth</t>
  </si>
  <si>
    <t>intonō, intonāre, intonuī, intonātum</t>
  </si>
  <si>
    <t>to honor (with); adorn, grace</t>
  </si>
  <si>
    <t>honestō, honestāre, honestāvī, honestātum</t>
  </si>
  <si>
    <t>to smoke; send up vapor; fume, reek; foam (&gt; fumus)</t>
  </si>
  <si>
    <t>fūmō, fūmāre, fūmāvī, fūmātum</t>
  </si>
  <si>
    <t>to scatter, disperse, dissipate, squander; destroy completely; circulate</t>
  </si>
  <si>
    <t>dissipō, dissipāre, dissipāvī, dissipātum</t>
  </si>
  <si>
    <t>to dedicate, devote, consecrate, deify</t>
  </si>
  <si>
    <t>dicō, dicāre, dicāvī, dicātum</t>
  </si>
  <si>
    <t>to cast down; strike down; drive away, remove</t>
  </si>
  <si>
    <t>dēturbō, dēturbāre, dēturbāvī, dēturbātum</t>
  </si>
  <si>
    <t>to weary out, tire, fatigue, exhaust</t>
  </si>
  <si>
    <t>dēfatīgō, dēfatīgāre, dēfatīgāvī, dēfatīgātum</t>
  </si>
  <si>
    <t>to go up in flames</t>
  </si>
  <si>
    <t>cōnflagrō, cōnflagrāre, cōnflagrāvī, cōnflagrātum</t>
  </si>
  <si>
    <t>to run to and from, run about, fly around; to come violently together, to rush together, clash</t>
  </si>
  <si>
    <t>concursō, concursāre, concursāvī, concursātum</t>
  </si>
  <si>
    <t>to fly around or surround in flying; hover round, swoop round; enshroud, cover</t>
  </si>
  <si>
    <t>circumvolō, circumvolāre, circumvolāvī, circumvolātum</t>
  </si>
  <si>
    <t>to hollow or scoop out; p., cavatus, a, um, hollowed out; vaulted (&gt; cavus)</t>
  </si>
  <si>
    <t>cavō, cavāre, cavāvī, cavātum</t>
  </si>
  <si>
    <t>to keep/guard/preserve; watch/observe; keep in custody; rescue/save life; reserve</t>
  </si>
  <si>
    <t>asservō, asservāre, asservāvī, asservātum</t>
  </si>
  <si>
    <t>to look at or upon, behold; survey earnestly; with admiration; with regret (&gt; ad and specto)</t>
  </si>
  <si>
    <t>aspectō, aspectāre, aspectāvī, aspectātum</t>
  </si>
  <si>
    <t>to swim up to</t>
  </si>
  <si>
    <t>annō, annāre, annāvī, annātum</t>
  </si>
  <si>
    <t>to deny, refuse to acknowledge, reject, resign, adicatae, abolish</t>
  </si>
  <si>
    <t>abdicō, abdicāre, abdicāvī, abdicātum</t>
  </si>
  <si>
    <t>any one, anybody, anything, any, some one, something, some</t>
  </si>
  <si>
    <t>quispiam, quaepiam, quidpiam</t>
  </si>
  <si>
    <t>the looking forth, view; sight, prospect, view, w. dat. of the object (&gt; prospicio)</t>
  </si>
  <si>
    <t>prōspectus, –ūs m.</t>
  </si>
  <si>
    <t>the birth, rising</t>
  </si>
  <si>
    <t>ortus, –ūs m.</t>
  </si>
  <si>
    <t>the admonition, warning (&gt; moneo)</t>
  </si>
  <si>
    <t>monitus, –ūs m.</t>
  </si>
  <si>
    <t>the throwing down, felling, fall; covering</t>
  </si>
  <si>
    <t>dēiectus, –ūs m.</t>
  </si>
  <si>
    <t>the sitting together; an assembly (others, place of assembly; others, tribunal or platform); an assembly (&gt; consido)</t>
  </si>
  <si>
    <t>cōnsessus, –ūs m.</t>
  </si>
  <si>
    <t>the accompanying or following; a suite, train, retinue (&gt; comitor)</t>
  </si>
  <si>
    <t>comitātus, –ūs m.</t>
  </si>
  <si>
    <t>the gate</t>
  </si>
  <si>
    <t>porticus, –ūs f.</t>
  </si>
  <si>
    <t>the covering, garment</t>
  </si>
  <si>
    <t>vēlāmen, –inis n.</t>
  </si>
  <si>
    <t>the pig</t>
  </si>
  <si>
    <t>sūs, suis m. (f.)</t>
  </si>
  <si>
    <t>the harsh, grating, or whizzing sound; a creaking, whistling; din, clank, rattling; humming (&gt; strido)</t>
  </si>
  <si>
    <t>strīdor, –ōris m.</t>
  </si>
  <si>
    <t>the spy, scout, explorer, investigator</t>
  </si>
  <si>
    <t>speculātor, –ōris m.</t>
  </si>
  <si>
    <t>the one who reigns; sovereign, lord (&gt; regno)</t>
  </si>
  <si>
    <t>rēgnātor, –ōris m.</t>
  </si>
  <si>
    <t>the herald</t>
  </si>
  <si>
    <t>praecō, –ōnis m.</t>
  </si>
  <si>
    <t>the lamentation by beating the breast; lamentation, wailing, cry of grief (&gt; plango)</t>
  </si>
  <si>
    <t>plangor, –ōris m.</t>
  </si>
  <si>
    <t>the witness</t>
  </si>
  <si>
    <t>index, –icis m.</t>
  </si>
  <si>
    <t>the servant in the army, a soldier's servant, any low–status servant</t>
  </si>
  <si>
    <t>cālo, –ōnis m.</t>
  </si>
  <si>
    <t>the shaking, jolting; shock; disturbance, upheaval</t>
  </si>
  <si>
    <t>vexātiō, –iōnis f.</t>
  </si>
  <si>
    <t>the calmness, stilness; fair weather</t>
  </si>
  <si>
    <t>tranquillitās, –ātis f.</t>
  </si>
  <si>
    <t>the sand–bank or shoal in the sea; esp., Syrtis Maior and Syrtis Minor, on the northern coast of Africa; a sand–bank, shoal</t>
  </si>
  <si>
    <t>syrtis, –is f.</t>
  </si>
  <si>
    <t>the renewal of war, revolt, rebellion</t>
  </si>
  <si>
    <t>rebelliō, –iōnis f.</t>
  </si>
  <si>
    <t>the nearness, vicinity, proximity, propinquity</t>
  </si>
  <si>
    <t>propinquitās, –ātis f.</t>
  </si>
  <si>
    <t>the offense</t>
  </si>
  <si>
    <t>offēnsiō, –iōnis f.</t>
  </si>
  <si>
    <t>the movableness; swiftness, speed, velocity (&gt; mobilis</t>
  </si>
  <si>
    <t>mōbilitās, –ātis f.</t>
  </si>
  <si>
    <t>the contrivance, mechanism, mechanical artifice</t>
  </si>
  <si>
    <t>māchinātiō, –iōnis f.</t>
  </si>
  <si>
    <t>the falling, sinking down; decline, beginning of evil or ruin, downward step; corruption, stain, blemish (&gt; labor)</t>
  </si>
  <si>
    <t>lābēs, –is f.</t>
  </si>
  <si>
    <t>the wickedness, depravity, dishonesty</t>
  </si>
  <si>
    <t>improbitās, –ātis f.</t>
  </si>
  <si>
    <t>the assault, sally</t>
  </si>
  <si>
    <t>excursiō, –iōnis f.</t>
  </si>
  <si>
    <t>the wavering in opinion or judgment; a being uncertain, a doubting; uncertainty, doubt</t>
  </si>
  <si>
    <t>dubitātiō, –iōnis f.</t>
  </si>
  <si>
    <t>the length of time, long duration, durability:</t>
  </si>
  <si>
    <t>diuturnitās, –ātis f.</t>
  </si>
  <si>
    <t>the defection, rebellion</t>
  </si>
  <si>
    <t>dēfectiō, –iōnis f.</t>
  </si>
  <si>
    <t>the joining; fastening, joint (&gt; com– and pango)</t>
  </si>
  <si>
    <t>compāgēs, –is f.</t>
  </si>
  <si>
    <t>the mantle or cloak of woolen cloth, worn by the Greeks; a mantle</t>
  </si>
  <si>
    <t>chlamys, –ydis f.</t>
  </si>
  <si>
    <t>the going about; a winding; details, particulars, story; mysteries</t>
  </si>
  <si>
    <t>ambāgēs, –is f.</t>
  </si>
  <si>
    <t>the eagerness, zeal</t>
  </si>
  <si>
    <t>alacritās, –ātis f.</t>
  </si>
  <si>
    <t>the evenness, fairness</t>
  </si>
  <si>
    <t>aequitās, –ātis f.</t>
  </si>
  <si>
    <t>the fir tree; fir wood or fir timber; a ship; a lance</t>
  </si>
  <si>
    <t>abies, –ietis f.</t>
  </si>
  <si>
    <t>the bench, seat</t>
  </si>
  <si>
    <t>subsellium, –ī n.</t>
  </si>
  <si>
    <t>the helm (&gt; guberno, steer)</t>
  </si>
  <si>
    <t>gubernāculum, –ī n.</t>
  </si>
  <si>
    <t>the voting assembly; elections</t>
  </si>
  <si>
    <t>comitium, –ī n.</t>
  </si>
  <si>
    <t>the maniple of the triarii, company of veteran reserves</t>
  </si>
  <si>
    <t>pīlus, –ī m.</t>
  </si>
  <si>
    <t>the nail, a peg; a helm</t>
  </si>
  <si>
    <t>clāvus, –ī m.</t>
  </si>
  <si>
    <t>the young man, young recruit</t>
  </si>
  <si>
    <t>adulescentulus, –ī m.</t>
  </si>
  <si>
    <t>the mountain–ash, an ash tree</t>
  </si>
  <si>
    <t>ornus, –ī f.</t>
  </si>
  <si>
    <t>the cypress; a branch of cypress</t>
  </si>
  <si>
    <t>cupressus, –ī f.</t>
  </si>
  <si>
    <t>the parricide (murderer of a relative)</t>
  </si>
  <si>
    <t>parricīda, –ae m.</t>
  </si>
  <si>
    <t>the troop, platoon</t>
  </si>
  <si>
    <t>turma, –ae f.</t>
  </si>
  <si>
    <t>the complaint, protest</t>
  </si>
  <si>
    <t>querimōnia, –ae f.</t>
  </si>
  <si>
    <t>the funeral pile, pyre</t>
  </si>
  <si>
    <t>pyra, –ae f.</t>
  </si>
  <si>
    <t>the cloak</t>
  </si>
  <si>
    <t>palla, –ae f.</t>
  </si>
  <si>
    <t>the mark, note</t>
  </si>
  <si>
    <t>nota, –ae f.</t>
  </si>
  <si>
    <t>the leather corselet; a corselet of any material; a hauberk, cuirass, coat of mail (&gt; lorum)</t>
  </si>
  <si>
    <t>lōrīca, –ae f.</t>
  </si>
  <si>
    <t>the mane of a horse; of a serpent; of a helmet, plume, crest</t>
  </si>
  <si>
    <t>the want of knowledge, ignorance, inexperience</t>
  </si>
  <si>
    <t>īnscientia, –ae f.</t>
  </si>
  <si>
    <t>the want of foresight, inconsiderateness, imprudence, ignorance, inadvertence</t>
  </si>
  <si>
    <t>imprūdentia, –ae f.</t>
  </si>
  <si>
    <t>the sling</t>
  </si>
  <si>
    <t>funda, –ae f.</t>
  </si>
  <si>
    <t>the clasp, brooch, buckle (&gt; figo)</t>
  </si>
  <si>
    <t>fībula, –ae f.</t>
  </si>
  <si>
    <t>the madness, frenzy, folly (&gt; demens)</t>
  </si>
  <si>
    <t>dēmentia, –ae f.</t>
  </si>
  <si>
    <t>the restraint, abstemiousness, continence, temperance, moderation</t>
  </si>
  <si>
    <t>continentia, –ae f.</t>
  </si>
  <si>
    <t>the estate, colony; settlement; farm; abode, dwelling</t>
  </si>
  <si>
    <t>colōnia, –ae f.</t>
  </si>
  <si>
    <t>by which the less, from (introduces prevention clause)</t>
  </si>
  <si>
    <t>quōminus</t>
  </si>
  <si>
    <t>one by one, singly, severally, individually</t>
  </si>
  <si>
    <t>singillātim (singulātim)</t>
  </si>
  <si>
    <t>oftentimes, very often, again and again</t>
  </si>
  <si>
    <t>saepenumerō</t>
  </si>
  <si>
    <t>in two parts, in two divisions, in two ways</t>
  </si>
  <si>
    <t>bipartītō (bipertītō)</t>
  </si>
  <si>
    <t>moist, wet</t>
  </si>
  <si>
    <t>ūmēns, –entis</t>
  </si>
  <si>
    <t>black, dusky, dark; cloud–covered; gloomy (&gt; niger)</t>
  </si>
  <si>
    <t>nigrāns, –antis</t>
  </si>
  <si>
    <t>of the market, of the forum, public, forensic</t>
  </si>
  <si>
    <t>forēnsis, –e</t>
  </si>
  <si>
    <t>without blood; lifeless; pale with terror, terrified</t>
  </si>
  <si>
    <t>exsanguis, –e</t>
  </si>
  <si>
    <t>two–winged; two–edged; subst., f., a two–edged ax; a battle–ax (&gt; bis and penna)</t>
  </si>
  <si>
    <t>bipennis, –e</t>
  </si>
  <si>
    <t>two-pronged, having two blades or teeth</t>
  </si>
  <si>
    <t>bidens, –entis</t>
  </si>
  <si>
    <t>powerful in arms; valiant, brave, warlike (&gt; arma and potens)</t>
  </si>
  <si>
    <t>armipotēns, –entis</t>
  </si>
  <si>
    <t>so little, so small</t>
  </si>
  <si>
    <t>tantulus, –a, –um</t>
  </si>
  <si>
    <t>6 each</t>
  </si>
  <si>
    <t>sēnī, –ae, –a</t>
  </si>
  <si>
    <t>sharpened, pointed</t>
  </si>
  <si>
    <t>praeacūtus, –a, –um</t>
  </si>
  <si>
    <t>unoccupied, at leisure, idle</t>
  </si>
  <si>
    <t>ōtiōsus, –a, –um</t>
  </si>
  <si>
    <t>in a dying condition; ready to die, dying; lifeless; mortal (&gt; morior)</t>
  </si>
  <si>
    <t>moribundus, –a, –um</t>
  </si>
  <si>
    <t>*** 4001-4147 ✰ 96.53 % (/course/1480193/5000-most-frequent-latin-words-audio/18/)</t>
  </si>
  <si>
    <t>not veiled; unmarried, virgin–</t>
  </si>
  <si>
    <t>innūptus, –a, –um</t>
  </si>
  <si>
    <t>unguarded, heedless; unsuspecting</t>
  </si>
  <si>
    <t>incautus, –a, –um</t>
  </si>
  <si>
    <t>troublesome, uncivilized</t>
  </si>
  <si>
    <t>importūnus, –a, –um</t>
  </si>
  <si>
    <t>10 each</t>
  </si>
  <si>
    <t>dēnī, –ae, –a</t>
  </si>
  <si>
    <t>composed/formed; composite; concrete; solid/hard/stiff/frozen; matted; dense</t>
  </si>
  <si>
    <t>concrētus, –a, –um</t>
  </si>
  <si>
    <t>warlike, fierce</t>
  </si>
  <si>
    <t>bellicōsus, –a, –um</t>
  </si>
  <si>
    <t>to fill up, stuff/cram full; pack close, condense, mass together</t>
  </si>
  <si>
    <t>referciō, refercīre, refersī, refertum</t>
  </si>
  <si>
    <t>to go, come forth, advance; appear; spring up</t>
  </si>
  <si>
    <t>prōdeō, prōdīre, prōdiī, prōditum</t>
  </si>
  <si>
    <t>to bind round; crown, wreathe; bind</t>
  </si>
  <si>
    <t>ēvinciō, ēvincīre, ēvinxī, ēvinctum</t>
  </si>
  <si>
    <t>to agree, consent</t>
  </si>
  <si>
    <t>cōnsentiō, cōnsentīre, cōnsēnsī, cōnsēnsum</t>
  </si>
  <si>
    <t>to cause to tremble or quake; to shake; make to tremble with fear; cause to tremble</t>
  </si>
  <si>
    <t>tremefaciō, tremefacere, tremefēcī, tremefactum</t>
  </si>
  <si>
    <t>to put/throw between; interpose; insert; introduce</t>
  </si>
  <si>
    <t>intericiō, intericere, interiēcī, interiectum</t>
  </si>
  <si>
    <t>to look around; survey; look round and see; observe; look round for, look out, seek</t>
  </si>
  <si>
    <t>circumspiciō, circumspicere, circumspexī, circumspectum</t>
  </si>
  <si>
    <t>to press, push against, w. dat.; without an object, push; struggle, resist; bear up; strive, strike against</t>
  </si>
  <si>
    <t>obnītor, obnītī, obnīxus sum</t>
  </si>
  <si>
    <t>to incline; go down, sink</t>
  </si>
  <si>
    <t>vergō, vergere, –</t>
  </si>
  <si>
    <t>to tie beneath; to bind under; bind, fasten; tie or bind up</t>
  </si>
  <si>
    <t>subnectō, subnectere, subnexuī, subnexum</t>
  </si>
  <si>
    <t>to scratch; inscribe</t>
  </si>
  <si>
    <t>rādō, rādere, rāsī, rāsum</t>
  </si>
  <si>
    <t>to grow old, become fixed, be established, continue long</t>
  </si>
  <si>
    <t>inveterāscō, inveterāscere, inveterāvī, –</t>
  </si>
  <si>
    <t>to weave into or in; work in, inweave; festoon, wreathe, entwine; cover; frame</t>
  </si>
  <si>
    <t>intexō, intexere, intexuī, intextum</t>
  </si>
  <si>
    <t>to sink, take a seat, or settle upon; (w. dat.), alight upon; to be stationed or secreted in; (w. acc.), settle upon</t>
  </si>
  <si>
    <t>īnsīdō, īnsīdere, īnsēdī, īnsessus</t>
  </si>
  <si>
    <t>to sigh or groan; (w. acc.), groan for; lament, bewail</t>
  </si>
  <si>
    <t>ingemō, ingemere, ingemuī, ingemitum</t>
  </si>
  <si>
    <t>to bend; (fig.), move, sway, change; (pass.), to be bent or swayed</t>
  </si>
  <si>
    <t>īnflectō, īnflectere, īnflēxī, īnflexus</t>
  </si>
  <si>
    <t>to fasten in or upon, w. dat. or abl.; thrust; p., infixus, a, um, thrust deeply, deep</t>
  </si>
  <si>
    <t>īnfīgō, īnfīgere, īnfīxī, īnfīxum</t>
  </si>
  <si>
    <t>to cut open, cut into or through, dissect, carve, engrave</t>
  </si>
  <si>
    <t>incīdō, incīdere, incīdī, incīsum</t>
  </si>
  <si>
    <t>to cut out; cut off, away, or down; destroy (&gt; ex and caedo)</t>
  </si>
  <si>
    <t>excīdō, excīdere, excīdī, excīsum</t>
  </si>
  <si>
    <t>to conquer completely; overcome; move, et al.; bear down, sweep away</t>
  </si>
  <si>
    <t>ēvincō, ēvincere, ēvīcī, ēvictum</t>
  </si>
  <si>
    <t>to tear asunder; tear in pieces; tear away; separate, scatter (others, drive away); loosen, uncoil</t>
  </si>
  <si>
    <t>dīvellō, dīvellere, dīvellī, dīvulsum</t>
  </si>
  <si>
    <t>to draw apart, separate</t>
  </si>
  <si>
    <t>dīdūcō, dīdūcere, dīdūxī, dīductum</t>
  </si>
  <si>
    <t>to describe</t>
  </si>
  <si>
    <t>dēscrībō, dēscrībere, dēscrīpsī, dēscrīptum</t>
  </si>
  <si>
    <t>to gape, yawn; stand open, open</t>
  </si>
  <si>
    <t>dehīscō, dehīscere, –</t>
  </si>
  <si>
    <t>to tie together; fasten; arm,; conserere proelia, to join battle, engage in, fight</t>
  </si>
  <si>
    <t>cōnserō, cōnserere, cōnseruī, cōnsertum</t>
  </si>
  <si>
    <t>to adopt, assume; receive, admit, approve of, associate; take over, claim</t>
  </si>
  <si>
    <t>ascīscō, ascīscere, ascīvī, ascītum</t>
  </si>
  <si>
    <t>to stand off or away from, withdraw from; fly from; desist, cease; stop, cease</t>
  </si>
  <si>
    <t>absistō, absistere, abstitī, –</t>
  </si>
  <si>
    <t>to flash back; shine forth, flash, be radiant; glitter, glisten</t>
  </si>
  <si>
    <t>refulgeō, refulgēre, refulsī, –</t>
  </si>
  <si>
    <t>to be leafy; to bear or put forth leaves; frondens, leafy; green; still bearing leaves (&gt; frons)</t>
  </si>
  <si>
    <t>frondeō, frondēre, fronduī, –</t>
  </si>
  <si>
    <t>to turn round entirely, twist; turn; hurl, cast, lance</t>
  </si>
  <si>
    <t>contorqueō, contorquēre, contorsī, contortum</t>
  </si>
  <si>
    <t>to mix together, freq.; blend, mingle</t>
  </si>
  <si>
    <t>commisceō, commiscēre, commiscuī, commixtum</t>
  </si>
  <si>
    <t>speculor, speculārī, speculātus sum</t>
  </si>
  <si>
    <t>to ambush</t>
  </si>
  <si>
    <t>īnsidior, īnsidiārī, īnsidiātus sum</t>
  </si>
  <si>
    <t>to forage</t>
  </si>
  <si>
    <t>frūmentor, frūmentārī, frūmentātus sum</t>
  </si>
  <si>
    <t>to fill with alarm; affright, alarm (&gt; terreo)</t>
  </si>
  <si>
    <t>territō, territāre, territāvī, territātum</t>
  </si>
  <si>
    <t>to carry up, transport</t>
  </si>
  <si>
    <t>supportō, supportāre, supportāvī, supportātum</t>
  </si>
  <si>
    <t>to obey, comply</t>
  </si>
  <si>
    <t>obtemperō, obtemperāre, obtemperāvī, obtemperātum</t>
  </si>
  <si>
    <t>to make new, renovate; renew, refresh, change</t>
  </si>
  <si>
    <t>novō, novāre, novāvī, novātum</t>
  </si>
  <si>
    <t>multō, multāre, multāvī, multātum</t>
  </si>
  <si>
    <t>to give way, begin to yield; totter; of the mind, waver; falter, flag, despond</t>
  </si>
  <si>
    <t>labō, labāre, labāvī, labātum</t>
  </si>
  <si>
    <t>to bring a cause or case against any one; to accuse, reproach, blame; without object, upbraid, complain (&gt; in and causa)</t>
  </si>
  <si>
    <t>incūsō, incūsāre, incūsāvī, incūsātum</t>
  </si>
  <si>
    <t>to make a great noise; to call or cry out to; chide, blame, reproach; dare, challenge; taunt (&gt; increpo)</t>
  </si>
  <si>
    <t>increpitō, increpitāre, increpitāvī, increpitātum</t>
  </si>
  <si>
    <t>to belch out; to vomit, throw forth or out; discharge</t>
  </si>
  <si>
    <t>ēructō, ēructāre, ēructāvī, ēructātum</t>
  </si>
  <si>
    <t>to leap, spring forth; to dart, bound, or spring upward; run, rush, dart forward</t>
  </si>
  <si>
    <t>ēmicō, ēmicāre, ēmicuī, ēmicātum</t>
  </si>
  <si>
    <t>to go away (to a new home)</t>
  </si>
  <si>
    <t>dēmīgrō, dēmīgrāre, dēmīgrāvī, dēmīgrātum</t>
  </si>
  <si>
    <t>dēligō, dēligāre, dēligāvī, dēligātum</t>
  </si>
  <si>
    <t>to weaken, abate (&gt; debilis</t>
  </si>
  <si>
    <t>dēbilitō, dēbilitāre, dēbilitāvī, dēbilitātum</t>
  </si>
  <si>
    <t>to breathe/blow (upon); aspirate; instill, infuse; be fragrant; influence; aspire</t>
  </si>
  <si>
    <t>aspīrō, aspīrāre, aspīrāvī, aspīrātum</t>
  </si>
  <si>
    <t>to broaden, extend, enlarge, increase, make wide, give space to</t>
  </si>
  <si>
    <t>amplificō, amplificāre, amplificāvī, amplificātum</t>
  </si>
  <si>
    <t>to blow/breathe (on/towards); inspire, infuse; waft; graze; breathe poison on</t>
  </si>
  <si>
    <t>afflō, afflāre, afflāvī, afflātum</t>
  </si>
  <si>
    <t>to shatter, damage, strike repeatedly, buffet, wreck; oppress, afflict; vex</t>
  </si>
  <si>
    <t>afflīctō, afflīctāre, afflīctāvī, afflīctātum</t>
  </si>
  <si>
    <t>on this side of, before (+ acc.)</t>
  </si>
  <si>
    <t>citrā</t>
  </si>
  <si>
    <t>400, four hundred, CD</t>
  </si>
  <si>
    <t>quadringentī, –ae, –a</t>
  </si>
  <si>
    <t>eighty, 80, LXXX</t>
  </si>
  <si>
    <t>octōgintā</t>
  </si>
  <si>
    <t>octingentī, –ae, –a</t>
  </si>
  <si>
    <t>the ichor, pus, sanies</t>
  </si>
  <si>
    <t>saniēs, –ēī f.</t>
  </si>
  <si>
    <t>the level surface, plain (&gt; planus, flat)</t>
  </si>
  <si>
    <t>plānitiēs, –ēī f.</t>
  </si>
  <si>
    <t>the going up, an advance; success, good fortune; speed (&gt; succedo)</t>
  </si>
  <si>
    <t>successus, –ūs m.</t>
  </si>
  <si>
    <t>the return</t>
  </si>
  <si>
    <t>reditus, –ūs m.</t>
  </si>
  <si>
    <t>the foot–soldiers, infantry</t>
  </si>
  <si>
    <t>peditātus, –ūs m.</t>
  </si>
  <si>
    <t>the bearing or breeding; the young; the new swarm; litter; of vegetable products, growth, sprig, shoot; fruit; product</t>
  </si>
  <si>
    <t>fētus, –ūs m.</t>
  </si>
  <si>
    <t>the embrace</t>
  </si>
  <si>
    <t>complexus, –ūs m.</t>
  </si>
  <si>
    <t>the census, wealth</t>
  </si>
  <si>
    <t>census, –ūs m.</t>
  </si>
  <si>
    <t>the climbing or ascending (&gt; ascendo)</t>
  </si>
  <si>
    <t>ascēnsus, –ūs m.</t>
  </si>
  <si>
    <t>the bench, seat (&gt; sedeo)</t>
  </si>
  <si>
    <t>sedīle, –is n.</t>
  </si>
  <si>
    <t>the shaft of a spear; a spear, lance, javelin; a spear–like sapling or branch; a shoot (&gt; hasta)</t>
  </si>
  <si>
    <t>hastīle, –is n.</t>
  </si>
  <si>
    <t>the rope; cord; pl., rudentes, um or ium, cordage</t>
  </si>
  <si>
    <t>rudēns, –entis m.</t>
  </si>
  <si>
    <t>the one who fights with a sling, a slinger</t>
  </si>
  <si>
    <t>funditor, –ōris m.</t>
  </si>
  <si>
    <t>the helper, assistant, confederate</t>
  </si>
  <si>
    <t>adiūtor, –ōris m.</t>
  </si>
  <si>
    <t>the sign, indication</t>
  </si>
  <si>
    <t>significātiō, –iōnis f.</t>
  </si>
  <si>
    <t>the clemency, mercy</t>
  </si>
  <si>
    <t>mānsuētūdō, –inis f.</t>
  </si>
  <si>
    <t>the length</t>
  </si>
  <si>
    <t>longitūdō, –inis f.</t>
  </si>
  <si>
    <t>the massacre, slaughter, carnage, extermination, destruction</t>
  </si>
  <si>
    <t>interneciō, –iōnis f.</t>
  </si>
  <si>
    <t>the thanksgiving; congratulations</t>
  </si>
  <si>
    <t>grātulātiō, –iōnis f.</t>
  </si>
  <si>
    <t>the waiting for, expectation</t>
  </si>
  <si>
    <t>exspectātiō, –iōnis f.</t>
  </si>
  <si>
    <t>the dominion, power, sway, rule (only in gen., dat., acc., and abl. sing.)</t>
  </si>
  <si>
    <t>diciō, –iōnis f.</t>
  </si>
  <si>
    <t>the valley completely inclosed by hills; a valley, vale</t>
  </si>
  <si>
    <t>convallis, –is f.</t>
  </si>
  <si>
    <t>the despising, disregard, contempt, scorn, disdain</t>
  </si>
  <si>
    <t>contemptiō, –iōnis f.</t>
  </si>
  <si>
    <t>the entrance, porch, portal, vestibule</t>
  </si>
  <si>
    <t>vestibulum, –ī n.</t>
  </si>
  <si>
    <t>the rowing; oarage, rowing movement; body of rowers, oarsmen; a crew; remigium alarum = alae, wings (&gt; remex)</t>
  </si>
  <si>
    <t>rēmigium, –ī n.</t>
  </si>
  <si>
    <t>the prognostic, sign, prodigy, wonder, portent; monster</t>
  </si>
  <si>
    <t>prōdigium, –ī n.</t>
  </si>
  <si>
    <t>the refuge, shelter</t>
  </si>
  <si>
    <t>perfugium, –ī n.</t>
  </si>
  <si>
    <t>the chin</t>
  </si>
  <si>
    <t>mentum, –ī n.</t>
  </si>
  <si>
    <t>the two day period</t>
  </si>
  <si>
    <t>bīduum, –ī n.</t>
  </si>
  <si>
    <t>the deserter</t>
  </si>
  <si>
    <t>perfuga, –ae m.</t>
  </si>
  <si>
    <t>the scabbard, sheath</t>
  </si>
  <si>
    <t>vāgīna, –ae f.</t>
  </si>
  <si>
    <t>the javelin thrown by a strap, hand–dart</t>
  </si>
  <si>
    <t>trāgula, –ae f.</t>
  </si>
  <si>
    <t>the froth, foam, spray; pl., spray (&gt; spuo, spit)</t>
  </si>
  <si>
    <t>spūma, –ae f.</t>
  </si>
  <si>
    <t>the yard of a ship; yardarm; sail (poet.); antenna (Cal)</t>
  </si>
  <si>
    <t>antemna, –ae f.</t>
  </si>
  <si>
    <t>after this, in the future, hereafter, from now on; thereafter, from then on</t>
  </si>
  <si>
    <t>posthāc</t>
  </si>
  <si>
    <t>impūnē</t>
  </si>
  <si>
    <t>hand to hand; immediately; near at hand. (&gt; com– and manus)</t>
  </si>
  <si>
    <t>comminus</t>
  </si>
  <si>
    <t>led back, brought back, returning (&gt; reduco)</t>
  </si>
  <si>
    <t>redux, –ucis</t>
  </si>
  <si>
    <t>urban, urbane</t>
  </si>
  <si>
    <t>urbānus, –a, –um</t>
  </si>
  <si>
    <t>destructive, ruinous</t>
  </si>
  <si>
    <t>perniciōsus, –a, –um</t>
  </si>
  <si>
    <t>filthy, indecent, loathsome, foul; horrible (&gt; caenum</t>
  </si>
  <si>
    <t>obscēnus, –a, –um</t>
  </si>
  <si>
    <t>of ships; pertaining to seamen or sailors; nautical</t>
  </si>
  <si>
    <t>nauticus, –a, –um</t>
  </si>
  <si>
    <t>without a way; trackless, inaccessible, impassable; difficult</t>
  </si>
  <si>
    <t>invius, –a, –um</t>
  </si>
  <si>
    <t>unburied</t>
  </si>
  <si>
    <t>inhumātus, –a, –um</t>
  </si>
  <si>
    <t>hostile, angry</t>
  </si>
  <si>
    <t>īnfēnsus, –a, –um</t>
  </si>
  <si>
    <t>surrendered, capitulated</t>
  </si>
  <si>
    <t>dēditīcius, –a, –um</t>
  </si>
  <si>
    <t>made of copper or bronze; bronze, brazen (see def. of aes); brazen beaked; of the copper or bronze plates or scales of a corselet</t>
  </si>
  <si>
    <t>aereus, –a, –um</t>
  </si>
  <si>
    <t>to bind back; bind fast; bind around, wreathe, festoon</t>
  </si>
  <si>
    <t>revinciō, revincīre, revinxī, revinctum</t>
  </si>
  <si>
    <t>obdormiō, obdormīre, obdormīvī, obdormītum</t>
  </si>
  <si>
    <t>to be serviceable; be attached/submissive to; treat with deference</t>
  </si>
  <si>
    <t>īnserviō, īnservīre, īnservīvī, īnservitum</t>
  </si>
  <si>
    <t>to disdain; be scornful; feel aversion to, be squeamish</t>
  </si>
  <si>
    <t>fastīdiō, fastīdīre, fastīdīvī, fastīditum</t>
  </si>
  <si>
    <t>to be hungry, to hunger for something</t>
  </si>
  <si>
    <t>ēsuriō, ēsurīre, ēsurīvī, ēsurītum</t>
  </si>
  <si>
    <t>to swallow down; overwhelm, abolish</t>
  </si>
  <si>
    <t>dēgluttiō, dēgluttīre, dēgluttīvī, dēgluttītum</t>
  </si>
  <si>
    <t>to satisfy; make amends; apologize, excuse; satisfy a claim; compensate; suffice</t>
  </si>
  <si>
    <t>satisfaciō, satisfacere, satisfēcī, satisfactum</t>
  </si>
  <si>
    <t>to allure, entice out, elicit</t>
  </si>
  <si>
    <t>ēliciō, ēlicere, ēlicuī, ēlicitum</t>
  </si>
  <si>
    <t>to dig down; sink deep; bury</t>
  </si>
  <si>
    <t>dēfodiō, dēfodere, dēfōdī, dēfossum</t>
  </si>
  <si>
    <t>to be born in, grow upon; originate</t>
  </si>
  <si>
    <t>innāscor, innāscī, innātus sum</t>
  </si>
  <si>
    <t>to lean/rest upon, support oneself, (w/genibus) kneel; strive, work, exert, try</t>
  </si>
  <si>
    <t>annītor, annītī, annixus sum</t>
  </si>
  <si>
    <t>to endeavor eagerly; struggle; strain, strive</t>
  </si>
  <si>
    <t>connītor, connītī, connixus sum</t>
  </si>
  <si>
    <t>to fall down; succumb, yield (&gt; sub and cubo)</t>
  </si>
  <si>
    <t>succumbō, succumbere, succubuī, succubitum</t>
  </si>
  <si>
    <t>to bustle about, fuss, busy one's self; be hard pressed, have one's hands full</t>
  </si>
  <si>
    <t>satagō, satagere, sategī, satactum</t>
  </si>
  <si>
    <t>to play on the cithara (by plucking with fingers); sing the Psalms (eccl.)</t>
  </si>
  <si>
    <t>psallō, psallere, psallī, –</t>
  </si>
  <si>
    <t>to stretch forth or out; extend</t>
  </si>
  <si>
    <t>prōtendō, prōtendere, prōtendī, prōtēnsum</t>
  </si>
  <si>
    <t>to fall prostrate, collapse</t>
  </si>
  <si>
    <t>prōcidō, prōcidere, prōcidī, –</t>
  </si>
  <si>
    <t>to write before; to order, appoint, direct, command, prescribe</t>
  </si>
  <si>
    <t>praescrībō, praescrībere, praescrīpsī, praescrīptum</t>
  </si>
  <si>
    <t>to cut off, cut short</t>
  </si>
  <si>
    <t>praecīdō, praecīdere, praecīdī, praecīsum</t>
  </si>
  <si>
    <t>to crush</t>
  </si>
  <si>
    <t>obterō, obterere, obtrīvī, obtrītum</t>
  </si>
  <si>
    <t>to become fluid or liquid; melt (&gt; liqueo)</t>
  </si>
  <si>
    <t>liquēscō, liquēscere, –</t>
  </si>
  <si>
    <t>to become accustomed (to); accustom</t>
  </si>
  <si>
    <t>īnsuēscō, īnsuēscere, īnsuēvī, īnsuētum</t>
  </si>
  <si>
    <t>to bind, tie; entwine; link together; (fig.), devise</t>
  </si>
  <si>
    <t>innectō, innectere, innexuī, innexum</t>
  </si>
  <si>
    <t>to trust, believe</t>
  </si>
  <si>
    <t>fīdō, fīdere, fīsus sum</t>
  </si>
  <si>
    <t>to seek out</t>
  </si>
  <si>
    <t>exquīrō, exquīrere, exquīsīvī, exquīsītum</t>
  </si>
  <si>
    <t>to pick out; select</t>
  </si>
  <si>
    <t>excerpō, excerpere, excerpsī, excerptum</t>
  </si>
  <si>
    <t>to vomit out or up</t>
  </si>
  <si>
    <t>ēvomō, ēvomere, ēvomuī, ēvomitum</t>
  </si>
  <si>
    <t>ēvānēscō, ēvānēscere, ēvānuī, –</t>
  </si>
  <si>
    <t>to flow out, flow forth; disappear, vanish, escape; be forgotten</t>
  </si>
  <si>
    <t>effluō, effluere, effluxī, –</t>
  </si>
  <si>
    <t>to overthrow, tear apart or away from</t>
  </si>
  <si>
    <t>dīruō, dīruere, dīruī, dīrutum</t>
  </si>
  <si>
    <t>to dip, plunge</t>
  </si>
  <si>
    <t>dēmergō, dēmergere, dēmersī, dēmersum</t>
  </si>
  <si>
    <t>to beat, crush, bruise, destroy</t>
  </si>
  <si>
    <t>contundō, contundere, contudī, contūsum</t>
  </si>
  <si>
    <t>to become still; be still, hushed, silent (&gt; com– and taceo)</t>
  </si>
  <si>
    <t>conticēscō, conticēscere, conticuī, –</t>
  </si>
  <si>
    <t>to compress, restrain, crush</t>
  </si>
  <si>
    <t>comprimō, comprimere, compressī, compressum</t>
  </si>
  <si>
    <t>to take position/stand (near/by), attend; appear before; set/place near; defend</t>
  </si>
  <si>
    <t>assistō, assistere, astitī, –</t>
  </si>
  <si>
    <t>to write in addition, impute; enroll as a citizen; add or join</t>
  </si>
  <si>
    <t>to drive or move to, land or put ashore</t>
  </si>
  <si>
    <t>appellō, appellere, appulī, appulsum</t>
  </si>
  <si>
    <t>to carry up; (pass.), ride up, ascend; sail, float up</t>
  </si>
  <si>
    <t>subvehō, subvehere, subvexī, subvectum</t>
  </si>
  <si>
    <t>to run through or over; (fig.), run over in narration, relate briefly</t>
  </si>
  <si>
    <t>percurrō, percurrere, percucurrī, percursum</t>
  </si>
  <si>
    <t>to reap, mow, crop, gather, collect, harvest</t>
  </si>
  <si>
    <t>metō, metere, messuī, messum</t>
  </si>
  <si>
    <t>to plunge into, immerse in, w. acc. and abl</t>
  </si>
  <si>
    <t>immergō, immergere, immersī, immersum</t>
  </si>
  <si>
    <t>to seek out; hunt/rake up; investigate; collect; search out/down/for diligently</t>
  </si>
  <si>
    <t>conquīrō, conquīrere, conquīsīvī, conquīsītum</t>
  </si>
  <si>
    <t>to lead around, draw around</t>
  </si>
  <si>
    <t>circumdūcō, circumdūcere, circumdūxī, circumductum</t>
  </si>
  <si>
    <t>to wash away; cleanse, purify, wash</t>
  </si>
  <si>
    <t>abluō, abluere, abluī, ablūtum</t>
  </si>
  <si>
    <t>medeor, medērī, –</t>
  </si>
  <si>
    <t>to wipe; clean, polish</t>
  </si>
  <si>
    <t>tergeō, tergēre, tersī, tersum</t>
  </si>
  <si>
    <t>to be dirty/soiled; seem mean/unworthy/not good enough/common/coarse/vile/ignoble</t>
  </si>
  <si>
    <t>sordeō, sordēre, sorduī, –</t>
  </si>
  <si>
    <t>to warm again; refresh, revive</t>
  </si>
  <si>
    <t>refoveō, refovēre, refōvī, refōtum</t>
  </si>
  <si>
    <t>to eat one's morning or midday meal</t>
  </si>
  <si>
    <t>prandeō, prandēre, prandī, prānsum</t>
  </si>
  <si>
    <t>to hold back, hold in, keep back (&gt; in and habeo)</t>
  </si>
  <si>
    <t>inhibeō, inhibēre, inhibuī, inhibitum</t>
  </si>
  <si>
    <t>to need, lack, require (w/GEN or ABL)</t>
  </si>
  <si>
    <t>indigeō, indigēre, indiguī, –</t>
  </si>
  <si>
    <t>to move forward; push forward</t>
  </si>
  <si>
    <t>prōmoveō, prōmovēre, prōmōvī, prōmōtum</t>
  </si>
  <si>
    <t>to be sad/grieved/downcast/dejected</t>
  </si>
  <si>
    <t>tristor, tristārī, tristātus sum</t>
  </si>
  <si>
    <t>to devise; plot</t>
  </si>
  <si>
    <t>māchinor, māchinārī, māchinātus sum</t>
  </si>
  <si>
    <t>to joke, jest</t>
  </si>
  <si>
    <t>iocor, iocārī, iocātus sum</t>
  </si>
  <si>
    <t>to explain, expound, interpret, understand, conclude, infer, comprehend</t>
  </si>
  <si>
    <t>interpretor, interpretārī, interpretātus sum</t>
  </si>
  <si>
    <t>to march on, advance; roam in search of victims, prowl; proceed; run riot</t>
  </si>
  <si>
    <t>grassor, grassārī, grassātus sum</t>
  </si>
  <si>
    <t>to catch sight of</t>
  </si>
  <si>
    <t>cōnspicor, cōnspicārī, cōnspicātus sum</t>
  </si>
  <si>
    <t>to follow eagerly, attend continually, go after</t>
  </si>
  <si>
    <t>cōnsector, cōnsectārī, cōnsectātus sum</t>
  </si>
  <si>
    <t>to be in doubt, waver</t>
  </si>
  <si>
    <t>titubō, titubāre, titubāvī, titubātum</t>
  </si>
  <si>
    <t>to plow (&gt; sulcus)</t>
  </si>
  <si>
    <t>sulcō, sulcāre, sulcāvī, sulcātum</t>
  </si>
  <si>
    <t>to dream; dream of or see in a dream</t>
  </si>
  <si>
    <t>somniō, somniāre, somniāvī, somniātum</t>
  </si>
  <si>
    <t>to sacrifice; celebrate the Mass (Erasmus)</t>
  </si>
  <si>
    <t>sacrificō, sacrificāre, sacrificāvī, sacrificātum</t>
  </si>
  <si>
    <t>to move like a wheel; whirl about; to brandish (&gt; rota)</t>
  </si>
  <si>
    <t>rotō, rotāre, rotāvī, rotātum</t>
  </si>
  <si>
    <t>to ask frequently</t>
  </si>
  <si>
    <t>rogitō, rogitāre, rogitāvī, rogitātum</t>
  </si>
  <si>
    <t>to keep back, hinder, delay, detain, impede, retard</t>
  </si>
  <si>
    <t>retardō, retardāre, retardāvī, retardātum</t>
  </si>
  <si>
    <t>to restore (condition); rebuild; bring back, re-establish, take up again; renew</t>
  </si>
  <si>
    <t>rēstaurō, rēstaurāre, rēstaurāvī, rēstaurātum</t>
  </si>
  <si>
    <t>to restore</t>
  </si>
  <si>
    <t>redintegrō, redintegrāre, redintegrāvī, redintegrātum</t>
  </si>
  <si>
    <t>to resound, re-echo; bellow back; call/cry in answer</t>
  </si>
  <si>
    <t>reboō, reboāre, reboāvī, reboātum</t>
  </si>
  <si>
    <t>to roar against; make a loud noise</t>
  </si>
  <si>
    <t>obstrepō, obstrepere, obstrepuī, obstrepitum</t>
  </si>
  <si>
    <t>to nod; sway to and fro; move, wave (&gt; nuo, nod)</t>
  </si>
  <si>
    <t>nūtō, nūtāre, nūtāvī, nūtātum</t>
  </si>
  <si>
    <t>to call, name; express</t>
  </si>
  <si>
    <t>nūncupō, nūncupāre, nūncupāvī, nūncupātum</t>
  </si>
  <si>
    <t>to multiply; repeat; increase (number/quantity/extent); have/use on many occasions</t>
  </si>
  <si>
    <t>multiplicō, multiplicāre, multiplicāvī, multiplicātum</t>
  </si>
  <si>
    <t>to ripen, make ripe, bring to maturity, mature; to hasten, precipitate</t>
  </si>
  <si>
    <t>mātūrō, mātūrāre, mātūrāvī, mātūrātum</t>
  </si>
  <si>
    <t>to exhibit, make public, show clearly</t>
  </si>
  <si>
    <t>mānifestō, manifestāre, manifestāvī, manifestātum</t>
  </si>
  <si>
    <t>to spot; stain; defile</t>
  </si>
  <si>
    <t>maculō, maculāre, maculāvī, maculātum</t>
  </si>
  <si>
    <t>to make wet/soft, soak/steep/bathe; soften; wear down, exhaust; worry, annoy/vex</t>
  </si>
  <si>
    <t>mācerō, mācerāre, mācerāvī, mācerātum</t>
  </si>
  <si>
    <t>to lacerate, mangle, mutilate</t>
  </si>
  <si>
    <t>laniō, laniāre, laniāvī, laniātum</t>
  </si>
  <si>
    <t>to fertilize, enrich, make fruitful (land); delight, cheer, gladden, rejoice</t>
  </si>
  <si>
    <t>laetificō, laetificāre, laetificāvī, laetificātum</t>
  </si>
  <si>
    <t>to sing or shout joyfully; cheer</t>
  </si>
  <si>
    <t>iūbilō, iūbilāre, iūbilāvī, iūbilātum</t>
  </si>
  <si>
    <t>to interrupt, break in upon</t>
  </si>
  <si>
    <t>interpellō, interpellāre, interpellāvī, interpellātum</t>
  </si>
  <si>
    <t>to intoxicate, make drunk; saturate/drench (with any liquid)</t>
  </si>
  <si>
    <t>inēbriō, inēbriāre, inēbriāvī, inēbriātum</t>
  </si>
  <si>
    <t>to gild, make rich</t>
  </si>
  <si>
    <t>inaurō, inaurāre, inaurāvī, inaurātum</t>
  </si>
  <si>
    <t>to bring in, convey; import; bring about, cause</t>
  </si>
  <si>
    <t>importō, importāre, importāvī, importātum</t>
  </si>
  <si>
    <t>to command, govern, rule (&gt; impero)</t>
  </si>
  <si>
    <t>imperitō, imperitāre, imperitāvī, imperitātum</t>
  </si>
  <si>
    <t>to illuminate; color</t>
  </si>
  <si>
    <t>illūminō, illūmināre, illūmināvī, illūminātum</t>
  </si>
  <si>
    <t>to yawn, gape; to distend or open the mouth; p., hians, antis, with open mouth</t>
  </si>
  <si>
    <t>hiō, hiāre, hiāvī, –</t>
  </si>
  <si>
    <t>to bud, come into bud, put out buds</t>
  </si>
  <si>
    <t>gemmō, gemmāre, gemmāvī, gemmātum</t>
  </si>
  <si>
    <t>to disappoint, frustrate, deceive (w/false hope); escape/elude; baffle/evade; fail</t>
  </si>
  <si>
    <t>frūstrō, frūstrāre, frūstrāvī, frūstrātum</t>
  </si>
  <si>
    <t>to emit a smell</t>
  </si>
  <si>
    <t>frāgrō, frāgrāre, frāgrāvī, –</t>
  </si>
  <si>
    <t>to put out of breath, tire fatigue, weaken, exhaust; kill</t>
  </si>
  <si>
    <t>exanimō, exanimāre, exanimāvī, exanimātum</t>
  </si>
  <si>
    <t>to be wakeful; watch throughout the night; devise or study with careful attention</t>
  </si>
  <si>
    <t>ēvigilō, ēvigilāre, ēvigilāvī, ēvigilātum</t>
  </si>
  <si>
    <t>to be a horseman; to ride (&gt; eques)</t>
  </si>
  <si>
    <t>equitō, equitāre, equitāvī, equitātum</t>
  </si>
  <si>
    <t>to subdue/tame thoroughly/completely, subjugate/conquer/vanquish</t>
  </si>
  <si>
    <t>ēdomō, ēdomāre, ēdomuī, ēdomitum</t>
  </si>
  <si>
    <t>to manage; dispense, distribute; pay out; arrange</t>
  </si>
  <si>
    <t>dispēnsō, dispēnsāre, dispēnsāvī, dispēnsātum</t>
  </si>
  <si>
    <t>to widen/broaden, expand/enlarge/extend/spread/dilate; prolong; flatten/roll out</t>
  </si>
  <si>
    <t>dīlātō, dīlātāre, dīlātāvī, dīlātātum</t>
  </si>
  <si>
    <t>to decline, refuse, reject, shirk</t>
  </si>
  <si>
    <t>dētrectō, dētrectāre, dētrectāvī, dētrectātum</t>
  </si>
  <si>
    <t>to gild, gild over; (cover with gold leaf or plate)</t>
  </si>
  <si>
    <t>deaurō, deaurāre, deaurāvī, deaurātum</t>
  </si>
  <si>
    <t>to take a walk, go for a walk; walk abroad; walk much; promenade</t>
  </si>
  <si>
    <t>deambulō, deambulāre, deambulāvī, deambulātum</t>
  </si>
  <si>
    <t>to add/reckon/total/sum/make up; finish off, end; bring about, achieve/accomplish</t>
  </si>
  <si>
    <t>cōnsummō, cōnsummāre, cōnsummāvī, cōnsummātum</t>
  </si>
  <si>
    <t>to tread/trample upon/underfoot/down; crush, oppress; despise, disregard</t>
  </si>
  <si>
    <t>conculcō, conculcāre, conculcāvī, conculcātum</t>
  </si>
  <si>
    <t>to approve, confirm</t>
  </si>
  <si>
    <t>comprobō, comprobāre, comprobāvī, comprobātum</t>
  </si>
  <si>
    <t>to adapt, accommodate; lend, provide</t>
  </si>
  <si>
    <t>commodō, commodāre, commodāvī, commodātum</t>
  </si>
  <si>
    <t>to speed, hasten (&gt; celer)</t>
  </si>
  <si>
    <t>celerō, celerāre, celerāvī, celerātum</t>
  </si>
  <si>
    <t>to carry/take away, remove</t>
  </si>
  <si>
    <t>asportō, asportāre, asportāvī, asportātum</t>
  </si>
  <si>
    <t>to make public, publish</t>
  </si>
  <si>
    <t>pūblicō, pūblicāre, pūblicāvī, pūblicātum</t>
  </si>
  <si>
    <t>to despatch, send as ambassador, deputize</t>
  </si>
  <si>
    <t>lēgō, lēgāre, lēgāvī, lēgātum</t>
  </si>
  <si>
    <t>to wave, fluctuate; (fig.), toss; rage, boil (&gt; fluctus)</t>
  </si>
  <si>
    <t>fluctuō, fluctuāre, fluctuāvī, fluctuātum</t>
  </si>
  <si>
    <t>to be completely above; mount upward, rise on high; pass by; pass over; surpass, excel; overrule; surmount; of wrath, boil over</t>
  </si>
  <si>
    <t>exsuperō, exsuperāre, exsuperāvī, exsuperātum</t>
  </si>
  <si>
    <t>to distort/deform/twist, make crooked; mislead/pervert; deprave, corrupt</t>
  </si>
  <si>
    <t>dēprāvō, dēprāvāre, dēprāvāvī, dēprāvātum</t>
  </si>
  <si>
    <t>to bring, convey (to); carry along/down (current); transport; take/bring home</t>
  </si>
  <si>
    <t>dēportō, dēportāre, dēportāvī, dēportātum</t>
  </si>
  <si>
    <t>(w/-nam) who then; who in the world; which, I insist</t>
  </si>
  <si>
    <t>quinam</t>
  </si>
  <si>
    <t>is it possible, surely ... not; can it be that; (question expecting negative)</t>
  </si>
  <si>
    <t>numquid</t>
  </si>
  <si>
    <t>eighteen, 18, XVIII</t>
  </si>
  <si>
    <t>duodēvīgintī</t>
  </si>
  <si>
    <t>the outcome, result, success; event, occurrence; chance, fate, accident</t>
  </si>
  <si>
    <t>ēventus, –ūs m.</t>
  </si>
  <si>
    <t>the attempt</t>
  </si>
  <si>
    <t>cōnātus, –ūs m.</t>
  </si>
  <si>
    <t>the preparation, a getting ready, tools, supplies, material</t>
  </si>
  <si>
    <t>apparātus, –ūs m.</t>
  </si>
  <si>
    <t>the veiling or draping of the person; an upper garment, covering; cloak, mantle, veil (&gt; amicio)</t>
  </si>
  <si>
    <t>amictus, –ūs m.</t>
  </si>
  <si>
    <t>the yelling, howling; wailing, shrieking (&gt; ululo)</t>
  </si>
  <si>
    <t>ululātus, –ūs m.</t>
  </si>
  <si>
    <t>the raised platform; tribunal; judgement seat</t>
  </si>
  <si>
    <t>tribūnal, –ālis n.</t>
  </si>
  <si>
    <t>the paneled/fretted ceiling (usu. pl.); rafter, ceiling, panel</t>
  </si>
  <si>
    <t>laqueāre, –āris n.</t>
  </si>
  <si>
    <t>the penny, copper coin; a pound; one, whole, unit; circular flap/valve; round slice</t>
  </si>
  <si>
    <t>as, assis n.</t>
  </si>
  <si>
    <t>the wether (castrated male sheep); stupid/sluggish person</t>
  </si>
  <si>
    <t>vervēx, –ēcis m.</t>
  </si>
  <si>
    <t>the numbness, paralysis</t>
  </si>
  <si>
    <t>torpor, –ōris m.</t>
  </si>
  <si>
    <t>the teacher of public speaking, rhetorician</t>
  </si>
  <si>
    <t>rhētor, –oris m.</t>
  </si>
  <si>
    <t>the discoverer, inventor</t>
  </si>
  <si>
    <t>repertor, –ōris m.</t>
  </si>
  <si>
    <t>the fighter; adjectively, fighting, fierce (&gt; pugno)</t>
  </si>
  <si>
    <t>pūgnātor, –ōris m.</t>
  </si>
  <si>
    <t>the boxer, pugilist</t>
  </si>
  <si>
    <t>pugil, –ilis m.</t>
  </si>
  <si>
    <t>the proconsul, a governor of a province, military commander</t>
  </si>
  <si>
    <t>prōcōnsul, –ulis m.</t>
  </si>
  <si>
    <t>the swan</t>
  </si>
  <si>
    <t>olor, –ōris m.</t>
  </si>
  <si>
    <t>the fluid, liquid, moisture, humor; [Bacchi ~ =&gt; wine]</t>
  </si>
  <si>
    <t>hūmor, –ōris m.</t>
  </si>
  <si>
    <t>the gladiator</t>
  </si>
  <si>
    <t>gladiātor, –ōris m.</t>
  </si>
  <si>
    <t>the large mixing bowl or urn; mixer; bowl; jar</t>
  </si>
  <si>
    <t>crātēr, –ēris m.</t>
  </si>
  <si>
    <t>the shackles (for feet) (usu. pl.), fetters; things impeding movement; chains</t>
  </si>
  <si>
    <t>compēs, –edis m.</t>
  </si>
  <si>
    <t>the censor, magistrate for registration/census; censurer, critic</t>
  </si>
  <si>
    <t>cēnsor, –ōris m.</t>
  </si>
  <si>
    <t>the shopkeeper, salesman, huckster; innkeeper, keeper of a tavern</t>
  </si>
  <si>
    <t>caupō, –ōnis m.</t>
  </si>
  <si>
    <t>the vapor, steam; heat</t>
  </si>
  <si>
    <t>vapor, –ōris m.</t>
  </si>
  <si>
    <t>the log or post, stem, trunk of a tree; club</t>
  </si>
  <si>
    <t>stīpes, –itis m.</t>
  </si>
  <si>
    <t>the vision</t>
  </si>
  <si>
    <t>vīsiō, –iōnis f.</t>
  </si>
  <si>
    <t>the veneration, reverence, worship</t>
  </si>
  <si>
    <t>venerātiō, –iōnis f.</t>
  </si>
  <si>
    <t>the filth; greed</t>
  </si>
  <si>
    <t>sordēs, –is f.</t>
  </si>
  <si>
    <t>*** 3751-4000 ✰ 96.4 % (/course/1480193/5000-most-frequent-latin-words-audio/17/)</t>
  </si>
  <si>
    <t>the imitation, simulation</t>
  </si>
  <si>
    <t>simulātiō, –iōnis f.</t>
  </si>
  <si>
    <t>the simplicity, candor</t>
  </si>
  <si>
    <t>simplicitās, –ātis f.</t>
  </si>
  <si>
    <t>the inviolability, sacredness, sanctity</t>
  </si>
  <si>
    <t>sānctitās, –ātis f.</t>
  </si>
  <si>
    <t>the pyramid</t>
  </si>
  <si>
    <t>pȳramis, –idis f. (pȳramis, –idos f.)</t>
  </si>
  <si>
    <t>the drinking, a drink, draught; potion</t>
  </si>
  <si>
    <t>pōtiō, –iōnis f.</t>
  </si>
  <si>
    <t>the nut, nut-tree, any fruit with a hard shell or rind</t>
  </si>
  <si>
    <t>nux, nucis f.</t>
  </si>
  <si>
    <t>the lodging, stop; day's journey, stage; staying away; abode/quarters/home/dwelling</t>
  </si>
  <si>
    <t>mānsiō, –iōnis f.</t>
  </si>
  <si>
    <t>the incarnation, embodiment; union of divine and human in Christ</t>
  </si>
  <si>
    <t>incarnātiō, –ionis f.</t>
  </si>
  <si>
    <t>the acorn; a leaden ball or bullet</t>
  </si>
  <si>
    <t>glāns, glandis f.</t>
  </si>
  <si>
    <t>the furnace; forge</t>
  </si>
  <si>
    <t>fornāx, –ācis f.</t>
  </si>
  <si>
    <t>the (music) string (of a musical stringed instrument)</t>
  </si>
  <si>
    <t>fidēs, –īs f.</t>
  </si>
  <si>
    <t>the fever, attack of fever</t>
  </si>
  <si>
    <t>febris, –is f.</t>
  </si>
  <si>
    <t>the friendship, familiarity</t>
  </si>
  <si>
    <t>familiāritās, –ātis f.</t>
  </si>
  <si>
    <t>the scantiness, smallness, littleness, shortness, insufficiency, scarcity</t>
  </si>
  <si>
    <t>exiguitās, –ātis f.</t>
  </si>
  <si>
    <t>the skin; external appearance, surface; person, body; leather/hide; rind; membrane</t>
  </si>
  <si>
    <t>cutis, –is f.</t>
  </si>
  <si>
    <t>the cruelty</t>
  </si>
  <si>
    <t>crūdēlitās, –ātis f.</t>
  </si>
  <si>
    <t>the crow; (or related bird); (example of longevity); (insulting for old woman)</t>
  </si>
  <si>
    <t>cornix, –īcis f.</t>
  </si>
  <si>
    <t>the change</t>
  </si>
  <si>
    <t>commūtātiō, –iōnis f.</t>
  </si>
  <si>
    <t>the nurse; mother–, nurse–, native–, birth– (&gt; alo)</t>
  </si>
  <si>
    <t>altrīx, –īcis f.</t>
  </si>
  <si>
    <t>the act, action, activity, deed; incident;, plot (play); legal process, suit; plea</t>
  </si>
  <si>
    <t>āctiō, –iōnis f.</t>
  </si>
  <si>
    <t>the delight, pleasure, enjoyment</t>
  </si>
  <si>
    <t>dēlectātiō, –iōnis f.</t>
  </si>
  <si>
    <t>the shortness, brevity</t>
  </si>
  <si>
    <t>brevitās, –ātis f.</t>
  </si>
  <si>
    <t>the bitterness, harshness, sourness</t>
  </si>
  <si>
    <t>acerbitās, –ātis f.</t>
  </si>
  <si>
    <t>the carriage, vehicle</t>
  </si>
  <si>
    <t>vehiculum, –ī n.</t>
  </si>
  <si>
    <t>the small vessel/container/vase; (seed) capsule, calyx; instrument, tool; penis</t>
  </si>
  <si>
    <t>vāsculum, –ī n.</t>
  </si>
  <si>
    <t>the debauchery, violation</t>
  </si>
  <si>
    <t>stuprum, –ī n.</t>
  </si>
  <si>
    <t>the box, case</t>
  </si>
  <si>
    <t>scrīnium, –ī n.</t>
  </si>
  <si>
    <t>the shame, disgrace</t>
  </si>
  <si>
    <t>opprobrium, –ī n.</t>
  </si>
  <si>
    <t>the township</t>
  </si>
  <si>
    <t>mūnicipium, –ī n.</t>
  </si>
  <si>
    <t>the homicide, murder</t>
  </si>
  <si>
    <t>homicīdium, –ī n.</t>
  </si>
  <si>
    <t>the support, prop, post, foot (&gt; fulcio)</t>
  </si>
  <si>
    <t>fulcrum, –ī n.</t>
  </si>
  <si>
    <t>the small orchard/grove of trees; small shrub</t>
  </si>
  <si>
    <t>arbustulum, –ī n.</t>
  </si>
  <si>
    <t>the crab; Cancer (zodiac); the_South; summer heat; cancer, disease, tumor, canker</t>
  </si>
  <si>
    <t>cancer, –crī m.</t>
  </si>
  <si>
    <t>the stalk of a plant; a staff wreathed with ivy and vine–leaves, and borne by Bacchus and his worshipers; the thyrsus</t>
  </si>
  <si>
    <t>thyrsus, –ī m.</t>
  </si>
  <si>
    <t>the stylus, pencil, iron pen; column, pillar</t>
  </si>
  <si>
    <t>stilus, –ī m.</t>
  </si>
  <si>
    <t>the little bag (as a filter for wine); purse; sachet</t>
  </si>
  <si>
    <t>sacculus, –ī m.</t>
  </si>
  <si>
    <t>the bunch/cluster (of grapes or other fruit)</t>
  </si>
  <si>
    <t>racēmus, –ī m.</t>
  </si>
  <si>
    <t>the psalm; Psalm of David</t>
  </si>
  <si>
    <t>psalmus, –ī m.</t>
  </si>
  <si>
    <t>the one who asks, a wooer, suitor (&gt; procor, ask)</t>
  </si>
  <si>
    <t>procus, –ī m.</t>
  </si>
  <si>
    <t>the slave, who accompanied children to school; pedagogue</t>
  </si>
  <si>
    <t>paedagōgus, –ī m.</t>
  </si>
  <si>
    <t>the narcissus (flower); son of Cephisus and Liriope; rich freedman of Claudius</t>
  </si>
  <si>
    <t>narcissus, –ī m.</t>
  </si>
  <si>
    <t>the mediator, messenger, gobetween</t>
  </si>
  <si>
    <t>internūntius, –ī m.</t>
  </si>
  <si>
    <t>the boy (Greek) at age of puberty; youth; adolescent (age 18-20 by Athenian law)</t>
  </si>
  <si>
    <t>ephēbus, –ī m.</t>
  </si>
  <si>
    <t>the dolphin; ornament shaped like a dolphin; (part of water organ); constellation</t>
  </si>
  <si>
    <t>delphīnus, –ī m.</t>
  </si>
  <si>
    <t>the stalk, stem; thatch; straw hut</t>
  </si>
  <si>
    <t>culmus, –ī m.</t>
  </si>
  <si>
    <t>the wicker basket; workbasket</t>
  </si>
  <si>
    <t>calathus, –ī m.</t>
  </si>
  <si>
    <t>the donkey, an ass (an idiot)</t>
  </si>
  <si>
    <t>asinus, –ī m.</t>
  </si>
  <si>
    <t>the veteran hoplite placed in the third rank in the early Roman military</t>
  </si>
  <si>
    <t>triāriī, –ōrum m. (pl.)</t>
  </si>
  <si>
    <t>the pirate</t>
  </si>
  <si>
    <t>pīrāta, –ae m.</t>
  </si>
  <si>
    <t>born in the land; native, indigenous (&gt; indu–, an old form of in–, and geno)</t>
  </si>
  <si>
    <t>indigenus, –a, –um</t>
  </si>
  <si>
    <t>the warp (weaving); woof, weft, web filling; thin/lank figure; trifles; bagatelles</t>
  </si>
  <si>
    <t>trāma, –ae f.</t>
  </si>
  <si>
    <t>the arrogance, pride, haughtiness</t>
  </si>
  <si>
    <t>superbia, –ae f.</t>
  </si>
  <si>
    <t>the head/ear of grain/cereal</t>
  </si>
  <si>
    <t>spīca, –ae f.</t>
  </si>
  <si>
    <t>the dagger</t>
  </si>
  <si>
    <t>sīca, –ae f.</t>
  </si>
  <si>
    <t>the four horse chariot (sg. or pl.); chariot team of four horses; any team</t>
  </si>
  <si>
    <t>quādrīga, –ae f.</t>
  </si>
  <si>
    <t>the obedience, compliance, submission to authority</t>
  </si>
  <si>
    <t>oboedientia, –ae f.</t>
  </si>
  <si>
    <t>the jokes, jests</t>
  </si>
  <si>
    <t>nūga, –ae f.</t>
  </si>
  <si>
    <t>the small vessel, boat, skiff</t>
  </si>
  <si>
    <t>nāvicula, –ae f.</t>
  </si>
  <si>
    <t>the fly (insect); gadfly, bothersome person</t>
  </si>
  <si>
    <t>musca, –ae f.</t>
  </si>
  <si>
    <t>the lioness</t>
  </si>
  <si>
    <t>leaena, –ae f.</t>
  </si>
  <si>
    <t>the plate; veneer; thin sheet of metal/other material; (blade); money/cash</t>
  </si>
  <si>
    <t>lāmina, –ae f.</t>
  </si>
  <si>
    <t>the crowd, throng</t>
  </si>
  <si>
    <t>frequentia, –ae f.</t>
  </si>
  <si>
    <t>the dialectics, logic; art of logic/reasoning</t>
  </si>
  <si>
    <t>dialaectica, –ae f.</t>
  </si>
  <si>
    <t>the cinnamon (Cinnamomum tree/bark/spice); aromatic shrub (mezereon or marjoram?)</t>
  </si>
  <si>
    <t>casia, –ae f.</t>
  </si>
  <si>
    <t>the she–goat</t>
  </si>
  <si>
    <t>capella, –ae f.</t>
  </si>
  <si>
    <t>the oft repeated saying; refrain; ditty/little song; silly prattle; lampoon</t>
  </si>
  <si>
    <t>cantilēna, –ae f.</t>
  </si>
  <si>
    <t>the flattery, endearment, often pl. with sg. meaning</t>
  </si>
  <si>
    <t>blanditia, –ae f.</t>
  </si>
  <si>
    <t>the library (either collection of books or the building, also person in charge)</t>
  </si>
  <si>
    <t>bibliothēca, –ae f.</t>
  </si>
  <si>
    <t>the game of dice; die; dice-play; gambling, risking; chance, venture, risk, stake</t>
  </si>
  <si>
    <t>ālea, –ae f.</t>
  </si>
  <si>
    <t>the treachery</t>
  </si>
  <si>
    <t>perfidia, –ae f.</t>
  </si>
  <si>
    <t>scarcely yet, only just</t>
  </si>
  <si>
    <t>vixdum</t>
  </si>
  <si>
    <t>but yet, nevertheless, but even so, still (resuming after digression)</t>
  </si>
  <si>
    <t>vērumtamen</t>
  </si>
  <si>
    <t>to this extent, no more than; as long as; only, precisely; merely; at any rate</t>
  </si>
  <si>
    <t>dumtaxat</t>
  </si>
  <si>
    <t>every year, yearly</t>
  </si>
  <si>
    <t>quotannīs</t>
  </si>
  <si>
    <t>in the same manner, just as, quite as, equally, in like manner, just so</t>
  </si>
  <si>
    <t>perinde</t>
  </si>
  <si>
    <t>nine times</t>
  </si>
  <si>
    <t>noviēs (noviēns)</t>
  </si>
  <si>
    <t>nōnnumquam</t>
  </si>
  <si>
    <t>in former times, of old, anciently, long ago</t>
  </si>
  <si>
    <t>antīquitus</t>
  </si>
  <si>
    <t>three–pronged, trident (&gt; tres and dens); substantive: a triple–pointed spear; trident</t>
  </si>
  <si>
    <t>tridēns, –entis</t>
  </si>
  <si>
    <t>of time; temporary; w/time limit; due to lapse of time; of this/temporal world</t>
  </si>
  <si>
    <t>temporālis, –e</t>
  </si>
  <si>
    <t>leaning back, reclining</t>
  </si>
  <si>
    <t>reclīnis, –e</t>
  </si>
  <si>
    <t>possibilis, –e</t>
  </si>
  <si>
    <t>talkative; prattling, chirping; noisy (&gt; loquor)</t>
  </si>
  <si>
    <t>loquāx, –ācis</t>
  </si>
  <si>
    <t>unavoidable</t>
  </si>
  <si>
    <t>inēvītābilis, –e</t>
  </si>
  <si>
    <t>gracilis, –e</t>
  </si>
  <si>
    <t>of ice; icy (&gt; glacies)</t>
  </si>
  <si>
    <t>glaciālis, –e</t>
  </si>
  <si>
    <t>pertaining to, or sacred to the birth–spirit, or guardian genius; genial, joyous, happy, festive (&gt; genius)</t>
  </si>
  <si>
    <t>geniālis, –e</t>
  </si>
  <si>
    <t>disagreeing; hostile; opposing, contending (&gt; dis– and cor)</t>
  </si>
  <si>
    <t>discors, –cordis</t>
  </si>
  <si>
    <t>unmarried (usu. men), single, widowed, divorced; celibate; not supporting vines</t>
  </si>
  <si>
    <t>caelebs, –ibis</t>
  </si>
  <si>
    <t>having many folds; manifold, various (&gt; multus and plico)</t>
  </si>
  <si>
    <t>multiplex, –plicis</t>
  </si>
  <si>
    <t>countless, innumerable, immeasurable, immense</t>
  </si>
  <si>
    <t>innumerābilis, –e</t>
  </si>
  <si>
    <t>similar in all respects, entirely similar, like</t>
  </si>
  <si>
    <t>cōnsimilis, –e</t>
  </si>
  <si>
    <t>bringing death; deadly (&gt; mors and fero)</t>
  </si>
  <si>
    <t>mortifer, –era, –erum</t>
  </si>
  <si>
    <t>rain-bringing, rainy</t>
  </si>
  <si>
    <t>imbrifer, –era, –erum</t>
  </si>
  <si>
    <t>vigorous, active, energetic; invigorating; lively, bright, vivid, quick</t>
  </si>
  <si>
    <t>vegetus, –a, –um</t>
  </si>
  <si>
    <t>hooked, crooked; talon–shaped, hooked</t>
  </si>
  <si>
    <t>uncus, –a, –um</t>
  </si>
  <si>
    <t>of/belonging to crossroads temple, esp. sacred to Diana/Hecate</t>
  </si>
  <si>
    <t>trivius, –a, –um</t>
  </si>
  <si>
    <t>starry</t>
  </si>
  <si>
    <t>stellātus, –a, –um</t>
  </si>
  <si>
    <t>guilty of impiety, sacrilegious</t>
  </si>
  <si>
    <t>sacrilegus, –a, –um</t>
  </si>
  <si>
    <t>complaining, querulous; giving forth a mournful sound</t>
  </si>
  <si>
    <t>querulus, –a, –um</t>
  </si>
  <si>
    <t>quādrāgēsimus, –a, –um</t>
  </si>
  <si>
    <t>blackish, dark colored, of undyed wool as worn in morning</t>
  </si>
  <si>
    <t>pullus, –a, –um</t>
  </si>
  <si>
    <t>bold, impudent</t>
  </si>
  <si>
    <t>protervus, –a, –um</t>
  </si>
  <si>
    <t>favorable, well–disposed, gracious, kind, propitious</t>
  </si>
  <si>
    <t>propitius, –a, –um</t>
  </si>
  <si>
    <t>endowed with</t>
  </si>
  <si>
    <t>praeditus, –a, –um</t>
  </si>
  <si>
    <t>of/concerned with the public crier/his office; of/belonging to an auctioneer</t>
  </si>
  <si>
    <t>praecōnius, –a, –um</t>
  </si>
  <si>
    <t>that can be passed through; unobstructed, free; common (&gt; per and via)</t>
  </si>
  <si>
    <t>pervius, –a, –um</t>
  </si>
  <si>
    <t>deprived, bereft, destitute, devoid</t>
  </si>
  <si>
    <t>orbus, –a, –um</t>
  </si>
  <si>
    <t>of an orator; oratorical</t>
  </si>
  <si>
    <t>ōrātōrius, –a, –um</t>
  </si>
  <si>
    <t>rich, fertile; sumptuous; spolia opima, the arms taken by a general from a general slain in battle (&gt; ops)</t>
  </si>
  <si>
    <t>opīmus, –a, –um</t>
  </si>
  <si>
    <t>carrying weight</t>
  </si>
  <si>
    <t>onerārius, –a, –um</t>
  </si>
  <si>
    <t>modest, restrained</t>
  </si>
  <si>
    <t>modestus, –a, –um</t>
  </si>
  <si>
    <t>poor, wretched</t>
  </si>
  <si>
    <t>misellus, –a, –um</t>
  </si>
  <si>
    <t>only used in nom. and vocat., honored; voc., macte, well done! go on!</t>
  </si>
  <si>
    <t>māctus, –a, –um</t>
  </si>
  <si>
    <t>of a legion, legionary</t>
  </si>
  <si>
    <t>legiōnārius, –a, –um</t>
  </si>
  <si>
    <t>laurel-, of the laurel/bay tree; made of laurel (garlands); resembling laurel</t>
  </si>
  <si>
    <t>laureus, –a, –um</t>
  </si>
  <si>
    <t>of stone; stony</t>
  </si>
  <si>
    <t>lapideus, –a, –um</t>
  </si>
  <si>
    <t>lacrimōsus, –a, –um</t>
  </si>
  <si>
    <t>full of labor, laborious, toilsome, wearisome, difficult, troublesome</t>
  </si>
  <si>
    <t>labōriōsus, –a, –um</t>
  </si>
  <si>
    <t>inūsitātus, –a, –um</t>
  </si>
  <si>
    <t>unshaven, unshorn; leafy</t>
  </si>
  <si>
    <t>intōnsus, –a, –um</t>
  </si>
  <si>
    <t>marked, distinguished</t>
  </si>
  <si>
    <t>īnsignītus, –a, –um</t>
  </si>
  <si>
    <t>not commanded; uncalled, unbidden</t>
  </si>
  <si>
    <t>iniūssus, –a, –um</t>
  </si>
  <si>
    <t>talented, naturally clever</t>
  </si>
  <si>
    <t>ingeniōsus, –a, –um</t>
  </si>
  <si>
    <t>crooked, curved</t>
  </si>
  <si>
    <t>incurvus, –a, –um</t>
  </si>
  <si>
    <t>uninstructed, unadvised, without advice</t>
  </si>
  <si>
    <t>incōnsultus, –a, –um</t>
  </si>
  <si>
    <t>not religiously pure, unclean, impure, polluted, defiled, sinful, criminal</t>
  </si>
  <si>
    <t>incestus, –a, –um</t>
  </si>
  <si>
    <t>boundless, without measure, measureless, immeasurable</t>
  </si>
  <si>
    <t>immoderātus, –a, –um</t>
  </si>
  <si>
    <t>rough, shaggy, hairy</t>
  </si>
  <si>
    <t>hirsūtus, –a, –um</t>
  </si>
  <si>
    <t>great/large, thick; coarse, gross</t>
  </si>
  <si>
    <t>grossus, –a, –um</t>
  </si>
  <si>
    <t>full of favor, in favor, popular, acceptable, beloved, agreeable</t>
  </si>
  <si>
    <t>grātiōsus, –a, –um</t>
  </si>
  <si>
    <t>fraudulent, deceitful; dishonest; false</t>
  </si>
  <si>
    <t>fraudulentus, –a, –um</t>
  </si>
  <si>
    <t>happening by chance, casual, accidental, fortuitous</t>
  </si>
  <si>
    <t>fortuītus, –a, –um</t>
  </si>
  <si>
    <t>feast/festive (day); excellent/fine; jovial, genial; lively (speech), witty</t>
  </si>
  <si>
    <t>fēstīvus, –a, –um</t>
  </si>
  <si>
    <t>scythe–shaped; hooked, crooked (&gt; falx)</t>
  </si>
  <si>
    <t>falcātus, –a, –um</t>
  </si>
  <si>
    <t>skillful, clear, clever, well–spoken, fluent</t>
  </si>
  <si>
    <t>disertus, –a, –um</t>
  </si>
  <si>
    <t>idle, indolent, lazy; slothful; causing idleness, making lazy</t>
  </si>
  <si>
    <t>dēsidiōsus, –a, –um</t>
  </si>
  <si>
    <t>credulous, trusting, gullible; prone to believe/trust; full of confidence</t>
  </si>
  <si>
    <t>crēdulus, –a, –um</t>
  </si>
  <si>
    <t>vibrating, tremulous, waving; flashing; gleaming (&gt; corusco)</t>
  </si>
  <si>
    <t>coruscus, –a, –um</t>
  </si>
  <si>
    <t>hollow; concave</t>
  </si>
  <si>
    <t>convexus, –a, –um</t>
  </si>
  <si>
    <t>near, within reach (&gt; contingo)</t>
  </si>
  <si>
    <t>contiguus, –a, –um</t>
  </si>
  <si>
    <t>limping, lame</t>
  </si>
  <si>
    <t>claudus, –a, –um</t>
  </si>
  <si>
    <t>uncertain, ambiguous</t>
  </si>
  <si>
    <t>ambiguus, –a, –um</t>
  </si>
  <si>
    <t>across the path or course; crosswise</t>
  </si>
  <si>
    <t>trānsversus, –a, –um</t>
  </si>
  <si>
    <t>resting or seated on; sustained, defended by; held up by or bound under</t>
  </si>
  <si>
    <t>subnīxus, –a, –um</t>
  </si>
  <si>
    <t>of blood; bloodshot; of bloody color or aspect, bloody; fiery, bloody; ruddy, burnished; bloodthirsty (&gt; sanguis</t>
  </si>
  <si>
    <t>sanguineus, –a, –um</t>
  </si>
  <si>
    <t>fūnestus, –a, –um</t>
  </si>
  <si>
    <t>dēpereō, dēperīre, dēperiī, dēperitum</t>
  </si>
  <si>
    <t>to arrive/occur/come first/before/too soon; precede; surpass; anticipate/forestall</t>
  </si>
  <si>
    <t>praeveniō, praevenīre, praevēnī, praeventum</t>
  </si>
  <si>
    <t>to obey, yield obedience, be subject, serve</t>
  </si>
  <si>
    <t>oboediō, oboedīre, oboedīvī, oboedītum</t>
  </si>
  <si>
    <t>to be wanton, frisk, frolic</t>
  </si>
  <si>
    <t>lascīviō, lascīvīre, lascīvīvī, lascīvitum</t>
  </si>
  <si>
    <t>to be eager, wish passionately; gesticulate, express strong feeling, exult</t>
  </si>
  <si>
    <t>gestiō, gestīre, gestīvī, gestitum</t>
  </si>
  <si>
    <t>to disagree</t>
  </si>
  <si>
    <t>dissentiō, dissentīre, dissēnsī, dissēnsum</t>
  </si>
  <si>
    <t>to step across, step over, climb over, pass over, cross</t>
  </si>
  <si>
    <t>trānsgredior, trānsgredī, trānsgressus sum</t>
  </si>
  <si>
    <t>to bear to the end, endure</t>
  </si>
  <si>
    <t>perpetior, perpetī, perpessus sum</t>
  </si>
  <si>
    <t>to act/be foolish; be out of one's mind/lose one's reason/lack rational thought</t>
  </si>
  <si>
    <t>dēsipiō, dēsipere, dēsipuī, –</t>
  </si>
  <si>
    <t>to run off, flee away, make an escape</t>
  </si>
  <si>
    <t>dēfugiō, dēfugere, dēfūgī, dēfugitum</t>
  </si>
  <si>
    <t>to run away, escape</t>
  </si>
  <si>
    <t>aufugiō, aufugere, aufūgī, –</t>
  </si>
  <si>
    <t>perfugiō, perfugere, perfūgī, –</t>
  </si>
  <si>
    <t>to overturn, cause to topple; overthrow, destroy, subvert</t>
  </si>
  <si>
    <t>subvertō, subvertere, subvertī, subversum</t>
  </si>
  <si>
    <t>to lead apart or away; to separate</t>
  </si>
  <si>
    <t>sēdūcō, sēdūcere, sēdūxī, sēductum</t>
  </si>
  <si>
    <t>to rub before; trample upon or down, crush to pieces</t>
  </si>
  <si>
    <t>prōterō, prōterere, prōtrīvī, prōtrītum</t>
  </si>
  <si>
    <t>to flow forth, flow along; to cause to flow forth</t>
  </si>
  <si>
    <t>prōfluō, prōfluere, prōfluxī, –</t>
  </si>
  <si>
    <t>to weigh carefully; assess carefully</t>
  </si>
  <si>
    <t>perpendō, perpendere, perpependī, perpēnsum</t>
  </si>
  <si>
    <t>to tame; become/grow tame; render/become mild/gentle/less harsh/severe</t>
  </si>
  <si>
    <t>mānsuēscō, mānsuēscere, mānsuēvī, mānsuētum</t>
  </si>
  <si>
    <t>to split apart</t>
  </si>
  <si>
    <t>findō, findere, fidī, fissum</t>
  </si>
  <si>
    <t>to rise up; rise; stand</t>
  </si>
  <si>
    <t>exsurgō, exsurgere, exsurrexī, exsurrectum</t>
  </si>
  <si>
    <t>to pull/pluck/tear/root out</t>
  </si>
  <si>
    <t>ēvellō, ēvellere, ēvellī, ēvulsum</t>
  </si>
  <si>
    <t>to uncover; lay bare, expose to view</t>
  </si>
  <si>
    <t>dētegō, dētegere, dētēxī, dētēctum</t>
  </si>
  <si>
    <t>to pluck off; crop, pluck (&gt; de and carpo)</t>
  </si>
  <si>
    <t>dēcerpō, dēcerpere, dēcerpsī, dēcerptum</t>
  </si>
  <si>
    <t>to grind, pound, crumble into pieces; wear out, consume; obliterate</t>
  </si>
  <si>
    <t>conterō, conterere, contrīvī, contrītum</t>
  </si>
  <si>
    <t>to ascend, climb; mount; embark on (&gt; com– and scando, climb)</t>
  </si>
  <si>
    <t>cōnscendō, cōnscendere, cōnscendī, cōnscēnsum</t>
  </si>
  <si>
    <t>to join/fasten/link together, connect/associate; lead to; tie; implicate/involve</t>
  </si>
  <si>
    <t>connectō, connectere, connexuī, connexum</t>
  </si>
  <si>
    <t>to break in pieces, shatter</t>
  </si>
  <si>
    <t>cōnfringō, cōnfringere, cōnfrēgī, cōnfractum</t>
  </si>
  <si>
    <t>to grow together; grow thick; stiffen; p., concretus, a, um, concreted, matted; formed by natural growth, contracted, accumulated</t>
  </si>
  <si>
    <t>concrēscō, concrēscere, concrēvī, concrētum</t>
  </si>
  <si>
    <t>to confine, hold in check, repress, curb, restrain</t>
  </si>
  <si>
    <t>compescō, compescere, compescuī, –</t>
  </si>
  <si>
    <t>to bear round; pass around, sprinkle, purify by sprinkling; cast about</t>
  </si>
  <si>
    <t>circumferō, circumferre, circumtulī, circumlātum</t>
  </si>
  <si>
    <t>to make up for; balance, pay</t>
  </si>
  <si>
    <t>rependō, rependere, rependī, repēnsum</t>
  </si>
  <si>
    <t>to draw or lead towards; draw over</t>
  </si>
  <si>
    <t>obdūcō, obdūcere, obdūxī, obductum</t>
  </si>
  <si>
    <t>to send in, let in, admit</t>
  </si>
  <si>
    <t>intrōmittō, intrōmittere, intrōmīsī, intrōmissum</t>
  </si>
  <si>
    <t>to apply with pressure, press onto, imprint</t>
  </si>
  <si>
    <t>imprimō, imprimere, impressī, impressum</t>
  </si>
  <si>
    <t>to loosen, dissolve, destroy</t>
  </si>
  <si>
    <t>dissolvō, dissolvere, dissolvī, dissolutum</t>
  </si>
  <si>
    <t>to give forth a smell; to be redolent of, fragrant with</t>
  </si>
  <si>
    <t>redoleō, redolēre, redoluī, –</t>
  </si>
  <si>
    <t>to prevail; have superior power/force/weight/influence/worth/efficacy (medicine)</t>
  </si>
  <si>
    <t>praevaleō, praevalēre, praevaluī, praevalitum</t>
  </si>
  <si>
    <t>to stick to; cling to, hang upon, fasten upon; embrace, w. abl</t>
  </si>
  <si>
    <t>inhaereō, inhaerēre, inhaesī, inhaesum</t>
  </si>
  <si>
    <t>to earn, obtain by service, merit, deserve; emerge; complete/serve out one's time</t>
  </si>
  <si>
    <t>ēmereō, ēmerēre, ēmeruī, ēmeritum</t>
  </si>
  <si>
    <t>to displease</t>
  </si>
  <si>
    <t>displiceō, displicēre, displicuī, displicuitum</t>
  </si>
  <si>
    <t>to promise, betroth, pledge</t>
  </si>
  <si>
    <t>dēspondeō, dēspondēre, dēspondī, dēspōnsum</t>
  </si>
  <si>
    <t>to weep much; weep over, bewail, bemoan, lament</t>
  </si>
  <si>
    <t>dēfleō, dēflēre, dēflēvī, dēflētum</t>
  </si>
  <si>
    <t>to call together; incite, to stir up, arouse; enrage, fire; hurl, shoot from; disturb</t>
  </si>
  <si>
    <t>concieō, conciēre, concīvī, concitum</t>
  </si>
  <si>
    <t>to raise the voice; cry out, exclaim; utter with loud cries (&gt; vox and fero)</t>
  </si>
  <si>
    <t>vōciferor, vōciferārī, vōciferātus sum</t>
  </si>
  <si>
    <t>to force open in cracks or chinks; (fig.), to ransack, explore, search (&gt; rima)</t>
  </si>
  <si>
    <t>rīmor, rīmārī, rīmātus sum</t>
  </si>
  <si>
    <t>contemplor, contemplārī, contemplātus sum</t>
  </si>
  <si>
    <t>to revel</t>
  </si>
  <si>
    <t>bacchor, bacchārī, bacchātus sum</t>
  </si>
  <si>
    <t>to take and hold in arms, embrace, clasp; welcome, accept gladly; cling/attach to</t>
  </si>
  <si>
    <t>amplexor, amplexārī, amplexātus sum</t>
  </si>
  <si>
    <t>commoror, commorārī, commorātus sum</t>
  </si>
  <si>
    <t>to seize, usurp</t>
  </si>
  <si>
    <t>ūsūrpō, ūsūrpāre, ūsūrpāvī, ūsūrpātum</t>
  </si>
  <si>
    <t>to make dry, drain, suck; dry up, wipe away; wash (&gt; siccus)</t>
  </si>
  <si>
    <t>siccō, siccāre, siccāvī, siccātum</t>
  </si>
  <si>
    <t>to be moist with dew; (fig.), to drop, drip (&gt; ros)</t>
  </si>
  <si>
    <t>rōrō, rōrāre, rōrāvī, rōrātum</t>
  </si>
  <si>
    <t>to moisten, wet, bedew; bespatter, stain</t>
  </si>
  <si>
    <t>rigō, rigāre, rigāvī, rigātum</t>
  </si>
  <si>
    <t>to breathe again; to breathe</t>
  </si>
  <si>
    <t>respīrō, respīrāre, respīrāvī, respīrātum</t>
  </si>
  <si>
    <t>to reserve, conserve</t>
  </si>
  <si>
    <t>reservō, reservāre, reservāvī, reservātum</t>
  </si>
  <si>
    <t>to think over, reflect</t>
  </si>
  <si>
    <t>reputō, reputāre, reputāvī, reputātum</t>
  </si>
  <si>
    <t>to refuse, reject</t>
  </si>
  <si>
    <t>repudiō, repudiāre, repudiāvī, repudiātum</t>
  </si>
  <si>
    <t>to tie up, bind fast</t>
  </si>
  <si>
    <t>religō, religāre, religāvī, religātum</t>
  </si>
  <si>
    <t>to recline; rest, lay back or down</t>
  </si>
  <si>
    <t>reclīnō, reclīnāre, reclīnāvī, reclīnātum</t>
  </si>
  <si>
    <t>to bring near; render favorable; to draw near, approach, w. dat. (&gt; propinquus)</t>
  </si>
  <si>
    <t>propinquō, propinquāre, propinquāvī, propinquātum</t>
  </si>
  <si>
    <t>to cry out; declare, announce, proclaim</t>
  </si>
  <si>
    <t>prōclāmō, prōclāmāre, prōclāmāvī, prōclāmātum</t>
  </si>
  <si>
    <t>to fly through or over</t>
  </si>
  <si>
    <t>pervolō, pervolāre, pervolāvī, pervolātum</t>
  </si>
  <si>
    <t>to carry through, accomplish</t>
  </si>
  <si>
    <t>perpetrō, perpetrāre, perpetrāvī, perpetrātum</t>
  </si>
  <si>
    <t>to run repeatedly or in large numbers; mob; obstruct</t>
  </si>
  <si>
    <t>occursō, occursāre, occursāvī, occursātum</t>
  </si>
  <si>
    <t>to beseech, beg for</t>
  </si>
  <si>
    <t>obsecrō, obsecrāre, obsecrāvī, obsecrātum</t>
  </si>
  <si>
    <t>to serve as soldier, perform military service, serve in the army; wage/make war</t>
  </si>
  <si>
    <t>mīlitō, mīlitāre, mīlitāvī, mīlitātum</t>
  </si>
  <si>
    <t>to weaken; diminish; annul; (PASS) be ill</t>
  </si>
  <si>
    <t>īnfirmō, īnfirmāre, īnfirmāvī, īnfirmātum</t>
  </si>
  <si>
    <t>to charge, enter as debt/credit; take into account; impute, ascribe; lay to charge</t>
  </si>
  <si>
    <t>imputō, imputāre, imputāvī, imputātum</t>
  </si>
  <si>
    <t>to form into a ball; mass together</t>
  </si>
  <si>
    <t>glomerō, glomerāre, glomerāvī, glomerātum</t>
  </si>
  <si>
    <t>to excuse</t>
  </si>
  <si>
    <t>excūsō, excūsāre, excūsāvī, excusātum</t>
  </si>
  <si>
    <t>ēvolō, ēvolāre, ēvolāvī, ēvolātum</t>
  </si>
  <si>
    <t>dītō, dītāre, dītāvī, dītātum</t>
  </si>
  <si>
    <t>to make solitary, lay waste; leave without guidance, deprive of commanders, leave in disorder (&gt; de and solus)</t>
  </si>
  <si>
    <t>dēsōlō, dēsōlāre, dēsōlāvī, dēsōlātum</t>
  </si>
  <si>
    <t>to prune/cut away/back; regard/esteem; define as/assign to/classify; post/second</t>
  </si>
  <si>
    <t>dēputō, dēputāre, dēputāvī, dēputātum</t>
  </si>
  <si>
    <t>to connect, join physically, couple; bind/tie together, associate, unite, ally</t>
  </si>
  <si>
    <t>cōpulō, cōpulāre, cōpulāvī, cōpulātum</t>
  </si>
  <si>
    <t>to turn, turn over in the mind, ponder; turn around</t>
  </si>
  <si>
    <t>conversō, conversāre, conversāvī, conversātum</t>
  </si>
  <si>
    <t>to sound at once or together; sound loudly; resound</t>
  </si>
  <si>
    <t>cōnsonō, cōnsonāre, cōnsonuī, –</t>
  </si>
  <si>
    <t>to reckon/compute/calculate, sum/count (up); take/include in reckoning; work out</t>
  </si>
  <si>
    <t>computō, computāre, computāvi, computātum</t>
  </si>
  <si>
    <t>to make equal, equalize, level with</t>
  </si>
  <si>
    <t>adaequō, adaequāre, adaequāvī, adaequātum</t>
  </si>
  <si>
    <t>umbrō, umbrāre, umbrāvī, umbrātum</t>
  </si>
  <si>
    <t>exagitō, exagitāre, exagitāvī, exagitātum</t>
  </si>
  <si>
    <t>to labor, endeavor, struggle, make an effort, take pains</t>
  </si>
  <si>
    <t>ēlabōrō, ēlabōrāre, ēlabōrāvī, ēlabōrātum</t>
  </si>
  <si>
    <t>to adorn, decorate; honor (&gt; decus)</t>
  </si>
  <si>
    <t>decorō, decorāre, decorāvī, decorātum</t>
  </si>
  <si>
    <t>to communicate, inform, share</t>
  </si>
  <si>
    <t>commūnicō, commūnicāre, commūnicāvī, commūnicātum</t>
  </si>
  <si>
    <t>(prep. w. acc.), within one's power or possession</t>
  </si>
  <si>
    <t>penes</t>
  </si>
  <si>
    <t>fifteen, 15, XV</t>
  </si>
  <si>
    <t>quīndecim</t>
  </si>
  <si>
    <t>the due mingling, proper mixture, temperature; a temperate climate</t>
  </si>
  <si>
    <t>temperiēs, –ēī f.</t>
  </si>
  <si>
    <t>the sex (male or female)</t>
  </si>
  <si>
    <t>sexus, –ūs m.</t>
  </si>
  <si>
    <t>the going round, moving about, revolution; ostentation, vanity; circumference, periphery</t>
  </si>
  <si>
    <t>ambitus, –ūs m.</t>
  </si>
  <si>
    <t>the daughter–in–law</t>
  </si>
  <si>
    <t>nurus, –ūs f.</t>
  </si>
  <si>
    <t>the control, steering; direction</t>
  </si>
  <si>
    <t>regimen, –inis n.</t>
  </si>
  <si>
    <t>the poem, composition in verse; poetic piece (even nonmetrical); (pl.) poetry</t>
  </si>
  <si>
    <t>poēma, –atis n.</t>
  </si>
  <si>
    <t>the song, tune, air, strain, lay, melody; hymn</t>
  </si>
  <si>
    <t>melos, – n.</t>
  </si>
  <si>
    <t>the windpipe, throat</t>
  </si>
  <si>
    <t>guttur, –uris n.</t>
  </si>
  <si>
    <t>the lightning, flashing, brightness; thunderbolt [not fulgor, -ōris m.]</t>
  </si>
  <si>
    <t>fulgur, –uris n.</t>
  </si>
  <si>
    <t>the dead body, carcass, corpse (&gt; cado)</t>
  </si>
  <si>
    <t>cadāver, –eris n.</t>
  </si>
  <si>
    <t>the shame, disgrace, dishonor</t>
  </si>
  <si>
    <t>dēdecus, –ōris n.</t>
  </si>
  <si>
    <t>the Big/Little Dipper (s./pl.); north, north regions/wind; brooch w/7 stones</t>
  </si>
  <si>
    <t>septentriō, –iōnis m.</t>
  </si>
  <si>
    <t>the stiffness, rigidity, coldness, numbness, hardness; inflexibility; severity</t>
  </si>
  <si>
    <t>rigor, –ōris m.</t>
  </si>
  <si>
    <t>the pumice–stone</t>
  </si>
  <si>
    <t>pūmex, –icis m.</t>
  </si>
  <si>
    <t>the betrayer, traitor</t>
  </si>
  <si>
    <t>prōditor, –ōris m.</t>
  </si>
  <si>
    <t>the protector; guard; guardian; defender; chief; president, governor, procurator</t>
  </si>
  <si>
    <t>praeses, –idis m. (f.)</t>
  </si>
  <si>
    <t>the door–keeper</t>
  </si>
  <si>
    <t>iānitor, –ōris m.</t>
  </si>
  <si>
    <t>*** 3501-3750 ✰ 96 % (/course/1480193/5000-most-frequent-latin-words-audio/16/)</t>
  </si>
  <si>
    <t>the pair of tongs, pincers</t>
  </si>
  <si>
    <t>forceps, –ipis m.</t>
  </si>
  <si>
    <t>the husbandman, cultivator; inhabitant; worshiper (&gt; colo)</t>
  </si>
  <si>
    <t>cultor, –ōris m.</t>
  </si>
  <si>
    <t>the executioner</t>
  </si>
  <si>
    <t>carnifex, –icis m.</t>
  </si>
  <si>
    <t>the hinge</t>
  </si>
  <si>
    <t>cardō, –inis m.</t>
  </si>
  <si>
    <t>the (high) priest/priestess; mouthpiece of god; master/authority (w/GEN); protector</t>
  </si>
  <si>
    <t>antistes, –itis m.</t>
  </si>
  <si>
    <t>the senator</t>
  </si>
  <si>
    <t>senātor, –ōris m.</t>
  </si>
  <si>
    <t>the inspector of entrails; diviner, soothsayer, prophet</t>
  </si>
  <si>
    <t>haruspex, –icis m.</t>
  </si>
  <si>
    <t>the point of anything; peak, top, summit; pointed flame; cone of a helmet; a peaked cap</t>
  </si>
  <si>
    <t>apex, –icis m.</t>
  </si>
  <si>
    <t>the emptiness, aimlessness, absence of purpose</t>
  </si>
  <si>
    <t>vānitās, –ātis f.</t>
  </si>
  <si>
    <t>the subtlety</t>
  </si>
  <si>
    <t>subtīlitās, –ātis f.</t>
  </si>
  <si>
    <t>the magnitude/multitude, quantity, degree, size; (specified) amount/quantity/sum</t>
  </si>
  <si>
    <t>quantitās, –ātis f.</t>
  </si>
  <si>
    <t>the body of troops in compact array; a battalion, army, host; of a fleet</t>
  </si>
  <si>
    <t>phalanx, –angis f.</t>
  </si>
  <si>
    <t>the candidacy; petition</t>
  </si>
  <si>
    <t>petītiō, –iōnis f.</t>
  </si>
  <si>
    <t>the young vine branch/shoot/sprig/sprout; vine, bough, branch</t>
  </si>
  <si>
    <t>palmes, –itis f.</t>
  </si>
  <si>
    <t>the kindness, leniency</t>
  </si>
  <si>
    <t>lēnitās, –ātis f.</t>
  </si>
  <si>
    <t>the abundance (of) (w/GEN); bounty; liberality, munificence</t>
  </si>
  <si>
    <t>largitās, –ātis f.</t>
  </si>
  <si>
    <t>the crane</t>
  </si>
  <si>
    <t>grus, gruis f.</t>
  </si>
  <si>
    <t>the enterprise against the enemy, expedition, campaign</t>
  </si>
  <si>
    <t>expedītiō, –iōnis f.</t>
  </si>
  <si>
    <t>the choice, selection; election; election to salvation (Ecc)</t>
  </si>
  <si>
    <t>ēlēctiō, –iōnis f.</t>
  </si>
  <si>
    <t>the predicting; divination; prophecy; prognostication</t>
  </si>
  <si>
    <t>dīvīnātiō, –iōnis f.</t>
  </si>
  <si>
    <t>the cup, goblet, a vessel for drinking; chalice; cup of wine; pot; water regulator</t>
  </si>
  <si>
    <t>calix, –icis f.</t>
  </si>
  <si>
    <t>the hedge, fence</t>
  </si>
  <si>
    <t>saepēs, –is f.</t>
  </si>
  <si>
    <t>the honor, integrity, honesty; wealth</t>
  </si>
  <si>
    <t>honestās, –ātis f.</t>
  </si>
  <si>
    <t>the arbiter, judge</t>
  </si>
  <si>
    <t>arbiter, –trī m.</t>
  </si>
  <si>
    <t>the cross–timber; a thwart, transom, or bench for rowers; bench (&gt; trans)</t>
  </si>
  <si>
    <t>trānstrum, –ī n.</t>
  </si>
  <si>
    <t>the tent</t>
  </si>
  <si>
    <t>tabernāculum, –ī n.</t>
  </si>
  <si>
    <t>the temptation/inducement to sin; cause of offense; stumbling block; scandal</t>
  </si>
  <si>
    <t>scandalum, –ī n.</t>
  </si>
  <si>
    <t>the pasture</t>
  </si>
  <si>
    <t>pāscuum, –ī n.</t>
  </si>
  <si>
    <t>the mystery, secret service/rite/worship (usu. pl.); secret, things not divulged</t>
  </si>
  <si>
    <t>mystērium, –ī n.</t>
  </si>
  <si>
    <t>the robbery</t>
  </si>
  <si>
    <t>latrōcinium, –ī n.</t>
  </si>
  <si>
    <t>the fasting, fast–day, fast; hunger, leanness</t>
  </si>
  <si>
    <t>ieiūnium, –ī n.</t>
  </si>
  <si>
    <t>the beginning; origin; opening, beginning, of discourse (&gt; exordior)</t>
  </si>
  <si>
    <t>exōrdium, –ī n.</t>
  </si>
  <si>
    <t>the two–wheeled war–chariot</t>
  </si>
  <si>
    <t>essedum, –ī n.</t>
  </si>
  <si>
    <t>the large earthenware vessel (~60 gal. wine/grain); hogshead (Cas); tun/cask</t>
  </si>
  <si>
    <t>dōlium, –ī n.</t>
  </si>
  <si>
    <t>the lesson, example, instance, pattern, warning, evidence, proof, specimen</t>
  </si>
  <si>
    <t>documentum, –ī n.</t>
  </si>
  <si>
    <t>the wrong; transgression</t>
  </si>
  <si>
    <t>dēlictum, –ī n.</t>
  </si>
  <si>
    <t>the career, course (&gt; curro)</t>
  </si>
  <si>
    <t>curriculum, –ī n.</t>
  </si>
  <si>
    <t>the clamor, uproar; insulting talk, abuse, mockery</t>
  </si>
  <si>
    <t>convīcium, –ī n.</t>
  </si>
  <si>
    <t>the trade; negotiation, compact (&gt; com– and merx, merchandise)</t>
  </si>
  <si>
    <t>commercium, –ī n.</t>
  </si>
  <si>
    <t>the monastery; convent; cloister</t>
  </si>
  <si>
    <t>coenobium, –ī n.</t>
  </si>
  <si>
    <t>the abyss, chasm, gulf</t>
  </si>
  <si>
    <t>barathrum, –ī n.</t>
  </si>
  <si>
    <t>the stable, stall; a shepherd's dwelling, grange; den, haunt; cattle–camp (&gt; sto)</t>
  </si>
  <si>
    <t>stabulum, –ī n.</t>
  </si>
  <si>
    <t>the sharp point, sting, arrow</t>
  </si>
  <si>
    <t>spīculum, –ī n.</t>
  </si>
  <si>
    <t>the farm overseer (slave/free), estate manager; grade of imperial/public servant</t>
  </si>
  <si>
    <t>vīlicus, –ī m.</t>
  </si>
  <si>
    <t>the whispering or rustling sound, a whisper, a murmur</t>
  </si>
  <si>
    <t>susurrus, –ī m.</t>
  </si>
  <si>
    <t>the pig, hog; tame swine; glutton; (boar = verres)</t>
  </si>
  <si>
    <t>porcus, –ī m.</t>
  </si>
  <si>
    <t>the mule; (metaphorically) a stupid person</t>
  </si>
  <si>
    <t>mūlus, –ī m.</t>
  </si>
  <si>
    <t>the honeycomb</t>
  </si>
  <si>
    <t>favus, –ī m.</t>
  </si>
  <si>
    <t>the saffron; saffron color</t>
  </si>
  <si>
    <t>crocus, –ī m.</t>
  </si>
  <si>
    <t>the cluster of ivy-berries/flowers/fruit; stern of a ship (pl.); nipple</t>
  </si>
  <si>
    <t>corymbus, –ī m.</t>
  </si>
  <si>
    <t>the distaff; spinning, spun thread</t>
  </si>
  <si>
    <t>colus, –ī m. (colus, –ūs m.)</t>
  </si>
  <si>
    <t>the horse, riding horse, packhorse; (classical usu. an inferior horse, nag)</t>
  </si>
  <si>
    <t>caballus, –ī m.</t>
  </si>
  <si>
    <t>the small or young ass or donkey</t>
  </si>
  <si>
    <t>asellus, –ī m.</t>
  </si>
  <si>
    <t>the cavity, hollow; the hollow trunk of a tree; (meton.), a boat (&gt; alvus)</t>
  </si>
  <si>
    <t>alveus, –ī m.</t>
  </si>
  <si>
    <t>the grown up, matured, adult</t>
  </si>
  <si>
    <t>adultus, –a, –um</t>
  </si>
  <si>
    <t>the globe, ball; sphere (body of a spherical form); phalanx, battalion, mass of assailants; a mass of smoke or dust; a cloud</t>
  </si>
  <si>
    <t>globus, –ī m.</t>
  </si>
  <si>
    <t>the angle, corner; secret place</t>
  </si>
  <si>
    <t>angulus, –ī m.</t>
  </si>
  <si>
    <t>the charioteer; a groom</t>
  </si>
  <si>
    <t>aurīga, –ae m.</t>
  </si>
  <si>
    <t>the vengeance, punishment</t>
  </si>
  <si>
    <t>vindicta, –ae f.</t>
  </si>
  <si>
    <t>the flat stirrer; broad-bladed sword; batten for beating woof; splint; palm spathe</t>
  </si>
  <si>
    <t>spatha, –ae f.</t>
  </si>
  <si>
    <t>the violent or noisy quarrel, brawl, dispute</t>
  </si>
  <si>
    <t>rixa, –ae f.</t>
  </si>
  <si>
    <t>the foresight, foreknowledge; providence</t>
  </si>
  <si>
    <t>prōvidentia, –ae f.</t>
  </si>
  <si>
    <t>the procession, parade</t>
  </si>
  <si>
    <t>pompa, –ae f.</t>
  </si>
  <si>
    <t>the rock, boulder; shaped stone as used in building</t>
  </si>
  <si>
    <t>petra, –ae f.</t>
  </si>
  <si>
    <t>the wheel-track, rut; orbit</t>
  </si>
  <si>
    <t>orbita, –ae f.</t>
  </si>
  <si>
    <t>the harm, injury</t>
  </si>
  <si>
    <t>noxa, –ae f.</t>
  </si>
  <si>
    <t>the battlements, threats</t>
  </si>
  <si>
    <t>minae, –ārum f. (pl.)</t>
  </si>
  <si>
    <t>the measuring, measurement, quantity</t>
  </si>
  <si>
    <t>mēnsūra, –ae f.</t>
  </si>
  <si>
    <t>the pearl</t>
  </si>
  <si>
    <t>margarīta, –ae f.</t>
  </si>
  <si>
    <t>the creation; creature, thing created; servant</t>
  </si>
  <si>
    <t>creātūra, –ae f.</t>
  </si>
  <si>
    <t>the room, vault, vaulted/arched room/roof/ceiling; small boat roofed w/timber</t>
  </si>
  <si>
    <t>camera, –ae f.</t>
  </si>
  <si>
    <t>the madness</t>
  </si>
  <si>
    <t>āmentia, –ae f.</t>
  </si>
  <si>
    <t>the seat; chair; chair of state (&gt; sedeo)</t>
  </si>
  <si>
    <t>sella, –ae f.</t>
  </si>
  <si>
    <t>the lump of earth; a clod; soil</t>
  </si>
  <si>
    <t>glaeba, –ae f.</t>
  </si>
  <si>
    <t>by Hercules! assuredly, indeed</t>
  </si>
  <si>
    <t>mehercule!</t>
  </si>
  <si>
    <t>where in the world?</t>
  </si>
  <si>
    <t>ubinam</t>
  </si>
  <si>
    <t>by name</t>
  </si>
  <si>
    <t>nōminātim</t>
  </si>
  <si>
    <t>again and again, repeatedly, often, now and then, at intervals, ever and anon, continually, constantly, habitually</t>
  </si>
  <si>
    <t>identidem</t>
  </si>
  <si>
    <t>elsewhere, in another place; in other respects, otherwise; in another matter</t>
  </si>
  <si>
    <t>alibī</t>
  </si>
  <si>
    <t>threefold, triple</t>
  </si>
  <si>
    <t>triplex, –icis</t>
  </si>
  <si>
    <t>senile, aged</t>
  </si>
  <si>
    <t>senīlis, –e</t>
  </si>
  <si>
    <t>grasping, rapacious</t>
  </si>
  <si>
    <t>rapāx, –pācis</t>
  </si>
  <si>
    <t>persevering, unyielding, obstinate, pertinacious, stubborn</t>
  </si>
  <si>
    <t>pertināx, –ācis</t>
  </si>
  <si>
    <t>infantry-, of foot-soldiers; walking; on foot/land; pedestrian</t>
  </si>
  <si>
    <t>pedester, –tris, –tre</t>
  </si>
  <si>
    <t>of mourning</t>
  </si>
  <si>
    <t>lūgubris, –e</t>
  </si>
  <si>
    <t>deadly, fatal, mortal; ominous of death (&gt; letum</t>
  </si>
  <si>
    <t>lētālis, –e</t>
  </si>
  <si>
    <t>praiseworthy</t>
  </si>
  <si>
    <t>laudābilis, –e</t>
  </si>
  <si>
    <t>iuvenīlis, –e</t>
  </si>
  <si>
    <t>iūnior, –iōris</t>
  </si>
  <si>
    <t>irresistable</t>
  </si>
  <si>
    <t>intolerābilis, –e</t>
  </si>
  <si>
    <t>innocent, guiltless, unoffending</t>
  </si>
  <si>
    <t>īnsōns, –ontis</t>
  </si>
  <si>
    <t>unwarlike, peaceful</t>
  </si>
  <si>
    <t>imbellis, –e</t>
  </si>
  <si>
    <t>suited</t>
  </si>
  <si>
    <t>habilis, –e</t>
  </si>
  <si>
    <t>general, generic</t>
  </si>
  <si>
    <t>generālis, –e</t>
  </si>
  <si>
    <t>dissimilar, unlike, different (+ gen. or dat.)</t>
  </si>
  <si>
    <t>dissimilis, –e</t>
  </si>
  <si>
    <t>proud/unyielding/stubborn/defiant; (usu. bad); insolent/stiff-necked/obstinate</t>
  </si>
  <si>
    <t>contumāx, –ācis</t>
  </si>
  <si>
    <t>equal, equal to; like, similar, resembling; suitable, matching, corresponding</t>
  </si>
  <si>
    <t>compār, –paris</t>
  </si>
  <si>
    <t>unknown; obscure; low, base; undistinguished, bringing no renown, ignoble</t>
  </si>
  <si>
    <t>ignōbilis, –e</t>
  </si>
  <si>
    <t>neither (of two)</t>
  </si>
  <si>
    <t>neuter, –tra, –trum</t>
  </si>
  <si>
    <t>tragic; suitable to tragedy, a, i, m tragic poet, tragic actor</t>
  </si>
  <si>
    <t>tragicus, –a, –um</t>
  </si>
  <si>
    <t>stōicus, –a, –um</t>
  </si>
  <si>
    <t>clean, pure, sound, not spoiled, uninjured, whole, entire, real, natural, genuine, sincere</t>
  </si>
  <si>
    <t>sincērus, –a, –um</t>
  </si>
  <si>
    <t>made salty; salted; salt–, briny (cf. sal)</t>
  </si>
  <si>
    <t>salsus, –a, –um</t>
  </si>
  <si>
    <t>round, circular; wheel-like; spherical, globular; smooth, finished; facile</t>
  </si>
  <si>
    <t>rotundus, –a, –um</t>
  </si>
  <si>
    <t>made of pumice stone or similar volcanic rock</t>
  </si>
  <si>
    <t>pūmiceus, –a, –um</t>
  </si>
  <si>
    <t>wasteful, lavish, prodigal</t>
  </si>
  <si>
    <t>prōdigus, –a, –um</t>
  </si>
  <si>
    <t>very little</t>
  </si>
  <si>
    <t>perpaucus, –a, –um</t>
  </si>
  <si>
    <t>resolved, determined, resolute, steadfast, inflexible, stubborn, obstinate</t>
  </si>
  <si>
    <t>obstinātus, –a, –um</t>
  </si>
  <si>
    <t>of/belonging to/used in sacred mysteries/rites; secret, mysterious; mystical</t>
  </si>
  <si>
    <t>mysticus, –a, –um</t>
  </si>
  <si>
    <t>noble–spirited, brave, bold</t>
  </si>
  <si>
    <t>magnanimus, –a, –um</t>
  </si>
  <si>
    <t>pertaining to magic or magicians; magic, magical</t>
  </si>
  <si>
    <t>magicus, –a, –um</t>
  </si>
  <si>
    <t>yellowish; gold–colored, saffron–hued (&gt; lutum, a plant yielding a yellow dye)</t>
  </si>
  <si>
    <t>lūteus, –a, –um</t>
  </si>
  <si>
    <t>agreeable, charming, delightful, nice; amusing, witty (remarks/books)</t>
  </si>
  <si>
    <t>lepidus, –a, –um</t>
  </si>
  <si>
    <t>lay, common; of the laity/people; not priestly/in orders/consecrated</t>
  </si>
  <si>
    <t>lāicus, –a, –um</t>
  </si>
  <si>
    <t>milky, full of milk; milk–white (&gt; lac)</t>
  </si>
  <si>
    <t>lacteus, –a, –um</t>
  </si>
  <si>
    <t>ingenuus, –a, –um</t>
  </si>
  <si>
    <t>writing without faith; writing faithlessly</t>
  </si>
  <si>
    <t>īnfīdus, –a, –um</t>
  </si>
  <si>
    <t>set with precious stones</t>
  </si>
  <si>
    <t>gemmeus, –a, –um</t>
  </si>
  <si>
    <t>allowed (not forbidden)</t>
  </si>
  <si>
    <t>fastus, –a, –um</t>
  </si>
  <si>
    <t>fine, courteous, polite, gentle</t>
  </si>
  <si>
    <t>facētus, –a, –um</t>
  </si>
  <si>
    <t>of the day, by day</t>
  </si>
  <si>
    <t>diurnus, –a, –um</t>
  </si>
  <si>
    <t>full of abuse, reproachful, abusive, insulting</t>
  </si>
  <si>
    <t>contumēliōsus, –a, –um</t>
  </si>
  <si>
    <t>clear; clear–sounding; melodious; whistling, rattling, whizzing</t>
  </si>
  <si>
    <t>argūtus, –a, –um</t>
  </si>
  <si>
    <t>apostolic; of/concerning/belonging to an Apostle; title applied to Pope</t>
  </si>
  <si>
    <t>apostolicus, –a, –um</t>
  </si>
  <si>
    <t>of or belonging to copper or bronze; treasury (pl.)</t>
  </si>
  <si>
    <t>aerārius, –a, –um</t>
  </si>
  <si>
    <t>bent back; lying extended on the back; , thrown backwards; stretched out</t>
  </si>
  <si>
    <t>resupīnus, –a, –um</t>
  </si>
  <si>
    <t>of marble, marble; like marble; smooth, marble–; fair (&gt; marmor)</t>
  </si>
  <si>
    <t>marmoreus, –a, –um</t>
  </si>
  <si>
    <t>fugitīvus, –a, –um</t>
  </si>
  <si>
    <t>to measure out or off; pass over, traverse</t>
  </si>
  <si>
    <t>ēmētior, ēmētīrī, ēmēnsus sum</t>
  </si>
  <si>
    <t>to give largely; bestow, grant (&gt; largus)</t>
  </si>
  <si>
    <t>largior, largīrī, largītus sum</t>
  </si>
  <si>
    <t>to come forth; come about</t>
  </si>
  <si>
    <t>prōveniō, prōvenīre, prōvēnī, prōventum</t>
  </si>
  <si>
    <t>to go before [participle: going before, preceding]</t>
  </si>
  <si>
    <t>praeeō, praeīre, praeiī, praeitum</t>
  </si>
  <si>
    <t>to be in labor; bring forth; produce; be pregnant with/ready to give birth</t>
  </si>
  <si>
    <t>parturiō, parturīre, parturīvī, parturītum</t>
  </si>
  <si>
    <t>to assent, approve, agree in opinion; admit the truth of (w/DAT), agree (with)</t>
  </si>
  <si>
    <t>to catch a thing passing along; intercept (&gt; inter and capio)</t>
  </si>
  <si>
    <t>intercipiō, intercipere, intercēpī, interceptum</t>
  </si>
  <si>
    <t>to slip forward, tumble down; p., prolapsus, a, um, fallen, in ruins</t>
  </si>
  <si>
    <t>prōlābor, prōlābī, prolapsus sum</t>
  </si>
  <si>
    <t>to abuse</t>
  </si>
  <si>
    <t>abūtor, abūtī, abūsus sum</t>
  </si>
  <si>
    <t>to make a noise; murmur; of music, resound; of arms, ring, rattle, clash</t>
  </si>
  <si>
    <t>strepō, strepere, strepuī, strepitum</t>
  </si>
  <si>
    <t>to grow old; grow weak, be in a decline; become exhausted</t>
  </si>
  <si>
    <t>senēscō, senēscere, senuī, –</t>
  </si>
  <si>
    <t>to pull back; pluck out, tear out or off; rend, rip, tear open; snatch, bring away, rescue; disturb, violate</t>
  </si>
  <si>
    <t>revellō, revellere, revellī, revolsum</t>
  </si>
  <si>
    <t>to rewrite, write back</t>
  </si>
  <si>
    <t>rescrībō, rescrībere, rescrīpsī, rescrīptum</t>
  </si>
  <si>
    <t>to lie down again; sink down; depend, rest (&gt; re and cubo, lie down)</t>
  </si>
  <si>
    <t>recumbō, recumbere, recubuī, –</t>
  </si>
  <si>
    <t>to fall back, spring back, return, result, recoil</t>
  </si>
  <si>
    <t>recidō, recidere, reccidī, recāsum</t>
  </si>
  <si>
    <t>to speak ill of, abuse, insult</t>
  </si>
  <si>
    <t>maledīcō, maledīcere, maledīxī, maledictum</t>
  </si>
  <si>
    <t>to flow into; flow</t>
  </si>
  <si>
    <t>īnfluō, īnfluere, īnfluxī, īnfluxum</t>
  </si>
  <si>
    <t>to put in or on; introduce</t>
  </si>
  <si>
    <t>indō, indere, indidī, inditum</t>
  </si>
  <si>
    <t>to burn out, consume with fire; burn up; dry up, parch; burn out, purge</t>
  </si>
  <si>
    <t>exūrō, exūrere, exussī, exustum</t>
  </si>
  <si>
    <t>to make sport of, mock</t>
  </si>
  <si>
    <t>ēlūdō, ēlūdere, ēlūsī, ēlūsum</t>
  </si>
  <si>
    <t>to learn thoroughly, study</t>
  </si>
  <si>
    <t>ēdiscō, ēdiscere, ēdidicī, –</t>
  </si>
  <si>
    <t>to separate, divide, part; to distinguish; to decorate</t>
  </si>
  <si>
    <t>distinguō, distinguere, distinxī, distinctum</t>
  </si>
  <si>
    <t>to stretch apart or out; extend, distend; fill</t>
  </si>
  <si>
    <t>distendō, distendere, distendī, distentum</t>
  </si>
  <si>
    <t>to pluck asunder, to tear in pieces; disperse (&gt; dis– and carpo)</t>
  </si>
  <si>
    <t>discerpō, discerpere, discerpsī, discerptum</t>
  </si>
  <si>
    <t>to destroy, tear down</t>
  </si>
  <si>
    <t>dēstruō, dēstruere, dēstruxī, dēstructum</t>
  </si>
  <si>
    <t>to cease, desist</t>
  </si>
  <si>
    <t>to paint, depict, portray; describe; decorate/color w/paint; embroider</t>
  </si>
  <si>
    <t>dēpingō, dēpingere, dēpinxī, dēpictum</t>
  </si>
  <si>
    <t>to pass, spend (&gt; de and ago)</t>
  </si>
  <si>
    <t>dēgō, dēgere, dēgī, –</t>
  </si>
  <si>
    <t>to flow together, run together</t>
  </si>
  <si>
    <t>cōnfluō, cōnfluere, cōnfluxī, –</t>
  </si>
  <si>
    <t>to meet; happen at same time, coincide; agree; be candidate/face (death) together</t>
  </si>
  <si>
    <t>competō, competere, competīvī, competītum</t>
  </si>
  <si>
    <t>to pluck, or tear off, or away from, steal; to force away</t>
  </si>
  <si>
    <t>āvellō, āvellere, āvulsī, āvulsum</t>
  </si>
  <si>
    <t>to rub against, rub away, wear</t>
  </si>
  <si>
    <t>atterō, atterere, attrīvī, attrītum</t>
  </si>
  <si>
    <t>to sprinkle upon, to sprinkle (&gt; ad and spargo)</t>
  </si>
  <si>
    <t>aspergō, aspergere, aspersī, aspersum</t>
  </si>
  <si>
    <t>to gird on; gird; arm, equip; make one’s self ready; prepare; resort to (&gt; ad and cingo)</t>
  </si>
  <si>
    <t>accingō, accingere, accinxī, accinctum</t>
  </si>
  <si>
    <t>to stab, finish</t>
  </si>
  <si>
    <t>trānsigō, trānsigere, trānsēgī, trānsactum</t>
  </si>
  <si>
    <t>to climb/step/go across/over; board; transgress; exceed; pass on, make transition</t>
  </si>
  <si>
    <t>trānscendō, trānscendere, trānscendī, trānscēnsum</t>
  </si>
  <si>
    <t>to come out of the water, emerge</t>
  </si>
  <si>
    <t>ēmergō, ēmergere, ēmersī, ēmersum</t>
  </si>
  <si>
    <t>to rise/stand up, rise to one's feet/from bed; climb, lift oneself; grow; soar</t>
  </si>
  <si>
    <t>assurgō, assurgere, assurrexī, assurrectum</t>
  </si>
  <si>
    <t>to smile (down) upon</t>
  </si>
  <si>
    <t>subrīdeō, subrīdēre, subrīsī, subrīsum</t>
  </si>
  <si>
    <t>splendeō, splendēre, splenduī, –</t>
  </si>
  <si>
    <t>to hold persistently; maintain, assert; say, report (&gt; per and habeo)</t>
  </si>
  <si>
    <t>perhibeō, perhibēre, perhibuī, perhibitum</t>
  </si>
  <si>
    <t>to emit a smell; to smell of; p., olens, entis, smelling; fragrant; strong–scented</t>
  </si>
  <si>
    <t>oleō, olēre, oluī, –</t>
  </si>
  <si>
    <t>to be dry; wither; p., arens, entis, dry; dried up, shallow; dry, thirsty</t>
  </si>
  <si>
    <t>āreō, ārēre, āruī, –</t>
  </si>
  <si>
    <t>to ask; question; consult</t>
  </si>
  <si>
    <t>scīscitor, scīscitārī, scīscitātus sum</t>
  </si>
  <si>
    <t>to be a servant, attend</t>
  </si>
  <si>
    <t>famulor, famulārī, famulātus sum</t>
  </si>
  <si>
    <t>vocitō, vocitāre, vocitāvī, vocitātum</t>
  </si>
  <si>
    <t>to pray, supplicate; humbly beseech</t>
  </si>
  <si>
    <t>supplicō, supplicāre, supplicāvī, supplicātum</t>
  </si>
  <si>
    <t>to leap back or again, rebound; reëcho, reverberate, resound (&gt; resilio, leap back)</t>
  </si>
  <si>
    <t>resultō, resultāre, resultāvī, resultātum</t>
  </si>
  <si>
    <t>to make soft or mild; to soothe, appease (&gt; mitis and ago)</t>
  </si>
  <si>
    <t>mītigō, mītigāre, mītigāvī, mītigātum</t>
  </si>
  <si>
    <t>to go, depart</t>
  </si>
  <si>
    <t>migrō, migrāre, migrāvī, migrātum</t>
  </si>
  <si>
    <t>to bark, bay, rant, bluster, roar</t>
  </si>
  <si>
    <t>lātrō, lātrāre, lātrāvī, lātrātum</t>
  </si>
  <si>
    <t>to build; perform, celebrate; revive, resolve anew; celebrate anew; renew; repay, requite</t>
  </si>
  <si>
    <t>īnstaurō, īnstaurāre, īnstaurāvī, īnstaurātum</t>
  </si>
  <si>
    <t>to repeat; redouble, multiply, increase; shout again and again, return</t>
  </si>
  <si>
    <t>ingeminō, ingemināre, ingemināvī, ingeminātum</t>
  </si>
  <si>
    <t>to lay earth on anything; inhume, inter, bury (&gt; humus)</t>
  </si>
  <si>
    <t>humō, humāre, humāvī, humātum</t>
  </si>
  <si>
    <t>to construct, frame, build (&gt; fabrica, structure)</t>
  </si>
  <si>
    <t>fabricō, fabricāre, fabricāvī, fabricātum</t>
  </si>
  <si>
    <t>to avoid, dodge</t>
  </si>
  <si>
    <t>ēvītō, ēvītāre, ēvītāvī, ēvītātum</t>
  </si>
  <si>
    <t>to rattle; creak, crack; rustle</t>
  </si>
  <si>
    <t>crepō, crepāre, crepuī, crepitum, –</t>
  </si>
  <si>
    <t>to bring together, carry away</t>
  </si>
  <si>
    <t>comportō, comportāre, comportāvī, comportātum</t>
  </si>
  <si>
    <t>to cut around, cut away, lop off, prune</t>
  </si>
  <si>
    <t>amputō, amputāre, amputāvī, amputātum</t>
  </si>
  <si>
    <t>to fall in love</t>
  </si>
  <si>
    <t>adamō, adamāre, adamāvī, adamātum</t>
  </si>
  <si>
    <t>to give in abundance, furnish bountifully, provide, supply freely</t>
  </si>
  <si>
    <t>suppeditō, suppeditāre, suppeditāvī, suppeditātum</t>
  </si>
  <si>
    <t>to bend, curve; swell; wind (&gt; curvus)</t>
  </si>
  <si>
    <t>curvō, curvāre, curvāvī, curvātum</t>
  </si>
  <si>
    <t>to pant; of a furnace, to puff, roar (&gt; am– and halo)</t>
  </si>
  <si>
    <t>anhēlō, anhēlāre, anhēlāvī, anhēlātum</t>
  </si>
  <si>
    <t>indeed, to be sure, truly</t>
  </si>
  <si>
    <t>nempe</t>
  </si>
  <si>
    <t>with us</t>
  </si>
  <si>
    <t>nōbīscum</t>
  </si>
  <si>
    <t>sescentī, –ae, –a</t>
  </si>
  <si>
    <t>the narrow or straitened circumstances; poverty (&gt; pauper)</t>
  </si>
  <si>
    <t>pauperiēs, –ēī f.</t>
  </si>
  <si>
    <t>the ice</t>
  </si>
  <si>
    <t>glaciēs, –ēī f.</t>
  </si>
  <si>
    <t>the blowing; wind; a blast; breath, snorting; (fig.), boasting, pride (&gt; flo, blow)</t>
  </si>
  <si>
    <t>flātus, –ūs m.</t>
  </si>
  <si>
    <t>the departure</t>
  </si>
  <si>
    <t>discessus, –ūs m.</t>
  </si>
  <si>
    <t>the intimacy; association; living together; close friends; banquet, dinner party</t>
  </si>
  <si>
    <t>convictus, –ūs m.</t>
  </si>
  <si>
    <t>the warp (in the loom); thread (on distaff); thread of life spun by the Fates</t>
  </si>
  <si>
    <t>stāmen, –inis n.</t>
  </si>
  <si>
    <t>the brightness, radiance, of the sun, or of a star; the sun, morning</t>
  </si>
  <si>
    <t>iubar, –aris n.</t>
  </si>
  <si>
    <t>the gust, blast (of wind)</t>
  </si>
  <si>
    <t>flāmen, –inis n.</t>
  </si>
  <si>
    <t>the patron/protector; prelate/bishop/Church dignitary; dancer leading procession</t>
  </si>
  <si>
    <t>praesul, –ulis m.</t>
  </si>
  <si>
    <t>the sparrow</t>
  </si>
  <si>
    <t>passer, –eris m.</t>
  </si>
  <si>
    <t>the brightness, splendor, lustre, sheen</t>
  </si>
  <si>
    <t>nitor, –ōris m.</t>
  </si>
  <si>
    <t>the fury (&gt; ferveo)</t>
  </si>
  <si>
    <t>fervor, –ōris m.</t>
  </si>
  <si>
    <t>the defender, protector</t>
  </si>
  <si>
    <t>dēfēnsor, –ōris m.</t>
  </si>
  <si>
    <t>the founder (&gt; condo)</t>
  </si>
  <si>
    <t>conditor, –ōris m.</t>
  </si>
  <si>
    <t>heavenly; celestial</t>
  </si>
  <si>
    <t>caeles, –itis</t>
  </si>
  <si>
    <t>the ploughman</t>
  </si>
  <si>
    <t>arātor, –ōris m.</t>
  </si>
  <si>
    <t>the bundle; burden, bundle of rods, symbol of authority</t>
  </si>
  <si>
    <t>fascis, –is m.</t>
  </si>
  <si>
    <t>the bark, shell</t>
  </si>
  <si>
    <t>cortex, –icis m.</t>
  </si>
  <si>
    <t>the hunting</t>
  </si>
  <si>
    <t>vēnātiō, –iōnis f.</t>
  </si>
  <si>
    <t>the disgrace, turpitude</t>
  </si>
  <si>
    <t>turpitūdō, –inis f.</t>
  </si>
  <si>
    <t>the public prayer/thanksgiving</t>
  </si>
  <si>
    <t>supplicātiō, –iōnis f.</t>
  </si>
  <si>
    <t>the stake, log</t>
  </si>
  <si>
    <t>sudis, –is f.</t>
  </si>
  <si>
    <t>the rust; mildew, blight; a foul deposit in the mouth</t>
  </si>
  <si>
    <t>rōbīgō, –inis f.</t>
  </si>
  <si>
    <t>the small number, fewness, scarcity, paucity</t>
  </si>
  <si>
    <t>paucitās, –ātis f.</t>
  </si>
  <si>
    <t>the granddaughter; female descendant</t>
  </si>
  <si>
    <t>neptis, –is f.</t>
  </si>
  <si>
    <t>the voyage</t>
  </si>
  <si>
    <t>nāvigātiō, –iōnis f.</t>
  </si>
  <si>
    <t>the pity, compassion, sympathy</t>
  </si>
  <si>
    <t>miserātiō, –iōnis f.</t>
  </si>
  <si>
    <t>the natural disposition; genius, nature, spirit (that which is bred within; &gt; indu–, an old form of in–, and cf. olesco, grow)</t>
  </si>
  <si>
    <t>indoles, –is f.</t>
  </si>
  <si>
    <t>the drunkenness, intoxication</t>
  </si>
  <si>
    <t>ēbrietās, –ātis f.</t>
  </si>
  <si>
    <t>the consoling, consolation, comfort</t>
  </si>
  <si>
    <t>cōnsōlātiō, –iōnis f.</t>
  </si>
  <si>
    <t>the act of forming social group; association, community; brotherhood; congregation</t>
  </si>
  <si>
    <t>congregātiō, –iōnis f.</t>
  </si>
  <si>
    <t>the brilliance, splendor, brightness, distinctness, renown</t>
  </si>
  <si>
    <t>clāritas, –ātis f.</t>
  </si>
  <si>
    <t>the craggy or pointed rock, or cliff; rock, crag</t>
  </si>
  <si>
    <t>cautēs, –is f.</t>
  </si>
  <si>
    <t>the good quality of a thing, goodness, excellence, kindness</t>
  </si>
  <si>
    <t>bonitās, –ātis f.</t>
  </si>
  <si>
    <t>the seeking, inquiry</t>
  </si>
  <si>
    <t>quaestiō –iōnis f.</t>
  </si>
  <si>
    <t>the thanks rendered (defect: found only in nom. and acc. pl.), (grator), thanks; in a bad sense, return, reward</t>
  </si>
  <si>
    <t>grātēs, –ium f.</t>
  </si>
  <si>
    <t>the wash–tub</t>
  </si>
  <si>
    <t>linter, –tris f.</t>
  </si>
  <si>
    <t>the void and boundless space; Chaos, father of Night and Erebus, placed among the infernal gods</t>
  </si>
  <si>
    <t>chaos, chaī n.</t>
  </si>
  <si>
    <t>the drum, timbrel, tambourine</t>
  </si>
  <si>
    <t>tympanum, –ī n.</t>
  </si>
  <si>
    <t>the memorial of the turning or rout of an enemy; trunk w/ arms of an enemy; a trophy</t>
  </si>
  <si>
    <t>tropaeum, –ī n.</t>
  </si>
  <si>
    <t>the weariness/tedium/boredom/ennui; disgust/aversion/repugnance/loathing; nuisance</t>
  </si>
  <si>
    <t>taedium, –ī n.</t>
  </si>
  <si>
    <t>the ballot; vote; suffrage</t>
  </si>
  <si>
    <t>suffrāgium, –ī n.</t>
  </si>
  <si>
    <t>the stade, Greek measure of distance, (~607 feet, nearly furlong); race course</t>
  </si>
  <si>
    <t>stadium, –ī n.</t>
  </si>
  <si>
    <t>the diaphragm or midriff; the vital parts; the heart; the heart as the seat of courage; spirit, heart (&gt; prae and cor)</t>
  </si>
  <si>
    <t>praecordia, –ōrum n. (pl.)</t>
  </si>
  <si>
    <t>the inheritance from a father, paternal estate, inheritance, patrimony</t>
  </si>
  <si>
    <t>patrimōnium, –ī n.</t>
  </si>
  <si>
    <t>the barn, granary</t>
  </si>
  <si>
    <t>horreum, –ī n.</t>
  </si>
  <si>
    <t>the harm, damage</t>
  </si>
  <si>
    <t>dētrīmentum, –ī n.</t>
  </si>
  <si>
    <t>the cymbal; (term for tedious/stupid speaker); cymbals (usu. pl.); valve</t>
  </si>
  <si>
    <t>cymbalum, –ī n.</t>
  </si>
  <si>
    <t>the elbow (&gt; cubo, lie down)</t>
  </si>
  <si>
    <t>cubitum, –ī n.</t>
  </si>
  <si>
    <t>the kiss; kiss of the hand</t>
  </si>
  <si>
    <t>bāsium, –ī n.</t>
  </si>
  <si>
    <t>the ointment, unguent, perfume</t>
  </si>
  <si>
    <t>unguentum, –ī n.</t>
  </si>
  <si>
    <t>the young bullock, steer, calf</t>
  </si>
  <si>
    <t>vitulus, –ī m.</t>
  </si>
  <si>
    <t>the gullet; chest, stomach</t>
  </si>
  <si>
    <t>stomachus, –ī m.</t>
  </si>
  <si>
    <t>the green precious stone; emerald; beryl, jasper</t>
  </si>
  <si>
    <t>smaragdus, –ī m.</t>
  </si>
  <si>
    <t>the parrot</t>
  </si>
  <si>
    <t>psittacus, –ī m.</t>
  </si>
  <si>
    <t>the kid; Haedi, –orum, m.: the constellation of the Kids in the hand of Auriga, whose rising portends storms</t>
  </si>
  <si>
    <t>haedus, –ī m.</t>
  </si>
  <si>
    <t>*** 3251-3500 ✰ 95.5 % (/course/1480193/5000-most-frequent-latin-words-audio/15/)</t>
  </si>
  <si>
    <t>the elm tree, elm</t>
  </si>
  <si>
    <t>ulmus, –ī f.</t>
  </si>
  <si>
    <t>the comet</t>
  </si>
  <si>
    <t>comētēs, –ae m.</t>
  </si>
  <si>
    <t>the cupbearer, butler, one who mixes drinks/serves wine; bartender; sommelier</t>
  </si>
  <si>
    <t>pincerna, –ae m.</t>
  </si>
  <si>
    <t>the tunic, undergarment, shirt</t>
  </si>
  <si>
    <t>tunica, –ae f.</t>
  </si>
  <si>
    <t>the moderation; restraint</t>
  </si>
  <si>
    <t>temperantia, –ae f.</t>
  </si>
  <si>
    <t>the little figures or images</t>
  </si>
  <si>
    <t>sigilla, –ae f.</t>
  </si>
  <si>
    <t>the ferocity</t>
  </si>
  <si>
    <t>saevitia, –ae f.</t>
  </si>
  <si>
    <t>the carelessness, heedlessness, negligence, neglect</t>
  </si>
  <si>
    <t>neglegentia, –ae f.</t>
  </si>
  <si>
    <t>the eloquence</t>
  </si>
  <si>
    <t>fācundia, –ae f.</t>
  </si>
  <si>
    <t>the idleness, inactivity</t>
  </si>
  <si>
    <t>dēsidia, –ae f.</t>
  </si>
  <si>
    <t>the beard of wheat; a head of wheat</t>
  </si>
  <si>
    <t>arista, –ae f.</t>
  </si>
  <si>
    <t>the statue; image</t>
  </si>
  <si>
    <t>statua, –ae f.</t>
  </si>
  <si>
    <t>the allurement, enticement</t>
  </si>
  <si>
    <t>illecebra, –ae f.</t>
  </si>
  <si>
    <t>in whatever way, however, howsoever</t>
  </si>
  <si>
    <t>utcumque</t>
  </si>
  <si>
    <t>only, merely</t>
  </si>
  <si>
    <t>tantummodo</t>
  </si>
  <si>
    <t>as long as, until</t>
  </si>
  <si>
    <t>quoad</t>
  </si>
  <si>
    <t>(for) how long; as long as</t>
  </si>
  <si>
    <t>quamdiū</t>
  </si>
  <si>
    <t>on the following day</t>
  </si>
  <si>
    <t>postrīdiē</t>
  </si>
  <si>
    <t>a little bit</t>
  </si>
  <si>
    <t>paululum (paullulum)</t>
  </si>
  <si>
    <t>herī</t>
  </si>
  <si>
    <t>from another person/place, from elsewhere/a different source/cause/material</t>
  </si>
  <si>
    <t>aliunde</t>
  </si>
  <si>
    <t>(prep. w. acc. and abl.), below, beneath, under, beneath</t>
  </si>
  <si>
    <t>subter</t>
  </si>
  <si>
    <t>from that place; thence, of place; of time, thereafter; thereupon, then</t>
  </si>
  <si>
    <t>exinde (exin)</t>
  </si>
  <si>
    <t>able to speak; having a notable voice; tuneful</t>
  </si>
  <si>
    <t>vōcālis, –e</t>
  </si>
  <si>
    <t>of or be longing to a triumph, triumphal</t>
  </si>
  <si>
    <t>triumphālis, –e</t>
  </si>
  <si>
    <t>forward, pert, saucy, impudent, wanton, petulant</t>
  </si>
  <si>
    <t>petulāns, –antis</t>
  </si>
  <si>
    <t>continuous, lasting, unbroken in time, perpetual, neverending; whole period</t>
  </si>
  <si>
    <t>perpes, –petis</t>
  </si>
  <si>
    <t>of a woman, womanly, feminine</t>
  </si>
  <si>
    <t>muliebris, –e</t>
  </si>
  <si>
    <t>blunt, dun; languid; stupid</t>
  </si>
  <si>
    <t>hebes, –etis</t>
  </si>
  <si>
    <t>that serves as example, exemplary</t>
  </si>
  <si>
    <t>exemplāris, –e</t>
  </si>
  <si>
    <t>easily taught, teachable, responsive; docile</t>
  </si>
  <si>
    <t>docilis, –e</t>
  </si>
  <si>
    <t>unlike, dissimilar, different, unequal, ill–matched</t>
  </si>
  <si>
    <t>dispār, –aris</t>
  </si>
  <si>
    <t>dēfōrmis, –e</t>
  </si>
  <si>
    <t>easy to move, movable, loose, not firm</t>
  </si>
  <si>
    <t>mōbilis, –e</t>
  </si>
  <si>
    <t>unaccustomed, unusual, not used, contrary to custom</t>
  </si>
  <si>
    <t>īnsolēns, –entis</t>
  </si>
  <si>
    <t>disabled, maimed, crippled; feeble, useless (&gt; de and habilis</t>
  </si>
  <si>
    <t>dēbilis, –e</t>
  </si>
  <si>
    <t>of one mind or spirit; harmonious, friendly (&gt; com– and cor)</t>
  </si>
  <si>
    <t>concors, –ordis</t>
  </si>
  <si>
    <t>merciful, lenient</t>
  </si>
  <si>
    <t>clēmēns, –entis</t>
  </si>
  <si>
    <t>not sluggish, not inactive; quick, not backward</t>
  </si>
  <si>
    <t>impiger, –gra, –grum</t>
  </si>
  <si>
    <t>glassy</t>
  </si>
  <si>
    <t>vitreus, –a, –um</t>
  </si>
  <si>
    <t>full of faults, faulty, defective, invalid</t>
  </si>
  <si>
    <t>vitiōsus, –a, –um</t>
  </si>
  <si>
    <t>widowed, deprived of (with gen.); bereft; unmarried</t>
  </si>
  <si>
    <t>viduus, –a, –um</t>
  </si>
  <si>
    <t>elderly, aging</t>
  </si>
  <si>
    <t>vetulus, –a, –um</t>
  </si>
  <si>
    <t>unsound of mind, mad, insane, raging</t>
  </si>
  <si>
    <t>vēsānus, –a, –um</t>
  </si>
  <si>
    <t>of one mind, of one accord, in union, concordant</t>
  </si>
  <si>
    <t>ūnanimus, –a, –um</t>
  </si>
  <si>
    <t>shady; dark, shadowy (&gt; umbra)</t>
  </si>
  <si>
    <t>umbrōsus, –a, –um</t>
  </si>
  <si>
    <t>deaf, unresponsive to what is said; falling on deaf ears; muffled, muted</t>
  </si>
  <si>
    <t>surdus, –a, –um</t>
  </si>
  <si>
    <t>quick, hasty</t>
  </si>
  <si>
    <t>properus, –a, –um</t>
  </si>
  <si>
    <t>full of labor, painstaking, active, busy, industrious, laborious</t>
  </si>
  <si>
    <t>operōsus, –a, –um</t>
  </si>
  <si>
    <t>loaded, laden (&gt; onus)</t>
  </si>
  <si>
    <t>onustus, –a, –um</t>
  </si>
  <si>
    <t>fresh, young; unfermented/partially fermented (wine)</t>
  </si>
  <si>
    <t>mustus, –a, –um</t>
  </si>
  <si>
    <t>far distant, in space or time; distant, remote, long (&gt; longus)</t>
  </si>
  <si>
    <t>longinquus, –a, –um</t>
  </si>
  <si>
    <t>versed in literature, cultured</t>
  </si>
  <si>
    <t>litterātus, –a, –um</t>
  </si>
  <si>
    <t>jocose, humourous, jokey, light-hearted</t>
  </si>
  <si>
    <t>iocōsus, –a, –um</t>
  </si>
  <si>
    <t>immātūrus, –a, –um</t>
  </si>
  <si>
    <t>intensely hot, blazing</t>
  </si>
  <si>
    <t>fervidus, –a, –um</t>
  </si>
  <si>
    <t>breathless; lifeless, dead; slain; breathless with fear, terrified (&gt; ex and anima)</t>
  </si>
  <si>
    <t>exanimus, –a, –um</t>
  </si>
  <si>
    <t>ducentī, –ae, –a</t>
  </si>
  <si>
    <t>crafty, cunning; deceitful</t>
  </si>
  <si>
    <t>dolōsus, –a, –um</t>
  </si>
  <si>
    <t>bold, spirited</t>
  </si>
  <si>
    <t>animōsus, –a, –um</t>
  </si>
  <si>
    <t>angelic; of an angel; belonging to angels; [Doctor ~ =&gt; St. Thomas Aquinas]</t>
  </si>
  <si>
    <t>angelicus, –a, –um</t>
  </si>
  <si>
    <t>made of earth; earthen, of earth; earthly, earth–born (&gt; terra)</t>
  </si>
  <si>
    <t>terrēnus, –a, –um</t>
  </si>
  <si>
    <t>of the right time, at the proper time, timely, seasonable, opportune, fitting, appropriate, suitable</t>
  </si>
  <si>
    <t>tempestīvus, –a, –um</t>
  </si>
  <si>
    <t>the hissing, whistling (act of a person or thing that whistles)</t>
  </si>
  <si>
    <t>sībilus, –ī m.</t>
  </si>
  <si>
    <t>7 each</t>
  </si>
  <si>
    <t>septēnī, –ae, –a</t>
  </si>
  <si>
    <t>moist, wet; drunk</t>
  </si>
  <si>
    <t>madidus, –a, –um</t>
  </si>
  <si>
    <t>uncared for, neglected, unshorn; wild; subst., inculta, orum, n. pl., waste, desert regions</t>
  </si>
  <si>
    <t>incultus, –a, –um</t>
  </si>
  <si>
    <t>of/concerning food/rations, ration-; plain/common/servant (food), black (bread)</t>
  </si>
  <si>
    <t>cibārius, –a, –um</t>
  </si>
  <si>
    <t>void; deprived of; fruitless, vain</t>
  </si>
  <si>
    <t>cassus, –a, –um</t>
  </si>
  <si>
    <t>(made of) silver</t>
  </si>
  <si>
    <t>argenteus, –a, –um</t>
  </si>
  <si>
    <t>to be in the way, hinder</t>
  </si>
  <si>
    <t>obsum, obesse, obfuī, obfutūrus</t>
  </si>
  <si>
    <t>to leap, spring, bound, jump, hop; mount for sexual intercourse</t>
  </si>
  <si>
    <t>saliō, salīre, saluī, saltum</t>
  </si>
  <si>
    <t>to low, bellow; (fig.), of a trumpet; of the tripod; to make a roaring sound, rumble, of the ground</t>
  </si>
  <si>
    <t>mūgiō, mūgīre, mūgīvī, mūgītum</t>
  </si>
  <si>
    <t>to soften, soothe</t>
  </si>
  <si>
    <t>molliō, mollīre, mollīvī, mollītum</t>
  </si>
  <si>
    <t>to leap or spring down; alight from (&gt; de and salio)</t>
  </si>
  <si>
    <t>dēsiliō, dēsilīre, dēsiluī, dēsultum</t>
  </si>
  <si>
    <t>to amaze, stupefy, astound, bewilder; surprise (&gt; stupeo and facio)</t>
  </si>
  <si>
    <t>stupefaciō, stupefacere, stupefēcī, stupefactum</t>
  </si>
  <si>
    <t>cōnfugiō, cōnfugere, cōnfūgī, cōnfugitum</t>
  </si>
  <si>
    <t>to take away violently; snatch, carry away (&gt; ab and rapio)</t>
  </si>
  <si>
    <t>abripiō, abripere, abripuī, abreptum</t>
  </si>
  <si>
    <t>to be born again; to be reproduced; grow again</t>
  </si>
  <si>
    <t>renāscor, renāscī, renātus sum</t>
  </si>
  <si>
    <t>to beat, strike, thump, buffet</t>
  </si>
  <si>
    <t>tundō, tundere, tutudī, tūnsum</t>
  </si>
  <si>
    <t>to hold back, check</t>
  </si>
  <si>
    <t>supprimō, supprimere, suppressī, suppressum</t>
  </si>
  <si>
    <t>to put away from one; disregard; isolate; reserve</t>
  </si>
  <si>
    <t>sēpōnō, sēpōnere, sēposuī, sēpositum</t>
  </si>
  <si>
    <t>to carry, convey or bring back</t>
  </si>
  <si>
    <t>revehō, revehere, revexī, revectum</t>
  </si>
  <si>
    <t>to uncover, reveal</t>
  </si>
  <si>
    <t>retegō, retegere, retēxī, retēctum</t>
  </si>
  <si>
    <t>to put out, quench</t>
  </si>
  <si>
    <t>restinguō, restinguere, restinxī, restinctum</t>
  </si>
  <si>
    <t>to run back; return, revolve</t>
  </si>
  <si>
    <t>recurrō, recurrere, recurrī, recursum</t>
  </si>
  <si>
    <t>to hold out before; stretch forth, extend, wave; stretch, extend before; oppose; (fig.), pretend, promise</t>
  </si>
  <si>
    <t>praetendō, praetendere, praetetendī, praetentum</t>
  </si>
  <si>
    <t>to begin to be open; to be open to view, stand open; open; become evident, manifest (&gt; pateo)</t>
  </si>
  <si>
    <t>patēscō, patēscere, patuī, –</t>
  </si>
  <si>
    <t>to fasten, fix; settle for, agree upon, contract for</t>
  </si>
  <si>
    <t>pangō, pangere, pepigī, pāctum</t>
  </si>
  <si>
    <t>to build before or against; to stop, close up</t>
  </si>
  <si>
    <t>obstruō, obstruere, obstruxī, obstructum</t>
  </si>
  <si>
    <t>to close the way; hinder, detain (&gt; inter and claudo)</t>
  </si>
  <si>
    <t>interclūdō, interclūdere, interclūsī, interclūsum</t>
  </si>
  <si>
    <t>to go between, intervene</t>
  </si>
  <si>
    <t>intercēdō, intercedere, intercessī, intercessum</t>
  </si>
  <si>
    <t>to become frightened</t>
  </si>
  <si>
    <t>expavēscō, expavēscere, expāvī, –</t>
  </si>
  <si>
    <t>to distrust, despair (of)</t>
  </si>
  <si>
    <t>diffīdō, diffīdere, diffīsus sum</t>
  </si>
  <si>
    <t>to leave behind/abandon/discard; forsake/desert; neglect; leave derelict; bequeath</t>
  </si>
  <si>
    <t>dērelinquō, dērelinquere, dēreliquī, dērelictum</t>
  </si>
  <si>
    <t>to fix, sink, stick</t>
  </si>
  <si>
    <t>dēfīgō, dēfīgere, dēfīxī, dēfīxum</t>
  </si>
  <si>
    <t>to lie (down/asleep); recline, incline; lie/be in bed, rest/sleep; be sick/dead</t>
  </si>
  <si>
    <t>cubō, cubāre, cubuī, cubitum, –</t>
  </si>
  <si>
    <t>to prove wrong, refute</t>
  </si>
  <si>
    <t>convincō, convincere, convīcī, convictum</t>
  </si>
  <si>
    <t>to become clear to the ear or eye; grow loud, increase</t>
  </si>
  <si>
    <t>clārēscō, clārēscere, clāruī, –</t>
  </si>
  <si>
    <t>to raise up; erect; bristle up; (fig.), to excite, rouse</t>
  </si>
  <si>
    <t>arrigō, arrigere, arrexī, arrectum</t>
  </si>
  <si>
    <t>to carry or convey to; (pass.), advehi, sail to; foll. by acc</t>
  </si>
  <si>
    <t>advehō, advehere, advexī, advectum</t>
  </si>
  <si>
    <t>to draw back; lead back, recall</t>
  </si>
  <si>
    <t>retrahō, retrahere, retraxī, retractum</t>
  </si>
  <si>
    <t>to burst or break off in front; p., praeruptus, a, um, broken or torn off; precipitous, abrupt, steep</t>
  </si>
  <si>
    <t>praerumpō, praerumpere, praerūpī, praeruptum</t>
  </si>
  <si>
    <t>to read through</t>
  </si>
  <si>
    <t>perlegō, perlegere, perlēgī, perlēctum</t>
  </si>
  <si>
    <t>to separate, arrange</t>
  </si>
  <si>
    <t>dīgerō, dīgerere, dīgessī, dīgestum</t>
  </si>
  <si>
    <t>to fasten/fix/pin/attach to (w/DAT), annex; impress upon; pierce; chain, confine</t>
  </si>
  <si>
    <t>affīgō, affīgere, affīxī, affīxum</t>
  </si>
  <si>
    <t>to swell, puff up</t>
  </si>
  <si>
    <t>tumeō, tumēre, –</t>
  </si>
  <si>
    <t>to mix completely; mix, mingle; (fig.), disturb, confound</t>
  </si>
  <si>
    <t>to be enfeebled, weak or faint</t>
  </si>
  <si>
    <t>marceō, marcēre, marcuī, –</t>
  </si>
  <si>
    <t>to it disgusts (one), it irks (one)</t>
  </si>
  <si>
    <t>to address first</t>
  </si>
  <si>
    <t>praefor, praefārī, praefātus sum</t>
  </si>
  <si>
    <t>to kiss; exchange kisses</t>
  </si>
  <si>
    <t>osculor, osculārī, osculātus sum</t>
  </si>
  <si>
    <t>to linger, protract; detain; wait for, await</t>
  </si>
  <si>
    <t>dēmoror, dēmorārī, dēmorātus sum</t>
  </si>
  <si>
    <t>to be beaten</t>
  </si>
  <si>
    <t>vāpulō, vāpulāre, vāpulāvī, vāpulātum</t>
  </si>
  <si>
    <t>to swim or sail across; fly across or through (&gt; trans and no)</t>
  </si>
  <si>
    <t>trānō, trānāre, trānāvī, trānātum</t>
  </si>
  <si>
    <t>to report, renounce</t>
  </si>
  <si>
    <t>renuntiō, renuntiāre, renuntiāvī, renuntiātum</t>
  </si>
  <si>
    <t>to excite; exasperate, provoke, aggravate, annoy, irritate</t>
  </si>
  <si>
    <t>irrītō, irrītāre, irrītāvī, irrītātum</t>
  </si>
  <si>
    <t>to ignite, set on fire</t>
  </si>
  <si>
    <t>īnflammō, īnflammāre, īnflammāvī, īnflammātum</t>
  </si>
  <si>
    <t>to defraud, act illegally</t>
  </si>
  <si>
    <t>fraudō, fraudāre, fraudāvī, fraudātum</t>
  </si>
  <si>
    <t>to float (&gt; fluo)</t>
  </si>
  <si>
    <t>fluitō, fluitāre, fluitāvī, fluitātum</t>
  </si>
  <si>
    <t>to strip of skin/covering; flay, skin, strip</t>
  </si>
  <si>
    <t>excoriō, excoriāre, excoriāvī, excoriātum</t>
  </si>
  <si>
    <t>to devise</t>
  </si>
  <si>
    <t>excōgitō, excōgitāre, excōgitāvī, excōgitātum</t>
  </si>
  <si>
    <t>to report, announce, declare</t>
  </si>
  <si>
    <t>ēnuntiō, ēnuntiāre, ēnuntiāvī, ēnuntiātum</t>
  </si>
  <si>
    <t>to cry out together, shout, make acclaim</t>
  </si>
  <si>
    <t>conclāmō, conclāmāre, conclāmāvī, conclāmātum</t>
  </si>
  <si>
    <t>to express approval of, commend; prove the excellence of</t>
  </si>
  <si>
    <t>to hasten; make haste (&gt; ad and celero)</t>
  </si>
  <si>
    <t>accelerō, accelerāre, accelerāvī, accelerātum</t>
  </si>
  <si>
    <t>to calm down, soothe</t>
  </si>
  <si>
    <t>sēdō, sēdāre, sēdāvī, sēdātum</t>
  </si>
  <si>
    <t>cremō, cremāre, cremāvī, cremātum</t>
  </si>
  <si>
    <t>to condemn, sentence</t>
  </si>
  <si>
    <t>condemnō, condemnāre, condemnāvī, condemnātum</t>
  </si>
  <si>
    <t>oneself, himself, herself, itself,</t>
  </si>
  <si>
    <t>semet</t>
  </si>
  <si>
    <t>twelve, 12, XII</t>
  </si>
  <si>
    <t>duodecim</t>
  </si>
  <si>
    <t>the act of binding, tying or fastening together; bond, joint, binding; one reduced to quasi-slavery for debt, personal debtor</t>
  </si>
  <si>
    <t>nexus, –ūs m.</t>
  </si>
  <si>
    <t>the agreement, covenant; coming together; gathering, meeting; assembly, people in assembly; court, convent</t>
  </si>
  <si>
    <t>conventus, –ūs m.</t>
  </si>
  <si>
    <t>the gauntlet for boxing; thongs or straps loaded with lead, and bound round the hand and arm (&gt; caedo)</t>
  </si>
  <si>
    <t>caestus, –ūs m.</t>
  </si>
  <si>
    <t>the thunder; thunderbolt (&gt; tono)</t>
  </si>
  <si>
    <t>tonitrus, –ūs m.</t>
  </si>
  <si>
    <t>the Ides (middle of Roman month)</t>
  </si>
  <si>
    <t>īdūs, īduum f. (pl.)</t>
  </si>
  <si>
    <t>the flexible twig; osier, sprout, shoot, sprig, stem</t>
  </si>
  <si>
    <t>vīmen, –inis n.</t>
  </si>
  <si>
    <t>the brightness, splendor</t>
  </si>
  <si>
    <t>splendor, –ōris m.</t>
  </si>
  <si>
    <t>the redness, blush; shame, disgrace</t>
  </si>
  <si>
    <t>rubor, –ōris m.</t>
  </si>
  <si>
    <t>the lightning, flash, brightness, flash, glitter, gleam [not fulgur -uris n.]</t>
  </si>
  <si>
    <t>fulgor, –ōris m.</t>
  </si>
  <si>
    <t>the act of vengeance</t>
  </si>
  <si>
    <t>ultiō, –iōnis f.</t>
  </si>
  <si>
    <t>the rashness</t>
  </si>
  <si>
    <t>temeritās, –ātis f.</t>
  </si>
  <si>
    <t>the freedom from anxiety, unconcern, composure</t>
  </si>
  <si>
    <t>sēcūritās, –ātis f.</t>
  </si>
  <si>
    <t>profectiō, –iōnis f.</t>
  </si>
  <si>
    <t>the uprightness, honesty, probity</t>
  </si>
  <si>
    <t>probitās, –ātis f.</t>
  </si>
  <si>
    <t>the share, part, portion, proportion</t>
  </si>
  <si>
    <t>portio, –iōnis f.</t>
  </si>
  <si>
    <t>the besieging, attack, assault, siege</t>
  </si>
  <si>
    <t>oppugnātiō, –iōnis f.</t>
  </si>
  <si>
    <t>the stretch, extension; spasm; tautness, tension; straining, concentration; aim</t>
  </si>
  <si>
    <t>intentiō, –iōnis f.</t>
  </si>
  <si>
    <t>the instruction/teaching/education; learning/erudition; taught knowledge; culture</t>
  </si>
  <si>
    <t>ērudītiō, –iōnis f.</t>
  </si>
  <si>
    <t>the way/manner of life, conduct/behavior; monastic life; frequent resorting (place)</t>
  </si>
  <si>
    <t>conversātiō, –iōnis f.</t>
  </si>
  <si>
    <t>the newness (&gt; novus)</t>
  </si>
  <si>
    <t>novitās, –ātis f.</t>
  </si>
  <si>
    <t>the becoming acquainted with, acquiring knowledge, knowledge, acquaintance</t>
  </si>
  <si>
    <t>cognitiō, –iōnis f.</t>
  </si>
  <si>
    <t>the bee</t>
  </si>
  <si>
    <t>apis, –is f.</t>
  </si>
  <si>
    <t>the noun, common/concrete noun; word used to designate thing/idea, term, name</t>
  </si>
  <si>
    <t>vocābulum, –ī n.</t>
  </si>
  <si>
    <t>the eyebrow; frown; arrogance</t>
  </si>
  <si>
    <t>supercilium, –ī n.</t>
  </si>
  <si>
    <t>the condition of old age; melancholy, gloom</t>
  </si>
  <si>
    <t>senium, –ī n.</t>
  </si>
  <si>
    <t>the cover, coverlet; Greek cloak</t>
  </si>
  <si>
    <t>pallium, –ī n.</t>
  </si>
  <si>
    <t>the nothing; nothingness, which does not exist; something valueless; no respect</t>
  </si>
  <si>
    <t>nihilum, –ī n.</t>
  </si>
  <si>
    <t>the taking by hand, formal acceptance, taking possession, seisin, legal purchase</t>
  </si>
  <si>
    <t>mancipium, –ī n.</t>
  </si>
  <si>
    <t>the mocking; mockery, sport (&gt; ludo)</t>
  </si>
  <si>
    <t>lūdibrium, –ī n.</t>
  </si>
  <si>
    <t>the loathing, disgust; squeamishness; scornful contempt, pride; fastidiousness</t>
  </si>
  <si>
    <t>fastīdium, –ī n.</t>
  </si>
  <si>
    <t>ēloquium, –ī n.</t>
  </si>
  <si>
    <t>the back; ridge, reef of rocks; a bank</t>
  </si>
  <si>
    <t>dorsum, –ī n.</t>
  </si>
  <si>
    <t>the art, craft, trade; skill, talent, craftsmanship; art work; method, trick; technology</t>
  </si>
  <si>
    <t>artificium, –ī n.</t>
  </si>
  <si>
    <t>the amonum, eastern spice-plant; spice from the plant; unguent/balm with this spice</t>
  </si>
  <si>
    <t>amōmum, –ī n.</t>
  </si>
  <si>
    <t>the inaccessible; innermost part of a temple; a shrine, sanctuary, oracle; interior of a tomb or shrine</t>
  </si>
  <si>
    <t>adytum, –ī n.</t>
  </si>
  <si>
    <t>the adultery; blending/mixing of different strains/ingredients; contamination</t>
  </si>
  <si>
    <t>adulterium, –ī n.</t>
  </si>
  <si>
    <t>the shame, disgrace; scandal, shameful act, outrage, disgraceful thing; scoundrel</t>
  </si>
  <si>
    <t>flāgitium, –ī n.</t>
  </si>
  <si>
    <t>the Zephyrus, a gentle west wind, the western breeze, zephyr</t>
  </si>
  <si>
    <t>zephyrus, –ī m.</t>
  </si>
  <si>
    <t>the evil</t>
  </si>
  <si>
    <t>malus, –ī m.</t>
  </si>
  <si>
    <t>the upper arm, shoulder</t>
  </si>
  <si>
    <t>humerus, –ī m.</t>
  </si>
  <si>
    <t>the Eurus, Southwest wind</t>
  </si>
  <si>
    <t>eurus, –ī m.</t>
  </si>
  <si>
    <t>the cook</t>
  </si>
  <si>
    <t>coquus, –ī m.</t>
  </si>
  <si>
    <t>the note–book, sketch–book, memorandum, memories, commentary</t>
  </si>
  <si>
    <t>commentārius, –ī m.</t>
  </si>
  <si>
    <t>the cart, wagon</t>
  </si>
  <si>
    <t>carrus, –ī m.</t>
  </si>
  <si>
    <t>the prick; spur, (fig.); incentive, sting</t>
  </si>
  <si>
    <t>stimulus, –ī m.</t>
  </si>
  <si>
    <t>the great–grandfather; ancestor</t>
  </si>
  <si>
    <t>proavus, –ī m.</t>
  </si>
  <si>
    <t>the tragedy</t>
  </si>
  <si>
    <t>tragoedia, –ae f.</t>
  </si>
  <si>
    <t>the skill, shrewdness, ingenuity, dexterity, adroitness, expertness</t>
  </si>
  <si>
    <t>sollertia, –ae f.</t>
  </si>
  <si>
    <t>the burden, baggage</t>
  </si>
  <si>
    <t>sarcina, –ae f.</t>
  </si>
  <si>
    <t>the respect, deference, restraint; awe, reverence; shyness, felling of misgiving</t>
  </si>
  <si>
    <t>reverentia, –ae f.</t>
  </si>
  <si>
    <t>the broad way, street</t>
  </si>
  <si>
    <t>platēa, –ae f.</t>
  </si>
  <si>
    <t>the plant; sprout, twig, shoot; sole of the foot</t>
  </si>
  <si>
    <t>planta, –ae f.</t>
  </si>
  <si>
    <t>the myrrh (aromatic gum/ointment); tree source of myrrh (Commiphora schimperi)</t>
  </si>
  <si>
    <t>myrrha, –ae f.</t>
  </si>
  <si>
    <t>the married woman</t>
  </si>
  <si>
    <t>matrona, –ae f.</t>
  </si>
  <si>
    <t>the oil lamp; midnight oil</t>
  </si>
  <si>
    <t>lucerna, –ae f.</t>
  </si>
  <si>
    <t>the taste, propriety, finement, grace, elegance</t>
  </si>
  <si>
    <t>ēlegantia, –ae f.</t>
  </si>
  <si>
    <t>the concubine; kept mistress, one living in concubinage; (milder than paelex)</t>
  </si>
  <si>
    <t>concubīna, –ae f.</t>
  </si>
  <si>
    <t>the tripe; catgut, musical instrument (string); rope/cord (binding slave)</t>
  </si>
  <si>
    <t>chorda, –ae f.</t>
  </si>
  <si>
    <t>the hollow; cavern (&gt; cavus)</t>
  </si>
  <si>
    <t>caverna, –ae f.</t>
  </si>
  <si>
    <t>the goodwill, benevolence</t>
  </si>
  <si>
    <t>benevolentia, –ae f.</t>
  </si>
  <si>
    <t>continually, perpetually</t>
  </si>
  <si>
    <t>iūgiter</t>
  </si>
  <si>
    <t>speaking the truth, truthful (people); conveying the truth (things)</t>
  </si>
  <si>
    <t>vērāx, –ācis</t>
  </si>
  <si>
    <t>healthy, salubrious; salutary, beneficial; wholesome</t>
  </si>
  <si>
    <t>salūber, –bris, –bre</t>
  </si>
  <si>
    <t>of what quality soever, of whatever kind</t>
  </si>
  <si>
    <t>quāliscumque, quālecumque</t>
  </si>
  <si>
    <t>hastening before, swift, fleet; winged</t>
  </si>
  <si>
    <t>praepes, –etis</t>
  </si>
  <si>
    <t>shameless, impudent</t>
  </si>
  <si>
    <t>impudēns, –entis</t>
  </si>
  <si>
    <t>unequal, in unequal combat; unequally matched</t>
  </si>
  <si>
    <t>impār, –aris</t>
  </si>
  <si>
    <t>swift in flight; fleet; timid (&gt; fugio)</t>
  </si>
  <si>
    <t>fugāx, –ācis</t>
  </si>
  <si>
    <t>voracious, greedy</t>
  </si>
  <si>
    <t>edāx, –ācis</t>
  </si>
  <si>
    <t>of or pertaining to a level field, even, flat, level, champaign</t>
  </si>
  <si>
    <t>campester, –tris, –tre</t>
  </si>
  <si>
    <t>worthy to be loved, lovable; amiable, pleasant; lovely, attractive, delightful</t>
  </si>
  <si>
    <t>amābilis, –e</t>
  </si>
  <si>
    <t>worthy of admiration, admirable, wonderful</t>
  </si>
  <si>
    <t>admīrābilis, –e</t>
  </si>
  <si>
    <t>holding on or fast; tenacious; adhering to, persistent in, w. gen. (&gt; teneo)</t>
  </si>
  <si>
    <t>tenāx, –ācis</t>
  </si>
  <si>
    <t>compassionate, merciful</t>
  </si>
  <si>
    <t>misericors, –cordis</t>
  </si>
  <si>
    <t>attractive, charming, graceful, pretty, neat</t>
  </si>
  <si>
    <t>venustus, –a, –um</t>
  </si>
  <si>
    <t>accidental; thoughtless, impetuous</t>
  </si>
  <si>
    <t>temerārius, –a, –um</t>
  </si>
  <si>
    <t>brisk, prompt, vigorous</t>
  </si>
  <si>
    <t>strēnuus, –a, –um</t>
  </si>
  <si>
    <t>of/appropriate to a school of rhetoric/any school</t>
  </si>
  <si>
    <t>scholasticus, –a, –um</t>
  </si>
  <si>
    <t>of myrtle, myrtle (&gt; myrtus)</t>
  </si>
  <si>
    <t>myrteus, –a, –um</t>
  </si>
  <si>
    <t>of the sea (&gt; mare)</t>
  </si>
  <si>
    <t>marīnus, –a, –um</t>
  </si>
  <si>
    <t>linen-, of linen</t>
  </si>
  <si>
    <t>linteus, –a, –um</t>
  </si>
  <si>
    <t>wooden, wood-; woody, like wood, tough/stringy; [soleae ~ =&gt; worn by parricide]</t>
  </si>
  <si>
    <t>ligneus, –a, –um</t>
  </si>
  <si>
    <t>watering; well watered</t>
  </si>
  <si>
    <t>irriguus, –a, –um</t>
  </si>
  <si>
    <t>hateful, ill disposed, hostile, malevolent; envious, jealous, grudging</t>
  </si>
  <si>
    <t>invidus, –a, –um</t>
  </si>
  <si>
    <t>unavenged</t>
  </si>
  <si>
    <t>inultus, –a, –um</t>
  </si>
  <si>
    <t>beyond measure, immoderate, excessive</t>
  </si>
  <si>
    <t>immodicus, –a, –um</t>
  </si>
  <si>
    <t>like flame; fiery, flaming (&gt; flamma)</t>
  </si>
  <si>
    <t>flammeus, –a, –um</t>
  </si>
  <si>
    <t>famous, noted, renowned; talked of; infamous, notorious; slanderous, libelous</t>
  </si>
  <si>
    <t>fāmōsus, –a, –um</t>
  </si>
  <si>
    <t>of ivory; ivory; ivory–hilted (&gt; ebur)</t>
  </si>
  <si>
    <t>eburneus, –a, –um</t>
  </si>
  <si>
    <t>of/connected with fleet/sailors; belonging to a/highest citizen class</t>
  </si>
  <si>
    <t>classicus, –a, –um</t>
  </si>
  <si>
    <t>relating to/connected with a store-room</t>
  </si>
  <si>
    <t>cellārius, –a, –um</t>
  </si>
  <si>
    <t>of or pertaining to war, war–, military</t>
  </si>
  <si>
    <t>bellicus, –a, –um</t>
  </si>
  <si>
    <t>of or pertaining to summer, summer–like, summer</t>
  </si>
  <si>
    <t>aestīvus, –a, –um</t>
  </si>
  <si>
    <t>aēneus, –a, –um</t>
  </si>
  <si>
    <t>close, dense, thick</t>
  </si>
  <si>
    <t>spissus, –a, –um</t>
  </si>
  <si>
    <t>unaccustomed</t>
  </si>
  <si>
    <t>īnsolitus, –a, –um</t>
  </si>
  <si>
    <t>of fire or fiery substance; fiery; of lightning swiftness (&gt; ignis</t>
  </si>
  <si>
    <t>īgneus, –a, –um</t>
  </si>
  <si>
    <t>to share with, give a part, communicate, bestow, impart</t>
  </si>
  <si>
    <t>impertiō, impertīre, impertīvī, impertītum</t>
  </si>
  <si>
    <t>to support, aid</t>
  </si>
  <si>
    <t>subveniō, subvenīre, subvēnī, subventum</t>
  </si>
  <si>
    <t>to go back, return</t>
  </si>
  <si>
    <t>regredior, regredī, regressus sum</t>
  </si>
  <si>
    <t>to meet, engage</t>
  </si>
  <si>
    <t>congredior, congredī, congressus sum</t>
  </si>
  <si>
    <t>to shake off, strike off; disperse, dissipate, dispel (&gt; dis– and quatio)</t>
  </si>
  <si>
    <t>discutiō, discutere, discussī, discussum</t>
  </si>
  <si>
    <t>to talk/speak to/with; talk together/over; converse; discuss; confer, parley</t>
  </si>
  <si>
    <t>colloquor, colloquī, collocūtus sum</t>
  </si>
  <si>
    <t>to plunge under, submerge</t>
  </si>
  <si>
    <t>submergō, submergere, submersī, submersum</t>
  </si>
  <si>
    <t>to prick, puncture; sting (insect); jab/poke; mark with points/pricks; vex/trouble</t>
  </si>
  <si>
    <t>pungō, pungere, pupugī, punctum</t>
  </si>
  <si>
    <t>to weave in front; to fringe; (fig.), palliate, cloak; conceal</t>
  </si>
  <si>
    <t>praetexō, praetexere, praetexuī, praetextum</t>
  </si>
  <si>
    <t>to overthrow; subvert; destroy, ruin, corrupt</t>
  </si>
  <si>
    <t>pervertō, pervertere, pervertī, perversum</t>
  </si>
  <si>
    <t>to burst in</t>
  </si>
  <si>
    <t>irrumpō, irrumpere, irrūpī, irruptum</t>
  </si>
  <si>
    <t>to kill, destroy</t>
  </si>
  <si>
    <t>interimō, interimere, interimī, interemptum</t>
  </si>
  <si>
    <t>to rise to; w. dat.; rise, spring to, ply; (without case), lift or raise one's self, rise upward</t>
  </si>
  <si>
    <t>īnsurgō, īnsurgere, īnsurrexī, īnsurrectum</t>
  </si>
  <si>
    <t>to fix in the earth at intervals, to plant here and there</t>
  </si>
  <si>
    <t>disserō, disserere, dissevī, dissitum</t>
  </si>
  <si>
    <t>to fail (duty), be wanting/lacking, fall short; offend/do wrong/err/commit offense</t>
  </si>
  <si>
    <t>dēlinquō, dēlinquere, dēliquī, dēlictum</t>
  </si>
  <si>
    <t>to pull violently; pluck, tear, pull up; wrench forth; cut off; p., convulsus, a, um, rent, shattered; convulsed</t>
  </si>
  <si>
    <t>convellō, convellere, convellī, convulsum</t>
  </si>
  <si>
    <t>to tie up, confine, hinder</t>
  </si>
  <si>
    <t>cōnstringō, cōnstringere, cōnstrīnxī, cōnstrictum</t>
  </si>
  <si>
    <t>to arrange; adorn, make beautiful; embellish</t>
  </si>
  <si>
    <t>cōmō, cōmere, cōmpsi, cōmptum</t>
  </si>
  <si>
    <t>to pour around; to encompass, surround</t>
  </si>
  <si>
    <t>circumfundō, circumfundere, circumfudī, circumfusum</t>
  </si>
  <si>
    <t>to draw close, to draw, bind, or tie together, to bind, to tighten, contract</t>
  </si>
  <si>
    <t>to drive to, compel</t>
  </si>
  <si>
    <t>adigō, adigere, adēgī, adactum</t>
  </si>
  <si>
    <t>*** 3001-3250 ✰ 95 % (/course/1480193/5000-most-frequent-latin-words-audio/14/)</t>
  </si>
  <si>
    <t>to withdraw, depart, retire; go/pass off/away; desist; recede (coasts); slough</t>
  </si>
  <si>
    <t>abscēdō, abscēdere, abscessī, abscessum</t>
  </si>
  <si>
    <t>to anoint/rub (w/oil/unguent); smear with oil/grease; dress (food w/oil); add oil</t>
  </si>
  <si>
    <t>ungō, ungere, unxī, unctum</t>
  </si>
  <si>
    <t>to be numb/lethargic; be struck motionless from fear</t>
  </si>
  <si>
    <t>torpeō, torpēre, torpuī, –</t>
  </si>
  <si>
    <t>to be stiff, stiffen</t>
  </si>
  <si>
    <t>rigeō, rigēre, –</t>
  </si>
  <si>
    <t>to smile at/upon; please, be pleasing/satisfactory (to); be/seem familiar (to)</t>
  </si>
  <si>
    <t>arrīdeō, arrīdēre, arrīsī, arrīsum</t>
  </si>
  <si>
    <t>to be wet, be damp</t>
  </si>
  <si>
    <t>madeō, madēre, maduī, –</t>
  </si>
  <si>
    <t>to teach completely; communicate, declare</t>
  </si>
  <si>
    <t>ēdoceō, ēdocēre, ēdocuī, ēdoctum</t>
  </si>
  <si>
    <t>to hold together, restrain, confine; check, curb, repress (&gt; com– and habeo)</t>
  </si>
  <si>
    <t>cohibeō, cohibēre, cohibuī, cohibitum</t>
  </si>
  <si>
    <t>to slight, despise (&gt; ab and spernor)</t>
  </si>
  <si>
    <t>aspernor, aspernārī, aspernātus sum</t>
  </si>
  <si>
    <t>to carry across or over, governing the acc. of the space crossed</t>
  </si>
  <si>
    <t>trānsportō, trānsportāre, trānsportāvī, trānsportātum</t>
  </si>
  <si>
    <t>to stir up, turn up; to rekindle; rouse, incite; call forth</t>
  </si>
  <si>
    <t>suscitō, suscitāre, suscitāvī, suscitātum</t>
  </si>
  <si>
    <t>to sweat, w. abl.; ooze out, distill</t>
  </si>
  <si>
    <t>sūdō, sūdāre, sūdāvī, sūdātum</t>
  </si>
  <si>
    <t>remeō, remeāre, remeāvī, remeātum</t>
  </si>
  <si>
    <t>to restore, revive, refresh, cheer</t>
  </si>
  <si>
    <t>recreō, recreāre, recreāvī, recreātum</t>
  </si>
  <si>
    <t>to bore or pierce through</t>
  </si>
  <si>
    <t>perforō, perforāre, perforāvī, perforātum</t>
  </si>
  <si>
    <t>to murmur, mutter, roar (&gt; murmur)</t>
  </si>
  <si>
    <t>murmurō, murmurāre, murmurāvī, murmurātum</t>
  </si>
  <si>
    <t>to do a second time, repeat</t>
  </si>
  <si>
    <t>iterō, iterāre, iterāvī, iterātum</t>
  </si>
  <si>
    <t>to call upon; invoke, adore</t>
  </si>
  <si>
    <t>invocō, invocāre, invocāvī, invocātum</t>
  </si>
  <si>
    <t>to bring into disrepute; defame</t>
  </si>
  <si>
    <t>īnfāmō, īnfāmāre, īnfāmāvī, īnfāmātum</t>
  </si>
  <si>
    <t>to sprinkle the sacred meal upon the victim; to immolate, sacrifice; kill (&gt; in– and mola)</t>
  </si>
  <si>
    <t>immolō, immolāre, immolāvī, immolātum</t>
  </si>
  <si>
    <t>to double; repeat; double the force of; pair (with)</t>
  </si>
  <si>
    <t>geminō, gemināre, gemināvī, geminātum</t>
  </si>
  <si>
    <t>to bridle; check, curb, restrain (&gt; frenum</t>
  </si>
  <si>
    <t>frēnō, frēnāre, frēnāvī, frēnātum</t>
  </si>
  <si>
    <t>to inflame, set on fire; excite</t>
  </si>
  <si>
    <t>flammō, flammāre, flammāvī, flammātum</t>
  </si>
  <si>
    <t>to lift up, raise; alleviate; lessen; make light of</t>
  </si>
  <si>
    <t>ēlevō, ēlevāre, ēlevāvī, ēlevātum</t>
  </si>
  <si>
    <t>to make a rattling noise; creak, crackle, murmur, rustle; crack, crash; rattle; dash (&gt; crepo)</t>
  </si>
  <si>
    <t>crepitō, crepitāre, crepitāvī, crepitātum</t>
  </si>
  <si>
    <t>to grasp at, seize, captivate</t>
  </si>
  <si>
    <t>captō, captāre, captāvī, captātum</t>
  </si>
  <si>
    <t>to assign, distribute, allot; award, bestow (rank/honors); impute; affix seal</t>
  </si>
  <si>
    <t>to set in tremulous motion, move to and fro, brandish, shake, agitate</t>
  </si>
  <si>
    <t>vibrō, vibrāre, vibrāvī, vibrātum</t>
  </si>
  <si>
    <t>to stand apart; be distant</t>
  </si>
  <si>
    <t>distō, distāre, distitī, –</t>
  </si>
  <si>
    <t>each one</t>
  </si>
  <si>
    <t>ūnusquisque, unaquaeque, unumquodque</t>
  </si>
  <si>
    <t>he himself, she herself, it itself; they themselves (pl.); (intensive)</t>
  </si>
  <si>
    <t>semetipse</t>
  </si>
  <si>
    <t>the hoaryness, grayness; gray hair; gray hairs, old age (&gt; canus)</t>
  </si>
  <si>
    <t>cānitiēs, –ēī f.</t>
  </si>
  <si>
    <t>the frost</t>
  </si>
  <si>
    <t>gelū, –ūs n.</t>
  </si>
  <si>
    <t>the sight</t>
  </si>
  <si>
    <t>vīsus, –ūs m.</t>
  </si>
  <si>
    <t>the recess, cavity; retreat, ambush (&gt; recedo)</t>
  </si>
  <si>
    <t>recessus, –ūs m.</t>
  </si>
  <si>
    <t>the order, command, decree, ordinance</t>
  </si>
  <si>
    <t>iūssus, –ūs m.</t>
  </si>
  <si>
    <t>the movement of the limbs, bodily action, carriage, gesture; performance (duty)</t>
  </si>
  <si>
    <t>gestus, –ūs m.</t>
  </si>
  <si>
    <t>the running together, collision, charge, attack; assembly, crowd; encounter; combination, coincidence; conjunction, juxtaposition</t>
  </si>
  <si>
    <t>concursus, –ūs m.</t>
  </si>
  <si>
    <t>the means of covering; skin, hide; clothing; shield; tegmen crurum, close–fitting trousers worn by Phrygians (&gt; tego)</t>
  </si>
  <si>
    <t>tegmen, –inis n.</t>
  </si>
  <si>
    <t>the diadem, crown; ornamental headband; (sign of sovereignty); dominion; preeminence</t>
  </si>
  <si>
    <t>diadēma, –atis n.</t>
  </si>
  <si>
    <t>the point, peak; summit</t>
  </si>
  <si>
    <t>cacūmen, –inis n.</t>
  </si>
  <si>
    <t>the champion, defender; avenger</t>
  </si>
  <si>
    <t>vindex, –icis m.</t>
  </si>
  <si>
    <t>the moisture</t>
  </si>
  <si>
    <t>ūmor, –oris m.</t>
  </si>
  <si>
    <t>the sweat</t>
  </si>
  <si>
    <t>sūdor, –ōris m.</t>
  </si>
  <si>
    <t>the oarsman, a rower; a band of oarsmen, crew, oarsmen (&gt; remus and ago)</t>
  </si>
  <si>
    <t>rēmex, –igis m.</t>
  </si>
  <si>
    <t>the giant, one of the fabled sons of Earth and Tartarus</t>
  </si>
  <si>
    <t>gigās, –antis m.</t>
  </si>
  <si>
    <t>the artist</t>
  </si>
  <si>
    <t>artifex, –icis m.</t>
  </si>
  <si>
    <t>the trembling; quaking; tremor, a shudder, horror (&gt; tremo)</t>
  </si>
  <si>
    <t>tremor, –ōris m.</t>
  </si>
  <si>
    <t>the swiftness, fleetness, speed, rapidity, velocity</t>
  </si>
  <si>
    <t>vēlōcitās, –ātis f.</t>
  </si>
  <si>
    <t>the likeness, resemblance</t>
  </si>
  <si>
    <t>similitūdō, –inis f.</t>
  </si>
  <si>
    <t>the suffering; passion; (esp. of Christ); disease</t>
  </si>
  <si>
    <t>passio, –iōnis f.</t>
  </si>
  <si>
    <t>the light, torch; firebrand</t>
  </si>
  <si>
    <t>lampas, –adis f.</t>
  </si>
  <si>
    <t>the injustice, mischief</t>
  </si>
  <si>
    <t>inīquitās, –ātis f.</t>
  </si>
  <si>
    <t>the breaking out, bursting forth</t>
  </si>
  <si>
    <t>ēruptiō, –iōnis f.</t>
  </si>
  <si>
    <t>the love; delight, pleasure; goodwill</t>
  </si>
  <si>
    <t>dīlēctiō, –iōnis f.</t>
  </si>
  <si>
    <t>the sharp point, tip (esp. of a spear)</t>
  </si>
  <si>
    <t>cuspis, –idis f.</t>
  </si>
  <si>
    <t>the admiration</t>
  </si>
  <si>
    <t>admīrātiō, –iōnis f.</t>
  </si>
  <si>
    <t>the period of three days' time; three days</t>
  </si>
  <si>
    <t>trīduum, –ī n.</t>
  </si>
  <si>
    <t>the military oath of allegiance; a sum deposited by a party in a civil process, as security for a future judgment, forfeit money</t>
  </si>
  <si>
    <t>sacrāmentum, –ī n.</t>
  </si>
  <si>
    <t>the late breakfast, luncheon</t>
  </si>
  <si>
    <t>prandium, –ī n.</t>
  </si>
  <si>
    <t>the omen, portent, prodigy (&gt; portendo)</t>
  </si>
  <si>
    <t>portentum, –ī n.</t>
  </si>
  <si>
    <t>the cart, car, wain</t>
  </si>
  <si>
    <t>plaustrum, –ī n.</t>
  </si>
  <si>
    <t>the mud, clay, dirt</t>
  </si>
  <si>
    <t>lūtum, –ī n.</t>
  </si>
  <si>
    <t>the beast for hauling, draught–animal, beast of burden, horse, mule, ass</t>
  </si>
  <si>
    <t>the temple</t>
  </si>
  <si>
    <t>fānum, –ī n.</t>
  </si>
  <si>
    <t>the Gospel, Good News</t>
  </si>
  <si>
    <t>ēvangelium, –ī n.</t>
  </si>
  <si>
    <t>the juice</t>
  </si>
  <si>
    <t>sūcus, –ī m.</t>
  </si>
  <si>
    <t>the muscle, tendon; cord, string</t>
  </si>
  <si>
    <t>nervus, –ī m.</t>
  </si>
  <si>
    <t>the noose</t>
  </si>
  <si>
    <t>laqueus, –ī m.</t>
  </si>
  <si>
    <t>the little/small knife; peg/pin; dagger</t>
  </si>
  <si>
    <t>cultellus, –ī m.</t>
  </si>
  <si>
    <t>the buskin</t>
  </si>
  <si>
    <t>cothurnus, –ī m.</t>
  </si>
  <si>
    <t>the circle, circuit, circular area; surrounding multitude or throng of spectators</t>
  </si>
  <si>
    <t>circus, –ī m.</t>
  </si>
  <si>
    <t>the circle or orbit; ring; chain, torques, collar (&gt; circus)</t>
  </si>
  <si>
    <t>circulus, –ī m.</t>
  </si>
  <si>
    <t>the stag, deer</t>
  </si>
  <si>
    <t>cervus, –ī m.</t>
  </si>
  <si>
    <t>the archbishop</t>
  </si>
  <si>
    <t>archiepiscopus, –ī m.</t>
  </si>
  <si>
    <t>the abdomen, the belly; waist; body</t>
  </si>
  <si>
    <t>alvus, –ī m.</t>
  </si>
  <si>
    <t>the coin; (pl.) cash</t>
  </si>
  <si>
    <t>nummus, –ī m.</t>
  </si>
  <si>
    <t>the unguent, balsam, oil of nard (an aromatic plant); the plant nard</t>
  </si>
  <si>
    <t>nardus, –ī f.</t>
  </si>
  <si>
    <t>the inhabitant</t>
  </si>
  <si>
    <t>incola, –ae m. (f.)</t>
  </si>
  <si>
    <t>the animal offered in sacrifice; a victim</t>
  </si>
  <si>
    <t>victima, –ae f.</t>
  </si>
  <si>
    <t>the object made from burnt clay; earthenware jar; fragment of earthenware, shard</t>
  </si>
  <si>
    <t>testa, –ae f.</t>
  </si>
  <si>
    <t>the board, tray, writing tablet</t>
  </si>
  <si>
    <t>tabella, –ae f.</t>
  </si>
  <si>
    <t>the thorn; the vertebrae, spine, backbone</t>
  </si>
  <si>
    <t>spīna, –ae f.</t>
  </si>
  <si>
    <t>the school, schoolroom; lecture</t>
  </si>
  <si>
    <t>schola, –ae f.</t>
  </si>
  <si>
    <t>the boyhood, childhood, youth</t>
  </si>
  <si>
    <t>pueritia, –ae f.</t>
  </si>
  <si>
    <t>the broad, saucer–shaped dish, used in making libations; a libation cup, patera (&gt; pateo)</t>
  </si>
  <si>
    <t>patera, –ae f.</t>
  </si>
  <si>
    <t>the depravity</t>
  </si>
  <si>
    <t>nēquitia, –ae f.</t>
  </si>
  <si>
    <t>the healing art; medicine, remedy (&gt; medicinus, sc. ars)</t>
  </si>
  <si>
    <t>medicīna, –ae f.</t>
  </si>
  <si>
    <t>the wool</t>
  </si>
  <si>
    <t>lāna, –ae f.</t>
  </si>
  <si>
    <t>the anger</t>
  </si>
  <si>
    <t>īrācundia, –ae f.</t>
  </si>
  <si>
    <t>the ivy</t>
  </si>
  <si>
    <t>hedera, –ae f.</t>
  </si>
  <si>
    <t>the trust</t>
  </si>
  <si>
    <t>fīdūcia, –ae f.</t>
  </si>
  <si>
    <t>the alms, almshouse; gift to a church, religious foundation; pity; (act of) mercy</t>
  </si>
  <si>
    <t>eleēmosyna, –ae f.</t>
  </si>
  <si>
    <t>the cooking; art of cookery; kitchen</t>
  </si>
  <si>
    <t>coquīna, –ae f.</t>
  </si>
  <si>
    <t>the shellfish; cockle shell, shell; a shell used as a trumpet; conch</t>
  </si>
  <si>
    <t>concha, –ae f.</t>
  </si>
  <si>
    <t>the wax; writing tablet coated with wax; wax bust or figure</t>
  </si>
  <si>
    <t>cēra, –ae f.</t>
  </si>
  <si>
    <t>the small reed/cane; panpipe/flute; small vessel/gondola; windpipe; cane-sugar</t>
  </si>
  <si>
    <t>canna, –ae f.</t>
  </si>
  <si>
    <t>the basilica; oblong hall with colonnade as law court/exchange; church (medieval)</t>
  </si>
  <si>
    <t>basilica, –ae f.</t>
  </si>
  <si>
    <t>the window</t>
  </si>
  <si>
    <t>fenestra, –ae f.</t>
  </si>
  <si>
    <t>wherever, in whatever place; in any place, wherever that may be, somewhere</t>
  </si>
  <si>
    <t>ubīcumque</t>
  </si>
  <si>
    <t>and so on</t>
  </si>
  <si>
    <t>etc (et cētera)</t>
  </si>
  <si>
    <t>pertaining to life; essential to life, vital (&gt; vita)</t>
  </si>
  <si>
    <t>vītālis, –e</t>
  </si>
  <si>
    <t>male, manly, virile</t>
  </si>
  <si>
    <t>virīlis, –e</t>
  </si>
  <si>
    <t>of selling, to be sold, for sale, purchasable, venal</t>
  </si>
  <si>
    <t>vēnālis, –e</t>
  </si>
  <si>
    <t>bold, insolent; (fig.), wild, raging</t>
  </si>
  <si>
    <t>procāx, –ācis</t>
  </si>
  <si>
    <t>all–powerful, almighty; supreme, sovereign; subst., The Almighty (&gt; omnis and potens)</t>
  </si>
  <si>
    <t>omnipotēns, –entis</t>
  </si>
  <si>
    <t>projecting; overhanging; threatening; wrathful (&gt; minor)</t>
  </si>
  <si>
    <t>mināx, –ācis</t>
  </si>
  <si>
    <t>pertaining to the yoke; yoked together; matrimonial, nuptial</t>
  </si>
  <si>
    <t>iugālis, –e</t>
  </si>
  <si>
    <t>shapeless; deprived of beauty, deformed, blank, waste; misshapen, hideous; uncouth, foul; unseemly, dishonored</t>
  </si>
  <si>
    <t>īnfōrmis, –e</t>
  </si>
  <si>
    <t>productive, fertile, fruitful (&gt; fero)</t>
  </si>
  <si>
    <t>fertilis, –e</t>
  </si>
  <si>
    <t>outward, outer, exterior</t>
  </si>
  <si>
    <t>exterior –ōris</t>
  </si>
  <si>
    <t>having a common lot; participating, a companion</t>
  </si>
  <si>
    <t>cōnsors, –sortis</t>
  </si>
  <si>
    <t>steadfast, lasting, permanent (&gt; sto)</t>
  </si>
  <si>
    <t>stabilis, –e</t>
  </si>
  <si>
    <t>deserving to be remembered; memorable, remarkable, famous, honorable (&gt; memoro)</t>
  </si>
  <si>
    <t>memorābilis, –e</t>
  </si>
  <si>
    <t>lacking, poor</t>
  </si>
  <si>
    <t>inops, –opis</t>
  </si>
  <si>
    <t>well-fed, replete; rich; saturated</t>
  </si>
  <si>
    <t>satur, –ura, –urum</t>
  </si>
  <si>
    <t>light-bringing</t>
  </si>
  <si>
    <t>lūcifer, –era, –erum</t>
  </si>
  <si>
    <t>knowing, clever, shrewd, wise, prudent, circumspect; shrill/clear (sound)</t>
  </si>
  <si>
    <t>catus, –a, –um</t>
  </si>
  <si>
    <t>stern, grim, wild; savage, lowering; fierce; shaggy; adv., torvum and torva, sternly, wildly</t>
  </si>
  <si>
    <t>torvus, –a, –um</t>
  </si>
  <si>
    <t>warm, tepid</t>
  </si>
  <si>
    <t>tepidus, –a, –um</t>
  </si>
  <si>
    <t>good-looking, showy, handsome, beautiful, splendid, brilliant</t>
  </si>
  <si>
    <t>speciōsus, –a, –um</t>
  </si>
  <si>
    <t>later, too late</t>
  </si>
  <si>
    <t>sērius, –a, –um</t>
  </si>
  <si>
    <t>rōbustus, –a, –um</t>
  </si>
  <si>
    <t>tiny, wee, very small (amount/degree/extent); miniature, on a tiny scale</t>
  </si>
  <si>
    <t>pusillus, –a, –um</t>
  </si>
  <si>
    <t>innumerus, –a, –um</t>
  </si>
  <si>
    <t>not to be uttered; unutterable, inexpressible, unspeakable; cruel; dreadful, horrible; perfidious; fatal</t>
  </si>
  <si>
    <t>īnfandus, –a, –um</t>
  </si>
  <si>
    <t>unmoved, unchanged, unrelenting</t>
  </si>
  <si>
    <t>immōtus, –a, –um</t>
  </si>
  <si>
    <t>honorific; that does honor; conferring/showing honor</t>
  </si>
  <si>
    <t>honōrificus, –a, –um</t>
  </si>
  <si>
    <t>external, extraneous, strange, foreign</t>
  </si>
  <si>
    <t>extrāneus, –a, –um</t>
  </si>
  <si>
    <t>drunk, intoxicated; riotous; like a drunk, exhilarated, distraught; soaked in</t>
  </si>
  <si>
    <t>ēbrius, –a, –um</t>
  </si>
  <si>
    <t>long–lasting</t>
  </si>
  <si>
    <t>diūturnus, –a, –um</t>
  </si>
  <si>
    <t>liable to fall; destined, doomed to fall, or die; slain (&gt; cado)</t>
  </si>
  <si>
    <t>cadūcus, –a, –um</t>
  </si>
  <si>
    <t>two by two; two to each; (poet. as cardinal), two (&gt; bis</t>
  </si>
  <si>
    <t>bīnī, –ae, –a</t>
  </si>
  <si>
    <t>straitened, narrow; close, tight</t>
  </si>
  <si>
    <t>artus –a –um</t>
  </si>
  <si>
    <t>of the year, yearly</t>
  </si>
  <si>
    <t>annuus, –a, –um</t>
  </si>
  <si>
    <t>wet, damp</t>
  </si>
  <si>
    <t>ūdus, –a, –um</t>
  </si>
  <si>
    <t>(ordinal) eighth, 8th</t>
  </si>
  <si>
    <t>octāvus, –a, –um</t>
  </si>
  <si>
    <t>slanting, indirect, covert</t>
  </si>
  <si>
    <t>oblīquus, –a, –um</t>
  </si>
  <si>
    <t>languid (&gt; langueo)</t>
  </si>
  <si>
    <t>languidus, –a, –um</t>
  </si>
  <si>
    <t>to measure, estimate; distribute, mete; traverse, sail/walk through</t>
  </si>
  <si>
    <t>mētior, mētīrī, mēnsus sum (mētītus sum)</t>
  </si>
  <si>
    <t>to be thirsty</t>
  </si>
  <si>
    <t>sitiō, sitīre, sitīvī, –</t>
  </si>
  <si>
    <t>to fence in; inclose, surround; envelop (&gt; saepes, inclosure)</t>
  </si>
  <si>
    <t>saepiō, saepīre, saepsī, saeptum</t>
  </si>
  <si>
    <t>to encircle (with a garland)</t>
  </si>
  <si>
    <t>redimiō, redimīre, redimīvī, redimitum</t>
  </si>
  <si>
    <t>to mollify, alleviate</t>
  </si>
  <si>
    <t>lēniō, lēnīre, lēnīvī, lēnītum</t>
  </si>
  <si>
    <t>to strengthen, fortify, reinfforce</t>
  </si>
  <si>
    <t>fulciō, fulcīre, fulsī, fultum</t>
  </si>
  <si>
    <t>to flee apart; run away, flee</t>
  </si>
  <si>
    <t>diffugiō, diffugere, diffūgī, diffūgitum</t>
  </si>
  <si>
    <t>to speak out, express</t>
  </si>
  <si>
    <t>ēloquor, ēloquī, ēlocūtus sum</t>
  </si>
  <si>
    <t>to complain, lament</t>
  </si>
  <si>
    <t>conqueror, conquerī, conquestus sum</t>
  </si>
  <si>
    <t>to struggle, strive, give birth, ascend</t>
  </si>
  <si>
    <t>ēnītor, ēnītī, ēnixus sum</t>
  </si>
  <si>
    <t>to transfix</t>
  </si>
  <si>
    <t>trānsfīgō, trānsfīgere, trānsfīxī, trānsfīxum</t>
  </si>
  <si>
    <t>to pick up again; resume; recover</t>
  </si>
  <si>
    <t>resūmō, resūmere, resūmpsī, resūmptum</t>
  </si>
  <si>
    <t>to pour forth; pour, shed</t>
  </si>
  <si>
    <t>prōfundō, prōfundere, prōfudī, prōfusum</t>
  </si>
  <si>
    <t>to loosen completely; set free; free one's self from obligation; pay, render, give, return; sacrifice, offer</t>
  </si>
  <si>
    <t>persolvō, persolvere, persolvī, persolūtum</t>
  </si>
  <si>
    <t>interdīcō, interdīcere, interdīxī, interdīctum</t>
  </si>
  <si>
    <t>to join, fasten, attach; inflict, impose</t>
  </si>
  <si>
    <t>to carry forth; carry up, raise, elevate</t>
  </si>
  <si>
    <t>ēvehō, ēvehere, ēvexī, ēvectum</t>
  </si>
  <si>
    <t>to demand, require, request earnestly, call for</t>
  </si>
  <si>
    <t>dēposcō, dēposcere, dēpoposcī, –</t>
  </si>
  <si>
    <t>to fasten or put in; insert</t>
  </si>
  <si>
    <t>īnserō, īnserere, īnsēvī, īnsitum</t>
  </si>
  <si>
    <t>to recline separately; recline at table (impers.), discumbitur, they recline</t>
  </si>
  <si>
    <t>discumbō, discumbere, discubuī, discubitum</t>
  </si>
  <si>
    <t>to suppress, force down</t>
  </si>
  <si>
    <t>dēprimō, dēprimere, dēpressī, dēpressum</t>
  </si>
  <si>
    <t>to flow down; sail down; alight, descend; fall, descend</t>
  </si>
  <si>
    <t>dēfluō, dēfluere, dēfluxī, dēfluxum</t>
  </si>
  <si>
    <t>to shut completely; shut around, inclose, surround (&gt; com– and claudo)</t>
  </si>
  <si>
    <t>conclūdō, conclūdere, conclūsī, conclūsum</t>
  </si>
  <si>
    <t>to drag away</t>
  </si>
  <si>
    <t>abstrahō, abstrahere, abstraxī, abstractum</t>
  </si>
  <si>
    <t>to remove; drive off, dislodge; expel; ward off; keep at a distance; bar/debar</t>
  </si>
  <si>
    <t>submoveō, submovēre, submōvī, submōtum</t>
  </si>
  <si>
    <t>to lie beneath or near</t>
  </si>
  <si>
    <t>to sit before; preside over, rule over, w. dat. (&gt; prae and sedeo)</t>
  </si>
  <si>
    <t>praesideō, praesidēre, praesēdī, praesessum</t>
  </si>
  <si>
    <t>to adhere, stick to</t>
  </si>
  <si>
    <t>adhaereō, adhaerēre, adhaesī, adhaesum</t>
  </si>
  <si>
    <t>to follow eagerly, run after, attend, accompany, press upon, follow after, chase, pursue</t>
  </si>
  <si>
    <t>sector, sectārī, sectātus sum</t>
  </si>
  <si>
    <t>to battle</t>
  </si>
  <si>
    <t>proelior, proeliārī, proeliātus sum</t>
  </si>
  <si>
    <t>minitor, minitārī, minitātus sum</t>
  </si>
  <si>
    <t>to wrestle, struggle, strive</t>
  </si>
  <si>
    <t>luctor, luctārī, luctātus sum</t>
  </si>
  <si>
    <t>to boast of, glory in</t>
  </si>
  <si>
    <t>glōrior, glōriārī, glōriātus sum</t>
  </si>
  <si>
    <t>to comfort, console</t>
  </si>
  <si>
    <t>cōnsōlor, cōnsōlārī, cōnsōlātus sum</t>
  </si>
  <si>
    <t>to howl; wail, shriek; to utter wild cries of triumph; shriek the name of; invoke with cries</t>
  </si>
  <si>
    <t>ululō, ululāre, ululāvī, ululātum</t>
  </si>
  <si>
    <t>to lift from beneath; uplift, raise</t>
  </si>
  <si>
    <t>sublevō, sublevāre, sublevāvī, sublevātum</t>
  </si>
  <si>
    <t>to tread down, compress; pack together, store up; load, w. acc. and dat.; throng around, attend</t>
  </si>
  <si>
    <t>stīpō, stīpāre, stīpāvī, stīpātum</t>
  </si>
  <si>
    <t>to sever, separate</t>
  </si>
  <si>
    <t>sēparō, sēparāre, sēparāvī, sēparātum</t>
  </si>
  <si>
    <t>salvō, salvāre, salvāvī, salvātum</t>
  </si>
  <si>
    <t>to emit rays of light; flash, beam, be radiant (&gt; radius)</t>
  </si>
  <si>
    <t>radiō, radiāre, radiāvī, radiātum</t>
  </si>
  <si>
    <t>to shake violently, toss, brandish, wave</t>
  </si>
  <si>
    <t>quassō, quassāre, quassāvī, quassātum</t>
  </si>
  <si>
    <t>pōtō, pōtāre, pōtāvī, pōtum</t>
  </si>
  <si>
    <t>to spend the winter, winter</t>
  </si>
  <si>
    <t>hiemō, hiemāre, hiemāvī, hiemātum</t>
  </si>
  <si>
    <t>to demand, entreat</t>
  </si>
  <si>
    <t>flāgitō, flāgitāre, flāgitāvī, flāgitātum</t>
  </si>
  <si>
    <t>to fight/contend with</t>
  </si>
  <si>
    <t>dēcertō, dēcertāre, dēcertāvī, dēcertātum</t>
  </si>
  <si>
    <t>to pile on top (of), heap, crown</t>
  </si>
  <si>
    <t>cumulō, cumulāre, cumulāvī, cumulātum</t>
  </si>
  <si>
    <t>to chastise, punish; chide, reprove, rebuke (&gt; castus and ago)</t>
  </si>
  <si>
    <t>castīgō, castīgāre, castīgāvī, castīgātum</t>
  </si>
  <si>
    <t>to put under the heel; trample upon; mix by trampling (&gt; calx)</t>
  </si>
  <si>
    <t>calcō, calcāre, calcāvī, calcātum</t>
  </si>
  <si>
    <t>to affirm/assert (dogmatically/positively); confirm, ratify, restore; emphasize</t>
  </si>
  <si>
    <t>to spur; to rouse, urge; infuriate, incite (&gt; stimulus)</t>
  </si>
  <si>
    <t>stimulō, stimulāre, stimulāvī, stimulātum</t>
  </si>
  <si>
    <t>to carry, bear, wear</t>
  </si>
  <si>
    <t>gestō, gestāre, gestāvī, gestātum</t>
  </si>
  <si>
    <t>to stand forth or out; rise above</t>
  </si>
  <si>
    <t>exstō, exstāre, –</t>
  </si>
  <si>
    <t>exclāmō, exclāmāre, exclāmāvī, exclāmātum</t>
  </si>
  <si>
    <t>to bind/fetter (to); bandage; hinder, impede, detain; accuse; implicate/involve in</t>
  </si>
  <si>
    <t>alligō, alligāre, alligāvī, alligātum</t>
  </si>
  <si>
    <t>without doubt, doubtless, indisputably, certainly, surely, truly</t>
  </si>
  <si>
    <t>nīmīrum</t>
  </si>
  <si>
    <t>the playing, play, sport, game</t>
  </si>
  <si>
    <t>lūsus, –ūs m.</t>
  </si>
  <si>
    <t>the echo</t>
  </si>
  <si>
    <t>ēchō, ēchūs f.</t>
  </si>
  <si>
    <t>the equivalent, just like, + gen</t>
  </si>
  <si>
    <t>instar, – n.</t>
  </si>
  <si>
    <t>the shin, leg</t>
  </si>
  <si>
    <t>crūs, –ūris n.</t>
  </si>
  <si>
    <t>the aristocrat</t>
  </si>
  <si>
    <t>optimās, –ātis m.</t>
  </si>
  <si>
    <t>the pleasantness, agreeableness, attractiveness, charm</t>
  </si>
  <si>
    <t>lepor, –ōris m.</t>
  </si>
  <si>
    <t>the helmsman, pilot (&gt; guberno)</t>
  </si>
  <si>
    <t>gubernātor, –ōris m.</t>
  </si>
  <si>
    <t>the breaking, noise of breaking; a crash; noise; a burst of thunder; roaring, uproar; shout; noise of lamentation</t>
  </si>
  <si>
    <t>fragor, –ōris m.</t>
  </si>
  <si>
    <t>the elegance, grace; beauty, charm</t>
  </si>
  <si>
    <t>decor, –ōris m.</t>
  </si>
  <si>
    <t>the creator (of world); maker, author; founder (city); father; one who appoints</t>
  </si>
  <si>
    <t>creātor, –ōris m.</t>
  </si>
  <si>
    <t>the shining, brilliant whiteness; whiteness (&gt; candeo)</t>
  </si>
  <si>
    <t>candor, –ōris m.</t>
  </si>
  <si>
    <t>the dragon or fabulous kind of serpent; a serpent</t>
  </si>
  <si>
    <t>dracō, –ōnis m.</t>
  </si>
  <si>
    <t>the wall</t>
  </si>
  <si>
    <t>pariēs, –ietis m.</t>
  </si>
  <si>
    <t>the female conqueror; in triumph; as adj., victorious (&gt; vinco)</t>
  </si>
  <si>
    <t>victrīx, –īcis f.</t>
  </si>
  <si>
    <t>the shoot; twig, sprout; offspring, of men</t>
  </si>
  <si>
    <t>subolēs, –is f.</t>
  </si>
  <si>
    <t>the anxiety</t>
  </si>
  <si>
    <t>sollicitūdō, –inis f.</t>
  </si>
  <si>
    <t>the fitness, convenience, suitableness</t>
  </si>
  <si>
    <t>opportūnitās, –ātis f.</t>
  </si>
  <si>
    <t>the forgetfulness, oblivion</t>
  </si>
  <si>
    <t>oblīviō, –iōnis f.</t>
  </si>
  <si>
    <t>the lightness, levity, fickleness</t>
  </si>
  <si>
    <t>lēvitās, –ātis f.</t>
  </si>
  <si>
    <t>the agreeableness, pleasantness, delight, enjoyment</t>
  </si>
  <si>
    <t>iūcunditās, –ātis f.</t>
  </si>
  <si>
    <t>the inheritance</t>
  </si>
  <si>
    <t>hērēditās, –ātis f.</t>
  </si>
  <si>
    <t>the festivity, feast; conviviality, charm; heart's delight; humor (speaker), wit</t>
  </si>
  <si>
    <t>fēstīvitās, –ātis f.</t>
  </si>
  <si>
    <t>the confession, acknowledgment</t>
  </si>
  <si>
    <t>cōnfessiō, –iōnis f.</t>
  </si>
  <si>
    <t>the tortoise</t>
  </si>
  <si>
    <t>chelys, chelyos f.</t>
  </si>
  <si>
    <t>the turf, sod (&gt; caedo)</t>
  </si>
  <si>
    <t>caespes, –itis f.</t>
  </si>
  <si>
    <t>the generosity, noble character</t>
  </si>
  <si>
    <t>līberālitās, –ātis f.</t>
  </si>
  <si>
    <t>the growth of brambles (used only in the plural); a thicket, grove; shrubs; shoots or sprigs (&gt; virga)</t>
  </si>
  <si>
    <t>virgultum, –ī n.</t>
  </si>
  <si>
    <t>the sacrifice</t>
  </si>
  <si>
    <t>sacrificium, –ī n.</t>
  </si>
  <si>
    <t>the palate; sense of taste</t>
  </si>
  <si>
    <t>palātum, –ī n.</t>
  </si>
  <si>
    <t>the shipwreck</t>
  </si>
  <si>
    <t>naufragium, –ī n.</t>
  </si>
  <si>
    <t>the lip</t>
  </si>
  <si>
    <t>labrum, –ī n.</t>
  </si>
  <si>
    <t>the altercation, quarrel</t>
  </si>
  <si>
    <t>iurgium, –ī n.</t>
  </si>
  <si>
    <t>the thread, string</t>
  </si>
  <si>
    <t>fīlum, –ī n.</t>
  </si>
  <si>
    <t>the entrails, bowls</t>
  </si>
  <si>
    <t>extum, –ī n.</t>
  </si>
  <si>
    <t>the bath, a place for bathing</t>
  </si>
  <si>
    <t>balneum, –ī n.</t>
  </si>
  <si>
    <t>the growth of trees; a grove; thicket (&gt; arbor)</t>
  </si>
  <si>
    <t>arbustum, –ī n.</t>
  </si>
  <si>
    <t>the seat; throne</t>
  </si>
  <si>
    <t>solium, –ī n.</t>
  </si>
  <si>
    <t>the marriage</t>
  </si>
  <si>
    <t>mātrimōnium, –ī n.</t>
  </si>
  <si>
    <t>the proof, evidence, arguement</t>
  </si>
  <si>
    <t>argūmentum, –ī n.</t>
  </si>
  <si>
    <t>the cask, tun; (for wine); the Tun (London prison); bird-trap</t>
  </si>
  <si>
    <t>tonellus, –ī m.</t>
  </si>
  <si>
    <t>the mud, mire, slime</t>
  </si>
  <si>
    <t>līmus, –ī m.</t>
  </si>
  <si>
    <t>the fighter in a war–chariot</t>
  </si>
  <si>
    <t>essedārius, –ī m.</t>
  </si>
  <si>
    <t>the striving to equal; competing, rivaling; envious; a rival for, aspiring</t>
  </si>
  <si>
    <t>aemulus, –a, –um</t>
  </si>
  <si>
    <t>the sacristan (one charged with books/treasury of church/monastery); vestryman</t>
  </si>
  <si>
    <t>sacrista, –ae m.</t>
  </si>
  <si>
    <t>the sailor, seaman, mariner; (early, late, and poetic)</t>
  </si>
  <si>
    <t>nāvita, –ae m.</t>
  </si>
  <si>
    <t>the violence; fierceness, impetuosity, fire, passion, fury, rage (&gt; violentus)</t>
  </si>
  <si>
    <t>violentia, –ae f.</t>
  </si>
  <si>
    <t>the violet</t>
  </si>
  <si>
    <t>viola, –ae f.</t>
  </si>
  <si>
    <t>the watching, keeping, charge, care, safeguard, defence, protection; ward, guardian, watch, protector</t>
  </si>
  <si>
    <t>tūtēla, –ae f.</t>
  </si>
  <si>
    <t>the sorrow</t>
  </si>
  <si>
    <t>trīstitia, –ae f.</t>
  </si>
  <si>
    <t>the byway, lane; path (&gt; se– and cf. meo, to go)</t>
  </si>
  <si>
    <t>sēmita, –ae f.</t>
  </si>
  <si>
    <t>the modesty, virtue</t>
  </si>
  <si>
    <t>pudīcitia, –ae f.</t>
  </si>
  <si>
    <t>the art of painting; painting (&gt; pingo)</t>
  </si>
  <si>
    <t>pīctūra, –ae f.</t>
  </si>
  <si>
    <t>the music</t>
  </si>
  <si>
    <t>mūsica, –ae f.</t>
  </si>
  <si>
    <t>the spot</t>
  </si>
  <si>
    <t>macula, –ae f.</t>
  </si>
  <si>
    <t>the string</t>
  </si>
  <si>
    <t>līnea, –ae f.</t>
  </si>
  <si>
    <t>the disgrace</t>
  </si>
  <si>
    <t>īnfāmia, –ae f.</t>
  </si>
  <si>
    <t>*** 2751-3000 ✰ 94 % (/course/1480193/5000-most-frequent-latin-words-audio/13/)</t>
  </si>
  <si>
    <t>the holy day; a festival, a holiday</t>
  </si>
  <si>
    <t>fēriae, –ārum f. (pl.)</t>
  </si>
  <si>
    <t>the cask, tun, barrel</t>
  </si>
  <si>
    <t>cūpa, –ae f.</t>
  </si>
  <si>
    <t>the firmness, perseverance</t>
  </si>
  <si>
    <t>cōnstantia, –ae f.</t>
  </si>
  <si>
    <t>the cottage, house</t>
  </si>
  <si>
    <t>casa, –ae f.</t>
  </si>
  <si>
    <t>the slave girl; maid servant; handmaid; (opprobrious of man); nun (selfdescribed)</t>
  </si>
  <si>
    <t>ancilla, –ae f.</t>
  </si>
  <si>
    <t>the abbey, monastery</t>
  </si>
  <si>
    <t>abbātia, –ae f.</t>
  </si>
  <si>
    <t>the idleness</t>
  </si>
  <si>
    <t>inertia, –ae f.</t>
  </si>
  <si>
    <t>alas, woe, ah; oh dear; (Vae, puto deus fio. – Vespasian); Bah!, Curses!</t>
  </si>
  <si>
    <t>vae!</t>
  </si>
  <si>
    <t>for what, wherefore, why</t>
  </si>
  <si>
    <t>quāpropter</t>
  </si>
  <si>
    <t>forwards; straightway, by all means, certainly, truly, precisely, utterly, absolutely</t>
  </si>
  <si>
    <t>prōrsus</t>
  </si>
  <si>
    <t>a little while; for a short time (&gt; parum and –per)</t>
  </si>
  <si>
    <t>parumper</t>
  </si>
  <si>
    <t>immediately; on the spot, in that very place</t>
  </si>
  <si>
    <t>illico</t>
  </si>
  <si>
    <t>nearly, almost, about; (with negatives) hardly ever</t>
  </si>
  <si>
    <t>fermē</t>
  </si>
  <si>
    <t>deserving of respect; venerable, venerated, revered; sacred (&gt; veneror)</t>
  </si>
  <si>
    <t>venerābilis, –e</t>
  </si>
  <si>
    <t>sharing</t>
  </si>
  <si>
    <t>particeps, –cipis</t>
  </si>
  <si>
    <t>swifter, more fleet, faster, quicker (comp.)</t>
  </si>
  <si>
    <t>ōcior, –ius</t>
  </si>
  <si>
    <t>natural, by birth, one’s own; of nature, real</t>
  </si>
  <si>
    <t>nātūrālis, –e</t>
  </si>
  <si>
    <t>dēterior, –ius</t>
  </si>
  <si>
    <t>containing much, wide, large, spacious, roomy, capacious</t>
  </si>
  <si>
    <t>capāx, –ācis</t>
  </si>
  <si>
    <t>rubbed or rounded off smooth; tapering; polished; well twisted, strong (&gt; tero)</t>
  </si>
  <si>
    <t>teres, –etis</t>
  </si>
  <si>
    <t>(ordinal) twentieth</t>
  </si>
  <si>
    <t>vīcēsimus, –a, –um</t>
  </si>
  <si>
    <t>300, CCC</t>
  </si>
  <si>
    <t>trecentī, –ae, –a</t>
  </si>
  <si>
    <t>abounding in stars, starry; star–lighted; glittering, flashing (&gt; sidus)</t>
  </si>
  <si>
    <t>sīdereus, –a, –um</t>
  </si>
  <si>
    <t>an archer, bowman</t>
  </si>
  <si>
    <t>sagittārius, –ī m.</t>
  </si>
  <si>
    <t>hard, rigid, strict</t>
  </si>
  <si>
    <t>rigidus, –a, –um</t>
  </si>
  <si>
    <t>good, honest</t>
  </si>
  <si>
    <t>probus, –a, –um</t>
  </si>
  <si>
    <t>liable; guilty</t>
  </si>
  <si>
    <t>obnoxius, –a, –um</t>
  </si>
  <si>
    <t>numerous, populous</t>
  </si>
  <si>
    <t>numerōsus, –a, –um</t>
  </si>
  <si>
    <t>worldly; of/belonging to the world/universe; mundane; of this world</t>
  </si>
  <si>
    <t>mundānus, –a, –um</t>
  </si>
  <si>
    <t>pertaining to Matuta, goddess of the morning; in the morning, early, morning (&gt; Matuta)</t>
  </si>
  <si>
    <t>mātūtīnus, –a, –um</t>
  </si>
  <si>
    <t>unknown, unnoticed, unperceived; not understood</t>
  </si>
  <si>
    <t>incognitus, –a, –um</t>
  </si>
  <si>
    <t>undeserving; guiltless</t>
  </si>
  <si>
    <t>immeritus, –a, –um</t>
  </si>
  <si>
    <t>fasting, abstinent, hungry</t>
  </si>
  <si>
    <t>raised, reaching high level; head high, proudly erect; sublime/exalted/grand</t>
  </si>
  <si>
    <t>ēlātus, –a, –um</t>
  </si>
  <si>
    <t>of saffron; saffron–colored, yellow (&gt; crocus)</t>
  </si>
  <si>
    <t>croceus, –a, –um</t>
  </si>
  <si>
    <t>having common blood; kindred; subst., consanguineus, i, m., a brother; kinsman (&gt; com– and sanguis</t>
  </si>
  <si>
    <t>cōnsanguineus, –a, –um</t>
  </si>
  <si>
    <t>of a grandfather; ancestral, ancient (&gt; avus)</t>
  </si>
  <si>
    <t>avītus, –a, –um</t>
  </si>
  <si>
    <t>wide, loose, spacious</t>
  </si>
  <si>
    <t>laxus, –a, –um</t>
  </si>
  <si>
    <t>white, of the hair and beard; whitened, hoary, of frost and cold; of the sea, foaming, hoary; gray–haired, venerable; hoary</t>
  </si>
  <si>
    <t>cānus, –a, –um</t>
  </si>
  <si>
    <t>to have mercy (upon us); (Greek imperative)</t>
  </si>
  <si>
    <t>eleison!</t>
  </si>
  <si>
    <t>to put to sleep, lull to sleep</t>
  </si>
  <si>
    <t>sōpiō, sōpīre, sōpīvī, sōpītum</t>
  </si>
  <si>
    <t>to flee, escape</t>
  </si>
  <si>
    <t>prōfugiō, prōfugere, prōfūgī, –</t>
  </si>
  <si>
    <t>to throw around; veil, cover (&gt; am– and iacio)</t>
  </si>
  <si>
    <t>amiciō, amicīre, amicuī (amixī), amictum</t>
  </si>
  <si>
    <t>to eat, feed on</t>
  </si>
  <si>
    <t>vescor, vescī, –</t>
  </si>
  <si>
    <t>to lean on, put one's weight on, press</t>
  </si>
  <si>
    <t>innītor, innītī, innixus sum</t>
  </si>
  <si>
    <t>to draw from beneath; withdraw; sweep away</t>
  </si>
  <si>
    <t>subtrahō, subtrahere, subtraxī, subtractum</t>
  </si>
  <si>
    <t>to unbolt; open</t>
  </si>
  <si>
    <t>reserō, reserāre, reserāvī, reserātum</t>
  </si>
  <si>
    <t>to carry forward or forth; (pass.), provehor, vectus sum, to be borne, ride, sail forth or away; proceed, continue</t>
  </si>
  <si>
    <t>prōvehō, prōvehere, prōvexī, prōvectum</t>
  </si>
  <si>
    <t>to cause to burst forth; cast forth; spring forth; rush, run, burst into</t>
  </si>
  <si>
    <t>prōrumpō, prōrumpere, prōrūpī, prōruptum</t>
  </si>
  <si>
    <t>to let pass, omit</t>
  </si>
  <si>
    <t>praetermittō, praetermittere, praetermīsī, praetermissum</t>
  </si>
  <si>
    <t>to place one’s self in or upon a thing; to tread, stand upon; impress; (fig.), of the will, continue, persist</t>
  </si>
  <si>
    <t>īnsistō, īnsistere, īnstitī, –</t>
  </si>
  <si>
    <t>to lift up; (fig.), laud, extol</t>
  </si>
  <si>
    <t>extollō, extollere, –</t>
  </si>
  <si>
    <t>to distinguish one thing from another; determine, distinguish, decide; perceive; mark, set off; work, embroider</t>
  </si>
  <si>
    <t>discernō, discernere, discrēvī, discrētum</t>
  </si>
  <si>
    <t>to fall completely; fall down (&gt; com– and ruo)</t>
  </si>
  <si>
    <t>corruō, corruere, corruī, corrutum</t>
  </si>
  <si>
    <t>to gather together, collect; pile up</t>
  </si>
  <si>
    <t>congerō, congerere, congessī, congestum</t>
  </si>
  <si>
    <t>to take away, destroy</t>
  </si>
  <si>
    <t>absūmō, absūmere, absūmpsī, absūmptum</t>
  </si>
  <si>
    <t>to place under; substitute; suppose</t>
  </si>
  <si>
    <t>suppōnō, suppōnere, supposuī, suppositum</t>
  </si>
  <si>
    <t>to set on fire from beneath; (fig.), inflame, incite (&gt; sub and obs. cando; cf. incendo)</t>
  </si>
  <si>
    <t>succendō, succendere, succendī, succēnsum</t>
  </si>
  <si>
    <t>to mock, ridicule, speak mockingly of; fool, dupe; use for sexual pleasure</t>
  </si>
  <si>
    <t>illūdō, illūdere, illūsī, illūsum</t>
  </si>
  <si>
    <t>to grasp, seize</t>
  </si>
  <si>
    <t>capessō, capessere, capessīvī, capessitum</t>
  </si>
  <si>
    <t>to shear; finish; clip, trim; browse, feed upon, graze upon</t>
  </si>
  <si>
    <t>tondeō, tondēre, totondī, tōnsum</t>
  </si>
  <si>
    <t>to be moderately warm; to reek</t>
  </si>
  <si>
    <t>tepeō, tepēre, tepuī, –</t>
  </si>
  <si>
    <t>to be fluid, be liquid; be clear to a person; be evident</t>
  </si>
  <si>
    <t>liqueō, liquēre, licuī, –</t>
  </si>
  <si>
    <t>to rouse; call out send for; summon; evoke</t>
  </si>
  <si>
    <t>excieō, exciēre, excīvī, excitum</t>
  </si>
  <si>
    <t>to enclose, confine; restrain, check, curb, repress; limit; preserve; punish</t>
  </si>
  <si>
    <t>coerceō, coercēre, coercuī, coercitum</t>
  </si>
  <si>
    <t>to abhor, shrink back; be averse to, shudder at; differ from; be inconsistent</t>
  </si>
  <si>
    <t>abhorreō, abhorrēre, abhorruī, –</t>
  </si>
  <si>
    <t>to twist out, wrench away</t>
  </si>
  <si>
    <t>extorqueō, extorquēre, extorsī, extortum</t>
  </si>
  <si>
    <t>to speak forth; speak, say (&gt; ex and for)</t>
  </si>
  <si>
    <t>effor, effārī, effātus sum</t>
  </si>
  <si>
    <t>to slaughter</t>
  </si>
  <si>
    <t>trucīdō, trucīdāre, trucīdāvī, trucīdātum</t>
  </si>
  <si>
    <t>to breathe from beneath or deeply; to sigh</t>
  </si>
  <si>
    <t>suspīrō, suspīrāre, suspīrāvī, suspīrātum</t>
  </si>
  <si>
    <t>to fight against, resist</t>
  </si>
  <si>
    <t>repugnō, repugnāre, repugnāvī, repugnātum</t>
  </si>
  <si>
    <t>to sound loudly; sing, play; cause to or make resound</t>
  </si>
  <si>
    <t>personō, personāre, personuī, personātum</t>
  </si>
  <si>
    <t>to weigh, weigh out</t>
  </si>
  <si>
    <t>pēnsō, pēnsāre, pēnsavī, pēnsatum</t>
  </si>
  <si>
    <t>to go along, pass, travel</t>
  </si>
  <si>
    <t>meō, meāre, meāvī, meātum</t>
  </si>
  <si>
    <t>to form, shape, fashion, model</t>
  </si>
  <si>
    <t>fōrmō, fōrmāre, fōrmāvī, fōrmātum</t>
  </si>
  <si>
    <t>to exercise frequently or diligently, practise; agitate, disturb</t>
  </si>
  <si>
    <t>exercitō, exercitāre, exercitāvī, exercitātum</t>
  </si>
  <si>
    <t>to consider, deliberate</t>
  </si>
  <si>
    <t>dēlīberō, dēlīberāre, dēlīberāvī, dēlīberātum</t>
  </si>
  <si>
    <t>to declare/announce/make known; indicate, reveal, testify, show/prove; mean</t>
  </si>
  <si>
    <t>dēclārō, dēclārāre, dēclārāvī, dēclārātum</t>
  </si>
  <si>
    <t>to torment, torture; cause grief/anguish; crucify; suffer torture/agony; grieve</t>
  </si>
  <si>
    <t>cruciō, cruciāre, cruciāvī, cruciātum</t>
  </si>
  <si>
    <t>to change, alter</t>
  </si>
  <si>
    <t>commūtō, commūtāre, commūtāvī, commūtātum</t>
  </si>
  <si>
    <t>to plough</t>
  </si>
  <si>
    <t>arō, arāre, arāvī, arātum</t>
  </si>
  <si>
    <t>to make one a socius; to share, unite, associate; join in marriage (&gt; socius)</t>
  </si>
  <si>
    <t>sociō, sociāre, sociāvī, sociātum</t>
  </si>
  <si>
    <t>to be lying back or down; recline; be extended; lie</t>
  </si>
  <si>
    <t>recubō, recubāre, recubāvī, recubātum</t>
  </si>
  <si>
    <t>to persist, persevere; continue</t>
  </si>
  <si>
    <t>persevērō, persevērāre, persevērāvī, persevērātum</t>
  </si>
  <si>
    <t>nō, nāre, nāvī, –</t>
  </si>
  <si>
    <t>to lay the foundation; begin, essay; to consecrate</t>
  </si>
  <si>
    <t>incohō, incohāre, incohāvī, incohātum</t>
  </si>
  <si>
    <t>to crowd together, frequent</t>
  </si>
  <si>
    <t>frequentō, frequentāre, frequentāvī, frequentātum</t>
  </si>
  <si>
    <t>500, D</t>
  </si>
  <si>
    <t>quīngentī, –ae, –a</t>
  </si>
  <si>
    <t>the madness, frenzy, fury, fierceness; of inanimate things</t>
  </si>
  <si>
    <t>rabiēs, –ēī f.</t>
  </si>
  <si>
    <t>the midday</t>
  </si>
  <si>
    <t>merīdiēs, –ēī f.</t>
  </si>
  <si>
    <t>the weeping, wiling, lamenting</t>
  </si>
  <si>
    <t>flētus, –ūs m.</t>
  </si>
  <si>
    <t>the circuit, circle</t>
  </si>
  <si>
    <t>circuitus, –ūs m.</t>
  </si>
  <si>
    <t>the embrace (&gt; amplector)</t>
  </si>
  <si>
    <t>amplexus, –ūs m.</t>
  </si>
  <si>
    <t>the nectar, the drink of the gods; honey</t>
  </si>
  <si>
    <t>nectar, –aris n.</t>
  </si>
  <si>
    <t>the liveliness, activity, vigor</t>
  </si>
  <si>
    <t>vigor, –ōris m.</t>
  </si>
  <si>
    <t>the huntsman; venator canis, a hunting–dog (&gt; venor)</t>
  </si>
  <si>
    <t>vēnātor, –ōris m.</t>
  </si>
  <si>
    <t>the taste, relish, flavor, savor</t>
  </si>
  <si>
    <t>sapor, –ōris m.</t>
  </si>
  <si>
    <t>the high priest/pontiff; (of Roman supreme college of priests); bishop; pope</t>
  </si>
  <si>
    <t>pontifex, –icis m.</t>
  </si>
  <si>
    <t>the cross path bounding two fields; border, boundary, train; track, passage (rel. to limen)</t>
  </si>
  <si>
    <t>līmes, –itis m.</t>
  </si>
  <si>
    <t>the teacher; instructor; trainer; doctor; (academic title)</t>
  </si>
  <si>
    <t>doctor, –ōris m.</t>
  </si>
  <si>
    <t>the trunk of tree; piece/block of wood; blockhead; (bound) book; note/account book</t>
  </si>
  <si>
    <t>cōdex, –icis m.</t>
  </si>
  <si>
    <t>the lover</t>
  </si>
  <si>
    <t>amātor, –ōris m.</t>
  </si>
  <si>
    <t>the sweetness, charm, pleasantness</t>
  </si>
  <si>
    <t>suāvitās, –ātis f.</t>
  </si>
  <si>
    <t>the beauty</t>
  </si>
  <si>
    <t>pulchritūdō, –inis f.</t>
  </si>
  <si>
    <t>the future generation, posterity</t>
  </si>
  <si>
    <t>posteritās, –ātis f.</t>
  </si>
  <si>
    <t>the embassy; member of an embassy; mission</t>
  </si>
  <si>
    <t>lēgātiō, –iōnis f.</t>
  </si>
  <si>
    <t>the holm–oak, scarlet oak, ilex</t>
  </si>
  <si>
    <t>īlex, –icis f.</t>
  </si>
  <si>
    <t>the hail</t>
  </si>
  <si>
    <t>grandō, –inis f.</t>
  </si>
  <si>
    <t>the wide extent, width, amplitude, breadth, size, bulk</t>
  </si>
  <si>
    <t>amplitūdō, –inis f.</t>
  </si>
  <si>
    <t>the society; alliance, partnership; trading company; fellowship, communion; joint pursuit; connection, affinity; conjugal union</t>
  </si>
  <si>
    <t>societās, –ātis f.</t>
  </si>
  <si>
    <t>the want of strength, weakness, feebleness</t>
  </si>
  <si>
    <t>īnfirmitās, –ātis f.</t>
  </si>
  <si>
    <t>the adulterer, adulteress, paramour</t>
  </si>
  <si>
    <t>adulter, –erī m.</t>
  </si>
  <si>
    <t>the testimony; deposition; evidence; witness (used of ark and tabernacle)</t>
  </si>
  <si>
    <t>testimōnium, –ī n.</t>
  </si>
  <si>
    <t>the deep breath, sighing, sigh</t>
  </si>
  <si>
    <t>suspīrium, –ī n.</t>
  </si>
  <si>
    <t>the mirror, looking glass, reflector; copy, imitation</t>
  </si>
  <si>
    <t>speculum, –ī n.</t>
  </si>
  <si>
    <t>the feeding material; food, pasturage, pasture (&gt; pasco)</t>
  </si>
  <si>
    <t>pābulum, –ī n.</t>
  </si>
  <si>
    <t>the egg</t>
  </si>
  <si>
    <t>ōvum, –ī n.</t>
  </si>
  <si>
    <t>the purple fluid of the murex; purple dye, purple; purple cloth</t>
  </si>
  <si>
    <t>ostrum, –ī n.</t>
  </si>
  <si>
    <t>the oracle, prophecy</t>
  </si>
  <si>
    <t>ōrāculum, –ī n.</t>
  </si>
  <si>
    <t>the boat, craft, ship (&gt; navigo)</t>
  </si>
  <si>
    <t>nāvigium, –ī n.</t>
  </si>
  <si>
    <t>the weight, importance</t>
  </si>
  <si>
    <t>mōmentum, –ī n.</t>
  </si>
  <si>
    <t>the food tray; dish, course; food; bread; bier (Ecc); litter</t>
  </si>
  <si>
    <t>ferculum, –ī n.</t>
  </si>
  <si>
    <t>the complete cutting or tearing down; razing, demolition, destruction (&gt; exscindo)</t>
  </si>
  <si>
    <t>excidium, –ī n.</t>
  </si>
  <si>
    <t>the residence</t>
  </si>
  <si>
    <t>domicilium, –ī n.</t>
  </si>
  <si>
    <t>the mound where the dead have been burned; funeral pile; tomb (cf. comburo)</t>
  </si>
  <si>
    <t>būstum, –ī n.</t>
  </si>
  <si>
    <t>the collective, beasts used for plowing; cattle; of all kinds of animals, a herd, drove; of deer; of horses (&gt; aro)</t>
  </si>
  <si>
    <t>armentum, –ī n.</t>
  </si>
  <si>
    <t>the womb, belly; cavity</t>
  </si>
  <si>
    <t>uterus, –ī m.</t>
  </si>
  <si>
    <t>the wallet, bag sack, pocket book</t>
  </si>
  <si>
    <t>saccus, –ī m.</t>
  </si>
  <si>
    <t>the well, pit, dungeon, cistern</t>
  </si>
  <si>
    <t>puteus, –ī m.</t>
  </si>
  <si>
    <t>the protector, defender, patron</t>
  </si>
  <si>
    <t>patrōnus, –ī m.</t>
  </si>
  <si>
    <t>the inhabitant of heaven; a god, et al. (&gt; caelum and colo)</t>
  </si>
  <si>
    <t>caelicola, –ae m. (f.)</t>
  </si>
  <si>
    <t>the toga</t>
  </si>
  <si>
    <t>toga, –ae f.</t>
  </si>
  <si>
    <t>the syllable; letter, epistle (Latham); geometric section</t>
  </si>
  <si>
    <t>syllaba, –ae f.</t>
  </si>
  <si>
    <t>the cave</t>
  </si>
  <si>
    <t>spēlunca, –ae f.</t>
  </si>
  <si>
    <t>the stage</t>
  </si>
  <si>
    <t>scaena, –ae f.</t>
  </si>
  <si>
    <t>the extreme forward part of a ship; the prow</t>
  </si>
  <si>
    <t>prōra, –ae f.</t>
  </si>
  <si>
    <t>the celebrity, note, fame; knowledge, an idea, conception</t>
  </si>
  <si>
    <t>nōtitia, –ae f.</t>
  </si>
  <si>
    <t>the cultivating, care, cultivation</t>
  </si>
  <si>
    <t>cultūra, –ae f.</t>
  </si>
  <si>
    <t>the circling dance; a dance</t>
  </si>
  <si>
    <t>chorēa, –ae f.</t>
  </si>
  <si>
    <t>the area</t>
  </si>
  <si>
    <t>ārea, –ae f.</t>
  </si>
  <si>
    <t>the sacrificial animal; victim</t>
  </si>
  <si>
    <t>hostia, –ae f.</t>
  </si>
  <si>
    <t>(interj.), up! come on! away!</t>
  </si>
  <si>
    <t>hēia!</t>
  </si>
  <si>
    <t>how now!, Ha, Good, see! (of joy); see!, Quick! (of urgency/astonishment)</t>
  </si>
  <si>
    <t>eia!</t>
  </si>
  <si>
    <t>notwithstanding that, although, though</t>
  </si>
  <si>
    <t>tametsī</t>
  </si>
  <si>
    <t>if only, if indeed; since indeed, since, since that</t>
  </si>
  <si>
    <t>siquidem</t>
  </si>
  <si>
    <t>according as, in proportion, accordingly, proportionately as, just as, as</t>
  </si>
  <si>
    <t>prout</t>
  </si>
  <si>
    <t>worthless, good for nothing; indecl. with comp. nequior, and sup. nequissimus</t>
  </si>
  <si>
    <t>nēquam</t>
  </si>
  <si>
    <t>day before</t>
  </si>
  <si>
    <t>prīdiē</t>
  </si>
  <si>
    <t>from above; above</t>
  </si>
  <si>
    <t>dēsuper</t>
  </si>
  <si>
    <t>wild, rough, hard, harsh, savage, fierce, ferocious, grim, stern</t>
  </si>
  <si>
    <t>trux, –ucis</t>
  </si>
  <si>
    <t>saved; safe; alive</t>
  </si>
  <si>
    <t>sōspes, –itis</t>
  </si>
  <si>
    <t>dreadful, monstrous</t>
  </si>
  <si>
    <t>horribilis, –e</t>
  </si>
  <si>
    <t>unproductive, unfruitful; barren</t>
  </si>
  <si>
    <t>sterilis, –e</t>
  </si>
  <si>
    <t>carrying weapons or armor; armed; warlike</t>
  </si>
  <si>
    <t>armiger, –era, –erum</t>
  </si>
  <si>
    <t>calm, still; subst., tranquillum, i, n., a calm; calm weather</t>
  </si>
  <si>
    <t>tranquillus, –a, –um</t>
  </si>
  <si>
    <t>heavenly; celestial; of the gods; lofty, above; on the surface/upper side</t>
  </si>
  <si>
    <t>supernus, –a, –um</t>
  </si>
  <si>
    <t>dew–covered, dewy</t>
  </si>
  <si>
    <t>roscidus, –a, –um</t>
  </si>
  <si>
    <t>harsh–sounding, noisy</t>
  </si>
  <si>
    <t>raucus, –a, –um</t>
  </si>
  <si>
    <t>fleeing forth; fugitive, exiled (&gt; profugio, flee)</t>
  </si>
  <si>
    <t>profugus, –a, –um</t>
  </si>
  <si>
    <t>sparing, frugal, thrifty, economical, stingy</t>
  </si>
  <si>
    <t>parcus, –a, –um</t>
  </si>
  <si>
    <t>hurtful, baneful; destructive (&gt; noxa)</t>
  </si>
  <si>
    <t>noxius, –a, –um</t>
  </si>
  <si>
    <t>unheard (of ), novel, new</t>
  </si>
  <si>
    <t>inaudītus, –a, –um</t>
  </si>
  <si>
    <t>lazy, idle</t>
  </si>
  <si>
    <t>īgnāvus, –a, –um</t>
  </si>
  <si>
    <t>welcoming; friendly, hospitable; foreign, strange; friendly (&gt; hospes)</t>
  </si>
  <si>
    <t>hospitus, –a, –um</t>
  </si>
  <si>
    <t>leaning on; w. abl. of the thing on which; relying on, confiding in, trusting to</t>
  </si>
  <si>
    <t>frētus, –a, –um</t>
  </si>
  <si>
    <t>blooming; flowery; florid</t>
  </si>
  <si>
    <t>flōridus, –a, –um</t>
  </si>
  <si>
    <t>exact, accurate</t>
  </si>
  <si>
    <t>exactus, –a, –um</t>
  </si>
  <si>
    <t>fitting, suitable; handsome</t>
  </si>
  <si>
    <t>decōrus, –a, –um</t>
  </si>
  <si>
    <t>furnished abundantly, well supplied, having abundance, rich, copious, plentiful, abounding</t>
  </si>
  <si>
    <t>cōpiōsus, –a, –um</t>
  </si>
  <si>
    <t>near by birth; kindred</t>
  </si>
  <si>
    <t>cognātus, –a, –um</t>
  </si>
  <si>
    <t>to be under, be behind</t>
  </si>
  <si>
    <t>subsum, subesse, subfuī, subfutūrus</t>
  </si>
  <si>
    <t>ōrdior, ōrdīrī, ōrsus sum</t>
  </si>
  <si>
    <t>coorior, coorīrī, coortus sum</t>
  </si>
  <si>
    <t>to invent, assert falsely, lie, cheat, deceive, pretend</t>
  </si>
  <si>
    <t>mentior, mentīrī, mentītus sum</t>
  </si>
  <si>
    <t>to fit together; have sexual intercourse; collect, gather; meet; enter agreement; unite, assemble, conspire; come together</t>
  </si>
  <si>
    <t>coeō, coīre, coiī, coitum</t>
  </si>
  <si>
    <t>fodiō, fodere, fōdī, fossum</t>
  </si>
  <si>
    <t>to throw, cast asunder; overthrow, demolish; scatter, disperse; cleave (&gt; dis– and iacio)</t>
  </si>
  <si>
    <t>disiciō, disicere, disiēcī, disiectum</t>
  </si>
  <si>
    <t>to follow, accomplish</t>
  </si>
  <si>
    <t>exsequor, exsequī, exsecūtus sum</t>
  </si>
  <si>
    <t>to glide, slip, or fall down; descend; fall in with or upon</t>
  </si>
  <si>
    <t>dēlābor, dēlābī, dēlapsus sum</t>
  </si>
  <si>
    <t>vellō, vellere, vulsī (velli), vulsum</t>
  </si>
  <si>
    <t>to restrain, stop, check</t>
  </si>
  <si>
    <t>reprimō, reprimere, repressī, repressum</t>
  </si>
  <si>
    <t>to put up again, put back, lay up, put away, hoard, shut up, close, hide, conceal, bury</t>
  </si>
  <si>
    <t>recondō, recondere, recondidī, reconditum</t>
  </si>
  <si>
    <t>to satisfy</t>
  </si>
  <si>
    <t>luō, luere, luī, –</t>
  </si>
  <si>
    <t>to run into or against; rush upon, charge</t>
  </si>
  <si>
    <t>incurrō, incurrere, incurrī, incursum</t>
  </si>
  <si>
    <t>to divide up, share out, distrbute</t>
  </si>
  <si>
    <t>distribuō, distribuere, distribuī, distribūtum</t>
  </si>
  <si>
    <t>to remove</t>
  </si>
  <si>
    <t>dēmō, dēmere, dēmpsī, dēmptum</t>
  </si>
  <si>
    <t>to clash, collide; contend/fight/combat; be in conflict/at war; argue/disagree</t>
  </si>
  <si>
    <t>cōnfligō, cōnfligere, cōnflixī, cōnflictum</t>
  </si>
  <si>
    <t>to long for, desire</t>
  </si>
  <si>
    <t>concupīscō, concupīscere, concupīvī, concupītum</t>
  </si>
  <si>
    <t>to run to; run, hasten up (&gt; ad and curro)</t>
  </si>
  <si>
    <t>accurrō, accurrere, accucurrī, accursum</t>
  </si>
  <si>
    <t>to lead away, carry off; detach; entice, seduce, charm; withdraw</t>
  </si>
  <si>
    <t>abdūcō, abdūcere, abdūxī, abductum</t>
  </si>
  <si>
    <t>to mount, climb, ascent</t>
  </si>
  <si>
    <t>scandō, scandere, scandī, scānsum</t>
  </si>
  <si>
    <t>to rise again, reappear</t>
  </si>
  <si>
    <t>resurgō, resurgere, resurrexī, resurrectum</t>
  </si>
  <si>
    <t>to fall down; fall (&gt; de and cado)</t>
  </si>
  <si>
    <t>dēcidō, dēcidere, dēcidī, dēcāsum</t>
  </si>
  <si>
    <t>to tremble, fear</t>
  </si>
  <si>
    <t>paveō, pavēre, pāvī, –</t>
  </si>
  <si>
    <t>to be faint, to languish, grow feeble; p., languens, entis, of the sea; of flowers, drooping</t>
  </si>
  <si>
    <t>langueō, languēre, –</t>
  </si>
  <si>
    <t>to hold forth, tender, present, deliver, give up, produce</t>
  </si>
  <si>
    <t>exhibeō, exhibēre, exhibuī, exhibitum</t>
  </si>
  <si>
    <t>to be of pure whiteness; glow/gleam/shine bright/white (&gt; candor)</t>
  </si>
  <si>
    <t>candeō, candēre, canduī, –</t>
  </si>
  <si>
    <t>to withhold, keep away/clear; abstain, fast; refrain (from); avoid; keep hands of</t>
  </si>
  <si>
    <t>abstineō, abstinēre, abstinuī, abstentum</t>
  </si>
  <si>
    <t>to steal, plunder</t>
  </si>
  <si>
    <t>fūror, fūrārī, fūrātus sum</t>
  </si>
  <si>
    <t>to banquet, feast; w. abl., to banquet, feast upon; w. acc., feast upon (&gt; epulae)</t>
  </si>
  <si>
    <t>epulor, epulārī, epulātus sum</t>
  </si>
  <si>
    <t>dēprecor, dēprecārī, dēprecātus sum</t>
  </si>
  <si>
    <t>to perfume (make fragrant)</t>
  </si>
  <si>
    <t>to chew, masticate, gnaw; eat, devour</t>
  </si>
  <si>
    <t>mandūcō, mandūcāre, mandūcāvī, mandūcātum</t>
  </si>
  <si>
    <t>to bind, influence</t>
  </si>
  <si>
    <t>inclīnō, inclīnāre, inclīnāvī, inclīnātum</t>
  </si>
  <si>
    <t>implōrō, implōrāre, implōrāvī, implōrātum</t>
  </si>
  <si>
    <t>to illuminate, make clear, bring to light</t>
  </si>
  <si>
    <t>illūstrō, illūstrāre, illūstrāvī, illūstrātum</t>
  </si>
  <si>
    <t>to pollute, spoil, dishonor, defile</t>
  </si>
  <si>
    <t>foedō, foedāre, foedāvī, foedātum</t>
  </si>
  <si>
    <t>to push with the horns; move quickly hither and thither; shake, brandish, wave, swing; flash; glisten</t>
  </si>
  <si>
    <t>coruscō, coruscāre, coruscāvī, coruscātum</t>
  </si>
  <si>
    <t>to wage war, carry on war, war</t>
  </si>
  <si>
    <t>bellō, bellāre, bellāvī, bellātum</t>
  </si>
  <si>
    <t>to consecrate/dedicate, set apart; hallow, sanctify; deify; curse; vow to a god</t>
  </si>
  <si>
    <t>cōnsecrō, cōnsecrāre, cōnsecrāvī, cōnsecrātum</t>
  </si>
  <si>
    <t>(prep. w. gen. or abl., placed after its case), as far as; up to; down to, to; to; hac tenus, separated by tmesis, thus far</t>
  </si>
  <si>
    <t>tenus</t>
  </si>
  <si>
    <t>without, apart from, away from; but for; except for; were it not for; (early)</t>
  </si>
  <si>
    <t>absque</t>
  </si>
  <si>
    <t>whether any</t>
  </si>
  <si>
    <t>ecquis</t>
  </si>
  <si>
    <t>forty, 40, XL</t>
  </si>
  <si>
    <t>quadrāgintā</t>
  </si>
  <si>
    <t>the profit, gain</t>
  </si>
  <si>
    <t>quaestus, –ūs m.</t>
  </si>
  <si>
    <t>the leadership</t>
  </si>
  <si>
    <t>prīncipātus, –ūs m.</t>
  </si>
  <si>
    <t>the beating, clapping, flapping; fluttering sound; plaudit, applause (&gt; plaudo)</t>
  </si>
  <si>
    <t>plausus, –ūs m.</t>
  </si>
  <si>
    <t>the excess, extravagance; luxury, sumptuousness, magnificence; wanton pleasure, sensuality</t>
  </si>
  <si>
    <t>lūxus, –ūs m.</t>
  </si>
  <si>
    <t>the torture</t>
  </si>
  <si>
    <t>cruciātus, –ūs m.</t>
  </si>
  <si>
    <t>the book, roll</t>
  </si>
  <si>
    <t>volūmen –inis n.</t>
  </si>
  <si>
    <t>the ivory</t>
  </si>
  <si>
    <t>ebur, –oris n.</t>
  </si>
  <si>
    <t>the fleece; woolen band or fillet; skin</t>
  </si>
  <si>
    <t>vellus, –eris n.</t>
  </si>
  <si>
    <t>the quaestor, state treasurer</t>
  </si>
  <si>
    <t>quaestor, –ōris m.</t>
  </si>
  <si>
    <t>the mouse</t>
  </si>
  <si>
    <t>mūs, mūris m.</t>
  </si>
  <si>
    <t>the martyr; witness; one who by his death bears witness to the truth of Christ</t>
  </si>
  <si>
    <t>martyr, martyris m.</t>
  </si>
  <si>
    <t>the mourning, grief</t>
  </si>
  <si>
    <t>maeror, –ōris m.</t>
  </si>
  <si>
    <t>the favor, goodwill</t>
  </si>
  <si>
    <t>favor, –ōris m.</t>
  </si>
  <si>
    <t>the scout (&gt; exploro)</t>
  </si>
  <si>
    <t>explōrātor, –ōris m.</t>
  </si>
  <si>
    <t>the comrade</t>
  </si>
  <si>
    <t>sodālis, –is m.</t>
  </si>
  <si>
    <t>the director, leader, ruler; general, commander; guide; helmsman, pilot (&gt; rego)</t>
  </si>
  <si>
    <t>rēctor, –ōris m.</t>
  </si>
  <si>
    <t>the fox</t>
  </si>
  <si>
    <t>vulpēs, –is f.</t>
  </si>
  <si>
    <t>the severity, sternness</t>
  </si>
  <si>
    <t>sevēritās, –ātis f.</t>
  </si>
  <si>
    <t>the redemption, buying back, ransoming; deliverance</t>
  </si>
  <si>
    <t>redemptiō, –iōnis f.</t>
  </si>
  <si>
    <t>the skin, hide</t>
  </si>
  <si>
    <t>pellis, –is f.</t>
  </si>
  <si>
    <t>the human nature/character/feeling; kindness/courtesy; culture/civilization</t>
  </si>
  <si>
    <t>hūmānitās, –ātis f.</t>
  </si>
  <si>
    <t>the difference of opinion, disagreement, dissension, discord, strife</t>
  </si>
  <si>
    <t>dissēnsiō, –iōnis f.</t>
  </si>
  <si>
    <t>the ambition; desire for/currying favor/popularity, flattery; vote canvassing; pomp</t>
  </si>
  <si>
    <t>ambitiō, –iōnis f.</t>
  </si>
  <si>
    <t>the mist, fog; misty, obscurity; darkness, dimness, obscurity; smoke; cloud of dust; blinding dust</t>
  </si>
  <si>
    <t>cālīgō, –inis f.</t>
  </si>
  <si>
    <t>the show, spectacle</t>
  </si>
  <si>
    <t>spectāculum, –ī n.</t>
  </si>
  <si>
    <t>the mine; metal</t>
  </si>
  <si>
    <t>metallum, –ī n.</t>
  </si>
  <si>
    <t>the crime, wicked deed</t>
  </si>
  <si>
    <t>maleficium, –ī n.</t>
  </si>
  <si>
    <t>the gain, profit; avarice</t>
  </si>
  <si>
    <t>lucrum, –ī n.</t>
  </si>
  <si>
    <t>the bedroom; sleeping chamber/apartment/suite; (as scene of marital/other sex)</t>
  </si>
  <si>
    <t>cubiculum, –ī n.</t>
  </si>
  <si>
    <t>the (little) eye; darling</t>
  </si>
  <si>
    <t>ocellus, –ī m.</t>
  </si>
  <si>
    <t>the nest; brood, nestling</t>
  </si>
  <si>
    <t>nīdus, –ī m.</t>
  </si>
  <si>
    <t>the bowl, goblet, cup; communion cup</t>
  </si>
  <si>
    <t>cīphus, –ī m.</t>
  </si>
  <si>
    <t>the cete, whales, sharks, sea–monsters</t>
  </si>
  <si>
    <t>cētus, –ī m.</t>
  </si>
  <si>
    <t>the maternal uncle</t>
  </si>
  <si>
    <t>avunculus, –ī m.</t>
  </si>
  <si>
    <t>the boundary line; limit, end, destiny</t>
  </si>
  <si>
    <t>terminus, –ī m.</t>
  </si>
  <si>
    <t>the wedge; a wedge–shaped battalion; battalion; pl.: the seats of the theater; an assembly</t>
  </si>
  <si>
    <t>cuneus, –ī m.</t>
  </si>
  <si>
    <t>*** 2501-2750 ✰ 93 % (/course/1480193/5000-most-frequent-latin-words-audio/12/)</t>
  </si>
  <si>
    <t>the guest, table companion; (literally one who lives with another)</t>
  </si>
  <si>
    <t>convīva, –ae m.</t>
  </si>
  <si>
    <t>the beast, large, monstrous, or hideous</t>
  </si>
  <si>
    <t>bēlua, –ae f.</t>
  </si>
  <si>
    <t>the relics, remains</t>
  </si>
  <si>
    <t>reliquiae, –ārum f. (pl.)</t>
  </si>
  <si>
    <t>the robbery, plundering, pillage</t>
  </si>
  <si>
    <t>rapīna, –ae f.</t>
  </si>
  <si>
    <t>the olive</t>
  </si>
  <si>
    <t>olīva, –ae f.</t>
  </si>
  <si>
    <t>the cloud; mist, fog</t>
  </si>
  <si>
    <t>nebula, –ae f.</t>
  </si>
  <si>
    <t>the licence</t>
  </si>
  <si>
    <t>licentia, –ae f.</t>
  </si>
  <si>
    <t>the hiding place, concealment</t>
  </si>
  <si>
    <t>latebra, –ae f.</t>
  </si>
  <si>
    <t>the rein; strap, thong; whip</t>
  </si>
  <si>
    <t>habēna, –ae f.</t>
  </si>
  <si>
    <t>the funeral rites</t>
  </si>
  <si>
    <t>exsequiae, –ārum f. (pl.)</t>
  </si>
  <si>
    <t>the dawn, morning; personified, Aurora, the goddess of the dawn, who precedes the horses of the sun–god; the east; the sun</t>
  </si>
  <si>
    <t>aurōra, –ae f.</t>
  </si>
  <si>
    <t>the box, chest; strong-box, coffer; wealth, money; coffin, bier; cell, cage; ark</t>
  </si>
  <si>
    <t>arca, –ae f.</t>
  </si>
  <si>
    <t>the anchor</t>
  </si>
  <si>
    <t>ancora, –ae f.</t>
  </si>
  <si>
    <t>the feather, down</t>
  </si>
  <si>
    <t>plūma, –ae f.</t>
  </si>
  <si>
    <t>posteāquam</t>
  </si>
  <si>
    <t>on or from either side; on both sides; on every side (&gt; uterque)</t>
  </si>
  <si>
    <t>utrimque</t>
  </si>
  <si>
    <t>how far/long?, to what point; to what extent; where; while, so far as; since</t>
  </si>
  <si>
    <t>quātenus</t>
  </si>
  <si>
    <t>afterwards, presently, later</t>
  </si>
  <si>
    <t>postmodo</t>
  </si>
  <si>
    <t>nēquāquam</t>
  </si>
  <si>
    <t>on that account; therefore</t>
  </si>
  <si>
    <t>idcircō</t>
  </si>
  <si>
    <t>thus far, so far, of space and time; thus far (separated by tmesis</t>
  </si>
  <si>
    <t>hāctenus</t>
  </si>
  <si>
    <t>the same place</t>
  </si>
  <si>
    <t>eōdem</t>
  </si>
  <si>
    <t>from heaven, by a god, by divine influence, from a deity, by inspiration</t>
  </si>
  <si>
    <t>dīvīnitus</t>
  </si>
  <si>
    <t>with striving or contention; emulously, vying one with another; with every blow; emulously; impatiently</t>
  </si>
  <si>
    <t>certātim</t>
  </si>
  <si>
    <t>hostīlis, –e</t>
  </si>
  <si>
    <t>lamentable, causing/worthy of/accompanied by tears; doleful, tearful, weeping</t>
  </si>
  <si>
    <t>flēbilis, –e</t>
  </si>
  <si>
    <t>elegant, fine, handsome; tasteful; fastidious, critical; discriminating, polite</t>
  </si>
  <si>
    <t>ēlegāns, –antis</t>
  </si>
  <si>
    <t>pertaining to the woods and fields; sylvan, pastoral; living in the forest (&gt; silva)</t>
  </si>
  <si>
    <t>silvestris, –e</t>
  </si>
  <si>
    <t>pertaining to a boy; a boy's; boyish (&gt; puer)</t>
  </si>
  <si>
    <t>puerīlis, –e</t>
  </si>
  <si>
    <t>innocent, harmless</t>
  </si>
  <si>
    <t>innocēns, –entis</t>
  </si>
  <si>
    <t>disagreeable; foul, loathsome</t>
  </si>
  <si>
    <t>taeter, –tra, –trum</t>
  </si>
  <si>
    <t>wearing the toga; of the toga (&gt; toga)</t>
  </si>
  <si>
    <t>togātus, –a, –um</t>
  </si>
  <si>
    <t>sempiternus, –a, –um</t>
  </si>
  <si>
    <t>attentive, painstaking, sedulous</t>
  </si>
  <si>
    <t>sēdulus, –a, –um</t>
  </si>
  <si>
    <t>raving, savage, mad, raging; frenzied; frantic, raving</t>
  </si>
  <si>
    <t>rabidus, –a, –um</t>
  </si>
  <si>
    <t>praetorian</t>
  </si>
  <si>
    <t>praetōrius, –a, –um</t>
  </si>
  <si>
    <t>not knowing; unaware, unwitting, ignorant; amazed, bewildered; w. gen., ignorant of</t>
  </si>
  <si>
    <t>īnscius, –a, –um</t>
  </si>
  <si>
    <t>unskilled, inexperienced</t>
  </si>
  <si>
    <t>imperītus, –a, –um</t>
  </si>
  <si>
    <t>feminine</t>
  </si>
  <si>
    <t>fēmineus, –a, –um</t>
  </si>
  <si>
    <t>luxurious/sumptuous, addicted to pleasure; self-indulgent/comfortable; pampered</t>
  </si>
  <si>
    <t>dēlicātus, –a, –um</t>
  </si>
  <si>
    <t>little, small; a little/small amount/quantity/number/part/bit of</t>
  </si>
  <si>
    <t>aliquantulus, –a, –um</t>
  </si>
  <si>
    <t>crooked; subst., pravum, i, n., perverseness, wrong, evil, falsehood</t>
  </si>
  <si>
    <t>prāvus, –a, –um</t>
  </si>
  <si>
    <t>charming; usually to the sight, delightful, pleasant</t>
  </si>
  <si>
    <t>amoenus, –a, –um</t>
  </si>
  <si>
    <t>to drain, exhaust</t>
  </si>
  <si>
    <t>exhauriō, exhaurīre, exhausī, exhaustum</t>
  </si>
  <si>
    <t>to come down; arrive at, reach, w. acc. of place</t>
  </si>
  <si>
    <t>dēveniō, dēvenīre, dēvēnī, dēventum</t>
  </si>
  <si>
    <t>to take steps, step, walk, go advance</t>
  </si>
  <si>
    <t>gradior, gradī, gressus sum</t>
  </si>
  <si>
    <t>to walk or go apart, aside, or away; depart; separate; come from (&gt; di– and gradior)</t>
  </si>
  <si>
    <t>dīgredior, dīgredī, dīgressus sum</t>
  </si>
  <si>
    <t>verrō, verrere, verrī, versum</t>
  </si>
  <si>
    <t>to catch/capture; take hold of/possession of/in hand, arrest; occupy; seize/grasp</t>
  </si>
  <si>
    <t>prehendō, prehendere, prehendī, prehensum</t>
  </si>
  <si>
    <t>to hit, knock, strike</t>
  </si>
  <si>
    <t>percellō, percellere, perculī, perculsum</t>
  </si>
  <si>
    <t>to fall down, go down, set, perish, die, pass away, to be lost</t>
  </si>
  <si>
    <t>occidō, occidere, occīdī, occāsum</t>
  </si>
  <si>
    <t>to carry into or forward; (pass.), invehi, to ride or drive; sail; w. acc. of place, sail to, arrive at, or in; enter</t>
  </si>
  <si>
    <t>invehō, invehere, invexī, invectum</t>
  </si>
  <si>
    <t>to place between, interpose</t>
  </si>
  <si>
    <t>interpōnō, interpōnere, interposuī, interpositum</t>
  </si>
  <si>
    <t>to groan/moan (begin to) at/over; cry w/pain/anguish/sorrow; creak/groan (object)</t>
  </si>
  <si>
    <t>ingemiscō, ingemiscere, ingemuī, –</t>
  </si>
  <si>
    <t>to draw/bring together, collect, assemble; unite/join; cause to coagulate; employ, hire; rent; borrow; undertake</t>
  </si>
  <si>
    <t>condūcō, condūcere, condūxī, conductum</t>
  </si>
  <si>
    <t>to assign, allot, make over</t>
  </si>
  <si>
    <t>attribuō, attribuere, attribuī, attribūtum</t>
  </si>
  <si>
    <t>to lie with (w/cum, rest/relax; repose (death); acquiesce/assent/submit; subside</t>
  </si>
  <si>
    <t>acquiēscō, acquiēscere, acquiēvī, acquiētum</t>
  </si>
  <si>
    <t>to wet, moisten; dye, color</t>
  </si>
  <si>
    <t>tingō, tingere, tinxī, tinctum</t>
  </si>
  <si>
    <t>to provoke, irritate</t>
  </si>
  <si>
    <t>lacessō, lacessere, lacessīvī, lacessītum</t>
  </si>
  <si>
    <t>to influence, rouse, sway</t>
  </si>
  <si>
    <t>permoveō, permovēre, permōvī, permōtum</t>
  </si>
  <si>
    <t>to deter, prevent</t>
  </si>
  <si>
    <t>dēterreō, dēterrēre, dēterruī, dēterritum</t>
  </si>
  <si>
    <t>to hunt, go hunting</t>
  </si>
  <si>
    <t>vēnor, vēnārī, vēnātus sum</t>
  </si>
  <si>
    <t>to ransack, search carefully, examine thoroughly, explore, search, examine</t>
  </si>
  <si>
    <t>scrūtor, scrūtārī, scrūtātus sum</t>
  </si>
  <si>
    <t>to plunder</t>
  </si>
  <si>
    <t>praedor, praedārī, praedātus sum</t>
  </si>
  <si>
    <t>to measure; regulate, tune, sing, play (&gt; modulus)</t>
  </si>
  <si>
    <t>modulor, modulārī, modulātus sum</t>
  </si>
  <si>
    <t>to vary, diversify; adorn with various colors</t>
  </si>
  <si>
    <t>variō, variāre, variāvī, variātum</t>
  </si>
  <si>
    <t>to support, sustain</t>
  </si>
  <si>
    <t>sustentō, sustentāre, sustentāvī, sustentātum</t>
  </si>
  <si>
    <t>sānō, sānāre, sānāvī, sānātum</t>
  </si>
  <si>
    <t>to get again, acquire anew, recover, retrieve, restore, repair, renew</t>
  </si>
  <si>
    <t>reparō, reparāre, reparāvī, reparātum</t>
  </si>
  <si>
    <t>to summon</t>
  </si>
  <si>
    <t>prōvocō, prōvocāre, prōvocāvī, prōvocātum</t>
  </si>
  <si>
    <t>to lie, recline upon, w. abl. or dat.; rest upon</t>
  </si>
  <si>
    <t>incubō, incubāre, incubuī, incubitum, –</t>
  </si>
  <si>
    <t>to pray effectually; entreat, implore</t>
  </si>
  <si>
    <t>exōrō, exōrāre, exōrāvī, exōrātum</t>
  </si>
  <si>
    <t>to make sad, sadden, overcast, render baneful or adverse; sadden (&gt; com– and tristis</t>
  </si>
  <si>
    <t>contristō, contristāre, contristāvī, contristātum</t>
  </si>
  <si>
    <t>to advise</t>
  </si>
  <si>
    <t>conciliō, conciliāre, conciliāvī, conciliātum</t>
  </si>
  <si>
    <t>to drive, coerce</t>
  </si>
  <si>
    <t>compellō, compellāre, compellāvī, compellātum</t>
  </si>
  <si>
    <t>to dine, take a meal, eat dinner</t>
  </si>
  <si>
    <t>cēnō, cēnāre, cēnāvī, cēnātum</t>
  </si>
  <si>
    <t>to enliven, quicken, animate; to endow with, to give,</t>
  </si>
  <si>
    <t>animō, animāre, animāvī, animātum</t>
  </si>
  <si>
    <t>to summon, call</t>
  </si>
  <si>
    <t>advocō, advocāre, advocāvī, advocātum</t>
  </si>
  <si>
    <t>to rattle</t>
  </si>
  <si>
    <t>increpō, increpāre, increpuī, increpitum</t>
  </si>
  <si>
    <t>to crown, surround</t>
  </si>
  <si>
    <t>corōnō, corōnāre, corōnāvī, corōnātum</t>
  </si>
  <si>
    <t>towards, opposite (friendly)</t>
  </si>
  <si>
    <t>ergā</t>
  </si>
  <si>
    <t>who or what thou pleasest; any whatever, any</t>
  </si>
  <si>
    <t>quīvīs, quaevīs, quodvīs (subst.: quidvīs)</t>
  </si>
  <si>
    <t>the farm of religious ceremonial; a form, rite; custom, manner; abl., ritu, in the manner of, like</t>
  </si>
  <si>
    <t>rītus, –ūs m.</t>
  </si>
  <si>
    <t>the agreement</t>
  </si>
  <si>
    <t>cōnsēnsus, –ūs m.</t>
  </si>
  <si>
    <t>the avenger, punisher</t>
  </si>
  <si>
    <t>ultor, –ōris m.</t>
  </si>
  <si>
    <t>the pebble, stone, flint; boulder, stone; granite</t>
  </si>
  <si>
    <t>silex, –icis n.</t>
  </si>
  <si>
    <t>the liquid; liquor; wine; water</t>
  </si>
  <si>
    <t>latex, –icis m.</t>
  </si>
  <si>
    <t>the Aquilo, the north wind; wind in general; wintry, tempestuous wind; the north</t>
  </si>
  <si>
    <t>aquilō, –ōnis m.</t>
  </si>
  <si>
    <t>the siege, blockade</t>
  </si>
  <si>
    <t>obsidiō, –iōnis f.</t>
  </si>
  <si>
    <t>the breadth</t>
  </si>
  <si>
    <t>lātitūdō, –inis f.</t>
  </si>
  <si>
    <t>the bravery</t>
  </si>
  <si>
    <t>fortitūdō, –inis f.</t>
  </si>
  <si>
    <t>the training; exercise</t>
  </si>
  <si>
    <t>exercitātiō, –iōnis f.</t>
  </si>
  <si>
    <t>the surrender, capitulation</t>
  </si>
  <si>
    <t>dēditiō, –iōnis f.</t>
  </si>
  <si>
    <t>the door-key; bar/key for turning a press, lever; hook for bowling a hoop</t>
  </si>
  <si>
    <t>clāvis, –is f.</t>
  </si>
  <si>
    <t>the triclinium, dining room</t>
  </si>
  <si>
    <t>trīclīnium, –ī n.</t>
  </si>
  <si>
    <t>the pay, tax</t>
  </si>
  <si>
    <t>stīpendium, –ī n.</t>
  </si>
  <si>
    <t>the lustration or ceremonial purification (Roman rite); period of 5 years</t>
  </si>
  <si>
    <t>lustrum, –ī n.</t>
  </si>
  <si>
    <t>the chapter/article (in book); religious/cathedral chapter, chapter meeting/house</t>
  </si>
  <si>
    <t>capitulum, –ī n.</t>
  </si>
  <si>
    <t>the augury, prophecy</t>
  </si>
  <si>
    <t>augurium, –ī n.</t>
  </si>
  <si>
    <t>the atrium, court</t>
  </si>
  <si>
    <t>ātrium, –ī n.</t>
  </si>
  <si>
    <t>the scourge or whip; thong (dim. of flagrum, a whip)</t>
  </si>
  <si>
    <t>flagellum, –ī n.</t>
  </si>
  <si>
    <t>the nose; sense of smelling</t>
  </si>
  <si>
    <t>nāsus, –ī m.</t>
  </si>
  <si>
    <t>the eunuch</t>
  </si>
  <si>
    <t>eunūchus, –ī m.</t>
  </si>
  <si>
    <t>the small silver coin issued during the Roman Empire, equal to 10 asses or 4 sesterces</t>
  </si>
  <si>
    <t>dēnārius, –ī m.</t>
  </si>
  <si>
    <t>the enemy, adversary, opponent, rival</t>
  </si>
  <si>
    <t>adversārius, –ī m.</t>
  </si>
  <si>
    <t>the heap, pile</t>
  </si>
  <si>
    <t>acervus, –ī m.</t>
  </si>
  <si>
    <t>the pine tree, pine.; (meton.), a ship; a torch; a pine brand or torch</t>
  </si>
  <si>
    <t>pīnus, –ī f.</t>
  </si>
  <si>
    <t>the colleague (in official/priestly office); associate, fellow (not official)</t>
  </si>
  <si>
    <t>collēga, –ae m.</t>
  </si>
  <si>
    <t>the repentance, penitence</t>
  </si>
  <si>
    <t>paenitentia, –ae f.</t>
  </si>
  <si>
    <t>the marrow, kernel; innermost part</t>
  </si>
  <si>
    <t>medulla, –ae f.</t>
  </si>
  <si>
    <t>the clear spring water; water</t>
  </si>
  <si>
    <t>lympha, –ae f.</t>
  </si>
  <si>
    <t>the pipe, tube, water–pipe; reed–pipe</t>
  </si>
  <si>
    <t>fistula, –ae f.</t>
  </si>
  <si>
    <t>the ashes, embers, cinders</t>
  </si>
  <si>
    <t>favīlla, –ae f.</t>
  </si>
  <si>
    <t>the food, bait (&gt; edo)</t>
  </si>
  <si>
    <t>ēsca, –ae f.</t>
  </si>
  <si>
    <t>the insult</t>
  </si>
  <si>
    <t>contumēlia, –ae f.</t>
  </si>
  <si>
    <t>the awareness, conscience</t>
  </si>
  <si>
    <t>cōnscientia, –ae f.</t>
  </si>
  <si>
    <t>the beard (dim. barbula, little beard)</t>
  </si>
  <si>
    <t>barba, –ae f.</t>
  </si>
  <si>
    <t>the straw; oats; an oaten pipe; a Pan–pipe or syrinx</t>
  </si>
  <si>
    <t>avēna, –ae f.</t>
  </si>
  <si>
    <t>the winter solstice; winter</t>
  </si>
  <si>
    <t>brūma, –ae f.</t>
  </si>
  <si>
    <t>extemplō</t>
  </si>
  <si>
    <t>cōnfestim</t>
  </si>
  <si>
    <t>violēns, –entis</t>
  </si>
  <si>
    <t>surviving, remaining alive after death</t>
  </si>
  <si>
    <t>superstes, –itis</t>
  </si>
  <si>
    <t>fine–textured, delicate</t>
  </si>
  <si>
    <t>subtīlis, –e</t>
  </si>
  <si>
    <t>keen-scented; acute, sharp, perceptive</t>
  </si>
  <si>
    <t>sagāx, –ācis</t>
  </si>
  <si>
    <t>of/belonging to saeculum/century/generation; of Roman century games/hymns</t>
  </si>
  <si>
    <t>saeculāris, –e</t>
  </si>
  <si>
    <t>given to lying; false, deceitful (&gt; mentior)</t>
  </si>
  <si>
    <t>mendāx, –ācis</t>
  </si>
  <si>
    <t>powerless, impotent, wild, headstrong; having no control (over), incapable (of)</t>
  </si>
  <si>
    <t>impotēns, –entis</t>
  </si>
  <si>
    <t>gentiles (pl.); non-Jews (to Jew); heathens (to Christian), not of one's faith</t>
  </si>
  <si>
    <t>gentīlis, –e</t>
  </si>
  <si>
    <t>nearer; hither</t>
  </si>
  <si>
    <t>citerior, –ius</t>
  </si>
  <si>
    <t>mad, insane</t>
  </si>
  <si>
    <t>āmēns, –entis</t>
  </si>
  <si>
    <t>lively; active, eager; bold, darting, exulting; joyful</t>
  </si>
  <si>
    <t>alacer, –cris, –cre</t>
  </si>
  <si>
    <t>hard, harsh, cruel</t>
  </si>
  <si>
    <t>immītis, –e</t>
  </si>
  <si>
    <t>bright, shining, brilliant; clear, lucid; illustrious, distinguished, famous</t>
  </si>
  <si>
    <t>illūstris, –e</t>
  </si>
  <si>
    <t>dirty, sordid</t>
  </si>
  <si>
    <t>sordidus, –a, –um</t>
  </si>
  <si>
    <t>(yellowish) red</t>
  </si>
  <si>
    <t>rutilus, –a, –um</t>
  </si>
  <si>
    <t>chaste, modest; virtuous; pure</t>
  </si>
  <si>
    <t>pudīcus, –a, –um</t>
  </si>
  <si>
    <t>scared, frightened</t>
  </si>
  <si>
    <t>pavidus, –a, –um</t>
  </si>
  <si>
    <t>shipwrecked; ruined; causing shipwreck</t>
  </si>
  <si>
    <t>naufragus, –a, –um</t>
  </si>
  <si>
    <t>wanton, petulant, sportive, playful, frolicsome, frisky,</t>
  </si>
  <si>
    <t>lascīvus, –a, –um</t>
  </si>
  <si>
    <t>iniūstus, –a, –um</t>
  </si>
  <si>
    <t>incommodus, –a, –um</t>
  </si>
  <si>
    <t>full of glory, glorious, famous, renowned</t>
  </si>
  <si>
    <t>glōriōsus, –a, –um</t>
  </si>
  <si>
    <t>talkative, loquacious; chattering, garrulous; blabbing; that betrays secrets</t>
  </si>
  <si>
    <t>garrulus, –a, –um</t>
  </si>
  <si>
    <t>of a brother, brotherly, fraternal</t>
  </si>
  <si>
    <t>frāternus, –a, –um</t>
  </si>
  <si>
    <t>outer/external; outward; on outside, far; of another country, foreign; strange</t>
  </si>
  <si>
    <t>exterus, –a, –um</t>
  </si>
  <si>
    <t>exceptional, distinguished</t>
  </si>
  <si>
    <t>eximius, –a, –um</t>
  </si>
  <si>
    <t>worn out, weary, exhausted</t>
  </si>
  <si>
    <t>dēfessus, –a, –um</t>
  </si>
  <si>
    <t>crowded together (&gt; confercio, crowd together)</t>
  </si>
  <si>
    <t>cōnfertus, –a, –um</t>
  </si>
  <si>
    <t>tuneful, harmonious; resounding (&gt; cano)</t>
  </si>
  <si>
    <t>canōrus, –a, –um</t>
  </si>
  <si>
    <t>warm, hot; fiery, lusty; eager, rash, on the spot; having a warm climate/place</t>
  </si>
  <si>
    <t>calidus, –a, –um</t>
  </si>
  <si>
    <t>fatherly</t>
  </si>
  <si>
    <t>paternus, –a, –um</t>
  </si>
  <si>
    <t>malignant, wicked, malicious</t>
  </si>
  <si>
    <t>malignus, –a, –um</t>
  </si>
  <si>
    <t>untouched, unbroken; unhurt; untouched by the yoke, unyoked; pure; a virgin</t>
  </si>
  <si>
    <t>intāctus, –a, –um</t>
  </si>
  <si>
    <t>to divide, share</t>
  </si>
  <si>
    <t>partior, partīrī, partītus sum</t>
  </si>
  <si>
    <t>to feel beforehand</t>
  </si>
  <si>
    <t>praesentiō, praesentīre, praesēnsī, praesēnsum</t>
  </si>
  <si>
    <t>to follow on, pursue, go after; overtake; gain, achieve; equal, rival; understand</t>
  </si>
  <si>
    <t>assequor, assequī, assecūtus sum</t>
  </si>
  <si>
    <t>to perform, occupy oneself</t>
  </si>
  <si>
    <t>fungor, fungī, fūnctus sum</t>
  </si>
  <si>
    <t>to look at again; visit again, return to see; return to; revisit</t>
  </si>
  <si>
    <t>revīsō, revīsere, revīsī, revīsum</t>
  </si>
  <si>
    <t>to rush into; invade</t>
  </si>
  <si>
    <t>irruō, irruere, irruī, irrutum</t>
  </si>
  <si>
    <t>to roll on or in; cast upon; roll along, carry; cover up, obscure; conceal, involve</t>
  </si>
  <si>
    <t>involvō, involvere, involvī, involūtum</t>
  </si>
  <si>
    <t>to write on(to), brand</t>
  </si>
  <si>
    <t>īnscrībō, īnscrībere, īnscrīpsī, īnscrīptum</t>
  </si>
  <si>
    <t>to seek after, search for; inquire into; examine</t>
  </si>
  <si>
    <t>inquīrō, inquīrere, inquīsīvī, inquīsītum</t>
  </si>
  <si>
    <t>to carry, bring, throw, cast into, at, or upon</t>
  </si>
  <si>
    <t>ingerō, ingerere, ingessī, ingestum</t>
  </si>
  <si>
    <t>to wet, moisten; stain</t>
  </si>
  <si>
    <t>imbuō, imbuere, imbuī, imbutum</t>
  </si>
  <si>
    <t>to cast out or up; to overthrow</t>
  </si>
  <si>
    <t>ēruō, ēruere, ēruī, ērutum</t>
  </si>
  <si>
    <t>to give out, bring forth, produce</t>
  </si>
  <si>
    <t>ēdō, ēdere, ēdidī, ēditum</t>
  </si>
  <si>
    <t>to run apart; to ride in different directions</t>
  </si>
  <si>
    <t>discurrō, discurrere, discurrī, discursus</t>
  </si>
  <si>
    <t>contegō, contegere, contēxī, contēctum</t>
  </si>
  <si>
    <t>to cover, conceal; protect</t>
  </si>
  <si>
    <t>prōtegō, prōtegere, prōtēxī, prōtēctum</t>
  </si>
  <si>
    <t>to shut out, exclude</t>
  </si>
  <si>
    <t>exclūdō, exclūdere, exclūsī, exclūsum</t>
  </si>
  <si>
    <t>to produce a grating or shrill sound; to creak; gurgle; rustle; whiz, roar; hiss; twang</t>
  </si>
  <si>
    <t>strīdeō, strīdēre, –</t>
  </si>
  <si>
    <t>to mourn, grieve</t>
  </si>
  <si>
    <t>lūgeō, lūgēre, lūxī, lūctum</t>
  </si>
  <si>
    <t>to desire, wish</t>
  </si>
  <si>
    <t>aveō, avēre, –</t>
  </si>
  <si>
    <t>to ward/keep off/away; keep close, confine; prevent, hinder; protect; separate</t>
  </si>
  <si>
    <t>arceō, arcēre, arcuī, arcitum</t>
  </si>
  <si>
    <t>to move, bring to</t>
  </si>
  <si>
    <t>admoveō, admovēre, admōvī, admōtum</t>
  </si>
  <si>
    <t>to solace, console; assuage, comfort, aid, relieve; console one's self for</t>
  </si>
  <si>
    <t>sōlor, sōlārī, sōlātus sum</t>
  </si>
  <si>
    <t>cohortor, cohortārī, cohortātus sum</t>
  </si>
  <si>
    <t>to visit, call upon; see frequently/habitually</t>
  </si>
  <si>
    <t>vīsitō, vīsitāre, vīsitāvī, vīsitātum</t>
  </si>
  <si>
    <t>to satisfy, sate</t>
  </si>
  <si>
    <t>satiō, satiāre, satiāvī, satiātum</t>
  </si>
  <si>
    <t>to get back, obtain again, regain, recover</t>
  </si>
  <si>
    <t>recuperō, recuperāre, recuperāvī, recuperātum</t>
  </si>
  <si>
    <t>to send headlong, throw down</t>
  </si>
  <si>
    <t>praecipitō, praecipitāre, praecipitāvī, praecipitātum</t>
  </si>
  <si>
    <t>to plunder, devastate, become depopulated</t>
  </si>
  <si>
    <t>populō, populāre, populāvī, populātum</t>
  </si>
  <si>
    <t>to cry over, cry aloud; lament, weep; deplore</t>
  </si>
  <si>
    <t>plōrō, plōrāre, plōrāvī, plōrātum</t>
  </si>
  <si>
    <t>to exhibit, display</t>
  </si>
  <si>
    <t>ostentō, ostentāre, ostentāvī, ostentātum</t>
  </si>
  <si>
    <t>to drip, flow</t>
  </si>
  <si>
    <t>mānō, mānāre, mānāvī, mānātum</t>
  </si>
  <si>
    <t>to magnify, honor; sacrifice; slaughter, destroy</t>
  </si>
  <si>
    <t>mactō, mactāre, mactāvī, mactātum</t>
  </si>
  <si>
    <t>laxō, laxāre, laxāvī, laxātum</t>
  </si>
  <si>
    <t>to respect, honor</t>
  </si>
  <si>
    <t>honōrō, honōrāre, honōrāvī, honōrātum</t>
  </si>
  <si>
    <t>to assault, storm; conquer, plunder, capture; accomplish; persuade</t>
  </si>
  <si>
    <t>expugnō, expugnāre, expugnāvī, expugnātum</t>
  </si>
  <si>
    <t>to mark out, arrange</t>
  </si>
  <si>
    <t>dēsignō, dēsignāre, dēsignāvi, dēsignātum</t>
  </si>
  <si>
    <t>to stand round, surround</t>
  </si>
  <si>
    <t>circumstō, circumstāre, circumstetī, circumstātum</t>
  </si>
  <si>
    <t>to blow into; fill, inflate, swell</t>
  </si>
  <si>
    <t>īnflō, īnflāre, īnflāvī, īnflātum</t>
  </si>
  <si>
    <t>sixty, 60, LX</t>
  </si>
  <si>
    <t>sexāgintā</t>
  </si>
  <si>
    <t>the cost, charge, expense</t>
  </si>
  <si>
    <t>sūmptus, –ūs m.</t>
  </si>
  <si>
    <t>the sprout, bud; shoot</t>
  </si>
  <si>
    <t>germen, –inis n.</t>
  </si>
  <si>
    <t>the surname, family name; name</t>
  </si>
  <si>
    <t>cōgnōmen, –inis n.</t>
  </si>
  <si>
    <t>the robber</t>
  </si>
  <si>
    <t>praedō, –ōnis m.</t>
  </si>
  <si>
    <t>the sharp point or edge, esp. of a weapon; point of a spear; a sword, blade</t>
  </si>
  <si>
    <t>mūcrō, –ōnis m.</t>
  </si>
  <si>
    <t>the agent between parties; a mediator, messenger; author; prophet</t>
  </si>
  <si>
    <t>interpres, –etis m. (f.)</t>
  </si>
  <si>
    <t>the traveler, wayfarer</t>
  </si>
  <si>
    <t>viātor, –ōris m.</t>
  </si>
  <si>
    <t>the good health, soundness; condition of body/health; illness, indisposition</t>
  </si>
  <si>
    <t>valētūdō, –inis f.</t>
  </si>
  <si>
    <t>the suspicion; mistrust</t>
  </si>
  <si>
    <t>suspīciō, –iōnis f.</t>
  </si>
  <si>
    <t>the dissension, revolt</t>
  </si>
  <si>
    <t>sēditiō, –iōnis f.</t>
  </si>
  <si>
    <t>the greatness; majesty, dignity, authority, power (&gt; magnus, maius)</t>
  </si>
  <si>
    <t>the reading (aloud); perusal; choosing; lecture; narrative</t>
  </si>
  <si>
    <t>lēctiō, –iōnis f.</t>
  </si>
  <si>
    <t>the reed</t>
  </si>
  <si>
    <t>harundō, –inis f.</t>
  </si>
  <si>
    <t>the fertility, happiness, felicity, good–fortune, luck</t>
  </si>
  <si>
    <t>fēlīcitās, –ātis f.</t>
  </si>
  <si>
    <t>the scythe, sickle</t>
  </si>
  <si>
    <t>falx, falcis f.</t>
  </si>
  <si>
    <t>the poverty, destitution, penury, need, want, personified (&gt; egeo)</t>
  </si>
  <si>
    <t>egestās, –ātis f.</t>
  </si>
  <si>
    <t>the gift, endowment; dowry</t>
  </si>
  <si>
    <t>dōs, dōtis f.</t>
  </si>
  <si>
    <t>the devotion by general/army to infernal gods for country; curse; spell/sorcery</t>
  </si>
  <si>
    <t>dēvōtiō, –iōnis f.</t>
  </si>
  <si>
    <t>the prostrating; slaughter, havoc, carnage; edere stragem, to make havoc (cf. sterno)</t>
  </si>
  <si>
    <t>strāgēs, –is f.</t>
  </si>
  <si>
    <t>the will, testament</t>
  </si>
  <si>
    <t>testāmentum, –ī n.</t>
  </si>
  <si>
    <t>the cure</t>
  </si>
  <si>
    <t>remedium, –ī n.</t>
  </si>
  <si>
    <t>the Roman acre, about five eighths of the English acre; a iuger, an acre; pl., iugera, um, acres; fields, lands, ground.</t>
  </si>
  <si>
    <t>the tool, instrument</t>
  </si>
  <si>
    <t>instrūmentum, –ī n.</t>
  </si>
  <si>
    <t>the first principle, simple substance, element</t>
  </si>
  <si>
    <t>elementum, –ī n.</t>
  </si>
  <si>
    <t>the cradle; birthplace (&gt; cunae, cradle)</t>
  </si>
  <si>
    <t>cūnābulum, –ī n.</t>
  </si>
  <si>
    <t>the decision, choice</t>
  </si>
  <si>
    <t>arbitrium, –ī n.</t>
  </si>
  <si>
    <t>the district, province, region, rural inhabitant</t>
  </si>
  <si>
    <t>pāgus, –ī m.</t>
  </si>
  <si>
    <t>the ex–slave, freedman</t>
  </si>
  <si>
    <t>lībertus, –ī m.</t>
  </si>
  <si>
    <t>the cuckoo (bird); fool, ninny; cuckold; bastard</t>
  </si>
  <si>
    <t>cucūlus, –ī m.</t>
  </si>
  <si>
    <t>the bed, couch</t>
  </si>
  <si>
    <t>lectus, –ī m.</t>
  </si>
  <si>
    <t>the wild boar</t>
  </si>
  <si>
    <t>aper, aprī m.</t>
  </si>
  <si>
    <t>the ruler, straight edge (drawing); basic principle, rule, standard; rod/bar/rail</t>
  </si>
  <si>
    <t>rēgula, –ae f.</t>
  </si>
  <si>
    <t>the philosophy</t>
  </si>
  <si>
    <t>philosophia, –ae f.</t>
  </si>
  <si>
    <t>the scales, balance; level; Roman pound, 12 unciae/ounces; (3/4 pound avoirdupois</t>
  </si>
  <si>
    <t>lībra, –ae f.</t>
  </si>
  <si>
    <t>the lance, light spear, javelin</t>
  </si>
  <si>
    <t>lancea, –ae f.</t>
  </si>
  <si>
    <t>the rage, fury, madness, frenzy; vengeance; personif., Furiae, arum, the goddesses of vengeance</t>
  </si>
  <si>
    <t>furiae, –ārum f. (pl.)</t>
  </si>
  <si>
    <t>the tail</t>
  </si>
  <si>
    <t>cauda, –ae f.</t>
  </si>
  <si>
    <t>the eagle</t>
  </si>
  <si>
    <t>aquila, –ae f.</t>
  </si>
  <si>
    <t>the youth; the age of the adulescens, the time between the age of the puer and juvenis,</t>
  </si>
  <si>
    <t>adulēscentia, –ae f.</t>
  </si>
  <si>
    <t>the vein</t>
  </si>
  <si>
    <t>vēna, –ae f.</t>
  </si>
  <si>
    <t>of this sort</t>
  </si>
  <si>
    <t>hūiusmodī</t>
  </si>
  <si>
    <t>not capable of speech; an infant</t>
  </si>
  <si>
    <t>īnfāns, –antis</t>
  </si>
  <si>
    <t>brittle, frail; impermanent</t>
  </si>
  <si>
    <t>fragilis, –e</t>
  </si>
  <si>
    <t>one after another, in order, in succession</t>
  </si>
  <si>
    <t>deinceps, –cipis</t>
  </si>
  <si>
    <t>famous, celebrated, renowned; honored, distinguished; famed; notorious</t>
  </si>
  <si>
    <t>celeber, –ebris, –ebre</t>
  </si>
  <si>
    <t>made of/belonging to wine, wine-</t>
  </si>
  <si>
    <t>vīneus, –a, –um</t>
  </si>
  <si>
    <t>sixth, 6th</t>
  </si>
  <si>
    <t>sextus, –a, –um</t>
  </si>
  <si>
    <t>pale, pallid; ghastly (&gt; palleo)</t>
  </si>
  <si>
    <t>pallidus, –a, –um</t>
  </si>
  <si>
    <t>grand, splendid, magnificent</t>
  </si>
  <si>
    <t>magnificus, –a, –um</t>
  </si>
  <si>
    <t>inmost; most secret; most intimate</t>
  </si>
  <si>
    <t>intimus, –a, –um</t>
  </si>
  <si>
    <t>dīmidius, –a, –um</t>
  </si>
  <si>
    <t>untamed, ungovernable, wild</t>
  </si>
  <si>
    <t>indomitus, –a, –um</t>
  </si>
  <si>
    <t>aurātus, –a, –um</t>
  </si>
  <si>
    <t>secret, mysterious, hidden</t>
  </si>
  <si>
    <t>arcānus, –a, –um</t>
  </si>
  <si>
    <t>certain quantity/amount/number/size of; quite a quantity of; moderate</t>
  </si>
  <si>
    <t>aliquantus, –a, –um</t>
  </si>
  <si>
    <t>maidenly, of a virgin</t>
  </si>
  <si>
    <t>virgineus, –a, –um</t>
  </si>
  <si>
    <t>*** 2251-2500 ✰ 92 % (/course/1480193/5000-most-frequent-latin-words-audio/11/)</t>
  </si>
  <si>
    <t>ignorant, unaware</t>
  </si>
  <si>
    <t>nescius, –a, –um</t>
  </si>
  <si>
    <t>invalid, void</t>
  </si>
  <si>
    <t>irritus, –a, –um</t>
  </si>
  <si>
    <t>clever, skillful</t>
  </si>
  <si>
    <t>callidus, –a, –um</t>
  </si>
  <si>
    <t>to throw back, reject</t>
  </si>
  <si>
    <t>rēiciō, rēicere, rēiēcī, rēiectum</t>
  </si>
  <si>
    <t>to look into or overlook (&gt; in and specio, look)</t>
  </si>
  <si>
    <t>īnspiciō, īnspicere, īnspexī, īnspectum</t>
  </si>
  <si>
    <t>to gain, secure, win, obtain; arrive at, come up to/into; inherit; overtake</t>
  </si>
  <si>
    <t>adipīscor, adipīscī, adeptus sum</t>
  </si>
  <si>
    <t>to become accustomed, to be wont, used, accustomed</t>
  </si>
  <si>
    <t>suēscō, suēscere, suēvī, suētum</t>
  </si>
  <si>
    <t>to drive under, subject</t>
  </si>
  <si>
    <t>subigō, subigere, subēgī, subāctum</t>
  </si>
  <si>
    <t>to drive back, reduce</t>
  </si>
  <si>
    <t>redigō, redigere, redēgī, redactum</t>
  </si>
  <si>
    <t>praecēdō, praecēdere, praecessī, praecessum</t>
  </si>
  <si>
    <t>to lead in, bring in, introduce, conduct within, admit</t>
  </si>
  <si>
    <t>intrōdūcō, intrōdūcere, intrōdūxī, intrōductum</t>
  </si>
  <si>
    <t>to take up, receive, adopt or accept</t>
  </si>
  <si>
    <t>assūmō, assūmere, assūmpsī, assūmptum</t>
  </si>
  <si>
    <t>to prove, argue, allege; disclose; accuse, complain of, charge, blame, convict</t>
  </si>
  <si>
    <t>arguō, arguere, arguī, argūtum</t>
  </si>
  <si>
    <t>to take away completely; annihilate, destroy; slay, kill (&gt; per and emo)</t>
  </si>
  <si>
    <t>perimō, perimere, perēmī, peremptum</t>
  </si>
  <si>
    <t>to pour round about, pour out; diffuse; spread, multiply; to put in disorder, dishevel; spread abroad</t>
  </si>
  <si>
    <t>diffundō, diffundere, diffūdī, diffūsum</t>
  </si>
  <si>
    <t>to be strong, be powerful, flourish, thrive, be able, prevail, avail</t>
  </si>
  <si>
    <t>polleō, pollēre, –</t>
  </si>
  <si>
    <t>to persuade, convince (+ dat.)</t>
  </si>
  <si>
    <t>persuādeō, persuādēre, persuāsī, persuāsum</t>
  </si>
  <si>
    <t>to displease; (cause to) regret; repent, be sorry; [me paenitet =&gt; I am sorry]</t>
  </si>
  <si>
    <t>paeniteō, paenitēre, paenituit, –</t>
  </si>
  <si>
    <t>to sit by, besiege (&gt; ad and sedeo)</t>
  </si>
  <si>
    <t>assideō, assidēre, assēdī, assessum</t>
  </si>
  <si>
    <t>to wound/injure/harm, pain/distress; inflict wound on; damage (things/interest of)</t>
  </si>
  <si>
    <t>vulnerō, vulnerāre, vulnerāvī, vulnerātum</t>
  </si>
  <si>
    <t>to roll about; to roll back, make resound; ponder, think over; meditate</t>
  </si>
  <si>
    <t>volūtō, volūtāre, volūtāvī, volūtātum</t>
  </si>
  <si>
    <t>to bear, endure, tolerate</t>
  </si>
  <si>
    <t>tolerō, tolerāre, tolerāvī, tolerātum</t>
  </si>
  <si>
    <t>to bear back, bring again, carry back</t>
  </si>
  <si>
    <t>reportō, reportāre, reportāvī, reportātum</t>
  </si>
  <si>
    <t>lacrimō, lacrimāre, lacrimāvī, lacrimātum</t>
  </si>
  <si>
    <t>to steer</t>
  </si>
  <si>
    <t>gubernō, gubernāre, gubernāvī, gubernātum</t>
  </si>
  <si>
    <t>to found, establish, lay the foundation, secure, make firm</t>
  </si>
  <si>
    <t>fundō, fundāre, fundāvī, fundātum</t>
  </si>
  <si>
    <t>to call out, summon</t>
  </si>
  <si>
    <t>ēvocō, ēvocāre, ēvocāvī, ēvocātum</t>
  </si>
  <si>
    <t>to decant</t>
  </si>
  <si>
    <t>dēcantō, dēcantāre, dēcantāvī, dēcantātum</t>
  </si>
  <si>
    <t>to swear together; conspire, unite</t>
  </si>
  <si>
    <t>to cause to move, excite, summon</t>
  </si>
  <si>
    <t>citō, citāre, citāvī, citātum</t>
  </si>
  <si>
    <t>to join, connect, attach, add</t>
  </si>
  <si>
    <t>applicō, applicāre, applicāvī, applicātum</t>
  </si>
  <si>
    <t>to glow, to be dried up or parched; boil up; heave, foam; fume; rage, seethe (&gt; aestus)</t>
  </si>
  <si>
    <t>aestuō, aestuāre, aestuāvī, aestuātum</t>
  </si>
  <si>
    <t>to unfold, explain</t>
  </si>
  <si>
    <t>explicō, explicāre, explicāvī, explicātum</t>
  </si>
  <si>
    <t>the chain of things, train, row, succession, series (&gt; sero)</t>
  </si>
  <si>
    <t>seriēs, –ēī f.</t>
  </si>
  <si>
    <t>the food, nourishment</t>
  </si>
  <si>
    <t>vīctus, –ūs m.</t>
  </si>
  <si>
    <t>the biting, bite</t>
  </si>
  <si>
    <t>morsus, –ūs m.</t>
  </si>
  <si>
    <t>the necklace</t>
  </si>
  <si>
    <t>monīle, –is n.</t>
  </si>
  <si>
    <t>the hole, aperture; fissure</t>
  </si>
  <si>
    <t>forāmen, –inis n.</t>
  </si>
  <si>
    <t>the fluidity, liquidity, a liquid, fluid</t>
  </si>
  <si>
    <t>liquor, –ōris m.</t>
  </si>
  <si>
    <t>the ram</t>
  </si>
  <si>
    <t>ariēs, –etis m.</t>
  </si>
  <si>
    <t>the root</t>
  </si>
  <si>
    <t>rādīx, –īcis f.</t>
  </si>
  <si>
    <t>the stretching, tension; comparison; competition, struggle, effort; controversy, contention; speaking w/passion; intensification</t>
  </si>
  <si>
    <t>contentiō, –iōnis f.</t>
  </si>
  <si>
    <t>the standing water, lake, pool, pond, swamp, fen</t>
  </si>
  <si>
    <t>stagnum, –ī n.</t>
  </si>
  <si>
    <t>the thong, strap, strip of leather; shoe strap; whip; dog leash; reins</t>
  </si>
  <si>
    <t>lōrum, –ī n.</t>
  </si>
  <si>
    <t>the thing hurled; a spear, dart, or javelin (&gt; iacio)</t>
  </si>
  <si>
    <t>iaculum, –ī n.</t>
  </si>
  <si>
    <t>the foundation (&gt; fundo)</t>
  </si>
  <si>
    <t>fundāmentum, –ī n.</t>
  </si>
  <si>
    <t>the summit</t>
  </si>
  <si>
    <t>fastīgium, –ī n.</t>
  </si>
  <si>
    <t>the base, foundation, farm</t>
  </si>
  <si>
    <t>fundus, –ī m.</t>
  </si>
  <si>
    <t>cycnus, –ī m.</t>
  </si>
  <si>
    <t>the apostle; missionary (one sent)</t>
  </si>
  <si>
    <t>apostolus, –ī m.</t>
  </si>
  <si>
    <t>the larger of the shinbones; a pipe or flute, as this bone was used for a musical pipe</t>
  </si>
  <si>
    <t>tībia, –ae f.</t>
  </si>
  <si>
    <t>the discretion; good sense, wisdom; prudence; foresight</t>
  </si>
  <si>
    <t>prudentia, –ae f.</t>
  </si>
  <si>
    <t>the gale, storm, squall, tempest</t>
  </si>
  <si>
    <t>procella, –ae f.</t>
  </si>
  <si>
    <t>the Greek weight unit (100 drachma/one pound); its weight of silver (1/60 talent)</t>
  </si>
  <si>
    <t>mina, –ae f.</t>
  </si>
  <si>
    <t>the limit, goal, boundary, turning point</t>
  </si>
  <si>
    <t>mēta, –ae f.</t>
  </si>
  <si>
    <t>the ill will, malice; wickedness; vice, fault</t>
  </si>
  <si>
    <t>malitia, –ae f.</t>
  </si>
  <si>
    <t>the harmlessness, blamelessness, innocence</t>
  </si>
  <si>
    <t>innocentia, –ae f.</t>
  </si>
  <si>
    <t>the indulgence, gentleness, complaisance, tenderness, fondness</t>
  </si>
  <si>
    <t>indulgentia, –ae f.</t>
  </si>
  <si>
    <t>(lit.) the Persian royal treasure; in gen., riches, wealth, treasure (a Persian word, Greek form)</t>
  </si>
  <si>
    <t>gāza, –ae f.</t>
  </si>
  <si>
    <t>the garment, vestment; armor, arms; spoils; memorials, relics; skin; hide (that which has been taken off; &gt; exuo)</t>
  </si>
  <si>
    <t>exuviae, –ārum f. (pl.)</t>
  </si>
  <si>
    <t>the dispute</t>
  </si>
  <si>
    <t>contrōversia, –ae f.</t>
  </si>
  <si>
    <t>the concurrence, mutual agreement, harmony, peace; rapport, amity, concord, union; friend</t>
  </si>
  <si>
    <t>concordia, –ae f.</t>
  </si>
  <si>
    <t>some, several; a few; not many; a number (of); more than one</t>
  </si>
  <si>
    <t>aliquot</t>
  </si>
  <si>
    <t>otherwise, differently, not so, the contrary</t>
  </si>
  <si>
    <t>secus</t>
  </si>
  <si>
    <t>in what way, how; as, just as; to the extent that</t>
  </si>
  <si>
    <t>quemadmodum</t>
  </si>
  <si>
    <t>4 times</t>
  </si>
  <si>
    <t>quater</t>
  </si>
  <si>
    <t>by turns, in turn, one after another, alternately</t>
  </si>
  <si>
    <t>invicem</t>
  </si>
  <si>
    <t>very, exceedingly, greatly, quite; excessively; just so; certainly, completely</t>
  </si>
  <si>
    <t>admodum</t>
  </si>
  <si>
    <t>belonging to a king; regal, kingly, royal (&gt; rex)</t>
  </si>
  <si>
    <t>rēgālis, –e</t>
  </si>
  <si>
    <t>pertaining to ships; naval; subst., navalia, ium, n., dock, docks, dockyard, naval arsenal; naval equipments (&gt; navis</t>
  </si>
  <si>
    <t>nāvālis, –e</t>
  </si>
  <si>
    <t>of or belonging to one's birth, birth–, natal</t>
  </si>
  <si>
    <t>nātālis, –e</t>
  </si>
  <si>
    <t>medium, average; ordinary, moderate, tolerable; trivial; commonplace; undistinguished; mediocre</t>
  </si>
  <si>
    <t>mediocris, –e</t>
  </si>
  <si>
    <t>locuplēs, –ētis</t>
  </si>
  <si>
    <t>two headed; twofold; on two sides; undecided, hanging in balance; two meanings; uncertain; dangerous, ambiguous; unsettled</t>
  </si>
  <si>
    <t>anceps, –cipitis</t>
  </si>
  <si>
    <t>confused; mingled, foul; dismal, dark; whirling; of the mind, sad, troubled; startled, in alarm; furious (&gt; turbo)</t>
  </si>
  <si>
    <t>turbidus, –a, –um</t>
  </si>
  <si>
    <t>foreign, strange</t>
  </si>
  <si>
    <t>peregrinus, –a, –um</t>
  </si>
  <si>
    <t>pagan; of a pagus (country district); rural/rustic; civilian (not military)</t>
  </si>
  <si>
    <t>pāgānus, –a, –um</t>
  </si>
  <si>
    <t>suitable; advantageous; useful, fit, favorable/opportune, ready; liable/exposed</t>
  </si>
  <si>
    <t>opportūnus, –a, –um</t>
  </si>
  <si>
    <t>of advanced age; aged (&gt; longus and aevum</t>
  </si>
  <si>
    <t>longaevus, –a, –um</t>
  </si>
  <si>
    <t>of today, today's</t>
  </si>
  <si>
    <t>hodiernus, –a, –um</t>
  </si>
  <si>
    <t>of yesterday, yesterday's</t>
  </si>
  <si>
    <t>hēsternus, –a, –um</t>
  </si>
  <si>
    <t>grammatical, of grammar</t>
  </si>
  <si>
    <t>grammaticus, –a, –um</t>
  </si>
  <si>
    <t>of high lineage, noble–blooded, generous, renowned, famed (&gt; genus)</t>
  </si>
  <si>
    <t>generōsus, –a, –um</t>
  </si>
  <si>
    <t>eloquent; fluent; able to express eloquently/fluently (speech/written)</t>
  </si>
  <si>
    <t>fācundus, –a, –um</t>
  </si>
  <si>
    <t>pertaining to the morrow; tomorrow’s (&gt; cras, the morrow)</t>
  </si>
  <si>
    <t>crāstinus, –a, –um</t>
  </si>
  <si>
    <t>dry, arid, parched</t>
  </si>
  <si>
    <t>āridus, –a, –um</t>
  </si>
  <si>
    <t>pertaining to the air; airy, aërial; rising into the air; towering, lofty; air–cleaving</t>
  </si>
  <si>
    <t>āerius, –a, –um</t>
  </si>
  <si>
    <t>aged, very old</t>
  </si>
  <si>
    <t>senectus, –a, –um</t>
  </si>
  <si>
    <t>rainy, bringing rain</t>
  </si>
  <si>
    <t>pluvius, –a, –um</t>
  </si>
  <si>
    <t>fragile/frail/feeble; unwell/sick/infirm; weak (military); mild/irresolute; powerless/ineffectual; unsound/untrustworthy</t>
  </si>
  <si>
    <t>īnfīrmus, –a, –um</t>
  </si>
  <si>
    <t>to speak to, address</t>
  </si>
  <si>
    <t>alloquor, alloquī, allocūtus sum</t>
  </si>
  <si>
    <t>to finish, complete</t>
  </si>
  <si>
    <t>dēfungor, dēfungī, dēfūnctus sum</t>
  </si>
  <si>
    <t>to stand after; halt, stand still; wait, remain; tarry, remain behind; stop; withstand, resist, hold out</t>
  </si>
  <si>
    <t>subsistō, subsistere, substitī, –</t>
  </si>
  <si>
    <t>to unclose; to open, freq.; throw open; reveal, disclose; unsheathe; cut or lay open (&gt; re and claudo)</t>
  </si>
  <si>
    <t>reclūdō, reclūdere, reclūsī, reclūsum</t>
  </si>
  <si>
    <t>to run out ahead, run forward, advance; jut out</t>
  </si>
  <si>
    <t>prōcurrō, prōcurrere, prōcurrī, prōcursum</t>
  </si>
  <si>
    <t>to fall forwards, sink down, fall prostrate</t>
  </si>
  <si>
    <t>prōcumbō, prōcumbere, prōcubuī, prōcubitum</t>
  </si>
  <si>
    <t>to place opposite, oppose</t>
  </si>
  <si>
    <t>oppōnō, oppōnere, opposuī, oppositum</t>
  </si>
  <si>
    <t>to become stupefied; to be astonished, amazed</t>
  </si>
  <si>
    <t>obstipēscō, obstipēscere, obstipuī, –</t>
  </si>
  <si>
    <t>to draw out, draw forth, pull out, drag, to withdraw, extricate, release, eradicate</t>
  </si>
  <si>
    <t>extrahō, extrahere, extraxī, extractum</t>
  </si>
  <si>
    <t>to build up; erect; raise, spread; build</t>
  </si>
  <si>
    <t>exstruō, exstruere, exstruxī, exstructum</t>
  </si>
  <si>
    <t>to press, express</t>
  </si>
  <si>
    <t>exprimō, exprimere, expressī, expressum</t>
  </si>
  <si>
    <t>to conquer completely, to vanquish; wage successfully</t>
  </si>
  <si>
    <t>dēvincō, dēvincere, dēvicī, dēvictum</t>
  </si>
  <si>
    <t>to pile together, heap, gather, build up</t>
  </si>
  <si>
    <t>cōnstruō, cōnstruere, cōnstruxī, cōnstructum</t>
  </si>
  <si>
    <t>to take one's stand around, surround, stand around</t>
  </si>
  <si>
    <t>circumsistō, circumsistere, circumstitī, circumstatum</t>
  </si>
  <si>
    <t>to join; to claim (as free), lay claim to, appropriate, to protect, to defend, to claim, assert</t>
  </si>
  <si>
    <t>asserō, asserere, assēvī, assitum</t>
  </si>
  <si>
    <t>to seize (upon), grasp, cling to, lay hold of; apprehend; embrace; overtake</t>
  </si>
  <si>
    <t>to tear off, away, from; separate; tear</t>
  </si>
  <si>
    <t>abscindō, abscindere, abscidī, abscissum</t>
  </si>
  <si>
    <t>to pay attention, watch closely</t>
  </si>
  <si>
    <t>attendō, attendere, attendī, attentum</t>
  </si>
  <si>
    <t>to be amazed or dazed; to be bewildered, confounded, lost in wonder; wonder at</t>
  </si>
  <si>
    <t>stupeō, stupēre, stupuī, stupītum, –</t>
  </si>
  <si>
    <t>to frighten; alarm, startle, terrify; flutter in terror; p., exterritus, a, um, startled; roused</t>
  </si>
  <si>
    <t>exterreō, exterrēre, exterruī, exterritum</t>
  </si>
  <si>
    <t>to stand out, project, rise up</t>
  </si>
  <si>
    <t>ēmineō, ēminēre, ēminuī, –</t>
  </si>
  <si>
    <t>to hold from or back; hold, detain (&gt; de and teneo)</t>
  </si>
  <si>
    <t>dētineō, dētinēre, dētinuī, dētentum</t>
  </si>
  <si>
    <t>to be warm; to glow</t>
  </si>
  <si>
    <t>caleō, calēre, caluī, – (calitūrus)</t>
  </si>
  <si>
    <t>to manage, direct, guide</t>
  </si>
  <si>
    <t>moderor, moderārī, moderātus sum</t>
  </si>
  <si>
    <t>to loiter, delay</t>
  </si>
  <si>
    <t>tardō, tardāre, tardāvī, tardātum</t>
  </si>
  <si>
    <t>to hide; conceal</t>
  </si>
  <si>
    <t>occultō, occultāre, occultāvī, occultātum</t>
  </si>
  <si>
    <t>to bare, uncover, strip</t>
  </si>
  <si>
    <t>nūdō, nūdāre, nūdāvī, nūdātum</t>
  </si>
  <si>
    <t>to swallow, gulp down, devour, consume</t>
  </si>
  <si>
    <t>dēvorō, dēvorāre, dēvoravī, dēvorātum</t>
  </si>
  <si>
    <t>to turn down or away; of the eyes, to close in sleep</t>
  </si>
  <si>
    <t>dēclīnō, dēclīnāre, dēclīnāvī, dēclīnātum</t>
  </si>
  <si>
    <t>flagrō, flagrāre, flagrāvī, –</t>
  </si>
  <si>
    <t>to subdue, dominate</t>
  </si>
  <si>
    <t>domō, domāre, domuī, domitum</t>
  </si>
  <si>
    <t>if any, if anyone</t>
  </si>
  <si>
    <t>sīquis</t>
  </si>
  <si>
    <t>fifty; 50, L</t>
  </si>
  <si>
    <t>quīnquāgintā</t>
  </si>
  <si>
    <t>eight, 8, VIII</t>
  </si>
  <si>
    <t>octō</t>
  </si>
  <si>
    <t>the descent, lineage, race, family</t>
  </si>
  <si>
    <t>prōgeniēs, –ēī f.</t>
  </si>
  <si>
    <t>the figure, likeness, or image (something molded or fashioned; &gt; effingo)</t>
  </si>
  <si>
    <t>effigiēs, –ēī f.</t>
  </si>
  <si>
    <t>the death</t>
  </si>
  <si>
    <t>interitus, –ūs m.</t>
  </si>
  <si>
    <t>the murmuring, an uproar, din; tumult, shouting; buzzing, humming; neighing (&gt; fremo)</t>
  </si>
  <si>
    <t>fremitus, –ūs m.</t>
  </si>
  <si>
    <t>the old woman, hag; sorceress</t>
  </si>
  <si>
    <t>anus, –ūs f.</t>
  </si>
  <si>
    <t>the incense</t>
  </si>
  <si>
    <t>tūs, tūris n.</t>
  </si>
  <si>
    <t>the treaty, agreement, contract</t>
  </si>
  <si>
    <t>foedus, –eris n.</t>
  </si>
  <si>
    <t>the thumb</t>
  </si>
  <si>
    <t>pollex, –icis m.</t>
  </si>
  <si>
    <t>the roughening or bristling; (fig.), a shuddering; terror, dread, horror, dismay; clashing din (&gt; horreo)</t>
  </si>
  <si>
    <t>horror, –ōris m.</t>
  </si>
  <si>
    <t>the fingernail; claw, talon</t>
  </si>
  <si>
    <t>unguis, –uis m.</t>
  </si>
  <si>
    <t>the tiger; the same of one of Aeneas' ships</t>
  </si>
  <si>
    <t>tigris, –is m.</t>
  </si>
  <si>
    <t>the variety</t>
  </si>
  <si>
    <t>varietās, –ātis f.</t>
  </si>
  <si>
    <t>the tortoise; a vaulted roof, vault; a testudo, formed of the shields of soldiers held over their heads</t>
  </si>
  <si>
    <t>testūdō, –inis f.</t>
  </si>
  <si>
    <t>the thirst</t>
  </si>
  <si>
    <t>sitis, –is f.</t>
  </si>
  <si>
    <t>the slavery</t>
  </si>
  <si>
    <t>servitūs, –ūtis f.</t>
  </si>
  <si>
    <t>the axe</t>
  </si>
  <si>
    <t>secūris, –is f.</t>
  </si>
  <si>
    <t>the weight; dignity; gravity; importances, oppressiveness; pregnancy; sickness</t>
  </si>
  <si>
    <t>gravitās, –ātis f.</t>
  </si>
  <si>
    <t>the sweetness; delight, joy (&gt; dulcis)</t>
  </si>
  <si>
    <t>dulcēdō, –inis f.</t>
  </si>
  <si>
    <t>the difficulty</t>
  </si>
  <si>
    <t>difficultās, –ātis f.</t>
  </si>
  <si>
    <t>the enthusiasm/eagerness/passion; (carnal) desire; lust; greed/usury/fraud; ambition</t>
  </si>
  <si>
    <t>cupiditās, –ātis f.</t>
  </si>
  <si>
    <t>the lowness, small stature, depression</t>
  </si>
  <si>
    <t>humilitās, –ātis f.</t>
  </si>
  <si>
    <t>the theater</t>
  </si>
  <si>
    <t>theātrum, –ī n.</t>
  </si>
  <si>
    <t>the tyrant</t>
  </si>
  <si>
    <t>tyrannus, –ī m.</t>
  </si>
  <si>
    <t>the stem, stock, or trunk of a tree; stem, trunk; trunk of the human body</t>
  </si>
  <si>
    <t>truncus, –ī m.</t>
  </si>
  <si>
    <t>the basket, hamper</t>
  </si>
  <si>
    <t>cophinus, –ī m.</t>
  </si>
  <si>
    <t>the fall</t>
  </si>
  <si>
    <t>autumnus, –ī m.</t>
  </si>
  <si>
    <t>the elephant</t>
  </si>
  <si>
    <t>elephantus, –ī m.</t>
  </si>
  <si>
    <t>the foster–son (&gt; alo)</t>
  </si>
  <si>
    <t>alumnus, –ī m.</t>
  </si>
  <si>
    <t>the prophet; spokesman/interpreter of a god; foreteller, soothsayer</t>
  </si>
  <si>
    <t>prophēta, –ae m.</t>
  </si>
  <si>
    <t>the tavern, inn; wood hut/cottage, shed/hovel; stall/booth; small shop (Nelson)</t>
  </si>
  <si>
    <t>taberna, –ae f.</t>
  </si>
  <si>
    <t>the wedding, marriage, nuptials</t>
  </si>
  <si>
    <t>nūptiae, –ārum f. (pl.)</t>
  </si>
  <si>
    <t>the diligence, activity, assiduity, industry, zeal</t>
  </si>
  <si>
    <t>industria, –ae f.</t>
  </si>
  <si>
    <t>the helmet</t>
  </si>
  <si>
    <t>galea, –ae f.</t>
  </si>
  <si>
    <t>the patience, tolerance, endurance</t>
  </si>
  <si>
    <t>patientia, –ae f.</t>
  </si>
  <si>
    <t>the cithara, cithern, or lute</t>
  </si>
  <si>
    <t>cithara, –ae f.</t>
  </si>
  <si>
    <t>whenever, at whatever time; at some time or other/any time/ever; whereas</t>
  </si>
  <si>
    <t>quandōque</t>
  </si>
  <si>
    <t>for a short while</t>
  </si>
  <si>
    <t>paulisper</t>
  </si>
  <si>
    <t>above, overhead; moreover; (prep. w. abl.) besides</t>
  </si>
  <si>
    <t>īnsuper</t>
  </si>
  <si>
    <t>just as, therefore</t>
  </si>
  <si>
    <t>proinde</t>
  </si>
  <si>
    <t>innermost, inner</t>
  </si>
  <si>
    <t>penetrālis, –e</t>
  </si>
  <si>
    <t>equal; of the same age; fellow, companion; subst., companion (&gt; aequo)</t>
  </si>
  <si>
    <t>aequālis, –e</t>
  </si>
  <si>
    <t>that deserves to be pitied; pitiable, miserable, deplorable, wretched; (&gt; adv.), miserabile, wretchedly, pitiably (&gt; miseror)</t>
  </si>
  <si>
    <t>miserābilis, –e</t>
  </si>
  <si>
    <t>terrible, cruel</t>
  </si>
  <si>
    <t>atrōx, –ōcis</t>
  </si>
  <si>
    <t>shaking, quaking, quivering, trembling, tremulous</t>
  </si>
  <si>
    <t>tremulus, –a, –um</t>
  </si>
  <si>
    <t>infinite, endless</t>
  </si>
  <si>
    <t>īnfinītus, –a, –um</t>
  </si>
  <si>
    <t>heavy; with young, pregnant; (&gt; fig.), pregnant, teeming with (&gt; gravis</t>
  </si>
  <si>
    <t>gravidus, –a, –um</t>
  </si>
  <si>
    <t>reddish or tawny yellow; yellow; tawny; brown; glowing, bright</t>
  </si>
  <si>
    <t>fulvus, –a, –um</t>
  </si>
  <si>
    <t>to be in</t>
  </si>
  <si>
    <t>īnsum, inesse, īnfuī, īnfutūrus</t>
  </si>
  <si>
    <t>to impart some foreign quality to an object; to taint, infect; poison; stain; mix, tincture</t>
  </si>
  <si>
    <t>īnficiō, īnficere, īnfēcī, īnfectum</t>
  </si>
  <si>
    <t>to take beforehand; anticipate</t>
  </si>
  <si>
    <t>praesūmō, praesūmere, praesūmpsī, praesūmptum</t>
  </si>
  <si>
    <t>to beat, strike, smite the breast; hence, intransitive, lament, wail (cf. plaga)</t>
  </si>
  <si>
    <t>plangō, plangere, plānxī, plānctum</t>
  </si>
  <si>
    <t>to be very afraid</t>
  </si>
  <si>
    <t>pertimēscō, pertimēscere, pertimuī, –</t>
  </si>
  <si>
    <t>to groan, roar</t>
  </si>
  <si>
    <t>fremō, fremere, fremuī, fremitum</t>
  </si>
  <si>
    <t>to desire, seek out</t>
  </si>
  <si>
    <t>expetō, expetere, expetīvī, expetītum</t>
  </si>
  <si>
    <t>to grow red, blush</t>
  </si>
  <si>
    <t>ērubēscō, ērubēscere, ērubuī, –</t>
  </si>
  <si>
    <t>to lay low, strike down</t>
  </si>
  <si>
    <t>prōsternō, prōsternere, prōstrāvī, prōstrātum</t>
  </si>
  <si>
    <t>to stroke; lick; (fig.), soothe, caress, comfort; mitigate, soften, calm; to make harmonious, charm</t>
  </si>
  <si>
    <t>mulceō, mulcēre, mulsī, mulsum</t>
  </si>
  <si>
    <t>to bite, bite into</t>
  </si>
  <si>
    <t>mordeō, mordēre, momordī, morsum</t>
  </si>
  <si>
    <t>vigeō, vigēre, viguī, –</t>
  </si>
  <si>
    <t>to make a solemn promise</t>
  </si>
  <si>
    <t>spondeō, spondēre, spopondī, spōnsum</t>
  </si>
  <si>
    <t>to work; be occupied with, engaged in (w. dat.); of religious rites, to sacrifice (&gt; opus)</t>
  </si>
  <si>
    <t>operor, operārī, operātus sum</t>
  </si>
  <si>
    <t>to deem unworthy; to fret, chafe, be impatient; resent; scorn; be angry, indignant</t>
  </si>
  <si>
    <t>indignor, indignārī, indignātus sum</t>
  </si>
  <si>
    <t>to care for; attend to; refresh</t>
  </si>
  <si>
    <t>prōcūrō, prōcūrāre, prōcūrāvī, prōcūrātum</t>
  </si>
  <si>
    <t>to order/arrange, set in order; adjust, regulate; compose; ordain/appoint</t>
  </si>
  <si>
    <t>ōrdinō, ōrdināre, ōrdināvī, ōrdinātum</t>
  </si>
  <si>
    <t>to correct, emend, repair; improve, free from errors</t>
  </si>
  <si>
    <t>ēmendō, ēmendāre, ēmendāvī, ēmendātum</t>
  </si>
  <si>
    <t>the slipping; gliding; gliding movement; turning, movement; descent, flight; course (&gt; labor)</t>
  </si>
  <si>
    <t>lāpsus, –ūs m.</t>
  </si>
  <si>
    <t>the step, walk, course, way</t>
  </si>
  <si>
    <t>gressus, –ūs m.</t>
  </si>
  <si>
    <t>the trade, commerce</t>
  </si>
  <si>
    <t>commeātus, –ūs m.</t>
  </si>
  <si>
    <t>the chief, noble; pl., proceres, um, elders, nobles, princes (in the sing. found only in the acc.)</t>
  </si>
  <si>
    <t>procer, –eris m.</t>
  </si>
  <si>
    <t>the warmth, heat, vital heat (&gt; caleo)</t>
  </si>
  <si>
    <t>calor, –ōris m.</t>
  </si>
  <si>
    <t>the vine, grapevine</t>
  </si>
  <si>
    <t>vītis, –is f.</t>
  </si>
  <si>
    <t>the meeting/assembly; audience/speech; public opinion; parade addressed by general; sermon</t>
  </si>
  <si>
    <t>cōntiō, –iōnis f.</t>
  </si>
  <si>
    <t>the quill/ plectrum/pick (to strike strings of musical instrument); keyboard key</t>
  </si>
  <si>
    <t>plēctrum, –ī n.</t>
  </si>
  <si>
    <t>the bridle, reins</t>
  </si>
  <si>
    <t>frēnum, –ī n.</t>
  </si>
  <si>
    <t>the holiday; festival; feast day; day in memory of saint/event (usu. pl.)</t>
  </si>
  <si>
    <t>fēstum, –ī n.</t>
  </si>
  <si>
    <t>the furrow; furrow; track, train</t>
  </si>
  <si>
    <t>sulcus, –ī m.</t>
  </si>
  <si>
    <t>the cloth, garment; charioteer's colored shirt; rags</t>
  </si>
  <si>
    <t>pannus, –ī m.</t>
  </si>
  <si>
    <t>the helmet made of raw skin</t>
  </si>
  <si>
    <t>cudō, –ōnis m.</t>
  </si>
  <si>
    <t>the reed or cane; an arrow</t>
  </si>
  <si>
    <t>calamus, –ī m.</t>
  </si>
  <si>
    <t>the myrtle</t>
  </si>
  <si>
    <t>myrtus, –ī f.</t>
  </si>
  <si>
    <t>the indulgence, pardon</t>
  </si>
  <si>
    <t>venia, –ae f.</t>
  </si>
  <si>
    <t>the complaint</t>
  </si>
  <si>
    <t>querēla, –ae f.</t>
  </si>
  <si>
    <t>the page, sheet</t>
  </si>
  <si>
    <t>pāgina, –ae f.</t>
  </si>
  <si>
    <t>the wretchedness, misery</t>
  </si>
  <si>
    <t>miseria, –ae f.</t>
  </si>
  <si>
    <t>the device, machine</t>
  </si>
  <si>
    <t>māchina, –ae f.</t>
  </si>
  <si>
    <t>the urn</t>
  </si>
  <si>
    <t>urna, –ae f.</t>
  </si>
  <si>
    <t>from there, thence</t>
  </si>
  <si>
    <t>illinc</t>
  </si>
  <si>
    <t>then/next/afterward; thereon/henceforth/from there/then; in next position/place [not deinde]</t>
  </si>
  <si>
    <t>dein</t>
  </si>
  <si>
    <t>dehinc</t>
  </si>
  <si>
    <t>of or relating to school or scholars</t>
  </si>
  <si>
    <t>scholāris, –e</t>
  </si>
  <si>
    <t>unarmed</t>
  </si>
  <si>
    <t>inermis, –e</t>
  </si>
  <si>
    <t>pertaining to a horseman; equestrian (&gt; eques)</t>
  </si>
  <si>
    <t>equester, –tris, –tre</t>
  </si>
  <si>
    <t>mad, raving</t>
  </si>
  <si>
    <t>dēmēns, –entis</t>
  </si>
  <si>
    <t>consular, of/proper to a consul; of a consular rank; proposed/governed by consul</t>
  </si>
  <si>
    <t>cōnsulāris, –e</t>
  </si>
  <si>
    <t>piger, –gra, –grum</t>
  </si>
  <si>
    <t>shining, clear, brilliant, splendid</t>
  </si>
  <si>
    <t>splendidus, –a, –um</t>
  </si>
  <si>
    <t>sober, moderate</t>
  </si>
  <si>
    <t>sōbrius, –a, –um</t>
  </si>
  <si>
    <t>skilled in, expert</t>
  </si>
  <si>
    <t>perītus, –a, –um</t>
  </si>
  <si>
    <t>dangerous, hazardous</t>
  </si>
  <si>
    <t>perīculōsus, –a, –um</t>
  </si>
  <si>
    <t>nōnus, –a, –um</t>
  </si>
  <si>
    <t>interchangeable, reciprocal; on both sides; per mutua, mutually, to each other (&gt; muto)</t>
  </si>
  <si>
    <t>mūtuus, –a, –um</t>
  </si>
  <si>
    <t>unforeseen; unlooked for, unexpected</t>
  </si>
  <si>
    <t>imprōvīsus, –a, –um</t>
  </si>
  <si>
    <t>bringing forth; fruitful, productive; teeming</t>
  </si>
  <si>
    <t>fēcundus, –a, –um</t>
  </si>
  <si>
    <t>of/belonging to master/owner; belonging to the Roman Emperor; the Lord's</t>
  </si>
  <si>
    <t>dominicus, –a, –um</t>
  </si>
  <si>
    <t>to enter, go in or into; invade</t>
  </si>
  <si>
    <t>introeō, introīre, introiī, introitum</t>
  </si>
  <si>
    <t>to cast lots; obtain, get, take by lot; share; distribute; assign, allot, appoint; select, choose (&gt; sors)</t>
  </si>
  <si>
    <t>sortior, sortīrī, sortītus sum</t>
  </si>
  <si>
    <t>exaudiō, exaudīre, exaudīvī, exaudītum</t>
  </si>
  <si>
    <t>vestiō, vestīre, vestīvī, vestītum</t>
  </si>
  <si>
    <t>to tear apart or off; snatch, tear away; plunder, pillage, sack</t>
  </si>
  <si>
    <t>dīripiō, dīripere, dīripuī, dīreptum</t>
  </si>
  <si>
    <t>ēlābor, ēlābī, ēlāpsus sum</t>
  </si>
  <si>
    <t>to untie, loosen, unbind; break apart; relax, unbend; dissolve, separate, release; unravel, disclose</t>
  </si>
  <si>
    <t>resolvō, resolvere, resolvī, resolūtum</t>
  </si>
  <si>
    <t>to rage, be mad</t>
  </si>
  <si>
    <t>furō, furere, furuī, –</t>
  </si>
  <si>
    <t>to stretch forth; stretch, extend; continue; magnify, advance</t>
  </si>
  <si>
    <t>extendō, extendere, extendī, extentum</t>
  </si>
  <si>
    <t>to overturn, overthrow</t>
  </si>
  <si>
    <t>ēvertō, ēvertere, ēvertī, ēversum</t>
  </si>
  <si>
    <t>to break out, burst out</t>
  </si>
  <si>
    <t>ērumpō, ērumpere, ērūpī, ēruptum</t>
  </si>
  <si>
    <t>to put right, reform</t>
  </si>
  <si>
    <t>corrigō, corrigere, correxī, correctum</t>
  </si>
  <si>
    <t>to sing/chant/shout/sound together; celebrate in song; say same thing, agree</t>
  </si>
  <si>
    <t>concinō, concinere, concinuī, –</t>
  </si>
  <si>
    <t>to raise up, lift up</t>
  </si>
  <si>
    <t>attollō, attollere, –</t>
  </si>
  <si>
    <t>to send for, summon, indict; fetch, import; invite; invoke; bring on oneself</t>
  </si>
  <si>
    <t>arcessō, arcessere, arcessīvī, arcessītum</t>
  </si>
  <si>
    <t>to seek/grasp after, desire; assail; strive eagerly/long for; approach, near</t>
  </si>
  <si>
    <t>to put out of sight, hide, conceal; to conceal; lose sight of, withdraw from</t>
  </si>
  <si>
    <t>abscondō, abscondere, abscondī, absconditum</t>
  </si>
  <si>
    <t>to break off, sever</t>
  </si>
  <si>
    <t>abrumpō, abrumpere, abrūpī, abruptum</t>
  </si>
  <si>
    <t>to promise, confess</t>
  </si>
  <si>
    <t>profiteor, profitērī, professus sum</t>
  </si>
  <si>
    <t>queō, quīre, quiī (quīvī), quitum</t>
  </si>
  <si>
    <t>to cause, to move; stir; agitate, move; excite, kindle, rouse; raise; call upon, invoke; call up, exhibit; of tears, shed</t>
  </si>
  <si>
    <t>cieō, ciēre, cīvī, citum</t>
  </si>
  <si>
    <t>*** 2001-2250 ✰ 91 % (/course/1480193/5000-most-frequent-latin-words-audio/10/)</t>
  </si>
  <si>
    <t>to mistrust, suspect; suppose</t>
  </si>
  <si>
    <t>suspicor, suspicārī, suspicātus sum</t>
  </si>
  <si>
    <t>to remember, recollect</t>
  </si>
  <si>
    <t>recordor, recordārī, recordātus sum</t>
  </si>
  <si>
    <t>to jut forth, protrude, project, threaten, menace</t>
  </si>
  <si>
    <t>minor, minārī, minātus sum</t>
  </si>
  <si>
    <t>to commit a crime, pollute</t>
  </si>
  <si>
    <t>scelerō, scelerāre, scelerāvī, scelerātum</t>
  </si>
  <si>
    <t>to clean, purge</t>
  </si>
  <si>
    <t>pūrgō, pūrgāre, pūrgāvī, pūrgātum</t>
  </si>
  <si>
    <t>prōnūntiō, prōnūntiāre, prōnūntiāvī, prōnūntiātum</t>
  </si>
  <si>
    <t>to shout, rejoice; triumph; p., ovans, antis, exulting, joyous, shouting, triumphant; of things</t>
  </si>
  <si>
    <t>ovō, ovāre, ovāvī, ovātum</t>
  </si>
  <si>
    <t>natō, natāre, natāvī, natātum</t>
  </si>
  <si>
    <t>to taste (&gt; gustus, taste)</t>
  </si>
  <si>
    <t>gustō, gustāre, gustāvī, gustātum</t>
  </si>
  <si>
    <t>to burden, load</t>
  </si>
  <si>
    <t>gravō, gravāre, gravāvī, gravātum</t>
  </si>
  <si>
    <t>to harden</t>
  </si>
  <si>
    <t>dūrō, dūrāre, dūrāvī, dūrātum</t>
  </si>
  <si>
    <t>to denounce</t>
  </si>
  <si>
    <t>dēnuntiō, dēnuntiāre, dēnuntiāvī, dēnuntiātum</t>
  </si>
  <si>
    <t>to accuse, blame, find fault, impugn; reprimand; charge (w/crime/offense)</t>
  </si>
  <si>
    <t>accūsō, accūsāre, accūsāvī, accūsātum</t>
  </si>
  <si>
    <t>with you all</t>
  </si>
  <si>
    <t>vōbīscum</t>
  </si>
  <si>
    <t>the nod, will</t>
  </si>
  <si>
    <t>nūtus, –ūs m.</t>
  </si>
  <si>
    <t>the meeting, gathering</t>
  </si>
  <si>
    <t>coetus, –ūs m.</t>
  </si>
  <si>
    <t>the oak tree; (meton.), an oak leaf crown</t>
  </si>
  <si>
    <t>quercus, –ūs f.</t>
  </si>
  <si>
    <t>the pledge, stake, token, assurance (rel. to pango and paciscor)</t>
  </si>
  <si>
    <t>pīgnus, –oris n.</t>
  </si>
  <si>
    <t>the tornado, whirlwind, crowd</t>
  </si>
  <si>
    <t>turbō, –inis m.</t>
  </si>
  <si>
    <t>the merchant, trader</t>
  </si>
  <si>
    <t>mercātor, –ōris m.</t>
  </si>
  <si>
    <t>the customer (modern sense)</t>
  </si>
  <si>
    <t>cliēns, –entis m.</t>
  </si>
  <si>
    <t>the axis, north pole</t>
  </si>
  <si>
    <t>axīs, axis m.</t>
  </si>
  <si>
    <t>the nurse</t>
  </si>
  <si>
    <t>nūtrīx, –īcis f.</t>
  </si>
  <si>
    <t>the mother, ancestress; she who brings forth (&gt; gigno)</t>
  </si>
  <si>
    <t>genetrīx, –īcis f.</t>
  </si>
  <si>
    <t>the conspiracy, plot, intrigue; alliance; band of conspirators; taking joint oath</t>
  </si>
  <si>
    <t>coniūrātiō, –iōnis f.</t>
  </si>
  <si>
    <t>the engine for hurling missiles; twisted cord; torture, anguish, pain, torture instrument</t>
  </si>
  <si>
    <t>tormentum, –ī n.</t>
  </si>
  <si>
    <t>the royal staff; scepter; freq.; (meton.), rule, sway, power, royal court, realm; authority</t>
  </si>
  <si>
    <t>scēptrum, –ī n.</t>
  </si>
  <si>
    <t>the evidence (before a court); information, proof; indication</t>
  </si>
  <si>
    <t>indicium, –ī n.</t>
  </si>
  <si>
    <t>the place for sacrificial cleansings; a shrine, temple, sanctuary (&gt; deluo, cleanse)</t>
  </si>
  <si>
    <t>dēlūbrum, –ī n.</t>
  </si>
  <si>
    <t>the joining together; marriage, wedlock; husband, wife, consort (&gt; coniungo)</t>
  </si>
  <si>
    <t>the divination (by the flight of birds)</t>
  </si>
  <si>
    <t>auspicium, –ī n.</t>
  </si>
  <si>
    <t>the plough</t>
  </si>
  <si>
    <t>arātrum, –ī n.</t>
  </si>
  <si>
    <t>the little boy</t>
  </si>
  <si>
    <t>puerulus, –ī m.</t>
  </si>
  <si>
    <t>the grape</t>
  </si>
  <si>
    <t>ūva, –ae f.</t>
  </si>
  <si>
    <t>the torch</t>
  </si>
  <si>
    <t>taeda, –ae f.</t>
  </si>
  <si>
    <t>the writing, written characters; tax</t>
  </si>
  <si>
    <t>scrīptūra, –ae f.</t>
  </si>
  <si>
    <t>the luxury; extravagance; thriving condition</t>
  </si>
  <si>
    <t>luxuria, –ae f.</t>
  </si>
  <si>
    <t>the disagreement, dissention</t>
  </si>
  <si>
    <t>discordia, –ae f.</t>
  </si>
  <si>
    <t>the pigeon, dove</t>
  </si>
  <si>
    <t>columba, –ae f.</t>
  </si>
  <si>
    <t>the blow, wound; lash, whip</t>
  </si>
  <si>
    <t>plāga, –ae f.</t>
  </si>
  <si>
    <t>the suffix, intensifier (e.g.: egomet = I myself)</t>
  </si>
  <si>
    <t>–met</t>
  </si>
  <si>
    <t>just as many</t>
  </si>
  <si>
    <t>totidem</t>
  </si>
  <si>
    <t>forward, of space, time, or of mental operations, far off; afterwards, in process of time, then; further</t>
  </si>
  <si>
    <t>porrō</t>
  </si>
  <si>
    <t>secretly, in secret, unknown to; privately; covertly; by fraud</t>
  </si>
  <si>
    <t>clam</t>
  </si>
  <si>
    <t>lasting throughout the year, everlasting, never failing, unceasing, perpetual, pernnial</t>
  </si>
  <si>
    <t>perennis, –e</t>
  </si>
  <si>
    <t>smooth, smoothed</t>
  </si>
  <si>
    <t>lēvis, –e</t>
  </si>
  <si>
    <t>double, two–fold</t>
  </si>
  <si>
    <t>duplex, –icis</t>
  </si>
  <si>
    <t>saucius, –a, –um</t>
  </si>
  <si>
    <t>sudden, hasty; unexpected</t>
  </si>
  <si>
    <t>repentīnus, –a, –um</t>
  </si>
  <si>
    <t>not to be spoken; impious, execrable, accursed, abominable; perfidious; subst., nefandum, i, n., wrong (&gt; ne and fari)</t>
  </si>
  <si>
    <t>nefandus, –a, –um</t>
  </si>
  <si>
    <t>unconquered; invincible</t>
  </si>
  <si>
    <t>invictus, –a, –um</t>
  </si>
  <si>
    <t>suitable, appropriate, adequate, qualified, able; solvent</t>
  </si>
  <si>
    <t>idōneus, –a, –um</t>
  </si>
  <si>
    <t>outside, foreign, strange</t>
  </si>
  <si>
    <t>externus, –a, –um</t>
  </si>
  <si>
    <t>to be unable</t>
  </si>
  <si>
    <t>nequeō, nequīre, nequiī, nequitum</t>
  </si>
  <si>
    <t>obsequor, obsequī, obsecūtus sum</t>
  </si>
  <si>
    <t>to weave; form, fabricate, construct; make intricate movements, interweave</t>
  </si>
  <si>
    <t>texō, texere, texuī, textum</t>
  </si>
  <si>
    <t>to stop, check; cause to stand; set up</t>
  </si>
  <si>
    <t>sistō, sistere, stitī (stetī), statum</t>
  </si>
  <si>
    <t>requiēscō, requiēscere, requiēvī, requiētum</t>
  </si>
  <si>
    <t>to declare, proclaim, publish, announce, appoint, fix, name, impose</t>
  </si>
  <si>
    <t>indīcō, indīcere, indīxī, indictum</t>
  </si>
  <si>
    <t>to take off</t>
  </si>
  <si>
    <t>exuō, exuere, exuī, exūtum</t>
  </si>
  <si>
    <t>to place, set in position, set down, set forth, put away, bring forward, leave alone</t>
  </si>
  <si>
    <t>dēstituō, dēstituere, dēstituī, dēstitūtum</t>
  </si>
  <si>
    <t>to acquire (goods/money/adherents), obtain, gain, get; add to stock; accrue</t>
  </si>
  <si>
    <t>acquīrō, acquīrere, acquīsīvī, acquīsītum</t>
  </si>
  <si>
    <t>to offend; displease, annoy; trouble, upset, hurt; strike, knock; bump into; stumble upon; spoil, harm; encounter</t>
  </si>
  <si>
    <t>offendō, offendere, offendī, offensum</t>
  </si>
  <si>
    <t>to annoy, vex</t>
  </si>
  <si>
    <t>vēxō, vēxāre, vēxāvī, vēxātum</t>
  </si>
  <si>
    <t>to lay waste, ravage</t>
  </si>
  <si>
    <t>vastō, vastāre, vastāvī, vastātum</t>
  </si>
  <si>
    <t>to triumph, have a triumph</t>
  </si>
  <si>
    <t>triumphō, triumphāre, triumphāvī, triumphātum</t>
  </si>
  <si>
    <t>to foam (&gt; spuma)</t>
  </si>
  <si>
    <t>spūmō, spūmāre, spūmāvī, spūmātum</t>
  </si>
  <si>
    <t>to strip, despoil</t>
  </si>
  <si>
    <t>spoliō, spoliāre, spoliāvī, spoliātum</t>
  </si>
  <si>
    <t>to restore, refresh, renew</t>
  </si>
  <si>
    <t>renovō, renovāre, renovāvī, renovātum</t>
  </si>
  <si>
    <t>to read aloud, recite; name in writing</t>
  </si>
  <si>
    <t>recitō, recitāre, recitāvī, recitātum</t>
  </si>
  <si>
    <t>to be ecstatic, run riot, exult</t>
  </si>
  <si>
    <t>exsultō, exsultāre, exsultāvī, exsultātum</t>
  </si>
  <si>
    <t>to conceal, dissemble, disguise, hide; ignore</t>
  </si>
  <si>
    <t>dissimulō, dissimulāre, dissimulāvī, dissimulātum</t>
  </si>
  <si>
    <t>to arouse, incite</t>
  </si>
  <si>
    <t>concitō, concitāre, concitāvī, concitātum</t>
  </si>
  <si>
    <t>to pray to; supplicate, worship, adore</t>
  </si>
  <si>
    <t>adōrō, adōrāre, adōrāvī, adōrātum</t>
  </si>
  <si>
    <t>to fit one thing to another; to buckle, gird (&gt; ad and commodo)</t>
  </si>
  <si>
    <t>accommodō, accommodāre, accommodāvī, accommodātum</t>
  </si>
  <si>
    <t>the ruin; disaster; pest, bane; curse; destruction, calamity; mischief</t>
  </si>
  <si>
    <t>perniciēs, –ēī f.</t>
  </si>
  <si>
    <t>the laughter, mockery</t>
  </si>
  <si>
    <t>rīsus, –ūs m.</t>
  </si>
  <si>
    <t>the consulship</t>
  </si>
  <si>
    <t>cōnsulātus, –ūs m.</t>
  </si>
  <si>
    <t>the salt, wit</t>
  </si>
  <si>
    <t>sāl, salis n. (m.)</t>
  </si>
  <si>
    <t>the sleep; sound, deep slumber; personified</t>
  </si>
  <si>
    <t>sopor, –ōris m.</t>
  </si>
  <si>
    <t>the doorjamb; door</t>
  </si>
  <si>
    <t>postis, –is m.</t>
  </si>
  <si>
    <t>the reader</t>
  </si>
  <si>
    <t>lēctor, –ōris m.</t>
  </si>
  <si>
    <t>the leader; captain, commande; prince, king (&gt; duco)</t>
  </si>
  <si>
    <t>ductor, –ōris m.</t>
  </si>
  <si>
    <t>the mound, rampart</t>
  </si>
  <si>
    <t>agger, –eris m.</t>
  </si>
  <si>
    <t>the dew</t>
  </si>
  <si>
    <t>rōs, –ōris m.</t>
  </si>
  <si>
    <t>the poverty, need; humble circumstances</t>
  </si>
  <si>
    <t>paupertās, –ātis f.</t>
  </si>
  <si>
    <t>the father–in–law</t>
  </si>
  <si>
    <t>socer, –erī m.</t>
  </si>
  <si>
    <t>the beak, prow, speaker's platform</t>
  </si>
  <si>
    <t>rōstrum, –ī n.</t>
  </si>
  <si>
    <t>the marvel</t>
  </si>
  <si>
    <t>mīrāculum, –ī n.</t>
  </si>
  <si>
    <t>the space between two stakes; an interval, distance</t>
  </si>
  <si>
    <t>intervāllum, –ī n.</t>
  </si>
  <si>
    <t>the ram–lamb</t>
  </si>
  <si>
    <t>agnus, –ī m.</t>
  </si>
  <si>
    <t>the arm, esp. the upper arm</t>
  </si>
  <si>
    <t>lacertus, –ī m.</t>
  </si>
  <si>
    <t>the ribbon</t>
  </si>
  <si>
    <t>vitta, –ae f.</t>
  </si>
  <si>
    <t>the bar (for fastening doors); rail of post and rail fence; lock</t>
  </si>
  <si>
    <t>sera, –ae f.</t>
  </si>
  <si>
    <t>the quiver</t>
  </si>
  <si>
    <t>pharetra, –ae f.</t>
  </si>
  <si>
    <t>the ditch, trench (&gt; fodio)</t>
  </si>
  <si>
    <t>fossa, –ae f.</t>
  </si>
  <si>
    <t>the dinner, principal meal; course; meal; company at dinner</t>
  </si>
  <si>
    <t>cēna, –ae f.</t>
  </si>
  <si>
    <t>the purple color, purple; purple border or fringe</t>
  </si>
  <si>
    <t>purpura, –ae f.</t>
  </si>
  <si>
    <t>usquam</t>
  </si>
  <si>
    <t>awake, on the watch; sleepless; perpetual; subst., vigil, ilis, m., a watchman, guard, sentinel (&gt; vigeo)</t>
  </si>
  <si>
    <t>vigil, –ilis</t>
  </si>
  <si>
    <t>cheerful, lively, light-hearted</t>
  </si>
  <si>
    <t>hilaris, –e</t>
  </si>
  <si>
    <t>becoming, seemly, attractive</t>
  </si>
  <si>
    <t>decens, –entis</t>
  </si>
  <si>
    <t>rosy</t>
  </si>
  <si>
    <t>roseus, –a, –um</t>
  </si>
  <si>
    <t>faithless, treacherous, false</t>
  </si>
  <si>
    <t>perfidus, –a, –um</t>
  </si>
  <si>
    <t>shady; obscure, dark; subst., opaca, orum, n., partitive; opaca viarum, dark pathways, roads</t>
  </si>
  <si>
    <t>opācus, –a, –um</t>
  </si>
  <si>
    <t>annoying; troublesome; tiresome [molestus esse =&gt; to be a worry/nuisance]</t>
  </si>
  <si>
    <t>molestus, –a, –um</t>
  </si>
  <si>
    <t>maritime, belonging to the sea, near the sea</t>
  </si>
  <si>
    <t>maritimus, –a, –um</t>
  </si>
  <si>
    <t>insane</t>
  </si>
  <si>
    <t>īnsānus, –a, –um</t>
  </si>
  <si>
    <t>germānus, –a, –um</t>
  </si>
  <si>
    <t>golden, yellow</t>
  </si>
  <si>
    <t>flāvus, –a, –um</t>
  </si>
  <si>
    <t>inarticulate, mute, dumb, silent</t>
  </si>
  <si>
    <t>mūtus, –a, –um</t>
  </si>
  <si>
    <t>avārus, –a, –um</t>
  </si>
  <si>
    <t>to nourish, suckle; breed, rear, train</t>
  </si>
  <si>
    <t>nūtriō, nūtrīre, nūtrīvī, nūtrītum</t>
  </si>
  <si>
    <t>ulcīscor, ulcīscī, ultus sum</t>
  </si>
  <si>
    <t>to cut, rend, tear asunder</t>
  </si>
  <si>
    <t>scindō, scindere, scidī, scissum</t>
  </si>
  <si>
    <t>to roll back; (fig.), bring back, recall, repeat; retrace; go over again, suffer again; turn, change again</t>
  </si>
  <si>
    <t>revolvō, revolvere, revolvī, revolūtum</t>
  </si>
  <si>
    <t>to fall out, fall down, tumble, collapse</t>
  </si>
  <si>
    <t>excidō, excidere, excidī, –</t>
  </si>
  <si>
    <t>to rise together, rise up; rise at once; rise; rise or spring to the oars, ply</t>
  </si>
  <si>
    <t>cōnsurgō, cōnsurgere, cōnsurrexī, cōnsurrectum</t>
  </si>
  <si>
    <t>to designate w/nod, nod assent; indicate, declare; favor/smile on; agree to, grant</t>
  </si>
  <si>
    <t>annuō, annuere, annuī, annūtum</t>
  </si>
  <si>
    <t>to loose from sth, unbind, unfasten, untie, detach; (fig.) set free, clear, absolve, acquit, declare innocent</t>
  </si>
  <si>
    <t>absolvō, absolvere, absolvī, absolūtum</t>
  </si>
  <si>
    <t>to pity, feel pity; show/have mercy/compassion/pity for (w/GEN)</t>
  </si>
  <si>
    <t>misereō, miserēre, miseruī, miseritum</t>
  </si>
  <si>
    <t>to watch, observe</t>
  </si>
  <si>
    <t>observō, observāre, observāvī, observātum</t>
  </si>
  <si>
    <t>to tear, mutilate</t>
  </si>
  <si>
    <t>lacerō, lacerāre, lacerāvī, lacerātum</t>
  </si>
  <si>
    <t>to enrage; urge on; inspire; arouse</t>
  </si>
  <si>
    <t>incitō, incitāre, incitāvī, incitātum</t>
  </si>
  <si>
    <t>to put to flight, rout</t>
  </si>
  <si>
    <t>fugō, fugāre, fugāvī, fugātum</t>
  </si>
  <si>
    <t>to walk, take a walk, go on foot; travel, march; go about, gad; parade, strut</t>
  </si>
  <si>
    <t>ambulō, ambulāre, ambulāvī, ambulātum</t>
  </si>
  <si>
    <t>to appraise, estimate, value</t>
  </si>
  <si>
    <t>aestimō, aestimāre, aestimāvī, aestimātum</t>
  </si>
  <si>
    <t>who, which, what pray/then</t>
  </si>
  <si>
    <t>quisnam, quidnam</t>
  </si>
  <si>
    <t>the milk; juice</t>
  </si>
  <si>
    <t>lac, lactis n.</t>
  </si>
  <si>
    <t>the rope, line</t>
  </si>
  <si>
    <t>fūnis, –is m.</t>
  </si>
  <si>
    <t>the burning; (fig.) zeal</t>
  </si>
  <si>
    <t>ārdor, –ōris m.</t>
  </si>
  <si>
    <t>the possession</t>
  </si>
  <si>
    <t>possessiō, –iōnis f.</t>
  </si>
  <si>
    <t>the garment, robe; clothes</t>
  </si>
  <si>
    <t>vestīmentum, –ī n.</t>
  </si>
  <si>
    <t>the lily</t>
  </si>
  <si>
    <t>līlium, –ī n.</t>
  </si>
  <si>
    <t>the doctor, physician, surgeon</t>
  </si>
  <si>
    <t>medicus, –ī m.</t>
  </si>
  <si>
    <t>the jest, joke, sport or sportiveness in words; (fig.) a cause for jesting, a subject for mirth</t>
  </si>
  <si>
    <t>the beast</t>
  </si>
  <si>
    <t>bestia, –ae m.</t>
  </si>
  <si>
    <t>the spear</t>
  </si>
  <si>
    <t>hasta, –ae f.</t>
  </si>
  <si>
    <t>ēloquentia, –ae f.</t>
  </si>
  <si>
    <t>the storeroom, (wine) cellar, larder; temple chamber; sanctuary; room, garret; pen; cell; monestary</t>
  </si>
  <si>
    <t>cella, –ae f.</t>
  </si>
  <si>
    <t>the chain, fetter</t>
  </si>
  <si>
    <t>catēna, –ae f.</t>
  </si>
  <si>
    <t>the greed, avarice; rapacity; miserliness, stinginess, meanness</t>
  </si>
  <si>
    <t>avāritia, –ae f.</t>
  </si>
  <si>
    <t>the boldness; recklessness, audacity, impudence; courage</t>
  </si>
  <si>
    <t>audācia, –ae f.</t>
  </si>
  <si>
    <t>rīte (rītū)</t>
  </si>
  <si>
    <t>backwards</t>
  </si>
  <si>
    <t>retrō</t>
  </si>
  <si>
    <t>prīdem</t>
  </si>
  <si>
    <t>nowhere; on no occasion</t>
  </si>
  <si>
    <t>nusquam</t>
  </si>
  <si>
    <t>perhaps, possibly; it may be</t>
  </si>
  <si>
    <t>fōrtasse</t>
  </si>
  <si>
    <t>as, just as, as if (&gt; ce–ve)</t>
  </si>
  <si>
    <t>ceu</t>
  </si>
  <si>
    <t>terrifying</t>
  </si>
  <si>
    <t>terribilis, –e</t>
  </si>
  <si>
    <t>public, popular</t>
  </si>
  <si>
    <t>populāris, –e</t>
  </si>
  <si>
    <t>unmindful, forgetful</t>
  </si>
  <si>
    <t>immemor, –oris</t>
  </si>
  <si>
    <t>fated, fatal</t>
  </si>
  <si>
    <t>fātālis, –e</t>
  </si>
  <si>
    <t>rural, rustic</t>
  </si>
  <si>
    <t>agrestis, –e</t>
  </si>
  <si>
    <t>simple, single</t>
  </si>
  <si>
    <t>simplex, –icis</t>
  </si>
  <si>
    <t>of or belonging to spring, spring-</t>
  </si>
  <si>
    <t>vernus, –a, –um</t>
  </si>
  <si>
    <t>distrib. num. (tres), three each; as a cardinal, three; once in the sing., terno ordine, in triple rank, in three tiers</t>
  </si>
  <si>
    <t>ternī, –ae, –a</t>
  </si>
  <si>
    <t>seventh, 7th</t>
  </si>
  <si>
    <t>septimus, –a, –um</t>
  </si>
  <si>
    <t>of great value, costly, precious</t>
  </si>
  <si>
    <t>pretiōsus, –a, –um</t>
  </si>
  <si>
    <t>faint, wearied</t>
  </si>
  <si>
    <t>lassus, –a, –um</t>
  </si>
  <si>
    <t>lucky, fortunate, happy</t>
  </si>
  <si>
    <t>fortūnātus, –a, –um</t>
  </si>
  <si>
    <t>kind, friendly</t>
  </si>
  <si>
    <t>benīgnus, –a, –um</t>
  </si>
  <si>
    <t>astonished, fascinated; lightning/thunder-struck, stupefied, dazed; inspired</t>
  </si>
  <si>
    <t>attonitus, –a, –um</t>
  </si>
  <si>
    <t>bitter; harsh</t>
  </si>
  <si>
    <t>amārus, –a, –um</t>
  </si>
  <si>
    <t>full of light, bright, shining</t>
  </si>
  <si>
    <t>lūcidus, –a, –um</t>
  </si>
  <si>
    <t>ōdī, ōdisse, ōsum</t>
  </si>
  <si>
    <t>to perish, die; be ruined; cease</t>
  </si>
  <si>
    <t>intereō, interīre, interiī, interitum</t>
  </si>
  <si>
    <t>to flee back, run away</t>
  </si>
  <si>
    <t>refugiō, refugere, refūgī, –</t>
  </si>
  <si>
    <t>to shake, strike, shatter</t>
  </si>
  <si>
    <t>concutiō, concutere, concussī, concussum</t>
  </si>
  <si>
    <t>to press/lean upon; struggle; advance; depend on (with abl.); strive, labor</t>
  </si>
  <si>
    <t>nītor, nītī, nīxus sum</t>
  </si>
  <si>
    <t>amplector, amplectī, amplexus sum</t>
  </si>
  <si>
    <t>to bring over, persuade</t>
  </si>
  <si>
    <t>perdūcō, perdūcere, perdūxī, perductum</t>
  </si>
  <si>
    <t>to pardon, forgive (+ dat.)</t>
  </si>
  <si>
    <t>īgnōscō, īgnōscere, īgnōvī, īgnōtum</t>
  </si>
  <si>
    <t>to sprinkle, shower around; disperse, scatter; diffuse, dissolve (&gt; dis– and spargo)</t>
  </si>
  <si>
    <t>dispergō, dispergere, dispersī, dispersum</t>
  </si>
  <si>
    <t>to withdraw, take away, carry off; castrate; deprive, steal, seize; annul; rescue</t>
  </si>
  <si>
    <t>adimō, adimere, adēmī, ademptum</t>
  </si>
  <si>
    <t>to gratify, indulge in</t>
  </si>
  <si>
    <t>indulgeō, indulgēre, indulsī, indultum</t>
  </si>
  <si>
    <t>to suppose, imagine</t>
  </si>
  <si>
    <t>opīnor, opīnārī, opīnātus sum</t>
  </si>
  <si>
    <t>to be lord or master; rule, reign, be supreme; take possession, overrun, prevail (&gt; dominus)</t>
  </si>
  <si>
    <t>dominor, dominārī, dominātus sum</t>
  </si>
  <si>
    <t>to speak to, address; be spoked to/addressed (PASS), be decreed by fate</t>
  </si>
  <si>
    <t>affor, affārī, affātus sum</t>
  </si>
  <si>
    <t>to thunder; speak thunderous tones/thunderously; make/resound like thunder</t>
  </si>
  <si>
    <t>tonō, tonāre, tonuī, tonitum</t>
  </si>
  <si>
    <t>to greet; wish well; visit; hail, salute</t>
  </si>
  <si>
    <t>salūtō, salūtāre, salūtāvī, salūtātum</t>
  </si>
  <si>
    <t>to sound again, resound, ring, reecho</t>
  </si>
  <si>
    <t>resonō, resonāre, resonāvī, resonātum</t>
  </si>
  <si>
    <t>to confuse, throw into confusion; disturb, perturb, trouble; alarm</t>
  </si>
  <si>
    <t>perturbō, perturbāre, perturbāvī, perturbātum</t>
  </si>
  <si>
    <t>the noise; an uproar; din; stir, noise of festivity; confused noise (&gt; strepo)</t>
  </si>
  <si>
    <t>strepitus, –ūs m.</t>
  </si>
  <si>
    <t>the innards, viscera, guts</t>
  </si>
  <si>
    <t>vīscus, –eris n.</t>
  </si>
  <si>
    <t>the dust</t>
  </si>
  <si>
    <t>pulvis, –eris m.</t>
  </si>
  <si>
    <t>the heir</t>
  </si>
  <si>
    <t>hērēs, –ēdis, m. (f.)</t>
  </si>
  <si>
    <t>the groin, middle; the youthful population; youth, young men; youthful band; brood, offspring</t>
  </si>
  <si>
    <t>pūbēs, –eris m. (f. n.)</t>
  </si>
  <si>
    <t>the cross; stake for impalement</t>
  </si>
  <si>
    <t>crux, crucis f.</t>
  </si>
  <si>
    <t>the destruction, ruin</t>
  </si>
  <si>
    <t>exitium, –ī n.</t>
  </si>
  <si>
    <t>cōnūbium, –ī n.</t>
  </si>
  <si>
    <t>the building, structure</t>
  </si>
  <si>
    <t>aedificium, –ī n.</t>
  </si>
  <si>
    <t>the knot; of a tree; bond; coil; (fig.), difficult point; center of strife</t>
  </si>
  <si>
    <t>nōdus, –ī m.</t>
  </si>
  <si>
    <t>the round shield</t>
  </si>
  <si>
    <t>clipeus, –ī m.</t>
  </si>
  <si>
    <t>the twig, stick</t>
  </si>
  <si>
    <t>virga, –ae f.</t>
  </si>
  <si>
    <t>the work, care; aid; service, effort/trouble [dare operam =&gt; pay attention to]</t>
  </si>
  <si>
    <t>opera, –ae f.</t>
  </si>
  <si>
    <t>the jewel, gem</t>
  </si>
  <si>
    <t>gemma, –ae f.</t>
  </si>
  <si>
    <t>the leaf of Egyptian papyrus, paper</t>
  </si>
  <si>
    <t>charta, –ae f.</t>
  </si>
  <si>
    <t>the crime, sin</t>
  </si>
  <si>
    <t>caterva, –ae f.</t>
  </si>
  <si>
    <t>the narrow passage/place/space (pl.), defile; strait, pass; difficulties; meanness</t>
  </si>
  <si>
    <t>angustia, –ae f.</t>
  </si>
  <si>
    <t>the column</t>
  </si>
  <si>
    <t>columna, –ae f.</t>
  </si>
  <si>
    <t>nor yet; and not yet</t>
  </si>
  <si>
    <t>necdum</t>
  </si>
  <si>
    <t>one may see; clearly, evidently</t>
  </si>
  <si>
    <t>vidēlicet</t>
  </si>
  <si>
    <t>on the inside, within</t>
  </si>
  <si>
    <t>intus</t>
  </si>
  <si>
    <t>cotīdiē (cottīdiē, quotidiē)</t>
  </si>
  <si>
    <t>unskilled, lazy</t>
  </si>
  <si>
    <t>iners, –ertis</t>
  </si>
  <si>
    <t>prone to cheat, deceitful</t>
  </si>
  <si>
    <t>fallāx, –ācis</t>
  </si>
  <si>
    <t>moist, wet, damp, dewy; liquid (&gt; umeo)</t>
  </si>
  <si>
    <t>ūmidus, –a, –um</t>
  </si>
  <si>
    <t>swollen</t>
  </si>
  <si>
    <t>tumidus, –a, –um</t>
  </si>
  <si>
    <t>smooth, slippery; (fig.), subtle, cunning, slippery; subst., lubrica, orum, n., a slippery place</t>
  </si>
  <si>
    <t>lūbricus, –a, –um</t>
  </si>
  <si>
    <t>famous, glorious, renowned</t>
  </si>
  <si>
    <t>inclutus, –a, –um</t>
  </si>
  <si>
    <t>opposite, contrary, hostile</t>
  </si>
  <si>
    <t>contrārius, –a, –um</t>
  </si>
  <si>
    <t>to assail, assault, attack, rise against; accost, address; undertake, attempt, come to grips; begin</t>
  </si>
  <si>
    <t>adorior, adorīrī, adortus sum</t>
  </si>
  <si>
    <t>to come to mind</t>
  </si>
  <si>
    <t>succurrō, succurrere, succurrī, succursum</t>
  </si>
  <si>
    <t>to draw up, raise; remove, take away</t>
  </si>
  <si>
    <t>subdūcō, subdūcere, subdūxī, subductum</t>
  </si>
  <si>
    <t>to place before, prefer</t>
  </si>
  <si>
    <t>praepōnō, praepōnere, praeposuī, praepositum</t>
  </si>
  <si>
    <t>to place, arrange, distribute</t>
  </si>
  <si>
    <t>dispōnō, dispōnere, disposuī, dispositum</t>
  </si>
  <si>
    <t>to drive off, expel</t>
  </si>
  <si>
    <t>dēpellō, dēpellere, dēpulī, dēpulsum</t>
  </si>
  <si>
    <t>to pour together, confuse</t>
  </si>
  <si>
    <t>cōnfundō, cōnfundere, cōnfūdī, cōnfūsum</t>
  </si>
  <si>
    <t>to put, place, etc., at/by/beside/near a person or thing; (of food) serve up, set before one</t>
  </si>
  <si>
    <t>appōnō, appōnere, apposuī, appositum</t>
  </si>
  <si>
    <t>to beat; flatter, clap</t>
  </si>
  <si>
    <t>plaudō, plaudere, plausī, plausum</t>
  </si>
  <si>
    <t>to grow red, redden, blush, colour up</t>
  </si>
  <si>
    <t>rubeō, rubēre, rubuī, –</t>
  </si>
  <si>
    <t>to boil; (fig.), to blaze, be bright; flash; glow; stir, be alive, teeming; move, speed on; rage</t>
  </si>
  <si>
    <t>ferveō, fervēre, ferbuī, fervitum</t>
  </si>
  <si>
    <t>to make general, common, or universal; to put forth to the world; make known to all by words; publish</t>
  </si>
  <si>
    <t>vulgō, vulgāre, vulgāvī, vulgātum</t>
  </si>
  <si>
    <t>volitō, volitāre, volitāvī, volitātum</t>
  </si>
  <si>
    <t>to cover, conceal</t>
  </si>
  <si>
    <t>vēlō, vēlāre, vēlāvī, vēlātum</t>
  </si>
  <si>
    <t>to be fearful/agitated, tremble</t>
  </si>
  <si>
    <t>trepidō, trepidāre, trepidāvī, trepidātum</t>
  </si>
  <si>
    <t>recūsō, recūsāre, recūsāvī, recūsātum</t>
  </si>
  <si>
    <t>necō, necāre, necāvī, necātum</t>
  </si>
  <si>
    <t>to tie, bind, bind together, bind up, bandage, bind fast</t>
  </si>
  <si>
    <t>ligō, ligāre, ligāvī, ligātum</t>
  </si>
  <si>
    <t>to search out, explore; test, try out; reconnoiter, investigate</t>
  </si>
  <si>
    <t>explōrō, explōrāre, explōrāvī, explōrātum</t>
  </si>
  <si>
    <t>to call/bring together; assemble; convoke/convene; summon/muster; collect (thing)</t>
  </si>
  <si>
    <t>convocō, convocāre, convocāvī, convocātum</t>
  </si>
  <si>
    <t>(lit. of liquids) to overflow; (fig.) be very abundant or numerous; to be rich, have abundance</t>
  </si>
  <si>
    <t>abundō, abundāre, abundāvī, abundātum</t>
  </si>
  <si>
    <t>the repose, rest; respite; support, comfort; cessation</t>
  </si>
  <si>
    <t>requiēs, –ēī f.</t>
  </si>
  <si>
    <t>the knee</t>
  </si>
  <si>
    <t>genū, –ūs n.</t>
  </si>
  <si>
    <t>the fear, trembling</t>
  </si>
  <si>
    <t>pavor, –ōris m.</t>
  </si>
  <si>
    <t>the robber, highwayman</t>
  </si>
  <si>
    <t>lātrō, –ōnis m.</t>
  </si>
  <si>
    <t>the stalk, stem</t>
  </si>
  <si>
    <t>stirps, stirpis f.</t>
  </si>
  <si>
    <t>the javelin</t>
  </si>
  <si>
    <t>pīlum, –ī n.</t>
  </si>
  <si>
    <t>(lit.) the inscription, label, title; notice, bill, placard; (fig.) honourable appellation, title; pretext</t>
  </si>
  <si>
    <t>titulus, –ī m.</t>
  </si>
  <si>
    <t>the spoke of a wheel, stick</t>
  </si>
  <si>
    <t>radius, –ī m.</t>
  </si>
  <si>
    <t>the smoke</t>
  </si>
  <si>
    <t>fūmus, –ī m.</t>
  </si>
  <si>
    <t>the accused person, defendant in a trial</t>
  </si>
  <si>
    <t>reus, –ī m.</t>
  </si>
  <si>
    <t>the calends, the first day of the month</t>
  </si>
  <si>
    <t>kalendae, –ārum f. (pl.)</t>
  </si>
  <si>
    <t>rashly, blindly</t>
  </si>
  <si>
    <t>temerē</t>
  </si>
  <si>
    <t>openly, publicly; plainly</t>
  </si>
  <si>
    <t>palam</t>
  </si>
  <si>
    <t>in the same place</t>
  </si>
  <si>
    <t>ibīdem (ibidem)</t>
  </si>
  <si>
    <t>not long ago</t>
  </si>
  <si>
    <t>dūdum</t>
  </si>
  <si>
    <t>slow, sluggish</t>
  </si>
  <si>
    <t>sēgnis, –e</t>
  </si>
  <si>
    <t>*** 1751-2000 ✰ 90 % (/course/1480193/5000-most-frequent-latin-words-audio/9/)</t>
  </si>
  <si>
    <t>dense, firm, solid</t>
  </si>
  <si>
    <t>solidus, –a, –um</t>
  </si>
  <si>
    <t>quīntus, –a, –um</t>
  </si>
  <si>
    <t>prosperous, successful/triumphal; lucky/favorable/propitious (omens/prospects)</t>
  </si>
  <si>
    <t>prone, stooping</t>
  </si>
  <si>
    <t>prōnus, –a, –um</t>
  </si>
  <si>
    <t>drunk; drunk up, drained; having drunk; being drunk, drunken, intoxicated</t>
  </si>
  <si>
    <t>potus, –a, –um</t>
  </si>
  <si>
    <t>very little; small, little (&gt; parvus)</t>
  </si>
  <si>
    <t>parvulus, –a, –um</t>
  </si>
  <si>
    <t>māternus, –a, –um</t>
  </si>
  <si>
    <t>tilted, cultivated, protected, honored, dressed, clothed</t>
  </si>
  <si>
    <t>cultus, –a, –um</t>
  </si>
  <si>
    <t>pertaining to the upper air; ethereal, heavenly; airy (&gt; aether)</t>
  </si>
  <si>
    <t>aetherius, –a, –um</t>
  </si>
  <si>
    <t>to go around, go around among, inspect</t>
  </si>
  <si>
    <t>circumeō, circumīre, circumiī, circumitum</t>
  </si>
  <si>
    <t>to hide, cover up</t>
  </si>
  <si>
    <t>operiō, operīre, operuī, opertum</t>
  </si>
  <si>
    <t>to snatch, seize</t>
  </si>
  <si>
    <t>arripiō, arripere, arripuī, arreptum</t>
  </si>
  <si>
    <t>to obtain, get; find, meet with, receive, stumble on, light on</t>
  </si>
  <si>
    <t>nancīscor, nancīscī, nactus sum</t>
  </si>
  <si>
    <t>to place under, submit</t>
  </si>
  <si>
    <t>submittō, submittere, submīsī, submissum</t>
  </si>
  <si>
    <t>to build, construct</t>
  </si>
  <si>
    <t>struō, struere, struxī, structum</t>
  </si>
  <si>
    <t>to send ahead</t>
  </si>
  <si>
    <t>praemittō, praemittere, praemīsī, praemissum</t>
  </si>
  <si>
    <t>to pour over or along; wash; overspread, overflow; spot, stain; anoint; besprinkle</t>
  </si>
  <si>
    <t>perfundō, perfundere, perfūdī, perfūsum</t>
  </si>
  <si>
    <t>to lay aside; omit; let go; disregard</t>
  </si>
  <si>
    <t>omittō, omittere, omīsī, omissum</t>
  </si>
  <si>
    <t>to live, dwell/reside (in); inhabit; sojourn</t>
  </si>
  <si>
    <t>incolō, incolere, incoluī, –</t>
  </si>
  <si>
    <t>to groan, sigh</t>
  </si>
  <si>
    <t>gemō, gemere, gemuī, gemitum</t>
  </si>
  <si>
    <t>to drive, coerce, urge</t>
  </si>
  <si>
    <t>compellō, compellere, compulī, compulsum</t>
  </si>
  <si>
    <t>(fig.) to buy; (lit.) to take (but only in compounds)</t>
  </si>
  <si>
    <t>emō, emere, ēmī, ēmptum</t>
  </si>
  <si>
    <t>to urge, recommend; suggest; induce; propose, persuade, advise</t>
  </si>
  <si>
    <t>suādeō, suādēre, suāsī, suāsum</t>
  </si>
  <si>
    <t>to fill again; fill up, fill</t>
  </si>
  <si>
    <t>repleō, replēre, replēvī, replētum</t>
  </si>
  <si>
    <t>to remain, last</t>
  </si>
  <si>
    <t>permaneō, permanēre, permansī, permansum</t>
  </si>
  <si>
    <t>to admonish, remind, prompt; suggest, advise, raise; persuade, urge; warn, caution</t>
  </si>
  <si>
    <t>admoneō, admonēre, admonuī, admonitum</t>
  </si>
  <si>
    <t>to testify, bear witness to, call to witness, appeal to; invoke; adjure, implore; declare, proclaim; beseech</t>
  </si>
  <si>
    <t>testor, testārī, testātus sum</t>
  </si>
  <si>
    <t>to delay</t>
  </si>
  <si>
    <t>cunctor, cunctārī, cunctātus sum</t>
  </si>
  <si>
    <t>to attend (to), serve, furnish; supply</t>
  </si>
  <si>
    <t>ministrō, ministrāre, ministrāvī, ministrātum</t>
  </si>
  <si>
    <t>to move quickly to and from, dart; quiver, gleam (esp. of light), flash</t>
  </si>
  <si>
    <t>micō, micāre, micuī, –</t>
  </si>
  <si>
    <t>to tire, wear out</t>
  </si>
  <si>
    <t>fatīgō, fatīgāre, fatīgāvī, fatīgātum</t>
  </si>
  <si>
    <t>to recall (to self/other); keep in mind, remember; mention/relate; place on record</t>
  </si>
  <si>
    <t>commemorō, commemorāre, commemorāvī, commemorātum</t>
  </si>
  <si>
    <t>to hide, conceal, keep secret; disguise; keep in the dark/ignorance; shield</t>
  </si>
  <si>
    <t>cēlō, cēlāre, cēlāvī, cēlātum</t>
  </si>
  <si>
    <t>thirty; 30, XXX</t>
  </si>
  <si>
    <t>trīgintā</t>
  </si>
  <si>
    <t>the position, situation, condition; rank; standing, status</t>
  </si>
  <si>
    <t>status, –ūs m.</t>
  </si>
  <si>
    <t>the going down; setting; the west; fall, ruin, destruction (&gt; occido)</t>
  </si>
  <si>
    <t>occāsus, –ūs m.</t>
  </si>
  <si>
    <t>the omen</t>
  </si>
  <si>
    <t>ōmen, ōminis n.</t>
  </si>
  <si>
    <t>the grass; meadow</t>
  </si>
  <si>
    <t>grāmen, –inis n.</t>
  </si>
  <si>
    <t>the writer, scribe</t>
  </si>
  <si>
    <t>scrīptor, –ōris m.</t>
  </si>
  <si>
    <t>the exile (m./f.), banished person; wanderer</t>
  </si>
  <si>
    <t>exul, –is m. (f.) (exsul, –is m.)</t>
  </si>
  <si>
    <t>the spirit, supernatural being, intermediary between man and god; evil demon/devil</t>
  </si>
  <si>
    <t>daemon, –ōnis m.</t>
  </si>
  <si>
    <t>the truth</t>
  </si>
  <si>
    <t>vēritās, –ātis f.</t>
  </si>
  <si>
    <t>the field of grain; grain, crop, etc</t>
  </si>
  <si>
    <t>seges, –etis f.</t>
  </si>
  <si>
    <t>the opportunity; chance; pretext, occasion</t>
  </si>
  <si>
    <t>occāsiō, –iōnis f.</t>
  </si>
  <si>
    <t>the mowing, reaping, or ingathering of the corn, etc.; harvest; the harvested crops; harvest-time</t>
  </si>
  <si>
    <t>messis, –is f.</t>
  </si>
  <si>
    <t>(lit.) the suit at law; (hence) damages</t>
  </si>
  <si>
    <t>līs, lītis f.</t>
  </si>
  <si>
    <t>the Auster, the southerly or south wind, opposite to Aquilo; wind in general; the south</t>
  </si>
  <si>
    <t>auster, –trī m.</t>
  </si>
  <si>
    <t>the spoils, booty; skin, hide</t>
  </si>
  <si>
    <t>spolium, –ī n.</t>
  </si>
  <si>
    <t>the student, pupil, trainee; follower, disciple</t>
  </si>
  <si>
    <t>discipulus, –ī m.</t>
  </si>
  <si>
    <t>the farmer, colonist</t>
  </si>
  <si>
    <t>colōnus, –ī m.</t>
  </si>
  <si>
    <t>the trumpet; trumpet–signal</t>
  </si>
  <si>
    <t>tuba, –ae f.</t>
  </si>
  <si>
    <t>the power, strength</t>
  </si>
  <si>
    <t>potentia, –ae f.</t>
  </si>
  <si>
    <t>but if; if on the contrary</t>
  </si>
  <si>
    <t>sīn</t>
  </si>
  <si>
    <t>little by little, by degrees, gradually; a small amount at a time, bit by bit</t>
  </si>
  <si>
    <t>paulātim</t>
  </si>
  <si>
    <t>furtim</t>
  </si>
  <si>
    <t>tax (attributive)</t>
  </si>
  <si>
    <t>vectīgal, –ālis</t>
  </si>
  <si>
    <t>wonderful, extraordinary</t>
  </si>
  <si>
    <t>mīrābilis, –e</t>
  </si>
  <si>
    <t>useless, unserviceable</t>
  </si>
  <si>
    <t>inūtilis, –e</t>
  </si>
  <si>
    <t>late, too late</t>
  </si>
  <si>
    <t>sērus, –a, –um</t>
  </si>
  <si>
    <t>former, previous</t>
  </si>
  <si>
    <t>prīstinus, –a, –um</t>
  </si>
  <si>
    <t>wicked, evil, offending moral law; criminal, abominable; horrible/vile/foul; impious; nefarious; execrable; heinous; abandoned</t>
  </si>
  <si>
    <t>nefārius, –a, –um</t>
  </si>
  <si>
    <t>clear, evident, manifest</t>
  </si>
  <si>
    <t>manifēstus, –a, –um</t>
  </si>
  <si>
    <t>īnfestus, –a, –um</t>
  </si>
  <si>
    <t>grain, corn (attributive) (especially concerning its supply)</t>
  </si>
  <si>
    <t>frūmentārius, –a, –um</t>
  </si>
  <si>
    <t>finely formed, beautiful, handsome</t>
  </si>
  <si>
    <t>fōrmōsus, –a, –um</t>
  </si>
  <si>
    <t>daily, everyday; usual/habitual, normal/regular; ordinary/common/unremarkable</t>
  </si>
  <si>
    <t>cotīdiānus, –a, –um</t>
  </si>
  <si>
    <t>narrow, steep, close, confined; scanty, poor; low, mean; narrowminded, petty</t>
  </si>
  <si>
    <t>angustus, –a, –um</t>
  </si>
  <si>
    <t>bright, shining</t>
  </si>
  <si>
    <t>nitidus, –a, –um</t>
  </si>
  <si>
    <t>to work at, devise</t>
  </si>
  <si>
    <t>mōlior, mōlīrī, mōlītus sum</t>
  </si>
  <si>
    <t>to instruct, train; free from roughness</t>
  </si>
  <si>
    <t>ērudiō, ērudīre, ērudīvī, ērudītum</t>
  </si>
  <si>
    <t>to agree (on), arrange</t>
  </si>
  <si>
    <t>paciscor, paciscī, pactus sum</t>
  </si>
  <si>
    <t>to look at, visit (reg. in gerund)</t>
  </si>
  <si>
    <t>vīsō, vīsere, vīsī, vīsum</t>
  </si>
  <si>
    <t>to bring across/over, transfer; convert; cause to cross; lead across; carry past in parade</t>
  </si>
  <si>
    <t>trādūcō, trādūcere, trādūxī, trāductum</t>
  </si>
  <si>
    <t>to put, place, set, lay under; subject, subdue; substitute</t>
  </si>
  <si>
    <t>subdō, subdere, subdidī, subditum</t>
  </si>
  <si>
    <t>to restore; revive; bring back; make good</t>
  </si>
  <si>
    <t>restituō, restituere, restituī, restitūtum</t>
  </si>
  <si>
    <t>to beg, ask, ask for, seek</t>
  </si>
  <si>
    <t>quaesō, quaesere, –</t>
  </si>
  <si>
    <t>to bind, unite</t>
  </si>
  <si>
    <t>nectō, nectere, nexī, nexum</t>
  </si>
  <si>
    <t>to pour into or upon; pour down; assemble, crowd together; infuse, diffuse; (pass.), lie, repose</t>
  </si>
  <si>
    <t>īnfundō, īnfundere, īnfūdī, īnfūsum</t>
  </si>
  <si>
    <t>to beat, strike</t>
  </si>
  <si>
    <t>afflīgō, afflīgere, afflīxī, afflīctum</t>
  </si>
  <si>
    <t>to threaten, be a threat (to); overhang, be imminent (+ dat.)</t>
  </si>
  <si>
    <t>immineō, imminēre, imminuī, imminitum</t>
  </si>
  <si>
    <t>to be well</t>
  </si>
  <si>
    <t>salveō, (salvēre), –</t>
  </si>
  <si>
    <t>to sign, signify, mark</t>
  </si>
  <si>
    <t>signō, signāre, signāvī, signātum</t>
  </si>
  <si>
    <t>to render peaceful; to quiet (&gt; pax)</t>
  </si>
  <si>
    <t>pācō, pācāre, pācāvī, pācātum</t>
  </si>
  <si>
    <t>oppugnō, oppugnāre, oppugnāvī, oppugnātum</t>
  </si>
  <si>
    <t>to fold in; involve, entangle, entwine; to wheel; (w. dat.), bind to; infuse; insinuate, mingle; se implicare, cling to</t>
  </si>
  <si>
    <t>implicō, implicāre, implicāvī, implicātum</t>
  </si>
  <si>
    <t>to help, aid, abet, encourage, favor; cherish, sustain; be of use, be profitable</t>
  </si>
  <si>
    <t>adiuvō, adiuvāre, adiūvī, adiūtum</t>
  </si>
  <si>
    <t>to doom, bind fast to</t>
  </si>
  <si>
    <t>dēstinō, dēstināre, dēstināvī, dēstinātum</t>
  </si>
  <si>
    <t>none; in a direct question: not (expecting an affirmative answer)</t>
  </si>
  <si>
    <t>nōnne</t>
  </si>
  <si>
    <t>the situation, site; neglect, rust</t>
  </si>
  <si>
    <t>situs, –ūs m.</t>
  </si>
  <si>
    <t>the vessel, dish, vase</t>
  </si>
  <si>
    <t>vās, vāsis n.</t>
  </si>
  <si>
    <t>the marble</t>
  </si>
  <si>
    <t>marmor, –oris n.</t>
  </si>
  <si>
    <t>the standing, station</t>
  </si>
  <si>
    <t>statiō, –iōnis f.</t>
  </si>
  <si>
    <t>the origin, source; birth, family; race; ancestry</t>
  </si>
  <si>
    <t>orīgō, –inis f.</t>
  </si>
  <si>
    <t>the violent death, slaughter, murder</t>
  </si>
  <si>
    <t>nex, necis f.</t>
  </si>
  <si>
    <t>the fear</t>
  </si>
  <si>
    <t>formīdō, –inis f.</t>
  </si>
  <si>
    <t>the temple, shrine; tomb; apartment, room; house (pl.), abode, dwelling; household</t>
  </si>
  <si>
    <t>aedēs, –is f.</t>
  </si>
  <si>
    <t>the destruction, slaughter</t>
  </si>
  <si>
    <t>clādēs, –is f.</t>
  </si>
  <si>
    <t>the bottom, ground, base, foundation, bed, ground, earth, soil</t>
  </si>
  <si>
    <t>sōlum, –ī n.</t>
  </si>
  <si>
    <t>the slavery; (pl.) bodies of slaves</t>
  </si>
  <si>
    <t>servitium, –ī n.</t>
  </si>
  <si>
    <t>the shield</t>
  </si>
  <si>
    <t>scūtum, –ī n.</t>
  </si>
  <si>
    <t>the pity, sympathy; compassion, mercy; pathos</t>
  </si>
  <si>
    <t>misericordia, –ae f.</t>
  </si>
  <si>
    <t>anywhere, everywhere (&gt; ubiquitous)</t>
  </si>
  <si>
    <t>ubīque</t>
  </si>
  <si>
    <t>so much, so greatly</t>
  </si>
  <si>
    <t>adeō</t>
  </si>
  <si>
    <t>prudent, clever, wise</t>
  </si>
  <si>
    <t>prūdēns, –entis</t>
  </si>
  <si>
    <t>of or pertaining to servants; of or pertaining to a household or family; familiar, intimate, friendly</t>
  </si>
  <si>
    <t>familiāris, –e</t>
  </si>
  <si>
    <t>siccus, –a, –um</t>
  </si>
  <si>
    <t>cloudy; subst., nubilum, i, cloudy weather; pl., nubila, orum, clouds (&gt; nubes)</t>
  </si>
  <si>
    <t>nūbilus, –a, –um</t>
  </si>
  <si>
    <t>moderate, intermediate; modest, moderate, temperate</t>
  </si>
  <si>
    <t>modicus, –a, –um</t>
  </si>
  <si>
    <t>slow, sluggish, pliant</t>
  </si>
  <si>
    <t>lentus, –a, –um</t>
  </si>
  <si>
    <t>ferreus, –a, –um</t>
  </si>
  <si>
    <t>curved, bent, bending; winding; crooked</t>
  </si>
  <si>
    <t>curvus, –a, –um</t>
  </si>
  <si>
    <t>having knowledge of, conscious</t>
  </si>
  <si>
    <t>cōnscius, –a, –um</t>
  </si>
  <si>
    <t>anxious, troubled; (of action) that troubles, makes anxious; troublesome</t>
  </si>
  <si>
    <t>anxius, –a, –um</t>
  </si>
  <si>
    <t>ambō, ambae, ambō</t>
  </si>
  <si>
    <t>old-time, ancient, primitive</t>
  </si>
  <si>
    <t>prīscus, –a, –um</t>
  </si>
  <si>
    <t>to come over or upon; come unexpectedly; fall upon</t>
  </si>
  <si>
    <t>superveniō, supervenīre, supervēnī, superventum</t>
  </si>
  <si>
    <t>to guard</t>
  </si>
  <si>
    <t>custōdiō, custōdīre, custōdīvī, custōdītum</t>
  </si>
  <si>
    <t>to take up, receive, incur; conceive, give birth to; imagine, understand, plan</t>
  </si>
  <si>
    <t>concipiō, concipere, concēpī, conceptum</t>
  </si>
  <si>
    <t>to draw tight</t>
  </si>
  <si>
    <t>stringō, stringere, strīnxī, strictum</t>
  </si>
  <si>
    <t>to plant, sow</t>
  </si>
  <si>
    <t>serō, serere, sēvī, satum</t>
  </si>
  <si>
    <t>to lead forward, bring out; reveal; induce; promote; stretch out; prolong; bury</t>
  </si>
  <si>
    <t>prōdūcō, prōdūcere, prōdūxī, prōductum</t>
  </si>
  <si>
    <t>to cover; cover up, hide, cover over, conceal</t>
  </si>
  <si>
    <t>occulō, occulere, occuluī, occultum</t>
  </si>
  <si>
    <t>to cover, overwhelm</t>
  </si>
  <si>
    <t>obruō, obruere, obruī, obrutum</t>
  </si>
  <si>
    <t>to collect, contract, reduce</t>
  </si>
  <si>
    <t>contrahō, contrahere, contraxī, contractum</t>
  </si>
  <si>
    <t>to weigh out; (fig.), pay; suffer; expiate</t>
  </si>
  <si>
    <t>expendō, expendere, expendī, expēnsum</t>
  </si>
  <si>
    <t>to become accustomed to</t>
  </si>
  <si>
    <t>assuēscō, assuēscere, assuēvī, assuētum</t>
  </si>
  <si>
    <t>to be/look ash-coloured, wan, pale, being anxious</t>
  </si>
  <si>
    <t>palleō, pallēre, palluī, –</t>
  </si>
  <si>
    <t>to be light, gleam, shine</t>
  </si>
  <si>
    <t>lūceō, lūcēre, luxī, –</t>
  </si>
  <si>
    <t>to set apart by vows, devote</t>
  </si>
  <si>
    <t>dēvoveō, dēvovēre, dēvōvī, dēvōtum</t>
  </si>
  <si>
    <t>to violate, dishonor; outrage</t>
  </si>
  <si>
    <t>violō, violāre, violāvī, violātum</t>
  </si>
  <si>
    <t>to soothe, placate</t>
  </si>
  <si>
    <t>plācō, plācāre, plācāvī, plācātum</t>
  </si>
  <si>
    <t>to struggle, fight</t>
  </si>
  <si>
    <t>dīmicō, dīmicāre, dīmicāvī, dīmicātum</t>
  </si>
  <si>
    <t>to adapt to, prepare</t>
  </si>
  <si>
    <t>aptō, aptāre, aptāvī, aptātum</t>
  </si>
  <si>
    <t>nine, 9, IX</t>
  </si>
  <si>
    <t>novem</t>
  </si>
  <si>
    <t>the condition, attire</t>
  </si>
  <si>
    <t>habitus, –ūs m.</t>
  </si>
  <si>
    <t>the levy, draft, conscription, enlistment</t>
  </si>
  <si>
    <t>dīlēctus, –ūs m.</t>
  </si>
  <si>
    <t>the deed; crime; outrage</t>
  </si>
  <si>
    <t>facinus, –oris n.</t>
  </si>
  <si>
    <t>cubīle, –is n.</t>
  </si>
  <si>
    <t>the pleader, orator, spokesman</t>
  </si>
  <si>
    <t>ōrātor, –ōris m.</t>
  </si>
  <si>
    <t>the centurion</t>
  </si>
  <si>
    <t>centuriō, –iōnis m.</t>
  </si>
  <si>
    <t>the serpent, snake</t>
  </si>
  <si>
    <t>anguis, –is, m. (f.)</t>
  </si>
  <si>
    <t>the tree–trunk, beam</t>
  </si>
  <si>
    <t>trabs, trabis f.</t>
  </si>
  <si>
    <t>the loneliness, solitude</t>
  </si>
  <si>
    <t>sōlitūdō, –inis f.</t>
  </si>
  <si>
    <t>the marsh, swamp, moor, fen; water; pond, lake</t>
  </si>
  <si>
    <t>palūs, –ūdis f.</t>
  </si>
  <si>
    <t>the nobility, fame</t>
  </si>
  <si>
    <t>nōbilitās, –ātis f.</t>
  </si>
  <si>
    <t>the merchandise, goods</t>
  </si>
  <si>
    <t>merx, –cis f.</t>
  </si>
  <si>
    <t>the meat, flesh</t>
  </si>
  <si>
    <t>carō, carnis f.</t>
  </si>
  <si>
    <t>the equipment; decoration; jewel; ornament, trappings</t>
  </si>
  <si>
    <t>ōrnāmentum, –ī n.</t>
  </si>
  <si>
    <t>the talk, conversation; discussion; interview; meeting, conference</t>
  </si>
  <si>
    <t>colloquium, –ī n.</t>
  </si>
  <si>
    <t>the rain–cloud, cloud–burst, downpour</t>
  </si>
  <si>
    <t>nimbus, –ī m.</t>
  </si>
  <si>
    <t>the being before, in view, or at hand; presence; protection</t>
  </si>
  <si>
    <t>praesentia, –ae f.</t>
  </si>
  <si>
    <t>the lack, need; poverty, destitution, dearth, want, scarcity</t>
  </si>
  <si>
    <t>inopia, –ae f.</t>
  </si>
  <si>
    <t>the cheek, eye</t>
  </si>
  <si>
    <t>gena, –ae f.</t>
  </si>
  <si>
    <t>the delight, pleasure, luxury; (of living beings) a beloved object, darling, favourite, delight</t>
  </si>
  <si>
    <t>dēliciae, –ārum f. (pl.)</t>
  </si>
  <si>
    <t>so often, so many times</t>
  </si>
  <si>
    <t>totiēns</t>
  </si>
  <si>
    <t>at any rate, at least</t>
  </si>
  <si>
    <t>saltem</t>
  </si>
  <si>
    <t>entirely, altogether [after negatives/with numerals =&gt; at all/in all]</t>
  </si>
  <si>
    <t>omnīnō</t>
  </si>
  <si>
    <t>fearful, timid</t>
  </si>
  <si>
    <t>timidus, –a, –um</t>
  </si>
  <si>
    <t>religious, reverent, superstitious</t>
  </si>
  <si>
    <t>religiōsus, –a, –um</t>
  </si>
  <si>
    <t>fluid, liquid; (fig.) limpid, clear, etc</t>
  </si>
  <si>
    <t>liquidus, –a, –um</t>
  </si>
  <si>
    <t>indīgnus, –a, –um</t>
  </si>
  <si>
    <t>tenth, 10th</t>
  </si>
  <si>
    <t>decimus, –a, –um</t>
  </si>
  <si>
    <t>incessant, unremitting; repeating, recurring; successive, next in line; continuous, connected; uninterrupted; indivisible; lasting</t>
  </si>
  <si>
    <t>continuus, –a, –um</t>
  </si>
  <si>
    <t>acerbus, –a, –um</t>
  </si>
  <si>
    <t>to act savagely, rage</t>
  </si>
  <si>
    <t>saeviō, saevīre, saeviī, saevītum</t>
  </si>
  <si>
    <t>to look down upon (rare in lit. sense, usually fig.), despise</t>
  </si>
  <si>
    <t>dēspiciō, dēspicere, dēspexī, dēspectum</t>
  </si>
  <si>
    <t>to throw away, throw down</t>
  </si>
  <si>
    <t>abiciō, abicere, abiēcī, abiectum</t>
  </si>
  <si>
    <t>to follow after, follow up, succeed, ensue</t>
  </si>
  <si>
    <t>subsequor, subsequī, subsecūtus sum</t>
  </si>
  <si>
    <t>prōsequor, prōsequī, prōsecūtus sum</t>
  </si>
  <si>
    <t>to carry over, transfer; put off</t>
  </si>
  <si>
    <t>trānsferō, trānsferre, trānstulī, trānslātum</t>
  </si>
  <si>
    <t>to join, bind together, interweave, connect, combine</t>
  </si>
  <si>
    <t>serō, serere, seruī, sertum</t>
  </si>
  <si>
    <t>to buy back; buy out of slavery</t>
  </si>
  <si>
    <t>redimō, redimere, redēmī, redemptum</t>
  </si>
  <si>
    <t>to go in, attack, invade</t>
  </si>
  <si>
    <t>invādō, invādere, invāsī, invāsum</t>
  </si>
  <si>
    <t>to leave off, intermit, omit, suspend, interrupt, neglect</t>
  </si>
  <si>
    <t>intermittō, intermittere, intermisī, intermissum</t>
  </si>
  <si>
    <t>to shut up/in, imprison, enclose; include</t>
  </si>
  <si>
    <t>inclūdō, inclūdere, inclūsī, inclūsum</t>
  </si>
  <si>
    <t>to send in(to), let in(to)</t>
  </si>
  <si>
    <t>immittō, immittere, immisī, immissum</t>
  </si>
  <si>
    <t>to run down, hasten down; descend; run completely round; sail over, sweep over</t>
  </si>
  <si>
    <t>dēcurrō, dēcurrere, dēcurrī, dēcursum</t>
  </si>
  <si>
    <t>to put away, remove, set aside</t>
  </si>
  <si>
    <t>abdō, abdere, abdidī, abditum</t>
  </si>
  <si>
    <t>to grieve, mourn</t>
  </si>
  <si>
    <t>maereō, maerēre, –</t>
  </si>
  <si>
    <t>to be green</t>
  </si>
  <si>
    <t>vireō, virēre, viruī, –</t>
  </si>
  <si>
    <t>to wander about; ride to and fro, career about; to be rumored round, spread (&gt; vagus, wandering)</t>
  </si>
  <si>
    <t>vagor, vagārī, vagātus sum</t>
  </si>
  <si>
    <t>to think, prepare to</t>
  </si>
  <si>
    <t>meditor, meditārī, meditātus sum</t>
  </si>
  <si>
    <t>to be glad/joyful/delighted; rejoice; be fond (of), delight in; flourish (on/in)</t>
  </si>
  <si>
    <t>laetor, laetārī, laetātus sum</t>
  </si>
  <si>
    <t>to claim, vindicate; punish, avenge</t>
  </si>
  <si>
    <t>vindicō, vindicāre, vindicāvī, vindicātum</t>
  </si>
  <si>
    <t>to sanctify, consecrate</t>
  </si>
  <si>
    <t>sacrō, sacrāre, sacrāvī, sacrātum</t>
  </si>
  <si>
    <t>to remain, resist</t>
  </si>
  <si>
    <t>restō, restāre, restitī, restātum</t>
  </si>
  <si>
    <t>to make firm, strengthen</t>
  </si>
  <si>
    <t>firmō, firmāre, firmāvī, firmātum</t>
  </si>
  <si>
    <t>to delight, please, amuse, fascinate; charm, lure, entice</t>
  </si>
  <si>
    <t>dēlectō, dēlectāre, dēlectāvī, dēlectātum</t>
  </si>
  <si>
    <t>the exit, departure; end, solution; death; outlet, mouth (of river)</t>
  </si>
  <si>
    <t>exitus, –ūs m.</t>
  </si>
  <si>
    <t>the possibility of seeing, sight</t>
  </si>
  <si>
    <t>aspectus, –ūs m.</t>
  </si>
  <si>
    <t>the herd (in lit. and fig. senses)</t>
  </si>
  <si>
    <t>grex, gregis m.</t>
  </si>
  <si>
    <t>the oldness, age; duration</t>
  </si>
  <si>
    <t>vetustās, –ātis f.</t>
  </si>
  <si>
    <t>the plague, disaster</t>
  </si>
  <si>
    <t>pestis, –is f.</t>
  </si>
  <si>
    <t>the help, relief; reinforcement</t>
  </si>
  <si>
    <t>subsidium, –ī n.</t>
  </si>
  <si>
    <t>the longing</t>
  </si>
  <si>
    <t>dēsīderium, –ī n.</t>
  </si>
  <si>
    <t>the stream, river; (lit.) flowing</t>
  </si>
  <si>
    <t>fluvius, –ī m.</t>
  </si>
  <si>
    <t>the ring, finger–ring, seal–ring, signet–ring</t>
  </si>
  <si>
    <t>ānulus, –ī m.</t>
  </si>
  <si>
    <t>the cultivator of the field, farmer</t>
  </si>
  <si>
    <t>agricola, –ae m.</t>
  </si>
  <si>
    <t>the military service, esp. in phrase "domi militiaeque"</t>
  </si>
  <si>
    <t>mīlitia, –ae f.</t>
  </si>
  <si>
    <t>the gentleness, mildness</t>
  </si>
  <si>
    <t>clēmentia, –ae f.</t>
  </si>
  <si>
    <t>if ... not; unless [quid ni? =&gt; why not?]</t>
  </si>
  <si>
    <t>nī</t>
  </si>
  <si>
    <t>antequam</t>
  </si>
  <si>
    <t>inner, interior, middle</t>
  </si>
  <si>
    <t>interior, –iōris</t>
  </si>
  <si>
    <t>unharmed, uninjured; alive, safe; unimpaired</t>
  </si>
  <si>
    <t>incolumis, –e</t>
  </si>
  <si>
    <t>fearful, agitated</t>
  </si>
  <si>
    <t>trepidus, –a, –um</t>
  </si>
  <si>
    <t>foolish, stupid</t>
  </si>
  <si>
    <t>stultus, –a, –um</t>
  </si>
  <si>
    <t>stern, strict; inflexible; fatal</t>
  </si>
  <si>
    <t>sevērus, –a, –um</t>
  </si>
  <si>
    <t>level; clear</t>
  </si>
  <si>
    <t>plānus, –a, –um</t>
  </si>
  <si>
    <t>not acceptable, disagreeable; unfeeling</t>
  </si>
  <si>
    <t>ingrātus, –a, –um</t>
  </si>
  <si>
    <t>cold, icy</t>
  </si>
  <si>
    <t>gelidus, –a, –um</t>
  </si>
  <si>
    <t>bloody, blood–stained; covered with blood</t>
  </si>
  <si>
    <t>cruentus, –a, –um</t>
  </si>
  <si>
    <t>contented, satisfied, content</t>
  </si>
  <si>
    <t>contentus, –a, –um</t>
  </si>
  <si>
    <t>to make over, repair, refresh</t>
  </si>
  <si>
    <t>reficiō, reficere, refēcī, refectum</t>
  </si>
  <si>
    <t>to add to, construct near to, be near to</t>
  </si>
  <si>
    <t>adiciō, adicere, adiēcī, adiectum</t>
  </si>
  <si>
    <t>to send across; convey; give over; cross, pass over, fly over, (+acc.:) crossed over, make across</t>
  </si>
  <si>
    <t>trānsmittō, trānsmittere, trānsmīsī, trānsmissum</t>
  </si>
  <si>
    <t>to put back, set back, replace, restore</t>
  </si>
  <si>
    <t>repōnō, repōnere, reposuī, repositum</t>
  </si>
  <si>
    <t>to drive back, repel</t>
  </si>
  <si>
    <t>repellō, repellere, reppulī, repulsum</t>
  </si>
  <si>
    <t>to dip, immerse; (fig.) hide, sink, overwhelm</t>
  </si>
  <si>
    <t>mergō, mergere, mersī, mersum</t>
  </si>
  <si>
    <t>to fall (down, faint, dead, short), collapse; drop; decline; perish, lose one's case, fail, lose heart, decay</t>
  </si>
  <si>
    <t>concidō, concidere, concidī, –</t>
  </si>
  <si>
    <t>to let go, admit; (fig.) commit (with "scelus")</t>
  </si>
  <si>
    <t>admittō, admittere, admīsī, admissum</t>
  </si>
  <si>
    <t>to be in possession of, get possession of</t>
  </si>
  <si>
    <t>possideō, possidēre, possēdī, possessum</t>
  </si>
  <si>
    <t>to blockade, besiege, invest, beset; take possession of</t>
  </si>
  <si>
    <t>obsideō, obsidēre, obsēdī, obsessum</t>
  </si>
  <si>
    <t>dēleō, dēlēre, dēlēvī, dēlētum</t>
  </si>
  <si>
    <t>to deem worthy of, deign</t>
  </si>
  <si>
    <t>dīgnor, dīgnārī, dīgnātus sum</t>
  </si>
  <si>
    <t>to consider, contemplate</t>
  </si>
  <si>
    <t>cōnsīderō, cōnsīderāre, cōnsīderāvī, cōnsīderātum</t>
  </si>
  <si>
    <t>to approach, draw near</t>
  </si>
  <si>
    <t>appropinquō, appropinquāre, appropinquāvī, appropinquātum</t>
  </si>
  <si>
    <t>to penetrate, react</t>
  </si>
  <si>
    <t>penētrō, penētrāre, penētrāvī, penētrātum</t>
  </si>
  <si>
    <t>(adv. and prep. with acc.) below</t>
  </si>
  <si>
    <t>īnfrā</t>
  </si>
  <si>
    <t>the step; position</t>
  </si>
  <si>
    <t>gradus, –ūs m.</t>
  </si>
  <si>
    <t>testis, –is m.</t>
  </si>
  <si>
    <t>(lit.) the vage sound, murmur; report, rumor</t>
  </si>
  <si>
    <t>rūmor, –ōris m.</t>
  </si>
  <si>
    <t>the praetor (official elected by the Romans who served as a judge); abb. pr</t>
  </si>
  <si>
    <t>praetor, –ōris m.</t>
  </si>
  <si>
    <t>the blood, bloodshed</t>
  </si>
  <si>
    <t>cruor, –ōris m.</t>
  </si>
  <si>
    <t>the throat, gullet; pl. jaws, mouth (usually plural)</t>
  </si>
  <si>
    <t>faux, faucis f.</t>
  </si>
  <si>
    <t>the free will, accord, impulse</t>
  </si>
  <si>
    <t>spōns, –ōntis f.</t>
  </si>
  <si>
    <t>the theft; (lit.) thing stolen</t>
  </si>
  <si>
    <t>fūrtum, –ī n.</t>
  </si>
  <si>
    <t>the bolt, bar</t>
  </si>
  <si>
    <t>claustrum, –ī n.</t>
  </si>
  <si>
    <t>the village, district</t>
  </si>
  <si>
    <t>vīcus, –ī m.</t>
  </si>
  <si>
    <t>the brook, rivulet</t>
  </si>
  <si>
    <t>rīvus, –ī m.</t>
  </si>
  <si>
    <t>the devil; The Devil, Satan, Prince of Evil/Darkness; evil one</t>
  </si>
  <si>
    <t>diabolus, –ī m.</t>
  </si>
  <si>
    <t>the clergyman, priest, cleric, clerk; scholar, student, scribe, secretary</t>
  </si>
  <si>
    <t>clēricus, –ī m.</t>
  </si>
  <si>
    <t>the role, personality</t>
  </si>
  <si>
    <t>persōna, –ae f.</t>
  </si>
  <si>
    <t>the diligence, care, attentiveness, discipline, economy, frugality, thrift</t>
  </si>
  <si>
    <t>dīligentia, –ae f.</t>
  </si>
  <si>
    <t>but, on the other hand/contrary; but yet; at least; in that event; if further</t>
  </si>
  <si>
    <t>ast</t>
  </si>
  <si>
    <t>by night, at night</t>
  </si>
  <si>
    <t>noctū</t>
  </si>
  <si>
    <t>very clear; splendid; famous; bright, illustrious; noble, distinguished</t>
  </si>
  <si>
    <t>praeclārus, –a, –um</t>
  </si>
  <si>
    <t>number of (pl.), some; several</t>
  </si>
  <si>
    <t>nōnnūllus, –a, –um</t>
  </si>
  <si>
    <t>to surround, cheat</t>
  </si>
  <si>
    <t>circumveniō, circumvenīre, circumvēnī, circumventum</t>
  </si>
  <si>
    <t>to throw in/on; inspire, infuse</t>
  </si>
  <si>
    <t>iniciō, inicere, iniēcī, iniectum</t>
  </si>
  <si>
    <t>to take, give, bring forth, exhibit, put forth; with se, come forth (&gt; pro and emo)</t>
  </si>
  <si>
    <t>prōmō, prōmere, prōmpsī, prōmptum</t>
  </si>
  <si>
    <t>*** 1501-1750 ✰ 88 % (/course/1480193/5000-most-frequent-latin-words-audio/8/)</t>
  </si>
  <si>
    <t>to bear before; place before, prefer; hand to; (fig.) show, reveal</t>
  </si>
  <si>
    <t>praeferō, praeferre, praetulī, praelātum</t>
  </si>
  <si>
    <t>to lessen, reduce, diminish, impair, abate</t>
  </si>
  <si>
    <t>minuō, minuere, minuī, minūtum</t>
  </si>
  <si>
    <t>to reach forth; (pass.) extend</t>
  </si>
  <si>
    <t>porrigō, porrigere, porrexī, porrectum</t>
  </si>
  <si>
    <t>to parch, scorch; (of a stream) rush</t>
  </si>
  <si>
    <t>torreō, torrēre, torruī, tostum</t>
  </si>
  <si>
    <t>to have at hand; apply</t>
  </si>
  <si>
    <t>adhibeō, adhibēre, adhibuī, adhibitum</t>
  </si>
  <si>
    <t>vetō, vetāre, vetuī, vetitum</t>
  </si>
  <si>
    <t>(lit.) to count, number; count out, pay (out); account, reckon, esteem</t>
  </si>
  <si>
    <t>numerō, numerāre, numerāvī, numerātum</t>
  </si>
  <si>
    <t>to take a little; taste, sip, touch; (of wine) pour a libation; (fig.) present, offer</t>
  </si>
  <si>
    <t>lībō, lībāre, lībāvī, lībātum</t>
  </si>
  <si>
    <t>to make ready beforehand, prepare, equip, make preparations</t>
  </si>
  <si>
    <t>praeparō, praeparāre, praeparāvī, praeparātum</t>
  </si>
  <si>
    <t>the magistracy, civil office; office; magistrate, functionary</t>
  </si>
  <si>
    <t>magistrātus, –ūs m.</t>
  </si>
  <si>
    <t>the seed (both lit. and fig.)</t>
  </si>
  <si>
    <t>sēmen, –inis n.</t>
  </si>
  <si>
    <t>the usefulness, advantage</t>
  </si>
  <si>
    <t>ūtilitās, –ātis f.</t>
  </si>
  <si>
    <t>the neck (esp. nape of the neck); head, shoulders</t>
  </si>
  <si>
    <t>cervīx, –īcis f.</t>
  </si>
  <si>
    <t>the height, altitude; depth; loftiness, profundity, noblemindedness, secrecy</t>
  </si>
  <si>
    <t>altitūdō, –inis f.</t>
  </si>
  <si>
    <t>the drug; poison, charm</t>
  </si>
  <si>
    <t>venēnum, –ī n.</t>
  </si>
  <si>
    <t>the palace, large residence, the Palatine Hill</t>
  </si>
  <si>
    <t>palātium, –ī n.</t>
  </si>
  <si>
    <t>the fort, redoubt; (lit.) little camp</t>
  </si>
  <si>
    <t>castellum, –ī n.</t>
  </si>
  <si>
    <t>the fire-place, hearth; home</t>
  </si>
  <si>
    <t>focus, –ī m.</t>
  </si>
  <si>
    <t>the sailor</t>
  </si>
  <si>
    <t>nauta, –ae m.</t>
  </si>
  <si>
    <t>surely, certainly</t>
  </si>
  <si>
    <t>profectō</t>
  </si>
  <si>
    <t>nay, on the contrary; (often with "vero") truly</t>
  </si>
  <si>
    <t>īmmō</t>
  </si>
  <si>
    <t>alone, unique; single, one by one; singular, remarkable, unusual</t>
  </si>
  <si>
    <t>singulāris, –e</t>
  </si>
  <si>
    <t>that which is below, infernal</t>
  </si>
  <si>
    <t>īnfernus, –a, –um</t>
  </si>
  <si>
    <t>eager, zealous</t>
  </si>
  <si>
    <t>studiōsus, –a, –um</t>
  </si>
  <si>
    <t>to limit, bound</t>
  </si>
  <si>
    <t>fīniō, fīnīre, fīnīvī, fīnītum</t>
  </si>
  <si>
    <t>(lit.) to make out; ascertain, learn</t>
  </si>
  <si>
    <t>comperiō, comperīre, comperī, compertum</t>
  </si>
  <si>
    <t>to look up at or to, admire, suspect, mistrust</t>
  </si>
  <si>
    <t>suspiciō, suspicere, suspexī, suspectum</t>
  </si>
  <si>
    <t>to supply, afford; be able</t>
  </si>
  <si>
    <t>sufficiō, sufficere, suffēcī, suffectum</t>
  </si>
  <si>
    <t>patefaciō, patefacere, patefēcī, patefactum</t>
  </si>
  <si>
    <t>excutiō, excutere, excussī, excussum</t>
  </si>
  <si>
    <t>to drive out; exact, collect; (of time) spend, finish up</t>
  </si>
  <si>
    <t>exigō, exigere, exēgī, exāctum</t>
  </si>
  <si>
    <t>to add, attach, join to, add to, support; apply to; harness, yoke; direct; confer</t>
  </si>
  <si>
    <t>adiungō, adiungere, adiūnxī, adiūnctum</t>
  </si>
  <si>
    <t>to look closely upon, admire</t>
  </si>
  <si>
    <t>intueor, intuērī, intuitus sum</t>
  </si>
  <si>
    <t>to fill out, complete</t>
  </si>
  <si>
    <t>expleō, explēre, explēvī, explētum</t>
  </si>
  <si>
    <t>to handle; (lit.) draw frequently</t>
  </si>
  <si>
    <t>tractō, tractāre, tractāvī, tractātum</t>
  </si>
  <si>
    <t>to cut</t>
  </si>
  <si>
    <t>secō, secāre, secuī, sectum</t>
  </si>
  <si>
    <t>to load, burden</t>
  </si>
  <si>
    <t>onerō, onerāre, onerāvī, onerātum</t>
  </si>
  <si>
    <t>to stand in the way of</t>
  </si>
  <si>
    <t>obstō, obstāre, obstitī, obstātum</t>
  </si>
  <si>
    <t>to show, point out</t>
  </si>
  <si>
    <t>mōnstrō, mōnstrāre, mōnstrāvī, mōnstrātum</t>
  </si>
  <si>
    <t>to point out, draw attention to; explain, describe, show; reveal, mention, refer to; allege; prove, demonstrate</t>
  </si>
  <si>
    <t>dēmōnstrō, dēmōnstrāre, dēmōnstrāvī, dēmōnstrātum</t>
  </si>
  <si>
    <t>to make level, equalize</t>
  </si>
  <si>
    <t>aequō, aequāre, aequāvī, aequātum</t>
  </si>
  <si>
    <t>What? Really, is ...? (whether) [introduces a (in-)direct question expecting the answer "no" ("whether")]</t>
  </si>
  <si>
    <t>num</t>
  </si>
  <si>
    <t>the load, burden (lit. and fig.)</t>
  </si>
  <si>
    <t>onus, –eris n.</t>
  </si>
  <si>
    <t>the upper part of an altar; a high altar; an altar (&gt; altus)</t>
  </si>
  <si>
    <t>altāria, –ium n.</t>
  </si>
  <si>
    <t>the common people, commons; masses</t>
  </si>
  <si>
    <t>plēbs, plēbis f.</t>
  </si>
  <si>
    <t>the tooth</t>
  </si>
  <si>
    <t>dēns, dentis m.</t>
  </si>
  <si>
    <t>the feast, banquet; food, viands; flesh of sacrificial victims; usually found in the pl., but the gen. pl. is not used</t>
  </si>
  <si>
    <t>daps, dapis f.</t>
  </si>
  <si>
    <t>the fruit (of any kind)</t>
  </si>
  <si>
    <t>pōmum, –ī n.</t>
  </si>
  <si>
    <t>the lap, bosom</t>
  </si>
  <si>
    <t>gremium, –ī n.</t>
  </si>
  <si>
    <t>the head of hair, hair</t>
  </si>
  <si>
    <t>capillus, –ī m.</t>
  </si>
  <si>
    <t>the wheel</t>
  </si>
  <si>
    <t>rota, –ae f.</t>
  </si>
  <si>
    <t>the justice, fairness</t>
  </si>
  <si>
    <t>the house-servants; household, family</t>
  </si>
  <si>
    <t>familia, –ae f.</t>
  </si>
  <si>
    <t>the dishes, meats, figurative: food (pl.)</t>
  </si>
  <si>
    <t>epulae, –ārum f.</t>
  </si>
  <si>
    <t>the letter, despatch</t>
  </si>
  <si>
    <t>epistula, –ae f.</t>
  </si>
  <si>
    <t>the keel; ship</t>
  </si>
  <si>
    <t>carīna, –ae f.</t>
  </si>
  <si>
    <t>the form, shape</t>
  </si>
  <si>
    <t>figūra, –ae f.</t>
  </si>
  <si>
    <t>indeed, certainly; for my part</t>
  </si>
  <si>
    <t>equidem</t>
  </si>
  <si>
    <t>cheap, worthless; base</t>
  </si>
  <si>
    <t>vīlis, –e</t>
  </si>
  <si>
    <t>swift, fleet</t>
  </si>
  <si>
    <t>vēlōx, –ōcis</t>
  </si>
  <si>
    <t>large, ponderous</t>
  </si>
  <si>
    <t>grandis, –e</t>
  </si>
  <si>
    <t>alternating, by turns</t>
  </si>
  <si>
    <t>alternus, –a, –um</t>
  </si>
  <si>
    <t>sole, single, only</t>
  </si>
  <si>
    <t>ūnicus, –a, –um</t>
  </si>
  <si>
    <t>deep; (more rarely) high; profound, abysmal, etc</t>
  </si>
  <si>
    <t>profundus, –a, –um</t>
  </si>
  <si>
    <t>(lit.) bristling, rough; terrible, fearful</t>
  </si>
  <si>
    <t>horridus, –a, –um</t>
  </si>
  <si>
    <t>to be/lie between, be in the midst; be present; take part in; be different</t>
  </si>
  <si>
    <t>intersum, interesse, interfuī, interfutūrus</t>
  </si>
  <si>
    <t>to rise up, appear, arise</t>
  </si>
  <si>
    <t>exorior, exorīrī, exortus sum</t>
  </si>
  <si>
    <t>to smite, strike</t>
  </si>
  <si>
    <t>feriō, ferīre, ferīvī, ferītum</t>
  </si>
  <si>
    <t>to come to, arrive at</t>
  </si>
  <si>
    <t>adveniō, advenīre, advēnī, adventum</t>
  </si>
  <si>
    <t>to marry (applied to a woman; lit. to veil oneself for marriage)</t>
  </si>
  <si>
    <t>nūbō, nūbere, nūpsī, nūptum</t>
  </si>
  <si>
    <t>to catch, seize, grasp; arrest; take hold, ignite; conceive; embrace; include,  cover; express</t>
  </si>
  <si>
    <t>comprehendō, comprehendere, comprehendī, comprehensum</t>
  </si>
  <si>
    <t>to pay attention to, attend to; notice, observe; judge, estimate; punish (in+ACC)</t>
  </si>
  <si>
    <t>animadvertō, animadvertere, animadvertī, animadversum</t>
  </si>
  <si>
    <t>terō, terere, trīvī, trītum</t>
  </si>
  <si>
    <t>to be destitute, lack</t>
  </si>
  <si>
    <t>egeō, egēre, eguī, – (egitūrus)</t>
  </si>
  <si>
    <t>to disturb, worry; stir up, arouse, agitate, incite</t>
  </si>
  <si>
    <t>sollicitō, sollicitāre, sollicitāvī, sollicitātum</t>
  </si>
  <si>
    <t>to indicate by signs, announce</t>
  </si>
  <si>
    <t>significō, significāre, significāvī, significātum</t>
  </si>
  <si>
    <t>to proclaim, tell</t>
  </si>
  <si>
    <t>praedicō, praedicāre, praedicāvī, praedicātum</t>
  </si>
  <si>
    <t>to note, mark out, watch, notice</t>
  </si>
  <si>
    <t>notō, notāre, notāvī, notātum</t>
  </si>
  <si>
    <t>to wash, sprinkle</t>
  </si>
  <si>
    <t>lavō, lavāre, lāvī, lavātum</t>
  </si>
  <si>
    <t>to build, erect, construct, make; create; establish; improve; edify</t>
  </si>
  <si>
    <t>aedificō, aedificāre, aedificāvī, aedificātum</t>
  </si>
  <si>
    <t>would that, O that (introducing wishes in the subj.); (lit.) how that</t>
  </si>
  <si>
    <t>utinam</t>
  </si>
  <si>
    <t>across, over; beyond; on the other side; (only local relations) (+ acc.)</t>
  </si>
  <si>
    <t>trāns</t>
  </si>
  <si>
    <t>the woodland, glade, defile, etc</t>
  </si>
  <si>
    <t>saltus, –ūs m.</t>
  </si>
  <si>
    <t>the murmuring, murmur</t>
  </si>
  <si>
    <t>murmur, –uris n.</t>
  </si>
  <si>
    <t>the honey</t>
  </si>
  <si>
    <t>mel, mellis n.</t>
  </si>
  <si>
    <t>the stomach, belly</t>
  </si>
  <si>
    <t>venter, –ris m.</t>
  </si>
  <si>
    <t>the desire, longing; esp. passion; lust</t>
  </si>
  <si>
    <t>libīdō, –inis f.</t>
  </si>
  <si>
    <t>the dearness, affection</t>
  </si>
  <si>
    <t>cāritās, –ātis f.</t>
  </si>
  <si>
    <t>the effigy, image</t>
  </si>
  <si>
    <t>simulācrum, –ī n.</t>
  </si>
  <si>
    <t>the olive oil, oil</t>
  </si>
  <si>
    <t>oleum, –ī n.</t>
  </si>
  <si>
    <t>the hindrance, impediment; heavy baggage (of an army) (pl.)</t>
  </si>
  <si>
    <t>impedīmentum, –ī n.</t>
  </si>
  <si>
    <t>the hospitality</t>
  </si>
  <si>
    <t>hospitium, –ī n.</t>
  </si>
  <si>
    <t>the meadow</t>
  </si>
  <si>
    <t>prātum, –ī n.</t>
  </si>
  <si>
    <t>the evening, evening star</t>
  </si>
  <si>
    <t>vesper, –erī m.</t>
  </si>
  <si>
    <t>the tribune; [~ plebis =&gt; tribune of the people; ~ mllitum =&gt; soldier's tribune]</t>
  </si>
  <si>
    <t>tribūnus, –ī m.</t>
  </si>
  <si>
    <t>the writing tablet; records (pl.); document; list; plank, flat piece of wood; notice board; picture, painting</t>
  </si>
  <si>
    <t>tabula, –ae f.</t>
  </si>
  <si>
    <t>the period of youth, youth</t>
  </si>
  <si>
    <t>the outer door, gate</t>
  </si>
  <si>
    <t>the fore court, hall; palace</t>
  </si>
  <si>
    <t>aula, –ae f.</t>
  </si>
  <si>
    <t>the wing</t>
  </si>
  <si>
    <t>āla, –ae f.</t>
  </si>
  <si>
    <t>(expressing joy) ho! hurrah!; (expressing pain or grief) Oh! ah!; (calling attention) see, look, mark, behold</t>
  </si>
  <si>
    <t>iō!</t>
  </si>
  <si>
    <t>nēquīquam</t>
  </si>
  <si>
    <t>(prep. with acc.) outside of, beyond</t>
  </si>
  <si>
    <t>extrā</t>
  </si>
  <si>
    <t>finally</t>
  </si>
  <si>
    <t>dēmum</t>
  </si>
  <si>
    <t>wild, bold; warlike; cruel; defiant, arrogant</t>
  </si>
  <si>
    <t>ferōx, –ōcis</t>
  </si>
  <si>
    <t>belonging to a citizen, civil</t>
  </si>
  <si>
    <t>cīvīlis, –e</t>
  </si>
  <si>
    <t>limited, minute, scanty, little; (lit.) driven out</t>
  </si>
  <si>
    <t>exiguus, –a, –um</t>
  </si>
  <si>
    <t>craving, eager for, longing for, ardent</t>
  </si>
  <si>
    <t>avidus, –a, –um</t>
  </si>
  <si>
    <t>vinciō, vincīre, vinxī, vinctum</t>
  </si>
  <si>
    <t>to approach, advance; attack, assail; undertake, seize (opportunity), attempt</t>
  </si>
  <si>
    <t>aggredior, aggredī, aggressus sum</t>
  </si>
  <si>
    <t>to throw across; pass over; pierce</t>
  </si>
  <si>
    <t>trāiciō, trāicere, trāiēcī, trāiectum</t>
  </si>
  <si>
    <t>to flee/escape; run/slip/keep away (from), eschew/avoid; baffle, escape notice</t>
  </si>
  <si>
    <t>effugiō, effugere, effūgī, effugitum</t>
  </si>
  <si>
    <t>tremō, tremere, tremuī, tremitum</t>
  </si>
  <si>
    <t>to climb; advance; follow; succeed in</t>
  </si>
  <si>
    <t>succēdō, succēdere, successī, successum</t>
  </si>
  <si>
    <t>to fall upon, fall into; happen</t>
  </si>
  <si>
    <t>incidō, incidere, incidī, incāsum</t>
  </si>
  <si>
    <t>to move in, move on (of dignified movement)</t>
  </si>
  <si>
    <t>incēdō, incēdere, incessī, incessum</t>
  </si>
  <si>
    <t>to raise up, rear</t>
  </si>
  <si>
    <t>ērigō, ērigere, ērexī, ērectum</t>
  </si>
  <si>
    <t>to break up, destroy, ruin, spoil, etc</t>
  </si>
  <si>
    <t>corrumpō, corrumpere, corrūpī, corruptum</t>
  </si>
  <si>
    <t>to run together (in var. senses)</t>
  </si>
  <si>
    <t>concurrō, concurrere, concurrī, concursum</t>
  </si>
  <si>
    <t>acuō, acuere, acuī, acūtum</t>
  </si>
  <si>
    <t>(reg. in fig. sense) to reject, despise, scorn; (lit.) to sever, remove</t>
  </si>
  <si>
    <t>spernō, spernere, sprēvī, sprētum</t>
  </si>
  <si>
    <t>to invite</t>
  </si>
  <si>
    <t>invītō, invītāre, invītāvī, invītātum</t>
  </si>
  <si>
    <t>to hurry, rush</t>
  </si>
  <si>
    <t>festīnō, festīnāre, festīnāvī, festīnātum</t>
  </si>
  <si>
    <t>the motion, movement; disturbance</t>
  </si>
  <si>
    <t>mōtus, –ūs m.</t>
  </si>
  <si>
    <t>the act of cultivating; culture, education, civilization, elegance; cult; appearance, decoration, splendor</t>
  </si>
  <si>
    <t>cultus, –ūs m.</t>
  </si>
  <si>
    <t>the lash, whip; (reg. in pl.) stripes</t>
  </si>
  <si>
    <t>verber, –eris n.</t>
  </si>
  <si>
    <t>(lit.) the interval, distance apart, division, separation; decisive moment, crisis, risk</t>
  </si>
  <si>
    <t>discrīmen, –inis n.</t>
  </si>
  <si>
    <t>the top, summit, height; house top, ridge, roof (cf. columna)</t>
  </si>
  <si>
    <t>culmen, –inis n.</t>
  </si>
  <si>
    <t>the air</t>
  </si>
  <si>
    <t>āēr, āeris m. (f.)</t>
  </si>
  <si>
    <t>the prison; barriers, starting place</t>
  </si>
  <si>
    <t>carcer, –eris m.</t>
  </si>
  <si>
    <t>the meditation, thinking</t>
  </si>
  <si>
    <t>cōgitātiō, –iōnis f.</t>
  </si>
  <si>
    <t>the doorway, entrance</t>
  </si>
  <si>
    <t>ōstium, –ī n.</t>
  </si>
  <si>
    <t>the dream</t>
  </si>
  <si>
    <t>somnium, –ī n.</t>
  </si>
  <si>
    <t>the grandfather; forefather, ancestor</t>
  </si>
  <si>
    <t>avus, –ī m.</t>
  </si>
  <si>
    <t>the booklet</t>
  </si>
  <si>
    <t>libellus, –ī m.</t>
  </si>
  <si>
    <t>the joy, happiness</t>
  </si>
  <si>
    <t>laetitia, –ae f.</t>
  </si>
  <si>
    <t>sometimes, occasionally</t>
  </si>
  <si>
    <t>interdum</t>
  </si>
  <si>
    <t>(lit.) on the ground; low; obscure, humble</t>
  </si>
  <si>
    <t>humilis, –e</t>
  </si>
  <si>
    <t>ignorant; unaware, having no experience of; senseless; strange</t>
  </si>
  <si>
    <t>īgnārus, –a, –um</t>
  </si>
  <si>
    <t>(lit.) fostering, nourishing; (fig.) graciously, kindly, propitious</t>
  </si>
  <si>
    <t>almus, –a, –um</t>
  </si>
  <si>
    <t>to draw (any fluid); hence in var. fig. senses</t>
  </si>
  <si>
    <t>hauriō, haurīre, hausī, haustum</t>
  </si>
  <si>
    <t>to forsee</t>
  </si>
  <si>
    <t>prōspiciō, prōspicere, prōspexī, prōspectum</t>
  </si>
  <si>
    <t>to gain, acquire; (fig.) hear, learn</t>
  </si>
  <si>
    <t>percipiō, percipere, percēpī, perceptum</t>
  </si>
  <si>
    <t>to put up for sale; sell (pass. is "veneo")</t>
  </si>
  <si>
    <t>vēndō, vēndere, vēndidī, vēnditum</t>
  </si>
  <si>
    <t>to creep, glide; steal on or over</t>
  </si>
  <si>
    <t>serpō, serpere, serpsī, serptum</t>
  </si>
  <si>
    <t>to sit back, sit down; (fig.) settle down, sink; (also) cease</t>
  </si>
  <si>
    <t>resīdō, resīdere, resēdī, resēssum</t>
  </si>
  <si>
    <t>to send down, drop</t>
  </si>
  <si>
    <t>dēmittō, dēmittere, dēmīsī, dēmissum</t>
  </si>
  <si>
    <t>to go away from</t>
  </si>
  <si>
    <t>dēcēdō, dēcēdere, dēcessī, dēcessum</t>
  </si>
  <si>
    <t>to admire, respect; regard with wonder, wonder at; be surprised at, be astonished</t>
  </si>
  <si>
    <t>admīror, admīrārī, admīrātus sum</t>
  </si>
  <si>
    <t>to purify by atonement; ask for blessing; dance around an altar; traverse, pass across, around, or over; parade</t>
  </si>
  <si>
    <t>lustrō, lustrāre, lustrāvī, lustrātum</t>
  </si>
  <si>
    <t>to inflict loss; declare guilty, comdemn</t>
  </si>
  <si>
    <t>damnō, damnāre, damnāvī, damnātum</t>
  </si>
  <si>
    <t>to commit, entrust; commend, recommend</t>
  </si>
  <si>
    <t>commendō, commendāre, commendāvī, commendātum</t>
  </si>
  <si>
    <t>to lash (both lit. and fig.)</t>
  </si>
  <si>
    <t>verberō, verberāre, verberāvī, verberātum</t>
  </si>
  <si>
    <t>to call, cry out, shout</t>
  </si>
  <si>
    <t>clāmō, clāmāre, clāmāvī, clāmātum</t>
  </si>
  <si>
    <t>the grief, mourning (esp. as shown by outward signs)</t>
  </si>
  <si>
    <t>lūctus, –ūs m.</t>
  </si>
  <si>
    <t>the view, range of sight; aspect, appearance, look; perception, contemplation, survey</t>
  </si>
  <si>
    <t>cōnspectus, –ūs m.</t>
  </si>
  <si>
    <t>the demigod; a hero; an illustrious man, champion, hero</t>
  </si>
  <si>
    <t>hērōs, –ōis m.</t>
  </si>
  <si>
    <t>the gulf, whirlpool; sea</t>
  </si>
  <si>
    <t>gurges, –itis m.</t>
  </si>
  <si>
    <t>the smell, odor, fragrance</t>
  </si>
  <si>
    <t>odor, –ōris m.</t>
  </si>
  <si>
    <t>senectūs, –ūtis f.</t>
  </si>
  <si>
    <t>the fruit of any kind (reg. pl.)</t>
  </si>
  <si>
    <t>frūx, frūgis f.</t>
  </si>
  <si>
    <t>the comfort, consolation</t>
  </si>
  <si>
    <t>sōlācium, –ī n.</t>
  </si>
  <si>
    <t>the leaf</t>
  </si>
  <si>
    <t>folium, –ī n.</t>
  </si>
  <si>
    <t>the projecting ledge of rock; a high cliff or rock; crag; ledge, reef; detached rock, fragment of rock</t>
  </si>
  <si>
    <t>scopulus, –ī m.</t>
  </si>
  <si>
    <t>the bullock, heifer</t>
  </si>
  <si>
    <t>iuvencus, –ī m.</t>
  </si>
  <si>
    <t>the country-seat</t>
  </si>
  <si>
    <t>vīlla, –ae f.</t>
  </si>
  <si>
    <t>the nightwatch, vigilance</t>
  </si>
  <si>
    <t>vigilia, –ae f.</t>
  </si>
  <si>
    <t>the nymph</t>
  </si>
  <si>
    <t>nympha, –ae f.</t>
  </si>
  <si>
    <t>the teaching, doctrine</t>
  </si>
  <si>
    <t>doctrīna, –ae f.</t>
  </si>
  <si>
    <t>therefore, for this reason [propterea quod =&gt; because]</t>
  </si>
  <si>
    <t>proptereā</t>
  </si>
  <si>
    <t>especially; particularly</t>
  </si>
  <si>
    <t>praesertim</t>
  </si>
  <si>
    <t>thither</t>
  </si>
  <si>
    <t>illūc</t>
  </si>
  <si>
    <t>tomorrow; (poet.) in the future</t>
  </si>
  <si>
    <t>crās</t>
  </si>
  <si>
    <t>today, nowadays; at the present time</t>
  </si>
  <si>
    <t>hodiē</t>
  </si>
  <si>
    <t>sweet, pleasant, agreeable, grateful, delightful</t>
  </si>
  <si>
    <t>suāvis, –e</t>
  </si>
  <si>
    <t>(lit.) unwrought, untilled, unformed, rough, raw, wild; (fig.) rude, unpolished, uncultivated, unskilled, awkward, clumsy</t>
  </si>
  <si>
    <t>rudis, –e</t>
  </si>
  <si>
    <t>snow-like, snow-white</t>
  </si>
  <si>
    <t>niveus, –a, –um</t>
  </si>
  <si>
    <t>domesticus, –a, –um</t>
  </si>
  <si>
    <t>to come forth; happen (of things both good and bad)</t>
  </si>
  <si>
    <t>ēveniō, ēvenīre, ēvēnī, ēventum</t>
  </si>
  <si>
    <t>to follow through, pursue, press hard</t>
  </si>
  <si>
    <t>to enjoy</t>
  </si>
  <si>
    <t>fruor, fruī, fructus sum</t>
  </si>
  <si>
    <t>to go, walk, advance, etc</t>
  </si>
  <si>
    <t>vādō, vādere, vāsī, –</t>
  </si>
  <si>
    <t>to injure by striking, hurt</t>
  </si>
  <si>
    <t>laedō, laedere, laesī, laesum</t>
  </si>
  <si>
    <t>to lead in, bring in (performers); induce, influence; introduce</t>
  </si>
  <si>
    <t>indūcō, indūcere, indūxī, inductum</t>
  </si>
  <si>
    <t>to lie upon, lean upon; apply one's self to, bend one's energies to</t>
  </si>
  <si>
    <t>incumbō, incumbere, incumbuī, –</t>
  </si>
  <si>
    <t>to push out, expel</t>
  </si>
  <si>
    <t>expellō, expellere, expulī, expulsum</t>
  </si>
  <si>
    <t>to catch suddenly or in the act; surprise, descend upon</t>
  </si>
  <si>
    <t>to obtain/procure (by asking/request/entreaty); succeed/achieve/be granted; obtain</t>
  </si>
  <si>
    <t>impetrō, impetrāre, impetrāvī, impetrātum</t>
  </si>
  <si>
    <t>anyone, without distinction, whom you will; no matter who</t>
  </si>
  <si>
    <t>quīlibet, quaelibet, quidlibet (subst.: quodlibet)</t>
  </si>
  <si>
    <t>twenty; 20, XX</t>
  </si>
  <si>
    <t>vīgintī</t>
  </si>
  <si>
    <t>the sounding, sound, noise, dine, etc</t>
  </si>
  <si>
    <t>sonitus, –ūs m.</t>
  </si>
  <si>
    <t>rich, fertile, fruitful; (as noun) teat, udder, breast; fertility</t>
  </si>
  <si>
    <t>ūber, –eris</t>
  </si>
  <si>
    <t>the fright, terror, panic</t>
  </si>
  <si>
    <t>terror, –ōris m.</t>
  </si>
  <si>
    <t>the souls of the dead, spirits, shades; (used also of a single person); the underworld</t>
  </si>
  <si>
    <t>mānēs, –ium m. (pl.)</t>
  </si>
  <si>
    <t>the thief</t>
  </si>
  <si>
    <t>fūr, fūris m.</t>
  </si>
  <si>
    <t>the crag, rock, cliff</t>
  </si>
  <si>
    <t>rūpēs, –is f.</t>
  </si>
  <si>
    <t>the fortifying; fortification</t>
  </si>
  <si>
    <t>mūnītiō, –iōnis f.</t>
  </si>
  <si>
    <t>the leaf; leafage, foliage</t>
  </si>
  <si>
    <t>frōns, frondis f.</t>
  </si>
  <si>
    <t>the fraud, deception (in many senses)</t>
  </si>
  <si>
    <t>fraus, fraudis f.</t>
  </si>
  <si>
    <t>the son-in-law</t>
  </si>
  <si>
    <t>gener, –erī m.</t>
  </si>
  <si>
    <t>the kiss; (lit.) little mouth</t>
  </si>
  <si>
    <t>ōsculum, –ī n.</t>
  </si>
  <si>
    <t>the wood; firewood; trunk; timber; beam; writing–tablet, spear shaft; stone (of fruit), shell (nut)</t>
  </si>
  <si>
    <t>līgnum, –ī n.</t>
  </si>
  <si>
    <t>the gathering, meeting; assembly, council; hearing; debate; association, society, company; connection; conjunction; bond, union</t>
  </si>
  <si>
    <t>concilium, –ī n.</t>
  </si>
  <si>
    <t>the kindness, favor, benefit, service, help; privilege, right</t>
  </si>
  <si>
    <t>beneficium, –ī n.</t>
  </si>
  <si>
    <t>the game, play; place of play, school</t>
  </si>
  <si>
    <t>lūdus, –ī m.</t>
  </si>
  <si>
    <t>the downfall, collapse (both lit. and fig.)</t>
  </si>
  <si>
    <t>ruīna, –ae f.</t>
  </si>
  <si>
    <t>the sand, grains of sand; sandy land or desert; seashore; arena, place of contest</t>
  </si>
  <si>
    <t>(h)arēna, –ae f.</t>
  </si>
  <si>
    <t>(adv.) before that, previously, hitherto</t>
  </si>
  <si>
    <t>anteā</t>
  </si>
  <si>
    <t>fat; rich, fertile, richly-laden, etc</t>
  </si>
  <si>
    <t>pinguis, –e</t>
  </si>
  <si>
    <t>pertaining to a freeman; noble, generous</t>
  </si>
  <si>
    <t>līberālis, –e</t>
  </si>
  <si>
    <t>difficilis, –e</t>
  </si>
  <si>
    <t>(lit.) near, close; (fig.) near, relative, kinsman</t>
  </si>
  <si>
    <t>propinquus, –a, –um</t>
  </si>
  <si>
    <t>ripe, mature; early, speedy</t>
  </si>
  <si>
    <t>mātūrus, –a, –um</t>
  </si>
  <si>
    <t>trustworthy, faithful</t>
  </si>
  <si>
    <t>fīdus, –a, –um</t>
  </si>
  <si>
    <t>potior, potīrī, potītus sum</t>
  </si>
  <si>
    <t>to accomplish, gain</t>
  </si>
  <si>
    <t>prōficiō, prōficere, prōfēcī, prōfectum</t>
  </si>
  <si>
    <t>to elevate, raise, rise, exult, excel</t>
  </si>
  <si>
    <t>excellō, excellere, excelluī, excelsum</t>
  </si>
  <si>
    <t>to spread, scatter, seperate</t>
  </si>
  <si>
    <t>differō, differre, distulī, dīlātum</t>
  </si>
  <si>
    <t>to pluck (in lit. and fig. senses)</t>
  </si>
  <si>
    <t>carpō, carpere, carpsī, carptum</t>
  </si>
  <si>
    <t>(lit.) to kindle from above (usually of stimulation of the emotions by rumor, gloria, furor)</t>
  </si>
  <si>
    <t>accendō, accendere, accendī, accensum</t>
  </si>
  <si>
    <t>to be/keep quiet, still, silent, etc</t>
  </si>
  <si>
    <t>sileō, silēre, siluī, –</t>
  </si>
  <si>
    <t>to it makes (one) ashamed</t>
  </si>
  <si>
    <t>pudet, pudēre, puduit, –</t>
  </si>
  <si>
    <t>to shine brightly, gleam, flash</t>
  </si>
  <si>
    <t>fulgeō, fulgēre, fulsī, –</t>
  </si>
  <si>
    <t>(fig.) to foster, protect; (lit.) keep warm</t>
  </si>
  <si>
    <t>foveō, fovēre, fōvī, fōtum</t>
  </si>
  <si>
    <t>to breathe, blow (in var. senses of human beings, animals, liquids, odors, etc.)</t>
  </si>
  <si>
    <t>spīrō, spīrāre, spīrāvī, spīrātum</t>
  </si>
  <si>
    <t>to sail, navigate</t>
  </si>
  <si>
    <t>nāvigō, nāvigāre, nāvigāvī, nāvigātum</t>
  </si>
  <si>
    <t>to bring forth, produce, create; (of officials) elect, choose</t>
  </si>
  <si>
    <t>creō, creāre, creāvī, creātum</t>
  </si>
  <si>
    <t>to administer, manage, direct; assist; operate, conduct; maneuver (ship); bestow</t>
  </si>
  <si>
    <t>administrō, administrāre, administrāvī, administrātum</t>
  </si>
  <si>
    <t>the groaning; a groan; sigh; lamentation; cry; noise, roaring (&gt; gemo)</t>
  </si>
  <si>
    <t>gemitus, –ūs m.</t>
  </si>
  <si>
    <t>the joint, sinew</t>
  </si>
  <si>
    <t>artus, –ūs m.</t>
  </si>
  <si>
    <t>the fish</t>
  </si>
  <si>
    <t>piscis, –is m.</t>
  </si>
  <si>
    <t>the foot-soldier, infantryman</t>
  </si>
  <si>
    <t>pedes, –itis m.</t>
  </si>
  <si>
    <t>the bread; loaf</t>
  </si>
  <si>
    <t>pānis, –is m.</t>
  </si>
  <si>
    <t>the sheep</t>
  </si>
  <si>
    <t>ovis, –is f.</t>
  </si>
  <si>
    <t>the omen, monster</t>
  </si>
  <si>
    <t>mōnstrum, –ī n.</t>
  </si>
  <si>
    <t>(poetry) the death; ruin (often personified)</t>
  </si>
  <si>
    <t>lētum, –ī n.</t>
  </si>
  <si>
    <t>the pole (i.e. extremity of either axis; sky, heavens</t>
  </si>
  <si>
    <t>polus, –ī m.</t>
  </si>
  <si>
    <t>the sickness, disease</t>
  </si>
  <si>
    <t>morbus, –ī m.</t>
  </si>
  <si>
    <t>the garland, chaplet, wreath (both lit. and fig.)</t>
  </si>
  <si>
    <t>corōna, –ae f.</t>
  </si>
  <si>
    <t>even if, although (with indic.)</t>
  </si>
  <si>
    <t>etsī</t>
  </si>
  <si>
    <t>and indeed; for in fact</t>
  </si>
  <si>
    <t>etenim</t>
  </si>
  <si>
    <t>repente</t>
  </si>
  <si>
    <t>passim</t>
  </si>
  <si>
    <t>partly, for the most part; mostly [partim ... partim =&gt; some ... others]</t>
  </si>
  <si>
    <t>partim</t>
  </si>
  <si>
    <t>recently, lately</t>
  </si>
  <si>
    <t>nūper (superl. nūperrimē)</t>
  </si>
  <si>
    <t>smallest, least</t>
  </si>
  <si>
    <t>minimus, –a, –um</t>
  </si>
  <si>
    <t>copious, lavish, unstinted</t>
  </si>
  <si>
    <t>largus, –a, –um</t>
  </si>
  <si>
    <t>cold (applied by Vergil also to such words as "horror", "mors", etc.)</t>
  </si>
  <si>
    <t>frīgidus, –a, –um</t>
  </si>
  <si>
    <t>strong, firm, solid; steadfast</t>
  </si>
  <si>
    <t>firmus, –a, –um</t>
  </si>
  <si>
    <t>thoroughly moved/excited; troubled</t>
  </si>
  <si>
    <t>sollicitus, –a, –um</t>
  </si>
  <si>
    <t>*** 1251-1500 ✰ 85 % (/course/1480193/5000-most-frequent-latin-words-audio/7/)</t>
  </si>
  <si>
    <t>to go, come forth, go forward, march forward; advance, proceed, make progress</t>
  </si>
  <si>
    <t>(lit.) to throw under; drive in, thrust up, etc.; (fig.) expose, subject; subjoin, reply</t>
  </si>
  <si>
    <t>sūbiciō, sūbicere, sūbiēcī, sūbiectum</t>
  </si>
  <si>
    <t>to shake (both lit. and fig.)</t>
  </si>
  <si>
    <t>quatiō, quatere, quassum, –</t>
  </si>
  <si>
    <t>to see through; examine; observe</t>
  </si>
  <si>
    <t>perspiciō, perspicere, perspexī, perspectum</t>
  </si>
  <si>
    <t>to throw out, expel</t>
  </si>
  <si>
    <t>ēiciō, ēicere, ēiēcī, ēiectum</t>
  </si>
  <si>
    <t>īnsequor, īnsequī, īnsecūtus sum</t>
  </si>
  <si>
    <t>to set/put forth/out; abandon, expose; publish; explain, relate; disembark</t>
  </si>
  <si>
    <t>expōnō, expōnere, exposuī, expositum</t>
  </si>
  <si>
    <t>to send out, dispatch, release</t>
  </si>
  <si>
    <t>ēmittō, ēmittere, ēmīsī, ēmissum</t>
  </si>
  <si>
    <t>to draw off, pull off, rob</t>
  </si>
  <si>
    <t>dētrahō, dētrahere, dētraxī, dētractum</t>
  </si>
  <si>
    <t>to give up, surrender, devote</t>
  </si>
  <si>
    <t>dēdō, dēdere, dēdidī, dēditum</t>
  </si>
  <si>
    <t>to touch, touch/border on; reach, arrive at, achieve; mention briefly; belong to</t>
  </si>
  <si>
    <t>attingō, attingere, attigī, attāctum</t>
  </si>
  <si>
    <t>to hang, be suspended (lit. and fig.)</t>
  </si>
  <si>
    <t>pendeō, pendēre, pependī, –</t>
  </si>
  <si>
    <t>to shine, glitter, gleam</t>
  </si>
  <si>
    <t>niteō, nitēre, nituī, –</t>
  </si>
  <si>
    <t>to assess, rate, estimate; propose, determine, decide, think</t>
  </si>
  <si>
    <t>cēnseō, cēnsēre, cēnsuī, cēnsum</t>
  </si>
  <si>
    <t>imitor, imitārī, imitātus sum</t>
  </si>
  <si>
    <t>indeed, surely; (sometimes ironically) to be sure, indeed, forsooth</t>
  </si>
  <si>
    <t>quippe</t>
  </si>
  <si>
    <t>six, 6, VI</t>
  </si>
  <si>
    <t>sex</t>
  </si>
  <si>
    <t>(lit.) the contrary to divine law; hence the impiety, wickedness, etc</t>
  </si>
  <si>
    <t>nefās, – n.</t>
  </si>
  <si>
    <t>the feeder; esp. shepherd</t>
  </si>
  <si>
    <t>pāstor, –ōris m.</t>
  </si>
  <si>
    <t>the speed, quickness, rapidity; speed of action, dispatch; haste; early date</t>
  </si>
  <si>
    <t>celeritās, –ātis f.</t>
  </si>
  <si>
    <t>the fortification</t>
  </si>
  <si>
    <t>vallum, –ī n.</t>
  </si>
  <si>
    <t>the punishment, suffering; supplication; torture</t>
  </si>
  <si>
    <t>supplicium, –ī n.</t>
  </si>
  <si>
    <t>the drinking cup</t>
  </si>
  <si>
    <t>pōculum, –ī n.</t>
  </si>
  <si>
    <t>the beginning; (lit.) an entering</t>
  </si>
  <si>
    <t>initium, –ī n.</t>
  </si>
  <si>
    <t>the sound, noise</t>
  </si>
  <si>
    <t>sonus, –ī m.</t>
  </si>
  <si>
    <t>the wolf</t>
  </si>
  <si>
    <t>lupus, –ī m.</t>
  </si>
  <si>
    <t>the arrow</t>
  </si>
  <si>
    <t>sagitta, –ae f.</t>
  </si>
  <si>
    <t>furthermore, beyond, besides; far away; gratuitously, wantonly; voluntarily</t>
  </si>
  <si>
    <t>ultrō</t>
  </si>
  <si>
    <t>fresh, new (opp. to "vetus")</t>
  </si>
  <si>
    <t>recēns, –entis</t>
  </si>
  <si>
    <t>mild, gentle</t>
  </si>
  <si>
    <t>mītis, –e</t>
  </si>
  <si>
    <t>purple-colored, crimson, red; (fig.) bright</t>
  </si>
  <si>
    <t>purpureus, –a, –um</t>
  </si>
  <si>
    <t>unwilling, reluctant</t>
  </si>
  <si>
    <t>invītus, –a, –um</t>
  </si>
  <si>
    <t>uneven; inequitable, unjust</t>
  </si>
  <si>
    <t>inīquus, –a, –um</t>
  </si>
  <si>
    <t>eager for, desirous of</t>
  </si>
  <si>
    <t>cupidus, –a, –um</t>
  </si>
  <si>
    <t>dark blue, dark green, dark</t>
  </si>
  <si>
    <t>caeruleus, –a, –um</t>
  </si>
  <si>
    <t>high, steep; (fig.) difficult; (of disposition) proud</t>
  </si>
  <si>
    <t>arduus, –a, –um</t>
  </si>
  <si>
    <t>alluring, charming</t>
  </si>
  <si>
    <t>blandus, –a, –um</t>
  </si>
  <si>
    <t>to throw or cast down (both lit. and fig.)</t>
  </si>
  <si>
    <t>dēiciō, dēicere, dēiēcī, dēiectum</t>
  </si>
  <si>
    <t>to enroll, write</t>
  </si>
  <si>
    <t>cōnscrībō, cōnscrībere, cōnscrīpsī, cōnscrīptum</t>
  </si>
  <si>
    <t>to reckon, calculate; think</t>
  </si>
  <si>
    <t>reor, rērī, ratus sum</t>
  </si>
  <si>
    <t>to shake or stir up, agitate; displace, disturb, worry, upset; excite; provoke; produce; cause, raise, start</t>
  </si>
  <si>
    <t>commoveō, commovēre, commōvī, commōtum</t>
  </si>
  <si>
    <t>to avoid, shun</t>
  </si>
  <si>
    <t>vītō, vītāre, vītāvī, vītātum</t>
  </si>
  <si>
    <t>(lit.) to raise up, erect; (fig.) stir up, rouse</t>
  </si>
  <si>
    <t>excitō, excitāre, excitāvī, excitātum</t>
  </si>
  <si>
    <t>to give up hope, despair</t>
  </si>
  <si>
    <t>dēspērō, dēspērāre, dēspērāvī, dēspērātum</t>
  </si>
  <si>
    <t>(lit.) in front of; in comparison with; (with neg.) by reason of (preventing cause)</t>
  </si>
  <si>
    <t>prae</t>
  </si>
  <si>
    <t>the blow, stroke; (lit.) a striking</t>
  </si>
  <si>
    <t>ictus, –ūs m.</t>
  </si>
  <si>
    <t>the rest, quiet, esp. sleep, slumber, even death</t>
  </si>
  <si>
    <t>quiēs, –ētis f.</t>
  </si>
  <si>
    <t>the means; ability, skill; opportunity, chance; resources (pl.), supplies</t>
  </si>
  <si>
    <t>facultās, –ātis f.</t>
  </si>
  <si>
    <t>the snow</t>
  </si>
  <si>
    <t>nix, nivis f.</t>
  </si>
  <si>
    <t>the elder/presbyter (in Christian Church); priest</t>
  </si>
  <si>
    <t>presbyter, –erī m.</t>
  </si>
  <si>
    <t>the hatred; (also) unpopularity</t>
  </si>
  <si>
    <t>odium, –ī n.</t>
  </si>
  <si>
    <t>the fore-arm, arm; (fig.) yard-arm, branch</t>
  </si>
  <si>
    <t>bracchium, –ī n.</t>
  </si>
  <si>
    <t>the garden (in the widest sense of the term); pleasure-garden, fruit-garden, kitchen-garden, vineyard</t>
  </si>
  <si>
    <t>hortus, –ī m.</t>
  </si>
  <si>
    <t>the trick, deceit, fraud, artifice</t>
  </si>
  <si>
    <t>dolus, –ī m.</t>
  </si>
  <si>
    <t>ēn!</t>
  </si>
  <si>
    <t>before; until; sooner than</t>
  </si>
  <si>
    <t>priusquam</t>
  </si>
  <si>
    <t>pertaining to a soldier, military</t>
  </si>
  <si>
    <t>mīlitāris, –e</t>
  </si>
  <si>
    <t>soft, gentle, mild</t>
  </si>
  <si>
    <t>lēnis, –e</t>
  </si>
  <si>
    <t>validus, –a, –um</t>
  </si>
  <si>
    <t>clear, calm, fair (esp. of weather)</t>
  </si>
  <si>
    <t>serēnus, –a, –um</t>
  </si>
  <si>
    <t>pure, unmixed</t>
  </si>
  <si>
    <t>merus, –a, –um</t>
  </si>
  <si>
    <t>bordering, neighboring, adjacent</t>
  </si>
  <si>
    <t>fīnitimus, –a, –um</t>
  </si>
  <si>
    <t>constant, frequent</t>
  </si>
  <si>
    <t>assiduus, –a, –um</t>
  </si>
  <si>
    <t>dormiō, dormīre, dormīvī, dormītum</t>
  </si>
  <si>
    <t>(lit.) to strike through; smite; (of the mind) affect deeply</t>
  </si>
  <si>
    <t>percutiō, percutere, percussī, percussum</t>
  </si>
  <si>
    <t>to throw in one's way (in var. lit. and fig. senses)</t>
  </si>
  <si>
    <t>ōbiciō, ōbicere, ōbiēcī, ōbiectum</t>
  </si>
  <si>
    <t>to burn (in both lit. and fig. senses; trans. as opp. to "ardeo", intrans.)</t>
  </si>
  <si>
    <t>ūrō, ūrere, ussī, ustum</t>
  </si>
  <si>
    <t>to bring forward/forth, extend</t>
  </si>
  <si>
    <t>prōferō, prōferre, prōtulī, prōlātum</t>
  </si>
  <si>
    <t>to frighten greatly, terrify</t>
  </si>
  <si>
    <t>perterreō, perterrēre, perterruī, perterritum</t>
  </si>
  <si>
    <t>to overhang, impend, threaten</t>
  </si>
  <si>
    <t>impendeō, impendēre, –</t>
  </si>
  <si>
    <t>to bloom (rare except in partic. "florens")</t>
  </si>
  <si>
    <t>flōreō, flōrēre, flōruī, –</t>
  </si>
  <si>
    <t>to pity, take pity on, commiserate</t>
  </si>
  <si>
    <t>miseror, miserārī, miserātus sum</t>
  </si>
  <si>
    <t>to combine (in due proportions), attemper; regulate, adjust; restrain, abstain</t>
  </si>
  <si>
    <t>temperō, temperāre, temperāvī, temperātum</t>
  </si>
  <si>
    <t>to place, locate; let a contract</t>
  </si>
  <si>
    <t>locō, locāre, locāvī, locātum</t>
  </si>
  <si>
    <t>to long for, desire greatly; miss</t>
  </si>
  <si>
    <t>dēsīderō, dēsīderāre, dēsīderāvī, dēsīderātum</t>
  </si>
  <si>
    <t>five, 5, V</t>
  </si>
  <si>
    <t>quīnque</t>
  </si>
  <si>
    <t>the oak, oak tree; timber in general; (fig.) strength</t>
  </si>
  <si>
    <t>rōbur, –oris n.</t>
  </si>
  <si>
    <t>the sword, steel, glaive, brand, falchion; poetic word for "gladius"</t>
  </si>
  <si>
    <t>ēnsis, –is m.</t>
  </si>
  <si>
    <t>the valley</t>
  </si>
  <si>
    <t>vallēs, –is f.</t>
  </si>
  <si>
    <t>the strait (of water)</t>
  </si>
  <si>
    <t>fretum, –ī n.</t>
  </si>
  <si>
    <t>the bay-tree, laurel; wreath of laurel</t>
  </si>
  <si>
    <t>laurus, –ī f.</t>
  </si>
  <si>
    <t>the fictitious narrative, tale, story; dramatic poem, drama play; fable</t>
  </si>
  <si>
    <t>fābula, –ae f.</t>
  </si>
  <si>
    <t>inwardly, deeply, far within; thoroughly, utterly</t>
  </si>
  <si>
    <t>penitus</t>
  </si>
  <si>
    <t>perhaps, perchance</t>
  </si>
  <si>
    <t>forsitan</t>
  </si>
  <si>
    <t>kneeling, begging</t>
  </si>
  <si>
    <t>supplex, –plicis</t>
  </si>
  <si>
    <t>(lit.) coming at the completion of a year, annual, stated; ceremonial, solemn, etc</t>
  </si>
  <si>
    <t>sollemnis, –e</t>
  </si>
  <si>
    <t>praeceps, –cipitis</t>
  </si>
  <si>
    <t>incredible; extraordinary</t>
  </si>
  <si>
    <t>incrēdibilis, –e</t>
  </si>
  <si>
    <t>open to; (with verbs "ire" etc.) meet; (lit.) in the way of</t>
  </si>
  <si>
    <t>obvius, –a, –um</t>
  </si>
  <si>
    <t>left, left-hand; (fig.) awkward, foolish, etc</t>
  </si>
  <si>
    <t>laevus, –a, –um</t>
  </si>
  <si>
    <t>to paint; embroider and var. similar senses</t>
  </si>
  <si>
    <t>pingō, pingere, pinxī, pictum</t>
  </si>
  <si>
    <t>to cause to feed, pasture (esp. of animals); feed on, eat, consume (fig. of persons, elements, etc.)</t>
  </si>
  <si>
    <t>pāscō, pāscere, pāvī, pāstum</t>
  </si>
  <si>
    <t>to join together, unite</t>
  </si>
  <si>
    <t>to cause to fall; fell; (fig.) kill</t>
  </si>
  <si>
    <t>caedō, caedere, cecīdī, caesum</t>
  </si>
  <si>
    <t>to bless; praise; speak well of; speak kindly of (classically 2 words)</t>
  </si>
  <si>
    <t>benedīcō, benedīcere, benedīxī, benedictum</t>
  </si>
  <si>
    <t>to promise</t>
  </si>
  <si>
    <t>polliceor, pollicērī, pollicitus sum</t>
  </si>
  <si>
    <t>to favor</t>
  </si>
  <si>
    <t>faveō, favēre, fāvī, fautum</t>
  </si>
  <si>
    <t>to stir up, confuse, disturb (in var. senses)</t>
  </si>
  <si>
    <t>turbō, turbāre, turbāvī, turbātum</t>
  </si>
  <si>
    <t>to look, face, look at, consider</t>
  </si>
  <si>
    <t>spectō, spectāre, spectāvī, spectātum</t>
  </si>
  <si>
    <t>to stand to/on; persist, press on/upon; impend, be at hand, etc</t>
  </si>
  <si>
    <t>īnstō, īnstāre, īnstitī, īnstātum</t>
  </si>
  <si>
    <t>seven, 7, VII</t>
  </si>
  <si>
    <t>septem</t>
  </si>
  <si>
    <t>the animal, living being</t>
  </si>
  <si>
    <t>animal, –ālis n.</t>
  </si>
  <si>
    <t>the ox</t>
  </si>
  <si>
    <t>bōs, bovis m. (f.)</t>
  </si>
  <si>
    <t>the young man or woman, a youth</t>
  </si>
  <si>
    <t>adulēscēns, –entis m.</t>
  </si>
  <si>
    <t>the belief, idea, opinion; rumor</t>
  </si>
  <si>
    <t>opīniō, –iōnis f.</t>
  </si>
  <si>
    <t>the period of youth, youth; (collective) youth, i.e. young men</t>
  </si>
  <si>
    <t>the loss, damage, harm; misfortune/disaster; military defeat; blight, crop failure</t>
  </si>
  <si>
    <t>calamitās, –ātis f.</t>
  </si>
  <si>
    <t>the reminder; memorial, monument</t>
  </si>
  <si>
    <t>monumentum, –ī n.</t>
  </si>
  <si>
    <t>the god Oceanus; the waters encompassing the lands; the ocean; distinguished as eastern and western</t>
  </si>
  <si>
    <t>ōceanus, –ī m.</t>
  </si>
  <si>
    <t>the rose</t>
  </si>
  <si>
    <t>rosa, –ae f.</t>
  </si>
  <si>
    <t>the training, instruction; learning, culture, science, discipline</t>
  </si>
  <si>
    <t>disciplīna, –ae f.</t>
  </si>
  <si>
    <t>the senate house</t>
  </si>
  <si>
    <t>cūria, –ae f.</t>
  </si>
  <si>
    <t>(interr. rel. num. adj.) how many? (correl. of "tot")</t>
  </si>
  <si>
    <t>quot</t>
  </si>
  <si>
    <t>winged, swift</t>
  </si>
  <si>
    <t>āles, –itis</t>
  </si>
  <si>
    <t>oblīviscor, oblīviscī, oblītus sum</t>
  </si>
  <si>
    <t>to hang up</t>
  </si>
  <si>
    <t>suspendō, suspendere, suspendī, suspēnsum</t>
  </si>
  <si>
    <t>(lit.) to drive through; finish; accomplish</t>
  </si>
  <si>
    <t>peragō, peragere, perēgī, peractum</t>
  </si>
  <si>
    <t>to run to meet; (fig.) come into one's mind</t>
  </si>
  <si>
    <t>occurrō, occurrere, occurrī, occursum</t>
  </si>
  <si>
    <t>to turn, direct, guide</t>
  </si>
  <si>
    <t>dīrigō, dīrigere, dīrexī, dīrectum</t>
  </si>
  <si>
    <t>to leave off, cease, forbear</t>
  </si>
  <si>
    <t>dēsinō, dēsinere, dēsiī, dēsitum</t>
  </si>
  <si>
    <t>to terrify, frighten</t>
  </si>
  <si>
    <t>terreō, terrēre, terruī, territum</t>
  </si>
  <si>
    <t>to foresee; provide for, make provision (+ dat.)</t>
  </si>
  <si>
    <t>prōvideō, prōvidēre, prōvīdī, prōvīsum</t>
  </si>
  <si>
    <t>to make like, pretend</t>
  </si>
  <si>
    <t>simulō, simulāre, simulāvī, simulātum</t>
  </si>
  <si>
    <t>to toil, work, work out; (fig.) be in trouble</t>
  </si>
  <si>
    <t>labōrō, labōrāre, labōrāvī, labōrātum</t>
  </si>
  <si>
    <t>to put around</t>
  </si>
  <si>
    <t>circumdō, circumdare, circumdedī, circumdatum</t>
  </si>
  <si>
    <t>ten, 10, X</t>
  </si>
  <si>
    <t>decem</t>
  </si>
  <si>
    <t>the commotion, uprising</t>
  </si>
  <si>
    <t>tumultus, –ūs m.</t>
  </si>
  <si>
    <t>the single heard animal, animal beast</t>
  </si>
  <si>
    <t>pecus, –udis f.</t>
  </si>
  <si>
    <t>the bridge</t>
  </si>
  <si>
    <t>pōns, pontis m.</t>
  </si>
  <si>
    <t>the month</t>
  </si>
  <si>
    <t>mēnsis, –is m.</t>
  </si>
  <si>
    <t>the wandering; error, mistake, deception</t>
  </si>
  <si>
    <t>error, –ōris m.</t>
  </si>
  <si>
    <t>the exile, banishment; place of exile/retreat; exiles (pl.), those exiled</t>
  </si>
  <si>
    <t>exsilium, –ī n.</t>
  </si>
  <si>
    <t>containing nothing, empty; (fig.) false, deceitful, etc</t>
  </si>
  <si>
    <t>vānus, –a, –um</t>
  </si>
  <si>
    <t>sound of health, sane</t>
  </si>
  <si>
    <t>sānus, –a, –um</t>
  </si>
  <si>
    <t>sound of health; uninjured, safe; (occasionally) solvent</t>
  </si>
  <si>
    <t>salvus, –a, –um</t>
  </si>
  <si>
    <t>(ord. num. adj.) fourth</t>
  </si>
  <si>
    <t>quārtus, –a, –um</t>
  </si>
  <si>
    <t>of the country, rural</t>
  </si>
  <si>
    <t>rūsticus, –a, –um</t>
  </si>
  <si>
    <t>to use up, consume; (lit.) take together</t>
  </si>
  <si>
    <t>cōnsūmō, cōnsūmere, cōnsūmpsī, cōnsūmptum</t>
  </si>
  <si>
    <t>(of fire) the heat; (of water) tide; (fig) heat of fever or passion; (lit.) a boiling or waving motion</t>
  </si>
  <si>
    <t>aestus, –ūs m.</t>
  </si>
  <si>
    <t>the cattle (general expression for the larger variety of domestic animals)</t>
  </si>
  <si>
    <t>pecus, –oris n.</t>
  </si>
  <si>
    <t>the cold (also in Vergil of chill caused by fear, etc.)</t>
  </si>
  <si>
    <t>frīgus, –oris n.</t>
  </si>
  <si>
    <t>the contest, struggle</t>
  </si>
  <si>
    <t>certāmen, –inis n.</t>
  </si>
  <si>
    <t>the offspring, lineage, descendants; (lit.) off-shoot</t>
  </si>
  <si>
    <t>prōlēs, –is f.</t>
  </si>
  <si>
    <t>the necessity, need</t>
  </si>
  <si>
    <t>necessitās, –ātis f.</t>
  </si>
  <si>
    <t>the silence, stillness (reg. plural)</t>
  </si>
  <si>
    <t>silentium, –ī n.</t>
  </si>
  <si>
    <t>the treasure</t>
  </si>
  <si>
    <t>thēsaurus, –ī m.</t>
  </si>
  <si>
    <t>the bed-chamber, couch, (esp.) bridal bed</t>
  </si>
  <si>
    <t>thalamus, –ī m.</t>
  </si>
  <si>
    <t>the funeral pyre</t>
  </si>
  <si>
    <t>rogus, –ī m.</t>
  </si>
  <si>
    <t>the philosopher</t>
  </si>
  <si>
    <t>philosophus, –ī m.</t>
  </si>
  <si>
    <t>the sacred grove; grove</t>
  </si>
  <si>
    <t>lūcus, –ī m.</t>
  </si>
  <si>
    <t>the captive, prisoner</t>
  </si>
  <si>
    <t>captīvus, –ī m.</t>
  </si>
  <si>
    <t>the palm (of hand); anything resembling hands, esp. blade of oar, palm-tree, palm-branch, wreath of palm; victory</t>
  </si>
  <si>
    <t>palma, –ae f.</t>
  </si>
  <si>
    <t>(lit.) stretched; thin, slender (in var. lit. and fig. senses)</t>
  </si>
  <si>
    <t>tenuis, –e</t>
  </si>
  <si>
    <t>raised up, elevated, on high (in var. senses)</t>
  </si>
  <si>
    <t>sublīmis, –e</t>
  </si>
  <si>
    <t>dark, dusky, obscure (both lit. and fig.)</t>
  </si>
  <si>
    <t>obscūrus, –a, –um</t>
  </si>
  <si>
    <t>honorable</t>
  </si>
  <si>
    <t>honestus, –a, –um</t>
  </si>
  <si>
    <t>fearful, awful, portentous, dire</t>
  </si>
  <si>
    <t>dīrus, –a, –um</t>
  </si>
  <si>
    <t>to be, exist (future active infinitive) (alt. for "futūrum esse")</t>
  </si>
  <si>
    <t>fore</t>
  </si>
  <si>
    <t>to extricate; (lit.) make the foot free</t>
  </si>
  <si>
    <t>expediō, expedīre, expedīvī, expedītum</t>
  </si>
  <si>
    <t>to snatch up, seize, press on, etc. (of any hurried attack)</t>
  </si>
  <si>
    <t>corripiō, corripere, corripuī, correptum</t>
  </si>
  <si>
    <t>to assign, bestow, grant, etc</t>
  </si>
  <si>
    <t>tribuō, tribuere, tribuī, tribūtum</t>
  </si>
  <si>
    <t>(reg.) to let go, allow, permit, suffer; (lit.) lay</t>
  </si>
  <si>
    <t>sinō, sinere, sīvī, situm</t>
  </si>
  <si>
    <t>to put out, extinguish, quench; kill, destroy</t>
  </si>
  <si>
    <t>exstinguō, exstinguere, exstinxī, exstinctum</t>
  </si>
  <si>
    <t>to go forth, withdraw</t>
  </si>
  <si>
    <t>excēdō, excēdere, excessī, excessum</t>
  </si>
  <si>
    <t>to put down, put aside, put away (both lit. and fig.)</t>
  </si>
  <si>
    <t>dēpōnō, dēpōnere, dēposuī, dēpositum</t>
  </si>
  <si>
    <t>to own, admit, confess</t>
  </si>
  <si>
    <t>fateor, fatērī, fassus sum</t>
  </si>
  <si>
    <t>to drive, impel, press hard, urge</t>
  </si>
  <si>
    <t>urgeō, urgēre, ursī, –</t>
  </si>
  <si>
    <t>to it becomes, behooves</t>
  </si>
  <si>
    <t>decet, decēre, decuit, –</t>
  </si>
  <si>
    <t>to venerate, worship</t>
  </si>
  <si>
    <t>veneror, venerārī, venerātus sum</t>
  </si>
  <si>
    <t>to attend, accompany</t>
  </si>
  <si>
    <t>comitor, comitārī, comitātus sum</t>
  </si>
  <si>
    <t>to beat, lash, etc.; (fig.) disturb</t>
  </si>
  <si>
    <t>pulsō, pulsāre, pulsāvī, pulsātum</t>
  </si>
  <si>
    <t>(lit.) to make light; lift; remove; (fig.) lessen, relieve</t>
  </si>
  <si>
    <t>levō, levāre, levāvī, levātum</t>
  </si>
  <si>
    <t>to inquire, ask of</t>
  </si>
  <si>
    <t>interrogō, interrogāre, interrogāvī, interrogātum</t>
  </si>
  <si>
    <t>to occupy, inhabit, dwell in; (lit.) hold continually</t>
  </si>
  <si>
    <t>habitō, habitāre, habitāvī, habitātum</t>
  </si>
  <si>
    <t>to keep safe/intact, save (from danger); preserve, maintain; spare; keep/observe</t>
  </si>
  <si>
    <t>cōnservō, cōnservāre, cōnservāvī, cōnservātum</t>
  </si>
  <si>
    <t>to stand by, stand near, stand</t>
  </si>
  <si>
    <t>astō, astāre, astetī, astatum</t>
  </si>
  <si>
    <t>the bow; arch</t>
  </si>
  <si>
    <t>arcus, –ūs m.</t>
  </si>
  <si>
    <t>the nation, people; birth; race, class, set; gentiles; heathens</t>
  </si>
  <si>
    <t>nātiō, –iōnis f.</t>
  </si>
  <si>
    <t>the summer (divided into inita/prima/nova, media, and exacta)</t>
  </si>
  <si>
    <t>aestās, –ātis f.</t>
  </si>
  <si>
    <t>the conflagration; (esp. common in fig. sense) glow, heat, ruin</t>
  </si>
  <si>
    <t>incendium, –ī n.</t>
  </si>
  <si>
    <t>the market-place; Roman forum or place of public meeting</t>
  </si>
  <si>
    <t>forum, –ī n.</t>
  </si>
  <si>
    <t>the hurt, harm, damage, injury, loss; (in civil law) fine, penalty</t>
  </si>
  <si>
    <t>damnum, –ī n.</t>
  </si>
  <si>
    <t>the banquet, feast; (lit.) a living together</t>
  </si>
  <si>
    <t>convīvium, –ī n.</t>
  </si>
  <si>
    <t>the bull</t>
  </si>
  <si>
    <t>taurus, –ī m.</t>
  </si>
  <si>
    <t>the finger</t>
  </si>
  <si>
    <t>digitus, –ī m.</t>
  </si>
  <si>
    <t>the angel; messenger</t>
  </si>
  <si>
    <t>angelus, –ī m.</t>
  </si>
  <si>
    <t>the feather; wing</t>
  </si>
  <si>
    <t>penna, –ae f.</t>
  </si>
  <si>
    <t>the timber, lumber</t>
  </si>
  <si>
    <t>māteria, –ae f.</t>
  </si>
  <si>
    <t>left (opp. to "dexter")</t>
  </si>
  <si>
    <t>sinister, –tra, –trum</t>
  </si>
  <si>
    <t>(interr. rel.) which of two; either of two</t>
  </si>
  <si>
    <t>uter, –tra, –trum</t>
  </si>
  <si>
    <t>free from care, tranquil (in many senses); careless, reckless</t>
  </si>
  <si>
    <t>sēcūrus, –a, –um</t>
  </si>
  <si>
    <t>swift, speedy (of fire, winds, rivers, etc.); (lit.) tearing</t>
  </si>
  <si>
    <t>rapidus, –a, –um</t>
  </si>
  <si>
    <t>uncertain</t>
  </si>
  <si>
    <t>incertus, –a, –um</t>
  </si>
  <si>
    <t>to go toward, go to meet, traverse; (fig.) enter upon, undergo (in any sense); (with "mortem") die</t>
  </si>
  <si>
    <t>obeō, obīre, obiī, obitum</t>
  </si>
  <si>
    <t>to throw forward/forth, hurl; (fig.) renounce</t>
  </si>
  <si>
    <t>prōiciō, prōicere, prōiēcī, prōiectum</t>
  </si>
  <si>
    <t>to do to (a person); affect, visit with</t>
  </si>
  <si>
    <t>afficiō, afficere, affēcī, affectum</t>
  </si>
  <si>
    <t>to stand forth, rise out, arise; exist</t>
  </si>
  <si>
    <t>to determine, decide, decree</t>
  </si>
  <si>
    <t>dēcernō, dēcernere, dēcrēvī, dēcrētum</t>
  </si>
  <si>
    <t>to sit down; hold sessions, try; sink (in); encamp; take up a position; stop, stay, settle</t>
  </si>
  <si>
    <t>cōnsīdō, cōnsīdere, cōnsēdī, cōnsēssum</t>
  </si>
  <si>
    <t>to strengthen, develop, build up (mil.); reassure; secure; declare, prove, confirm, support; sanction; encourage</t>
  </si>
  <si>
    <t>cōnfirmō, cōnfirmāre, cōnfirmāvī, cōnfirmātum</t>
  </si>
  <si>
    <t>the lightning; thunderbolt</t>
  </si>
  <si>
    <t>fulmen, –inis n.</t>
  </si>
  <si>
    <t>the freedom, liberty</t>
  </si>
  <si>
    <t>lībertās, –ātis f.</t>
  </si>
  <si>
    <t>the neck (in general)</t>
  </si>
  <si>
    <t>the narrative of past event, history; narrative, account, tale, story</t>
  </si>
  <si>
    <t>historia, –ae f.</t>
  </si>
  <si>
    <t>many, several</t>
  </si>
  <si>
    <t>complūrēs, –plūra</t>
  </si>
  <si>
    <t>with due measure; suitable, convenient, comfortable</t>
  </si>
  <si>
    <t>commodus, –a, –um</t>
  </si>
  <si>
    <t>raised high, lofty</t>
  </si>
  <si>
    <t>celsus, –a, –um</t>
  </si>
  <si>
    <t>to catch, ensnare; (fig.) deceive</t>
  </si>
  <si>
    <t>dēcipiō, dēcipere, dēcēpī, dēceptum</t>
  </si>
  <si>
    <t>sēcernō, sēcernere, sēcrēvī, sēcrētum</t>
  </si>
  <si>
    <t>to seek back, demand, exact; revisit; (fig.) call to mind, recollect; repeat</t>
  </si>
  <si>
    <t>repetō, repetere, repetīvī, repetītum</t>
  </si>
  <si>
    <t>to foretell, predict, notify, give warning, advise, admonisch</t>
  </si>
  <si>
    <t>praedīcō, praedīcere, praedīxī, praedictum</t>
  </si>
  <si>
    <t>to put on (of clothing); (with "se" and dat.) impale one's self on</t>
  </si>
  <si>
    <t>induō, induere, induī, indūtum</t>
  </si>
  <si>
    <t>to pour out/forth (in var. senses lit. and fig.)</t>
  </si>
  <si>
    <t>effundō, effundere, effūdī, effūsum</t>
  </si>
  <si>
    <t>to trust firmly</t>
  </si>
  <si>
    <t>cōnfīdō, cōnfīdere, cōnfīsus sum</t>
  </si>
  <si>
    <t>to nourish, feed; strengthen, sustain</t>
  </si>
  <si>
    <t>alō, alere, aluī, altum (alitum)</t>
  </si>
  <si>
    <t>to stick</t>
  </si>
  <si>
    <t>haereō, haerēre, haesī, haesum</t>
  </si>
  <si>
    <t>to call by name, call, name</t>
  </si>
  <si>
    <t>nōminō, nōmināre, nōmināvī, nōminātum</t>
  </si>
  <si>
    <t>the conscientiousness, sense of right; scruples; (in various fig. senses) obligation, superstition</t>
  </si>
  <si>
    <t>religiō, –iōnis f.</t>
  </si>
  <si>
    <t>the raft; (loosely) ship, vessel</t>
  </si>
  <si>
    <t>ratis, –is f.</t>
  </si>
  <si>
    <t>the shoulder</t>
  </si>
  <si>
    <t>umerus, –ī m.</t>
  </si>
  <si>
    <t>the house-slave, servant, attendant</t>
  </si>
  <si>
    <t>famulus, –ī m.</t>
  </si>
  <si>
    <t>the booty, prey</t>
  </si>
  <si>
    <t>praeda, –ae f.</t>
  </si>
  <si>
    <t>nūdus, –a, –um</t>
  </si>
  <si>
    <t>(lit.) fitted to, joined to; fit</t>
  </si>
  <si>
    <t>aptus, –a, –um</t>
  </si>
  <si>
    <t>to go in, enter, enter upon, undertake; (of time, esp. in partic.) begin</t>
  </si>
  <si>
    <t>ineō, inīre, iniī, initum</t>
  </si>
  <si>
    <t>to send back, let go back; (fig.) relax, weaken, etc</t>
  </si>
  <si>
    <t>remittō, remittere, remīsī, remissum</t>
  </si>
  <si>
    <t>to bend, turn (in both lit. and fig. senses)</t>
  </si>
  <si>
    <t>flectō, flectere, flexī, flexum</t>
  </si>
  <si>
    <t>to twist, wind (in var. lit. and fig. senses)</t>
  </si>
  <si>
    <t>torqueō, torquēre, torsī, tortum</t>
  </si>
  <si>
    <t>to fill completely</t>
  </si>
  <si>
    <t>compleō, complēre, complēvī, complētum</t>
  </si>
  <si>
    <t>to place, put, set in order, arrange; station, post, position; apply; put together, assemble; settle, establish; lie down</t>
  </si>
  <si>
    <t>to drive, (esp. of hunters) pursuse, hound (lit. and fig.)</t>
  </si>
  <si>
    <t>agitō, agitāre, agitāvī, agitātum</t>
  </si>
  <si>
    <t>the approach, access; attack; entrance; chance, opportunity, means, way; beginning</t>
  </si>
  <si>
    <t>aditus, –ūs m.</t>
  </si>
  <si>
    <t>the divine right or law; (with inf.) permissible</t>
  </si>
  <si>
    <t>fās, – n.</t>
  </si>
  <si>
    <t>the grandson; descendant in general; (pl.) descendants, posterity; (in a bad sense) a degenerate, spendthrift</t>
  </si>
  <si>
    <t>nepōs, –ōtis m.</t>
  </si>
  <si>
    <t>the stern of a ship</t>
  </si>
  <si>
    <t>puppis, –is f.</t>
  </si>
  <si>
    <t>the ford; shallow, shoal</t>
  </si>
  <si>
    <t>vadum, –ī n.</t>
  </si>
  <si>
    <t>the beginning</t>
  </si>
  <si>
    <t>prīncipium, –ī n.</t>
  </si>
  <si>
    <t>the silver; money, cash; silver–plate [argentum vivum =&gt; quicksilver/mercury]</t>
  </si>
  <si>
    <t>argentum, –ī n.</t>
  </si>
  <si>
    <t>the cave, cavern, grot</t>
  </si>
  <si>
    <t>antrum, –ī n.</t>
  </si>
  <si>
    <t>the bishop; patriarch; [~ castrensis =&gt; military bishop; ~ chori =&gt; choir director]</t>
  </si>
  <si>
    <t>episcopus, –ī m.</t>
  </si>
  <si>
    <t>how many times</t>
  </si>
  <si>
    <t>quotiēns</t>
  </si>
  <si>
    <t>(adv.) too, too much</t>
  </si>
  <si>
    <t>nimis</t>
  </si>
  <si>
    <t>(indecl. adj.) necessary (with esse)</t>
  </si>
  <si>
    <t>necesse</t>
  </si>
  <si>
    <t>rough; (fig.) harsh, bitter</t>
  </si>
  <si>
    <t>asper, –era, –erum</t>
  </si>
  <si>
    <t>impious</t>
  </si>
  <si>
    <t>impius, –a, –um</t>
  </si>
  <si>
    <t>pure, spotless</t>
  </si>
  <si>
    <t>castus, –a, –um</t>
  </si>
  <si>
    <t>to try thoroughly, test, experience</t>
  </si>
  <si>
    <t>experior, experīrī, expertus sum</t>
  </si>
  <si>
    <t>to perform rites of sepulture (either by interring or cremation); bury</t>
  </si>
  <si>
    <t>sepeliō, sepelīre, sepelīvī, sepultum</t>
  </si>
  <si>
    <t>to get angry</t>
  </si>
  <si>
    <t>īrāscor, īrāscī, īrātus sum</t>
  </si>
  <si>
    <t>to take one's stand, hold one's ground, resist</t>
  </si>
  <si>
    <t>resistō, resistere, restitī, –</t>
  </si>
  <si>
    <t>*** 1001-1250 ✰ 83 % (/course/1480193/5000-most-frequent-latin-words-audio/6/)</t>
  </si>
  <si>
    <t>to play; make sport of</t>
  </si>
  <si>
    <t>lūdō, lūdere, lūsī, lūsum</t>
  </si>
  <si>
    <t>to move back, withdraw, remove</t>
  </si>
  <si>
    <t>removeō, removēre, remōvī, remōtum</t>
  </si>
  <si>
    <t>to stay behind; continue, remain</t>
  </si>
  <si>
    <t>remaneō, remanēre, remānsī, remānsum</t>
  </si>
  <si>
    <t>pāreō, pārēre, pāruī, pāritum</t>
  </si>
  <si>
    <t>to move back, be idle, delay, loiter, hesitate; cease</t>
  </si>
  <si>
    <t>cessō, cessāre, cessāvī, cessātum</t>
  </si>
  <si>
    <t>the agreement, terms; condition, station</t>
  </si>
  <si>
    <t>condiciō, –iōnis f.</t>
  </si>
  <si>
    <t>nōndum</t>
  </si>
  <si>
    <t>at once, forthwith; (lit.) forward</t>
  </si>
  <si>
    <t>prōtinus (prōtenus)</t>
  </si>
  <si>
    <t>(mult. num.) twice</t>
  </si>
  <si>
    <t>bis</t>
  </si>
  <si>
    <t>in a large number; often, repeated</t>
  </si>
  <si>
    <t>frequēns, –uentis</t>
  </si>
  <si>
    <t>ūtilis, –e</t>
  </si>
  <si>
    <t>hollow; enveloping</t>
  </si>
  <si>
    <t>cavus, –a, –um</t>
  </si>
  <si>
    <t>to entwine with, embrace, surround</t>
  </si>
  <si>
    <t>complector, complectī, complexus sum</t>
  </si>
  <si>
    <t>to set on fire; set fire to, kindle; light up; make fiery hot, intensify; inspire, excite, inflame; provoke, incense, aggravate</t>
  </si>
  <si>
    <t>incendō, incendere, incendī, incēnsum</t>
  </si>
  <si>
    <t>to bear out, take out, put out; (fig.) extol; (pass.) be elated</t>
  </si>
  <si>
    <t>efferō, efferre, extulī, ēlātum</t>
  </si>
  <si>
    <t>to turn from, turn away; (fig.) estrange</t>
  </si>
  <si>
    <t>āvertō, āvertere, āvertī, āversum</t>
  </si>
  <si>
    <t>(trans.) to increase; (fig.) exalt</t>
  </si>
  <si>
    <t>augeō, augēre, auxī, auctum</t>
  </si>
  <si>
    <t>to be on one's guard, beware</t>
  </si>
  <si>
    <t>caveō, cavēre, cāvī, cautum</t>
  </si>
  <si>
    <t>(adv. and prep. with acc.) beyond</t>
  </si>
  <si>
    <t>ultrā</t>
  </si>
  <si>
    <t>the country; (pl.) lands, fields</t>
  </si>
  <si>
    <t>rūs, rūris n.</t>
  </si>
  <si>
    <t>the island</t>
  </si>
  <si>
    <t>īnsula, –ae f.</t>
  </si>
  <si>
    <t>the guilt, fault, blame</t>
  </si>
  <si>
    <t>culpa, –ae f.</t>
  </si>
  <si>
    <t>the good sense; wisdom</t>
  </si>
  <si>
    <t>sapientia, –ae f.</t>
  </si>
  <si>
    <t>(adv.) too little</t>
  </si>
  <si>
    <t>parum</t>
  </si>
  <si>
    <t>special, particular, excellent; (lit.) taken first</t>
  </si>
  <si>
    <t>praecipuus, –a, –um</t>
  </si>
  <si>
    <t>festive, festal</t>
  </si>
  <si>
    <t>fēstus, –a, –um</t>
  </si>
  <si>
    <t>to pick off, pluck off, choose, select, enroll</t>
  </si>
  <si>
    <t>dēligō, dēligere, dēlēgī, dēlēctum</t>
  </si>
  <si>
    <t>to urge strongly, advise, exhort</t>
  </si>
  <si>
    <t>hortor, hortārī, hortātus sum</t>
  </si>
  <si>
    <t>to give news, announce</t>
  </si>
  <si>
    <t>nūntiō, nūntiāre, nūntiāvī, nūntiātum</t>
  </si>
  <si>
    <t>the lake</t>
  </si>
  <si>
    <t>lacus, –ūs m.</t>
  </si>
  <si>
    <t>the sense of shame, modesty, propriety; sense of honor</t>
  </si>
  <si>
    <t>pudor, –ōris m.</t>
  </si>
  <si>
    <t>the stone</t>
  </si>
  <si>
    <t>lapis, –idis m.</t>
  </si>
  <si>
    <t>the father</t>
  </si>
  <si>
    <t>genitor, –ōris m.</t>
  </si>
  <si>
    <t>the forehead, front, facade</t>
  </si>
  <si>
    <t>frōns, frontis f.</t>
  </si>
  <si>
    <t>the hair (esp. of the head and in pl.); (fig.) tail of a comet</t>
  </si>
  <si>
    <t>crīnis, –is m.</t>
  </si>
  <si>
    <t>the common people</t>
  </si>
  <si>
    <t>vulgus, –ī m.</t>
  </si>
  <si>
    <t>the triumph</t>
  </si>
  <si>
    <t>triumphus, –ī m.</t>
  </si>
  <si>
    <t>the branch, bough (of a tree)</t>
  </si>
  <si>
    <t>rāmus, –ī m.</t>
  </si>
  <si>
    <t>(multipl. num.) once</t>
  </si>
  <si>
    <t>semel</t>
  </si>
  <si>
    <t>mindful of, remembering</t>
  </si>
  <si>
    <t>memor, –is</t>
  </si>
  <si>
    <t>bold, daring; (usually in a bad sense) reckless</t>
  </si>
  <si>
    <t>audāx, –ācis</t>
  </si>
  <si>
    <t>(lit.) strolling about, roaming, wandering, unfixed, unsettled (fig.) wandering, unsteady, uncertain, vague</t>
  </si>
  <si>
    <t>vagus, –a, –um</t>
  </si>
  <si>
    <t>to go by, pass, pass over</t>
  </si>
  <si>
    <t>praetereō, praeterīre, praeteriī, praeteritum</t>
  </si>
  <si>
    <t>to place s.o. in command; to put at head of/over</t>
  </si>
  <si>
    <t>praeficiō, praeficere, praefēcī, praefectum</t>
  </si>
  <si>
    <t>to touch (in var. senses)</t>
  </si>
  <si>
    <t>tangō, tangere, tetigī, tāctum</t>
  </si>
  <si>
    <t>to put forward, set forth, propose, present, etc</t>
  </si>
  <si>
    <t>prōpōnō, prōpōnere, prōposuī, prōpositum</t>
  </si>
  <si>
    <t>(lit.) to press against; crush, overwhelm; (fig.) surprise</t>
  </si>
  <si>
    <t>opprimō, opprimere, oppressī, oppressum</t>
  </si>
  <si>
    <t>currō, currere, cucurrī, cursum</t>
  </si>
  <si>
    <t>to climb up, ascend</t>
  </si>
  <si>
    <t>ascendō, ascendere, ascendī, ascēnsum</t>
  </si>
  <si>
    <t>to hold fast, hold; get a hold on, obtain</t>
  </si>
  <si>
    <t>obtineō, obtinēre, obtinuī, obtentum</t>
  </si>
  <si>
    <t>to commit a wrong, injure</t>
  </si>
  <si>
    <t>peccō, peccāre, peccāvī, peccātum</t>
  </si>
  <si>
    <t>to be unacquainted with</t>
  </si>
  <si>
    <t>īgnōrō, īgnōrāre, īgnōrāvī, īgnōrātum</t>
  </si>
  <si>
    <t>near, close, near by; at the same time; near to</t>
  </si>
  <si>
    <t>iūxtā</t>
  </si>
  <si>
    <t>the rain-storm, shower</t>
  </si>
  <si>
    <t>imber, –bris m.</t>
  </si>
  <si>
    <t>the cloud (esp. storm cloud); (fig.) crowd, throng</t>
  </si>
  <si>
    <t>the price</t>
  </si>
  <si>
    <t>pretium, –ī n.</t>
  </si>
  <si>
    <t>the envy, jealousy, hatred</t>
  </si>
  <si>
    <t>invidia, –ae f.</t>
  </si>
  <si>
    <t>illīc</t>
  </si>
  <si>
    <t>at some time, at length; (lit.) some when</t>
  </si>
  <si>
    <t>aliquandō</t>
  </si>
  <si>
    <t>huge, monstrous</t>
  </si>
  <si>
    <t>immānis, –e</t>
  </si>
  <si>
    <t>from heaven; (as subst.) the gods,  divine, of the gods, god-like</t>
  </si>
  <si>
    <t>caelestis, –e</t>
  </si>
  <si>
    <t>unmeasured, boundless</t>
  </si>
  <si>
    <t>immēnsus, –a, –um</t>
  </si>
  <si>
    <t>to I used to be, I was, I were (subj.) (early form of "essem")</t>
  </si>
  <si>
    <t>forem</t>
  </si>
  <si>
    <t>to seek again, search for, demand; (occasionally) miss, need</t>
  </si>
  <si>
    <t>requīrō, requīrere, requīsīvī, requīsītum</t>
  </si>
  <si>
    <t>to ask, demand</t>
  </si>
  <si>
    <t>poscō (pōscō), poscere (pōscere), poposcī (popōscī), –</t>
  </si>
  <si>
    <t>to present, offer, expose, etc</t>
  </si>
  <si>
    <t>offerō, offerre, obtulī, oblātum</t>
  </si>
  <si>
    <t>to climb down, descend</t>
  </si>
  <si>
    <t>dēscendō, dēscendere, dēscendī, dēscēnsum</t>
  </si>
  <si>
    <t>(intensive of nosco) to recognize; mark, understand</t>
  </si>
  <si>
    <t>agnōscō, agnōscere, agnōvī, agnitum</t>
  </si>
  <si>
    <t>to lead forth (in all senses)</t>
  </si>
  <si>
    <t>ēdūcō, ēdūcere, ēdūxī, ēductum</t>
  </si>
  <si>
    <t>to lie hid, be hidden (in lit. and fig. senses); (with acc. of person in poetry) be hid from, unknown to</t>
  </si>
  <si>
    <t>lateō, latēre, latuī, –</t>
  </si>
  <si>
    <t>the lion</t>
  </si>
  <si>
    <t>leō, –ōnis m.</t>
  </si>
  <si>
    <t>the hill</t>
  </si>
  <si>
    <t>collis, –is m.</t>
  </si>
  <si>
    <t>the tower</t>
  </si>
  <si>
    <t>turris, –is f.</t>
  </si>
  <si>
    <t>the footstep, footprint, track, trace</t>
  </si>
  <si>
    <t>vestīgium, –ī n.</t>
  </si>
  <si>
    <t>the business, employment, etc.; (lit.) lack of leisure</t>
  </si>
  <si>
    <t>negōtium, –ī n.</t>
  </si>
  <si>
    <t>the oar</t>
  </si>
  <si>
    <t>rēmus, –ī m.</t>
  </si>
  <si>
    <t>(usually plural) the ambush, ambuscade; (fig.) stratagem, treachery; (lit.) a sitting against</t>
  </si>
  <si>
    <t>īnsidia, –ae f.</t>
  </si>
  <si>
    <t>thrice</t>
  </si>
  <si>
    <t>ter</t>
  </si>
  <si>
    <t>paene</t>
  </si>
  <si>
    <t>at that time; formerly; (rarely) hereafter</t>
  </si>
  <si>
    <t>ōlim</t>
  </si>
  <si>
    <t>thick, close, frequent</t>
  </si>
  <si>
    <t>crēber, –bra, –brum</t>
  </si>
  <si>
    <t>all together, universal; (lit.) turned to one</t>
  </si>
  <si>
    <t>ūniversus, –a, –um</t>
  </si>
  <si>
    <t>unbroken, perpetual (both of material things and more commonly of time); (lit.) thorough seeking</t>
  </si>
  <si>
    <t>perpetuus, –a, –um</t>
  </si>
  <si>
    <t>pleasant, agreeable</t>
  </si>
  <si>
    <t>thick, close, dense (opp. to "rarus"); (fig.) thick, murky; frequent</t>
  </si>
  <si>
    <t>dēnsus, –a, –um</t>
  </si>
  <si>
    <t>to lead back</t>
  </si>
  <si>
    <t>redūcō, redūcere, redūxī, reductum</t>
  </si>
  <si>
    <t>to extend through; (fig.) lead to, pertain to, bear upon, etc</t>
  </si>
  <si>
    <t>pertineō, pertinēre, pertinuī, –</t>
  </si>
  <si>
    <t>to make free, free, liberate</t>
  </si>
  <si>
    <t>līberō, līberāre, līberāvī, līberātum</t>
  </si>
  <si>
    <t>to judge, give judgment; sentence; conclude, decide; declare, appraise</t>
  </si>
  <si>
    <t>iūdicō, iūdicāre, iūdicāvī, iūdicātum</t>
  </si>
  <si>
    <t>to make certain, decide (by contest); fight, contend, compete, vie</t>
  </si>
  <si>
    <t>certō, certāre, certāvi, certātum</t>
  </si>
  <si>
    <t>the chariot</t>
  </si>
  <si>
    <t>currus, –ūs m.</t>
  </si>
  <si>
    <t>the chance, luck</t>
  </si>
  <si>
    <t>fōrs, fōrtis f.</t>
  </si>
  <si>
    <t>the leisure</t>
  </si>
  <si>
    <t>ōtium, –ī n.</t>
  </si>
  <si>
    <t>the protection, custody, garrison, etc</t>
  </si>
  <si>
    <t>custōdia, –ae f.</t>
  </si>
  <si>
    <t>(interr.) from what cause? why?; (rel.) by which means, whereby; wherefore, why</t>
  </si>
  <si>
    <t>quārē (quā rē)</t>
  </si>
  <si>
    <t>near, not far from</t>
  </si>
  <si>
    <t>circiter</t>
  </si>
  <si>
    <t>the neighbour</t>
  </si>
  <si>
    <t>vīcīnus, –ī m.</t>
  </si>
  <si>
    <t>empty, void, waste, wild, etc</t>
  </si>
  <si>
    <t>vāstus, –a, –um</t>
  </si>
  <si>
    <t>vacuus, –a, –um</t>
  </si>
  <si>
    <t>occurring at night, nightly</t>
  </si>
  <si>
    <t>nocturnus, –a, –um</t>
  </si>
  <si>
    <t>īgnōtus, –a, –um</t>
  </si>
  <si>
    <t>doubtful</t>
  </si>
  <si>
    <t>dubius, –a, –um</t>
  </si>
  <si>
    <t>cōniciō, cōnicere, cōniēcī, coniectum</t>
  </si>
  <si>
    <t>to go forth, advance</t>
  </si>
  <si>
    <t>prōcēdō, prōcēdere, prōcessī, prōcessum</t>
  </si>
  <si>
    <t>to go forth, escape</t>
  </si>
  <si>
    <t>ēvādō, ēvādere, ēvāsī, ēvāsum</t>
  </si>
  <si>
    <t>to despise, scorn, disdain</t>
  </si>
  <si>
    <t>contemnō, contemnere, contempsī, contemptum</t>
  </si>
  <si>
    <t>to become accustomed; (in perf.) be accustomed</t>
  </si>
  <si>
    <t>to stop, stand (still), halt, cease; pause; take position; stand together; consist of; depend upon; remain, stand upright</t>
  </si>
  <si>
    <t>cōnsistō, cōnsistere, cōnstitī, cōnstitum</t>
  </si>
  <si>
    <t>cōnfiteor, cōnfitērī, cōnfessus sum</t>
  </si>
  <si>
    <t>to be empty, open, unoccupied; (with inf.) be leisure for</t>
  </si>
  <si>
    <t>vacō, vacāre, vacāvī, vacātum</t>
  </si>
  <si>
    <t>the spring</t>
  </si>
  <si>
    <t>vēr, vēris n.</t>
  </si>
  <si>
    <t>the period of time, weather, season; esp. bad weather, storm; (fig.) calamity</t>
  </si>
  <si>
    <t>tempestās, –ātis f.</t>
  </si>
  <si>
    <t>the hunger, famine</t>
  </si>
  <si>
    <t>famēs, –is f.</t>
  </si>
  <si>
    <t>the desire, eagerness, craving (often personified)</t>
  </si>
  <si>
    <t>cupīdō, –inis f.</t>
  </si>
  <si>
    <t>the flaw, defect, fault, crime</t>
  </si>
  <si>
    <t>vitium, –ī n.</t>
  </si>
  <si>
    <t>the grain; crops</t>
  </si>
  <si>
    <t>frūmentum, –ī n.</t>
  </si>
  <si>
    <t>the riches</t>
  </si>
  <si>
    <t>dīvitiae, –ārum f. (pl.)</t>
  </si>
  <si>
    <t>early, in the morning</t>
  </si>
  <si>
    <t>māne</t>
  </si>
  <si>
    <t>slow, sluggish, lingering</t>
  </si>
  <si>
    <t>tardus, –a, –um</t>
  </si>
  <si>
    <t>to hinder, encumber (in var. senses); (lit.) put the foot in</t>
  </si>
  <si>
    <t>impediō, impedīre, impedīvī, impedītum</t>
  </si>
  <si>
    <t>to roll, twist (in every way); (fig.) turn over, revolve (e.g. "animo")</t>
  </si>
  <si>
    <t>volvō, volvere, volvī, volūtum</t>
  </si>
  <si>
    <t>to weigh, hang, suspend; pay</t>
  </si>
  <si>
    <t>pendō, pendere, pependī, pēnsum</t>
  </si>
  <si>
    <t>to stretch out, strain; (rarely) determine (with inf.)</t>
  </si>
  <si>
    <t>intendō, intendere, intendī, intentum</t>
  </si>
  <si>
    <t>fluō, fluere, fluxī, fluxum</t>
  </si>
  <si>
    <t>to eat up/away, chew up; finish eating; fret, chafe; consume/devour; waste/squander</t>
  </si>
  <si>
    <t>comedō, comedere (comēsse), comēdī, comēsum</t>
  </si>
  <si>
    <t>to be eager, zealous</t>
  </si>
  <si>
    <t>studeō, studēre, studuī, –</t>
  </si>
  <si>
    <t>to take possession of, seize; (with inf.) get the start in, hurry to</t>
  </si>
  <si>
    <t>occupō, occupāre, occupāvī, occupātum</t>
  </si>
  <si>
    <t>to hesitate, doubt</t>
  </si>
  <si>
    <t>dubitō, dubitāre, dubitāvī, dubitātum</t>
  </si>
  <si>
    <t>the monastery</t>
  </si>
  <si>
    <t>monastērium, –ī n.</t>
  </si>
  <si>
    <t>the darkness</t>
  </si>
  <si>
    <t>tenebrae, –ārum f. (pl.)</t>
  </si>
  <si>
    <t>besides, moreover</t>
  </si>
  <si>
    <t>praetereā</t>
  </si>
  <si>
    <t>frūstrā</t>
  </si>
  <si>
    <t>ugly, unsightly; disgraceful, foul, etc</t>
  </si>
  <si>
    <t>turpis, –e</t>
  </si>
  <si>
    <t>wide apart, loose, thin (opp. to "densus"), close; (fig.) rare, seldom, etc</t>
  </si>
  <si>
    <t>rārus, –a, –um</t>
  </si>
  <si>
    <t>relative; connection, one closely connected by friendship/family/obligation</t>
  </si>
  <si>
    <t>necessārius, –a, –um</t>
  </si>
  <si>
    <t>distinguished, uncommon; (lit.) out of the herd</t>
  </si>
  <si>
    <t>ēgregius, –a, –um</t>
  </si>
  <si>
    <t>dead white (opp. to "niger")</t>
  </si>
  <si>
    <t>albus, –a, –um</t>
  </si>
  <si>
    <t>to give forth, publish, hand down; give over, betray</t>
  </si>
  <si>
    <t>prōdō, prōdere, prōdidī, prōditum</t>
  </si>
  <si>
    <t>to bristle; bristle at, shudder at</t>
  </si>
  <si>
    <t>horreō, horrēre, horruī, horruitum</t>
  </si>
  <si>
    <t>the enjoyment, delight; fruit, crops (also in var. fig. meanings)</t>
  </si>
  <si>
    <t>frūctus, –ūs m.</t>
  </si>
  <si>
    <t>the priest, priestess</t>
  </si>
  <si>
    <t>sacerdōs, –ōtis, m. (f.)</t>
  </si>
  <si>
    <t>the shapeless mass; massive structure, pile (of any kind); (esp.) dam, mole, dyke; (fig.) burden, etc</t>
  </si>
  <si>
    <t>mōlēs, –is f.</t>
  </si>
  <si>
    <t>the dance, choral dance; band, troop</t>
  </si>
  <si>
    <t>chorus, –ī m.</t>
  </si>
  <si>
    <t>the householder, mistress, lady</t>
  </si>
  <si>
    <t>domina, –ae f.</t>
  </si>
  <si>
    <t>violent, impetuous, strong (Caesar uses adv. only; Cicero only the adj.)</t>
  </si>
  <si>
    <t>vehemēns, –entis</t>
  </si>
  <si>
    <t>sick (of both mental and physical ills)</t>
  </si>
  <si>
    <t>aeger, –gra, –grum</t>
  </si>
  <si>
    <t>(w/que) the majority, most, very great part; about all; very many, a good many</t>
  </si>
  <si>
    <t>plērusque, –aque, –umque</t>
  </si>
  <si>
    <t>to be profitable (opp. "obsum")</t>
  </si>
  <si>
    <t>to put together; build, construct, arrange; (fig.) adjust, quiet, appease; (of burial) lay away</t>
  </si>
  <si>
    <t>to encircle, surround, gird</t>
  </si>
  <si>
    <t>cingō, cingere, cinxī, cinctum</t>
  </si>
  <si>
    <t>the color (in var. senses)</t>
  </si>
  <si>
    <t>color, –ōris m.</t>
  </si>
  <si>
    <t>the dog</t>
  </si>
  <si>
    <t>canis, –is, m. (f.)</t>
  </si>
  <si>
    <t>the torch (both lit. and fig.)</t>
  </si>
  <si>
    <t>fax, facis f.</t>
  </si>
  <si>
    <t>the custom, habit</t>
  </si>
  <si>
    <t>cōnsuētūdō, –inis f.</t>
  </si>
  <si>
    <t>the attendant, servant; tool, agent; (lit.) lesser one</t>
  </si>
  <si>
    <t>minister, –trī m.</t>
  </si>
  <si>
    <t>(of land) the hillock, mound; (lit.) little swelling</t>
  </si>
  <si>
    <t>tumulus, –ī m.</t>
  </si>
  <si>
    <t>the food</t>
  </si>
  <si>
    <t>cibus, –ī m.</t>
  </si>
  <si>
    <t>the money</t>
  </si>
  <si>
    <t>pecūnia, –ae f.</t>
  </si>
  <si>
    <t>the female; woman</t>
  </si>
  <si>
    <t>fēmina, –ae f.</t>
  </si>
  <si>
    <t>on that account, for this end</t>
  </si>
  <si>
    <t>ideō</t>
  </si>
  <si>
    <t>verdant, green</t>
  </si>
  <si>
    <t>viridis, –e</t>
  </si>
  <si>
    <t>empty, vacant; (fig.) unsubstantial, vain</t>
  </si>
  <si>
    <t>inānis, –e</t>
  </si>
  <si>
    <t>untouched; fresh, complete</t>
  </si>
  <si>
    <t>integer, –gra, –grum</t>
  </si>
  <si>
    <t>not good, wicked, depraved, rascally, etc. (opp. of "bonus")</t>
  </si>
  <si>
    <t>improbus, –a, –um</t>
  </si>
  <si>
    <t>twin; twofold, double, two</t>
  </si>
  <si>
    <t>geminus, –a, –um</t>
  </si>
  <si>
    <t>(trans.) to throw down, overthrow; (intrans.) rush down, tumble down, rush (in almost any sense)</t>
  </si>
  <si>
    <t>ruō, ruere, ruī, rutum</t>
  </si>
  <si>
    <t>(poetry) to leave (both lit. and fig.; the prose word is "relinquo")</t>
  </si>
  <si>
    <t>linquō, linquere, līquī, līctum</t>
  </si>
  <si>
    <t>to drive on, impel; (more often fig.) excite, urge on</t>
  </si>
  <si>
    <t>to fix, fasten; set up, establish; transfix, shoot</t>
  </si>
  <si>
    <t>fīgō, fīgere, fīxī, fīxum</t>
  </si>
  <si>
    <t>to fear, stand in awe of</t>
  </si>
  <si>
    <t>vereor, verērī, veritus sum</t>
  </si>
  <si>
    <t>to be without, want</t>
  </si>
  <si>
    <t>careō, carēre, caruī, caritum</t>
  </si>
  <si>
    <t>appāreō, appārēre, appāruī, appāritum</t>
  </si>
  <si>
    <t>to fit out, equip; esp. embellish, adorn (both lit. and fig.)</t>
  </si>
  <si>
    <t>ōrnō, ōrnāre, ōrnāvī, ōrnātum</t>
  </si>
  <si>
    <t>to relate, recount, narrate</t>
  </si>
  <si>
    <t>nārrō, nārrāre, nārrāvī, nārrātum</t>
  </si>
  <si>
    <t>the guest, guest-friend; stranger; host</t>
  </si>
  <si>
    <t>hospes, –itis m.</t>
  </si>
  <si>
    <t>the pleasure, enjoyment</t>
  </si>
  <si>
    <t>voluptās, –ātis f.</t>
  </si>
  <si>
    <t>the knowledge, science; skill</t>
  </si>
  <si>
    <t>scientia, –ae f.</t>
  </si>
  <si>
    <t>in person, face–to–face; in one's presence, before one's eyes; publicly, openly</t>
  </si>
  <si>
    <t>corām</t>
  </si>
  <si>
    <t>(adv. and prep. with acc.) around, round about</t>
  </si>
  <si>
    <t>circā</t>
  </si>
  <si>
    <t>fidēlis, –e</t>
  </si>
  <si>
    <t>sad, sorrowful, dejected, etc.; depressing</t>
  </si>
  <si>
    <t>maestus, –a, –um</t>
  </si>
  <si>
    <t>blind, unseeing; aimless; (fig.) dark, obscure (as "paries", "carcer")</t>
  </si>
  <si>
    <t>caecus, –a, –um</t>
  </si>
  <si>
    <t>to beget; bear, bring forth</t>
  </si>
  <si>
    <t>gignō, gignere, genuī, genitum</t>
  </si>
  <si>
    <t>edō, edere (ēsse), ēdī, ēsum</t>
  </si>
  <si>
    <t>to laugh, laugh at (usually intrans.)</t>
  </si>
  <si>
    <t>rīdeō, rīdēre, rīsī, rīsum</t>
  </si>
  <si>
    <t>to afford, furnish; (lit.) hold in front</t>
  </si>
  <si>
    <t>praebeō, praebēre, praebuī, praebitum</t>
  </si>
  <si>
    <t>to be awake, be on guard</t>
  </si>
  <si>
    <t>vigilō, vigilāre, vigilāvī, vigilātum</t>
  </si>
  <si>
    <t>four; 4, IV</t>
  </si>
  <si>
    <t>quattior</t>
  </si>
  <si>
    <t>the herb; grass, turf, plan; (also) meadow</t>
  </si>
  <si>
    <t>herba, –ae f.</t>
  </si>
  <si>
    <t>Halleluia, cry of joy and praise to God; (praise ye Jehovah)</t>
  </si>
  <si>
    <t>allēlouia!</t>
  </si>
  <si>
    <t>dōnec</t>
  </si>
  <si>
    <t>unlucky</t>
  </si>
  <si>
    <t>īnfēlīx, –īcis</t>
  </si>
  <si>
    <t>to be over, remain, survive, etc</t>
  </si>
  <si>
    <t>supersum, superesse, superfuī, superfutūrus</t>
  </si>
  <si>
    <t>to perform, do; build, fortify; (lit.) do a task</t>
  </si>
  <si>
    <t>mūniō, mūnīre, mūnīvī, mūnītum</t>
  </si>
  <si>
    <t>to spread, spread out; (fig.) expand, etc</t>
  </si>
  <si>
    <t>pandō, pandere, pandī, passum</t>
  </si>
  <si>
    <t>to disregard, neglect (in var. senses); (lit.) not choose</t>
  </si>
  <si>
    <t>neglegō, neglegere, neglēxī, neglēctum</t>
  </si>
  <si>
    <t>to keep in motion, train, exercise, carry on</t>
  </si>
  <si>
    <t>exerceō, exercēre, exercuī, exercitum</t>
  </si>
  <si>
    <t>to call back, recall (both lit. and fig.)</t>
  </si>
  <si>
    <t>revocō, revocāre, revocāvī, revocātum</t>
  </si>
  <si>
    <t>to recall, recount, relate</t>
  </si>
  <si>
    <t>memorō, memorāre, memorāvī, memorātum</t>
  </si>
  <si>
    <t>to throw often, fling, toss; (of words) bandy, vaunt</t>
  </si>
  <si>
    <t>(lit.) to drive together; reflect, consider, think</t>
  </si>
  <si>
    <t>cōgitō, cōgitāre, cōgitāvī, cōgitātum</t>
  </si>
  <si>
    <t>the feeling, emotion, sense (in var. meanings)</t>
  </si>
  <si>
    <t>sēnsus, –ūs m.</t>
  </si>
  <si>
    <t>the pure upper air, ether, heaven, sky</t>
  </si>
  <si>
    <t>aethēr, –eris m.</t>
  </si>
  <si>
    <t>the bed, couch; royal seat or throne, etc</t>
  </si>
  <si>
    <t>torus, –ī m.</t>
  </si>
  <si>
    <t>the ground</t>
  </si>
  <si>
    <t>humus, –ī m.</t>
  </si>
  <si>
    <t>thereafter, afterwards (sometimes followed by "-quam")</t>
  </si>
  <si>
    <t>posteā</t>
  </si>
  <si>
    <t>(prep with acc.) within (of space and time)</t>
  </si>
  <si>
    <t>intrā</t>
  </si>
  <si>
    <t>immortālis, –e</t>
  </si>
  <si>
    <t>clean, pure, nice, fine, elegant, sophisticated</t>
  </si>
  <si>
    <t>mundus, –a, –um</t>
  </si>
  <si>
    <t>foreign, savage, uncivilized</t>
  </si>
  <si>
    <t>barbarus, –a, –um</t>
  </si>
  <si>
    <t>to catch sight of, behold</t>
  </si>
  <si>
    <t>cōnspiciō, cōnspicere, cōnspexī, cōnspectum</t>
  </si>
  <si>
    <t>to strew, spread out, stretch out; (fig.) overthrow; devastate</t>
  </si>
  <si>
    <t>sternō, sternere, strāvī, strātum</t>
  </si>
  <si>
    <t>to step back, recede, recoil, withdraw, etc</t>
  </si>
  <si>
    <t>recēdō, recēdere, recessī, recessum</t>
  </si>
  <si>
    <t>to permit to grow; (fig:) proffer; promise, agree; (lit.) let go forth</t>
  </si>
  <si>
    <t>prōmittō, prōmittere, prōmīsī, prōmissum</t>
  </si>
  <si>
    <t>to deprive of</t>
  </si>
  <si>
    <t>prīvō, prīvāre, prīvāvī, prīvātum</t>
  </si>
  <si>
    <t>to point out, show, make known, etc.; (rarely) betray, accuse</t>
  </si>
  <si>
    <t>indicō, indicāre, indicāvī, indicātum</t>
  </si>
  <si>
    <t>to frequent, throng, crowd; celebrate, extol</t>
  </si>
  <si>
    <t>celebrō, celebrāre, celebrāvī, celebrātum</t>
  </si>
  <si>
    <t>the approach, arrival; (lit.) a coming to</t>
  </si>
  <si>
    <t>adventus, –ūs m.</t>
  </si>
  <si>
    <t>the hostage; pledge, security</t>
  </si>
  <si>
    <t>obses, –idis m. (f.)</t>
  </si>
  <si>
    <t>the judge, juror, arbiter</t>
  </si>
  <si>
    <t>the cohort; (fig.) band, troop</t>
  </si>
  <si>
    <t>cohors, –ortis f.</t>
  </si>
  <si>
    <t>the bounty, reward</t>
  </si>
  <si>
    <t>praemium, –ī n.</t>
  </si>
  <si>
    <t>the Hymen, the god of marriage; pl., Hymenaei, orum, (meton.), marriage</t>
  </si>
  <si>
    <t>hymenaeus, –ī m.</t>
  </si>
  <si>
    <t>the sword (the prose word)</t>
  </si>
  <si>
    <t>gladius, –ī m.</t>
  </si>
  <si>
    <t>the star</t>
  </si>
  <si>
    <t>stēlla, –ae f.</t>
  </si>
  <si>
    <t>the table</t>
  </si>
  <si>
    <t>mēnsa, –ae f.</t>
  </si>
  <si>
    <t>greatly, very, intensely; vigorously, strongly, powerfully, energetically; loudly</t>
  </si>
  <si>
    <t>valdē</t>
  </si>
  <si>
    <t>mighty, powerful, potent</t>
  </si>
  <si>
    <t>potēns, –entis</t>
  </si>
  <si>
    <t>wonderful, marvelous</t>
  </si>
  <si>
    <t>mīrus, –a, –um</t>
  </si>
  <si>
    <t>(belonging to) winter</t>
  </si>
  <si>
    <t>hībernus, –a, –um</t>
  </si>
  <si>
    <t>(lit.) to wish more; prefer</t>
  </si>
  <si>
    <t>mālō, mālle, māluī, –</t>
  </si>
  <si>
    <t>meminī, meminisse, –</t>
  </si>
  <si>
    <t>to bring to conclusion, accomplish</t>
  </si>
  <si>
    <t>perficiō, perficere, perfēcī, perfectum</t>
  </si>
  <si>
    <t>to scatter (in many senses)</t>
  </si>
  <si>
    <t>spargō, spargere, sparsī, sparsum</t>
  </si>
  <si>
    <t>to proceed; (lit.) to keep straight</t>
  </si>
  <si>
    <t>pergō, pergere, perrexī, perrectum</t>
  </si>
  <si>
    <t>(intrans.) to grow, increase</t>
  </si>
  <si>
    <t>crēscō, crēscere, crēvī, crētum</t>
  </si>
  <si>
    <t>to lead to; (fig.) induce; Vergil uses it of straining muscles or bow</t>
  </si>
  <si>
    <t>addūcō, addūcere, addūxī, adductum</t>
  </si>
  <si>
    <t>to look on, envy</t>
  </si>
  <si>
    <t>invideō, invidēre, invīdī, invīsum</t>
  </si>
  <si>
    <t>to fill in, fill up (both lit. and fig.)</t>
  </si>
  <si>
    <t>rēgnō, rēgnāre, rēgnāvī, rēgnātum</t>
  </si>
  <si>
    <t>(lit.) the verdict, decision; charge, accusation</t>
  </si>
  <si>
    <t>crīmen, –inis n.</t>
  </si>
  <si>
    <t>the lot; fate, destiny, oracle, success</t>
  </si>
  <si>
    <t>sors, sortis f.</t>
  </si>
  <si>
    <t>the greatness, size</t>
  </si>
  <si>
    <t>magnitūdō, –īnis f.</t>
  </si>
  <si>
    <t>the cloth, covering; esp. sail</t>
  </si>
  <si>
    <t>vēlum, –ī n.</t>
  </si>
  <si>
    <t>the sample, copy, example, etc.; (lit.) something taken out</t>
  </si>
  <si>
    <t>exemplum, –ī n.</t>
  </si>
  <si>
    <t>the queen; (lit.) ruling woman</t>
  </si>
  <si>
    <t>rēgīnā, –ae f.</t>
  </si>
  <si>
    <t>meanwhile, in the meantime [not intereā]</t>
  </si>
  <si>
    <t>interim</t>
  </si>
  <si>
    <t>marked, distinguished, conspicuous (both lit. and fig.)</t>
  </si>
  <si>
    <t>īnsīgnis, –e</t>
  </si>
  <si>
    <t>kingly, royal</t>
  </si>
  <si>
    <t>rēgius, –a, –um</t>
  </si>
  <si>
    <t>*** 751-1000 ✰ 79 % (/course/1480193/5000-most-frequent-latin-words-audio/5/)</t>
  </si>
  <si>
    <t>unfriendly</t>
  </si>
  <si>
    <t>inimīcus, –a, –um</t>
  </si>
  <si>
    <t>white, fair</t>
  </si>
  <si>
    <t>candidus, –a, –um</t>
  </si>
  <si>
    <t>to slip, glide, flow</t>
  </si>
  <si>
    <t>lābor, lābī, lāpsus sum</t>
  </si>
  <si>
    <t>to set up, station, fix; (fig.) resolve, determine, etc</t>
  </si>
  <si>
    <t>statuō, statuere, statuī, statūtum</t>
  </si>
  <si>
    <t>(lit.) to heap up; arrange, marshall; load; (fig.) set in order, plan, contrive</t>
  </si>
  <si>
    <t>īnstruō, īnstruere, īnstrūxī, īnstrūctum</t>
  </si>
  <si>
    <t>to one may know; certainly, of course, forsooth (often ironical)</t>
  </si>
  <si>
    <t>scīlicet, scīlicēre, scīlicuit, scīlicitum</t>
  </si>
  <si>
    <t>to go within, enter</t>
  </si>
  <si>
    <t>intrō, intrāre, intrāvī, intrātum</t>
  </si>
  <si>
    <t>with you (sg.)</t>
  </si>
  <si>
    <t>tēcum</t>
  </si>
  <si>
    <t>the victory</t>
  </si>
  <si>
    <t>victōria, –ae f.</t>
  </si>
  <si>
    <t>the friendship</t>
  </si>
  <si>
    <t>amīcitia, –ae f.</t>
  </si>
  <si>
    <t>dead black, dark (opp. to "albus"); (fig.) gloomy, deadly</t>
  </si>
  <si>
    <t>āter, –tra, –trum</t>
  </si>
  <si>
    <t>overbearing; proud, haughty, etc</t>
  </si>
  <si>
    <t>superbus, –a, –um</t>
  </si>
  <si>
    <t>to be a slave, serve</t>
  </si>
  <si>
    <t>serviō, servīre, servīvī, servītum</t>
  </si>
  <si>
    <t>to follow up, overtake, attain</t>
  </si>
  <si>
    <t>to bear through, carry through; (fig.) endure to the end; carry news, announce</t>
  </si>
  <si>
    <t>perferō, perferre, pertulī, perlātum</t>
  </si>
  <si>
    <t>to strike, beat, push, drive (in var. lit. and fig. senses)</t>
  </si>
  <si>
    <t>pellō, pellere, pepulī, pulsum</t>
  </si>
  <si>
    <t>to take oath, swear</t>
  </si>
  <si>
    <t>the song, music</t>
  </si>
  <si>
    <t>cantus, –ūs m.</t>
  </si>
  <si>
    <t>the judgment, decision</t>
  </si>
  <si>
    <t>the star; constellation</t>
  </si>
  <si>
    <t>astrum, –ī n.</t>
  </si>
  <si>
    <t>(adv.) in what manner, in what way, how</t>
  </si>
  <si>
    <t>quōmodo</t>
  </si>
  <si>
    <t>1. meanwhile, in the meantime 2. nevertheless, notwithstanding [not interim]</t>
  </si>
  <si>
    <t>intereā</t>
  </si>
  <si>
    <t>cruel, pitiless, ruthless</t>
  </si>
  <si>
    <t>crūdēlis, –e</t>
  </si>
  <si>
    <t>to be lacking, missing</t>
  </si>
  <si>
    <t>dēsum, deesse, dēfuī, dēfutūrus</t>
  </si>
  <si>
    <t>noceō, nocēre, nocuī, nocitum</t>
  </si>
  <si>
    <t>to pray, supplicate, invoke</t>
  </si>
  <si>
    <t>precor, precārī, precātus sum</t>
  </si>
  <si>
    <t>moror, morārī, morātus sum</t>
  </si>
  <si>
    <t>to turn often, keep turning; (pass.) move, be busy; dwell; conduct one's self</t>
  </si>
  <si>
    <t>versō, versāre, versāvī, versātum</t>
  </si>
  <si>
    <t>to demand, claim; require; ask/pray for</t>
  </si>
  <si>
    <t>postulō, postulāre, postulāvī, postulātum</t>
  </si>
  <si>
    <t>nothing [not nihil]</t>
  </si>
  <si>
    <t>nīl</t>
  </si>
  <si>
    <t>the rage; (person.) fury</t>
  </si>
  <si>
    <t>furor, –ōris m.</t>
  </si>
  <si>
    <t>the plowed land, field; (pl.) fields</t>
  </si>
  <si>
    <t>arvum, –ī n.</t>
  </si>
  <si>
    <t>the poet</t>
  </si>
  <si>
    <t>poēta, –ae m.</t>
  </si>
  <si>
    <t>foedus, –a, –um</t>
  </si>
  <si>
    <t>to break; destroy</t>
  </si>
  <si>
    <t>rumpō, rumpere, rūpī, ruptum</t>
  </si>
  <si>
    <t>to fear, apprehend, dread</t>
  </si>
  <si>
    <t>metuō, metuere, metuī, metūtum</t>
  </si>
  <si>
    <t>dīvidō, dividere, dīvīsī, dīvīsum</t>
  </si>
  <si>
    <t>to get ready, provide; compare</t>
  </si>
  <si>
    <t>the weight (both lit. and fig.)</t>
  </si>
  <si>
    <t>pondus, –eris n.</t>
  </si>
  <si>
    <t>the change, turn (in affairs); ("in vicem") in exchange, in turn</t>
  </si>
  <si>
    <t>–, vicis f.</t>
  </si>
  <si>
    <t>the sense of duty, devotion, esp. between parents and children</t>
  </si>
  <si>
    <t>pietās, –ātis f.</t>
  </si>
  <si>
    <t>the image, form, figure</t>
  </si>
  <si>
    <t>imāgō, –inis f.</t>
  </si>
  <si>
    <t>to take out/up; except, relieve</t>
  </si>
  <si>
    <t>excipiō, excipere, excēpī, exceptum</t>
  </si>
  <si>
    <t>to carry; (pass.) be carried, ride, go, sail, etc. (according to context)</t>
  </si>
  <si>
    <t>vehō, vehere, vēxī, vectum</t>
  </si>
  <si>
    <t>to put in/on/upon; impose, levy upon, etc</t>
  </si>
  <si>
    <t>to lead away; (of ships) launch; (fig.) lead, bring into</t>
  </si>
  <si>
    <t>dēdūcō, dēdūcere, dēdūxī, dēductum</t>
  </si>
  <si>
    <t>to hold back, detain; maintain, keep</t>
  </si>
  <si>
    <t>retineō, retinēre, retinuī, retentum</t>
  </si>
  <si>
    <t>to feel pain/grief; grieve</t>
  </si>
  <si>
    <t>doleō, dolēre, doluī, doliturum, –</t>
  </si>
  <si>
    <t>the prayers, entreaties (reg. in plural; sing. not in nom., rare in other cases)</t>
  </si>
  <si>
    <t>prex, precis f.</t>
  </si>
  <si>
    <t>the winter, winter time; rainy season; cold, frost; storm, stormy weather</t>
  </si>
  <si>
    <t>hiems, hiemis f.</t>
  </si>
  <si>
    <t>the place of burial, tomb, grave</t>
  </si>
  <si>
    <t>sepulcrum, –ī n.</t>
  </si>
  <si>
    <t>(the) one hundred, 100, C</t>
  </si>
  <si>
    <t>centum, –ī n.</t>
  </si>
  <si>
    <t>clean, pure (both lit. and fig.)</t>
  </si>
  <si>
    <t>pūrus, –a, –um</t>
  </si>
  <si>
    <t>quiet, gentle, calm, kindly (both lit. and fig.)</t>
  </si>
  <si>
    <t>placidus, –a, –um</t>
  </si>
  <si>
    <t>optimus, –a, –um</t>
  </si>
  <si>
    <t>to stride out, depart, disembark</t>
  </si>
  <si>
    <t>ēgredior, ēgredī, ēgressus sum</t>
  </si>
  <si>
    <t>to gather together, collect</t>
  </si>
  <si>
    <t>colligō, colligere, collēgī, collēctum</t>
  </si>
  <si>
    <t>to give to, add; (fig.) add (the remark)</t>
  </si>
  <si>
    <t>addō, addere, addidī, additum</t>
  </si>
  <si>
    <t>to it behooves, ought to</t>
  </si>
  <si>
    <t>oportet, oportēre, oportuit, –</t>
  </si>
  <si>
    <t>the council of elders, senate</t>
  </si>
  <si>
    <t>senātus, –ūs m.</t>
  </si>
  <si>
    <t>the ashes, embers</t>
  </si>
  <si>
    <t>cinis, –eris m.</t>
  </si>
  <si>
    <t>the abbot; head of an ecclesiastical community; father; any respected monk (early)</t>
  </si>
  <si>
    <t>abbās, –ātis m.</t>
  </si>
  <si>
    <t>the worth, rank, reputation, esteem, etc</t>
  </si>
  <si>
    <t>dīgnitās, –ātis f.</t>
  </si>
  <si>
    <t>the lifetime, age, old age (properly eternity)</t>
  </si>
  <si>
    <t>aevum, –ī n.</t>
  </si>
  <si>
    <t>belonging to another, strange, foreign; (fig.) unfavorable; used as gen. of "alius"</t>
  </si>
  <si>
    <t>aliēnus, –a, –um</t>
  </si>
  <si>
    <t>to turn about, turn, change</t>
  </si>
  <si>
    <t>convertō, convertere, convertī, conversum</t>
  </si>
  <si>
    <t>to hold under, i.e. hold up, sustain (in many senses)</t>
  </si>
  <si>
    <t>sustineō, sustinēre, sustinuī, sustentum</t>
  </si>
  <si>
    <t>to warn, advise</t>
  </si>
  <si>
    <t>moneō, monēre, monuī, monitum</t>
  </si>
  <si>
    <t>to try, test; attempt</t>
  </si>
  <si>
    <t>temptō, temptāre, temptāvī, temptātum</t>
  </si>
  <si>
    <t>to present (as a gift)</t>
  </si>
  <si>
    <t>dōnō, dōnāre, dōnāvī, dōnātum</t>
  </si>
  <si>
    <t>to sing; play on an instrument</t>
  </si>
  <si>
    <t>cantō, cantāre, cantāvī, cantātum</t>
  </si>
  <si>
    <t>the power (just and lawful as opp. to "potentia")</t>
  </si>
  <si>
    <t>potestās, –ātis f.</t>
  </si>
  <si>
    <t>the delight, joy, pleasure</t>
  </si>
  <si>
    <t>gaudium, –ī n.</t>
  </si>
  <si>
    <t>the moon</t>
  </si>
  <si>
    <t>lūna, –ae f.</t>
  </si>
  <si>
    <t>to go to rest; keep quiet, esp. sleep</t>
  </si>
  <si>
    <t>quiēscō, quiēscere, quiēvī, quiētum</t>
  </si>
  <si>
    <t>volō, volāre, volāvī, volātum</t>
  </si>
  <si>
    <t>to pray, entreat, plead</t>
  </si>
  <si>
    <t>ōrō, ōrāre, ōrāvī, ōrātum</t>
  </si>
  <si>
    <t>the flood, billow, surf</t>
  </si>
  <si>
    <t>flūctus, –ūs m.</t>
  </si>
  <si>
    <t>the open wood, glade, grove, forest; (lit.) grazing ground</t>
  </si>
  <si>
    <t>nemus, –oris n.</t>
  </si>
  <si>
    <t>the side, flank</t>
  </si>
  <si>
    <t>lātus, –eris n.</t>
  </si>
  <si>
    <t>the spring, fountain</t>
  </si>
  <si>
    <t>fōns, fontis m.</t>
  </si>
  <si>
    <t>so as, just as</t>
  </si>
  <si>
    <t>tamquam</t>
  </si>
  <si>
    <t>(adv. and prep. with acc.) above, beyond (of place and time)</t>
  </si>
  <si>
    <t>suprā</t>
  </si>
  <si>
    <t>flying, winged</t>
  </si>
  <si>
    <t>volucer, –cris, –cre</t>
  </si>
  <si>
    <t>soft, yielding, gentle (both lit. and fig.)</t>
  </si>
  <si>
    <t>mollis, –e</t>
  </si>
  <si>
    <t>faint, weary, tired</t>
  </si>
  <si>
    <t>fessus, –a, –um</t>
  </si>
  <si>
    <t>to care for; provide for; care to</t>
  </si>
  <si>
    <t>cūrō, cūrāre, cūrāvī, cūrātum</t>
  </si>
  <si>
    <t>the aspect, appearance</t>
  </si>
  <si>
    <t>speciēs, –ēī f.</t>
  </si>
  <si>
    <t>the double pace (about 5 feet); (lit.) spreading</t>
  </si>
  <si>
    <t>passus, –ūs m.</t>
  </si>
  <si>
    <t>the messenger; news</t>
  </si>
  <si>
    <t>nūntius, –ī m.</t>
  </si>
  <si>
    <t>the delay; hindrance</t>
  </si>
  <si>
    <t>mora, –ae f.</t>
  </si>
  <si>
    <t>the injustice, wrong, affront</t>
  </si>
  <si>
    <t>swift; (lit.) stirred up</t>
  </si>
  <si>
    <t>citus, –a, –um</t>
  </si>
  <si>
    <t>to look to/at, behold</t>
  </si>
  <si>
    <t>aspiciō, aspicere, aspexī, aspectum</t>
  </si>
  <si>
    <t>to spare, be sparing of</t>
  </si>
  <si>
    <t>parcō, parcere, pepercī, parsum</t>
  </si>
  <si>
    <t>to set up, set on, establish, undertake; equip</t>
  </si>
  <si>
    <t>īnstituō, īnstituere, īnstituī, īnstitūtum</t>
  </si>
  <si>
    <t>to pick out, select</t>
  </si>
  <si>
    <t>ēligō, ēligere, ēlēgī, ēlēctum</t>
  </si>
  <si>
    <t>to attempt, try</t>
  </si>
  <si>
    <t>cōnor, cōnārī, cōnātus sum</t>
  </si>
  <si>
    <t>to carry (a load)</t>
  </si>
  <si>
    <t>portō, portāre, portāvī, portātum</t>
  </si>
  <si>
    <t>to arm, equip</t>
  </si>
  <si>
    <t>armō, armāre, armāvī, armātum</t>
  </si>
  <si>
    <t>the funeral; death, dead body, pyre, etc</t>
  </si>
  <si>
    <t>fūnus, –eris n.</t>
  </si>
  <si>
    <t>the spear (Sabine word)</t>
  </si>
  <si>
    <t>quiris, –itis m.</t>
  </si>
  <si>
    <t>the garrison; protection, guard</t>
  </si>
  <si>
    <t>praesidium, –ī n.</t>
  </si>
  <si>
    <t>level, even, equal; fair, kindly</t>
  </si>
  <si>
    <t>aequus, –a, –um</t>
  </si>
  <si>
    <t>to step in, enter</t>
  </si>
  <si>
    <t>ingredior, ingredī, ingressus sum</t>
  </si>
  <si>
    <t>to look back, regard; (fig.) give heed to, consider</t>
  </si>
  <si>
    <t>respiciō, respicere, respexī, respectum</t>
  </si>
  <si>
    <t>to complain of, lament</t>
  </si>
  <si>
    <t>queror, querī, questus sum</t>
  </si>
  <si>
    <t>to shape; invent; think</t>
  </si>
  <si>
    <t>fingō, fingere, finxī, fictum</t>
  </si>
  <si>
    <t>(prep. with acc.) by, along, past; (fig.) besides, except, contrary to</t>
  </si>
  <si>
    <t>praeter</t>
  </si>
  <si>
    <t>(+acc.) (lit.) against, facing; (but reg.) on account of</t>
  </si>
  <si>
    <t>ob</t>
  </si>
  <si>
    <t>with me</t>
  </si>
  <si>
    <t>mēcum</t>
  </si>
  <si>
    <t>the originator, producer, founder, etc.; (lit.) increaser</t>
  </si>
  <si>
    <t>auctor, –ōris m. (f.)</t>
  </si>
  <si>
    <t>the wish, desire</t>
  </si>
  <si>
    <t>voluntās, –ātis f.</t>
  </si>
  <si>
    <t>avis, –is f.</t>
  </si>
  <si>
    <t>the church; assembly, meeting of the assembly (Greek); (Universal) Church (Dif)</t>
  </si>
  <si>
    <t>ecclēsia, –ae f.</t>
  </si>
  <si>
    <t>to perceive, discern</t>
  </si>
  <si>
    <t>sapiō, sapere, sapīvī, –</t>
  </si>
  <si>
    <t>to hold forward; keep away, restrain</t>
  </si>
  <si>
    <t>prohibeō, prohibēre, prohibuī, prohibitum</t>
  </si>
  <si>
    <t>to hasten, speed</t>
  </si>
  <si>
    <t>properō, properāre, properāvī, properātum</t>
  </si>
  <si>
    <t>to bestow praise, praise</t>
  </si>
  <si>
    <t>laudō, laudāre, laudāvī, laudātum</t>
  </si>
  <si>
    <t>the breathing, breath; breath of life, life; high spirit, pride, courage</t>
  </si>
  <si>
    <t>spīritus, –ūs m.</t>
  </si>
  <si>
    <t>the authority; influence, clout</t>
  </si>
  <si>
    <t>auctōritās, –ātis f.</t>
  </si>
  <si>
    <t>the bond, fetter, tie</t>
  </si>
  <si>
    <t>the open sea, deep</t>
  </si>
  <si>
    <t>pontus, –ī m.</t>
  </si>
  <si>
    <t>however, although (with indic.)</t>
  </si>
  <si>
    <t>quamquam</t>
  </si>
  <si>
    <t>pauper, –eris</t>
  </si>
  <si>
    <t>claudō, claudere, clausī, clausum</t>
  </si>
  <si>
    <t>to speak, say</t>
  </si>
  <si>
    <t>for, fārī, fātus sum</t>
  </si>
  <si>
    <t>to sound, resound (in var. lit. and fig. senses)</t>
  </si>
  <si>
    <t>sonō, sonāre, sonuī, sonitum</t>
  </si>
  <si>
    <t>to hand over, commission, etc.; (lit.) give into the hands of</t>
  </si>
  <si>
    <t>mandō, mandāre, mandāvī, mandātum</t>
  </si>
  <si>
    <t>(lit.) to stand with (i.e. be consistent, agree); be complete, regular; (impers.) cost; it is established, certain</t>
  </si>
  <si>
    <t>cōnstō, cōnstāre, cōnstitī, cōnstātum</t>
  </si>
  <si>
    <t>to accost, call, call upon</t>
  </si>
  <si>
    <t>appellō, appellāre, appellāvī, appellātum</t>
  </si>
  <si>
    <t>the fold (in various lit. and fig. senses); bosom (of a robe); gulf, bay (of water)</t>
  </si>
  <si>
    <t>sinus, –ūs m.</t>
  </si>
  <si>
    <t>the sea (esp. the open sea)</t>
  </si>
  <si>
    <t>pelagus, –ī n.</t>
  </si>
  <si>
    <t>the bank (of a river)</t>
  </si>
  <si>
    <t>rīpa, –ae f.</t>
  </si>
  <si>
    <t>alas! (exclamation of grief/pain/fear)</t>
  </si>
  <si>
    <t>heu! (ēheu! eheu!)</t>
  </si>
  <si>
    <t>to break, shatter (in both lit. and fig. senses)</t>
  </si>
  <si>
    <t>frangō, frangere, frēgī, frāctum</t>
  </si>
  <si>
    <t>to bring to, carry to (rare in lit. sense, usually fig. of reports, news, etc.); excite (of emotions)</t>
  </si>
  <si>
    <t>afferō, afferre, attulī, allātum</t>
  </si>
  <si>
    <t>to find good, approve; prove</t>
  </si>
  <si>
    <t>probō, probāre, probāvī, probātum</t>
  </si>
  <si>
    <t>the guard, watchman</t>
  </si>
  <si>
    <t>custōs, –ōdis m. (f.)</t>
  </si>
  <si>
    <t>the coast</t>
  </si>
  <si>
    <t>ōra, –ae f.</t>
  </si>
  <si>
    <t>however you like, although</t>
  </si>
  <si>
    <t>quamvīs</t>
  </si>
  <si>
    <t>almost (reg. follows its word)</t>
  </si>
  <si>
    <t>ferē</t>
  </si>
  <si>
    <t>to it pleases</t>
  </si>
  <si>
    <t>libet, libēre, libuit, –</t>
  </si>
  <si>
    <t>spērō, spērāre, spērāvī, spērātum</t>
  </si>
  <si>
    <t>the horn; anything shaped like a horn</t>
  </si>
  <si>
    <t>cornū, –ūs n.</t>
  </si>
  <si>
    <t>the copper, bronze; anything made of of bronze (as prow, cymbal, trumpet, tablet)</t>
  </si>
  <si>
    <t>aes, aeris n.</t>
  </si>
  <si>
    <t>the whirl; point/top of a whirl; summit, head, height (also "vortex")</t>
  </si>
  <si>
    <t>vertex, –icis m.</t>
  </si>
  <si>
    <t>the yoke; ridge, chain of hills; summit</t>
  </si>
  <si>
    <t>iugum, –ī n.</t>
  </si>
  <si>
    <t>the married man, husband; (freely) lover, suitor</t>
  </si>
  <si>
    <t>marītus, –ī m.</t>
  </si>
  <si>
    <t>the feeling, thinking, opinion, judgment, etc</t>
  </si>
  <si>
    <t>sententia, –ae f.</t>
  </si>
  <si>
    <t>the altar</t>
  </si>
  <si>
    <t>āra, –ae f.</t>
  </si>
  <si>
    <t>to work out, bring about, effect, complete; render</t>
  </si>
  <si>
    <t>efficiō, efficere, effēcī, effectum</t>
  </si>
  <si>
    <t>to plan, deliberate consult; take thought for</t>
  </si>
  <si>
    <t>cōnsulō, cōnsulere, cōnsuluī, cōnsultum</t>
  </si>
  <si>
    <t>to bear away, bear off, take away, remove, etc</t>
  </si>
  <si>
    <t>auferō, auferre, abstulī, ablātum</t>
  </si>
  <si>
    <t>to blaze; glow (with eagerness, anger, etc.)</t>
  </si>
  <si>
    <t>ārdeō, ārdēre, ārsī, ārsum</t>
  </si>
  <si>
    <t>mūtō, mūtāre, mūtāvī, mūtātum</t>
  </si>
  <si>
    <t>the river, torrent (a poetic word rare except in nom. and acc. cases)</t>
  </si>
  <si>
    <t>amnis, –is m.</t>
  </si>
  <si>
    <t>the pleading, speech, address</t>
  </si>
  <si>
    <t>ōrātiō, –iōnis f.</t>
  </si>
  <si>
    <t>the book</t>
  </si>
  <si>
    <t>liber, –erī m.</t>
  </si>
  <si>
    <t>next, later, subsequent</t>
  </si>
  <si>
    <t>posterus, –a, –um</t>
  </si>
  <si>
    <t>acceptable, agreeable, pleasant; grateful</t>
  </si>
  <si>
    <t>grātus, –a, –um</t>
  </si>
  <si>
    <t>most</t>
  </si>
  <si>
    <t>plūrimus, –a, –um</t>
  </si>
  <si>
    <t>to pour (in var. senses); scatter, disperse, rout</t>
  </si>
  <si>
    <t>fundō, fundere, fūdī, fūsum</t>
  </si>
  <si>
    <t>to lie open, extend, spread</t>
  </si>
  <si>
    <t>pateō, patēre, patuī, –</t>
  </si>
  <si>
    <t>the cutting; (regl.) killing, slaughter</t>
  </si>
  <si>
    <t>caedēs, –is f.</t>
  </si>
  <si>
    <t>the service, kindness; duty; (lit.) work-doing</t>
  </si>
  <si>
    <t>officium, –ī n.</t>
  </si>
  <si>
    <t>the monk</t>
  </si>
  <si>
    <t>monachus, –ī m.</t>
  </si>
  <si>
    <t>divine, godlike, inspired</t>
  </si>
  <si>
    <t>dīvīnus, –a, –um</t>
  </si>
  <si>
    <t>to take up, undertake (in var. senses)</t>
  </si>
  <si>
    <t>suscipiō, suscipere, suscēpī, susceptum</t>
  </si>
  <si>
    <t>to stretch (in many senses, lit. and fig.; used both trans. and intrans.)</t>
  </si>
  <si>
    <t>tendō, tendere, tetendī, tentum</t>
  </si>
  <si>
    <t>to take up, take (in many senses)</t>
  </si>
  <si>
    <t>sūmō, sūmere, sūmpsī, sūmptum</t>
  </si>
  <si>
    <t>the form, figure, appearance, face</t>
  </si>
  <si>
    <t>faciēs, –ēī f.</t>
  </si>
  <si>
    <t>the harbor, port</t>
  </si>
  <si>
    <t>portus, –ūs m.</t>
  </si>
  <si>
    <t>(lit.) the direction, line; boundary, limit; district, region</t>
  </si>
  <si>
    <t>regiō, –iōnis f.</t>
  </si>
  <si>
    <t>(interr. adv.) when?; (indef. adv. after "si", "ne", etc.) at some time, at any time</t>
  </si>
  <si>
    <t>quandō</t>
  </si>
  <si>
    <t>shining black (opp. to "candidus")</t>
  </si>
  <si>
    <t>niger, –gra, –grum</t>
  </si>
  <si>
    <t>little, small</t>
  </si>
  <si>
    <t>paulus, –a, –um</t>
  </si>
  <si>
    <t>(adj.) too much, excessive</t>
  </si>
  <si>
    <t>nimius, –a, –um</t>
  </si>
  <si>
    <t>(lit.) to make away from; fail, give out; revolt from</t>
  </si>
  <si>
    <t>dēficiō, dēficere, dēfēcī, dēfectum</t>
  </si>
  <si>
    <t>to set out, set forth</t>
  </si>
  <si>
    <t>proficīscor, proficīscī, profectus sum</t>
  </si>
  <si>
    <t>to let go away, lose; send away, dismiss</t>
  </si>
  <si>
    <t>āmittō, āmittere, āmīsī, āmissum</t>
  </si>
  <si>
    <t>the door, gate, opening, entrance</t>
  </si>
  <si>
    <t>fores, –is f.</t>
  </si>
  <si>
    <t>the wine; (lit.) vine</t>
  </si>
  <si>
    <t>vīnum, –ī n.</t>
  </si>
  <si>
    <t>from all sides, on all sides; (lit.) whencesoever</t>
  </si>
  <si>
    <t>undique</t>
  </si>
  <si>
    <t>to join (in many lit. and fig. senses)</t>
  </si>
  <si>
    <t>(lit.) to serve as referee; consider; think, hold, deem, etc</t>
  </si>
  <si>
    <t>arbitror, arbitrārī, arbitrātus sum</t>
  </si>
  <si>
    <t>the cavalry, horse–soldiers; equestrian order; bodies of cavalry (pl.); horsemanship, equitation, riding; creature in heat (&gt; mare)</t>
  </si>
  <si>
    <t>equitātus, –ūs m.</t>
  </si>
  <si>
    <t>the outcry, shout</t>
  </si>
  <si>
    <t>clāmor, –ōris m.</t>
  </si>
  <si>
    <t>the garment, robe; clothing, drapery</t>
  </si>
  <si>
    <t>vestis, –is f.</t>
  </si>
  <si>
    <t>the space (both of place and, more commonly, of time)</t>
  </si>
  <si>
    <t>spatium, –ī n.</t>
  </si>
  <si>
    <t>the province; (fig.) official duty, office, charge</t>
  </si>
  <si>
    <t>prōvincia, –ae f.</t>
  </si>
  <si>
    <t>the goddess</t>
  </si>
  <si>
    <t>dea, –ae f.</t>
  </si>
  <si>
    <t>(interr. adv.) why?</t>
  </si>
  <si>
    <t>cūr</t>
  </si>
  <si>
    <t>liable to death, mortal; anything that has to do with humanity</t>
  </si>
  <si>
    <t>mortālis, –e</t>
  </si>
  <si>
    <t>right, just, fair</t>
  </si>
  <si>
    <t>the charge, attack, rush</t>
  </si>
  <si>
    <t>impetus, –ūs m.</t>
  </si>
  <si>
    <t>the bone</t>
  </si>
  <si>
    <t>os, ossis n.</t>
  </si>
  <si>
    <t>the beach, shore</t>
  </si>
  <si>
    <t>lītus, –oris n.</t>
  </si>
  <si>
    <t>the citadel, castle; summit</t>
  </si>
  <si>
    <t>arx, arcis f.</t>
  </si>
  <si>
    <t>immediately, at once; (lit.) as one stands</t>
  </si>
  <si>
    <t>statim</t>
  </si>
  <si>
    <t>tender (in many senses)</t>
  </si>
  <si>
    <t>tener, –era, –erum</t>
  </si>
  <si>
    <t>to go forth</t>
  </si>
  <si>
    <t>exeō, exīre, exiī, exitum</t>
  </si>
  <si>
    <t>discēdō, discēdere, discessī, discessum</t>
  </si>
  <si>
    <t>to send apart/away, despatch, dismiss, let go</t>
  </si>
  <si>
    <t>dīmittō, dīmittere, dīmīsī, dīmissum</t>
  </si>
  <si>
    <t>misceō, miscēre, miscuī, mixtum (mistum)</t>
  </si>
  <si>
    <t>the hair, tresses</t>
  </si>
  <si>
    <t>coma, –ae f.</t>
  </si>
  <si>
    <t>to turn back, go back, return; recur (usually deponent)</t>
  </si>
  <si>
    <t>revertō, revertere, revertī, reversum</t>
  </si>
  <si>
    <t>to ask, beg, request</t>
  </si>
  <si>
    <t>rogō, rogāre, rogāvī, rogātum</t>
  </si>
  <si>
    <t>to say no, deny, refuse</t>
  </si>
  <si>
    <t>negō, negāre, negāvī, negātum</t>
  </si>
  <si>
    <t>to command; control, impose commands upon</t>
  </si>
  <si>
    <t>imperō, imperāre, imperāvī, imperātum</t>
  </si>
  <si>
    <t>the threshold, (rarely) lintel; door, house; (occasionally) barrier at a race</t>
  </si>
  <si>
    <t>līmen, –inis n.</t>
  </si>
  <si>
    <t>the sister</t>
  </si>
  <si>
    <t>soror, –ōris f.</t>
  </si>
  <si>
    <t>the recollection, memory; tradition, record</t>
  </si>
  <si>
    <t>memoria, –ae f.</t>
  </si>
  <si>
    <t>to fall to; happen (usually in a bad sense)</t>
  </si>
  <si>
    <t>accidō, accidere, accidī, –</t>
  </si>
  <si>
    <t>(adv. and prep. with acc.) around, around about, in the neighborhood of, near</t>
  </si>
  <si>
    <t>circum</t>
  </si>
  <si>
    <t>the conqueror</t>
  </si>
  <si>
    <t>victor, –ōris m.</t>
  </si>
  <si>
    <t>the town</t>
  </si>
  <si>
    <t>oppidum, –ī n.</t>
  </si>
  <si>
    <t>soon, presently</t>
  </si>
  <si>
    <t>mox</t>
  </si>
  <si>
    <t>to stretch, draw tight, tune; compete, dispute; compare, contrast; demand; strain, strive for; speak w/passion; assert; shoo</t>
  </si>
  <si>
    <t>contendō, contendere, contendī, contentum</t>
  </si>
  <si>
    <t>to choose, select; wish, desire</t>
  </si>
  <si>
    <t>optō, optāre, optāvī, optātum</t>
  </si>
  <si>
    <t>to go astray, wander; (fig.) err</t>
  </si>
  <si>
    <t>errō, errāre, errāvī, errātum</t>
  </si>
  <si>
    <t>the limb, member (of an animal body); body</t>
  </si>
  <si>
    <t>membrum, –ī n.</t>
  </si>
  <si>
    <t>the ear</t>
  </si>
  <si>
    <t>auris, –is f.</t>
  </si>
  <si>
    <t>the back, rear</t>
  </si>
  <si>
    <t>tergum, –ī n.</t>
  </si>
  <si>
    <t>ancient, old-time, former (opp. to "novus")</t>
  </si>
  <si>
    <t>antīquus, –a, –um</t>
  </si>
  <si>
    <t>to snatch away; save, rescue</t>
  </si>
  <si>
    <t>ēripiō, ēripere, ēripuī, ēreptum</t>
  </si>
  <si>
    <t>to sit; (fig.) be fixed, settled; (sometimes) suit</t>
  </si>
  <si>
    <t>sedeō, sedēre, sēdī, sessum</t>
  </si>
  <si>
    <t>the comeliness, beauty, grace; ornament, glory</t>
  </si>
  <si>
    <t>decus, –oris n.</t>
  </si>
  <si>
    <t>the woman (esp. married woman)</t>
  </si>
  <si>
    <t>mulier, –ieris f.</t>
  </si>
  <si>
    <t>the generation; age, esp. century; time in general</t>
  </si>
  <si>
    <t>saeculum, –ī n.</t>
  </si>
  <si>
    <t>at length, finally; to sum up, in word; (not uncommon with "tum" or "nunc")</t>
  </si>
  <si>
    <t>dēnique</t>
  </si>
  <si>
    <t>having come up suddenly; unexpected, sudden; suddenly (&gt; subeo)</t>
  </si>
  <si>
    <t>subitus, –a, –um</t>
  </si>
  <si>
    <t>to be away, be absent</t>
  </si>
  <si>
    <t>absum, abesse, āfuī, āfutūrus</t>
  </si>
  <si>
    <t>to long for, crave, desire</t>
  </si>
  <si>
    <t>cupiō, cupere, cupīvī, cupītum</t>
  </si>
  <si>
    <t>to yield, allow, permit; (lit.) let go through</t>
  </si>
  <si>
    <t>permittō, permittere, permīsī, permissum</t>
  </si>
  <si>
    <t>to touch, be contiguous to; happen to</t>
  </si>
  <si>
    <t>contingō, contingere, contigī, contāctum</t>
  </si>
  <si>
    <t>(lit.) to go with; retire, withdraw; (fig.) yield, submit; (occasionally) forgive</t>
  </si>
  <si>
    <t>concēdō, concēdere, concessī, concessum</t>
  </si>
  <si>
    <t>to help, aid, assist; please, delight</t>
  </si>
  <si>
    <t>(fig.) the rank, tier; (esp.) verse; (lit.) a turning</t>
  </si>
  <si>
    <t>versus, –ūs m.</t>
  </si>
  <si>
    <t>the fear, apprehension</t>
  </si>
  <si>
    <t>timor, –ōris m.</t>
  </si>
  <si>
    <t>(properly) the class, division (of people, army); fleet</t>
  </si>
  <si>
    <t>classis, –is f.</t>
  </si>
  <si>
    <t>the gift, present</t>
  </si>
  <si>
    <t>dōnum, –ī n.</t>
  </si>
  <si>
    <t>abeō, abīre, abiī, abitum</t>
  </si>
  <si>
    <t>to bear away, carry away; report</t>
  </si>
  <si>
    <t>dēferō, dēferre, dētulī, dēlātum</t>
  </si>
  <si>
    <t>to thrust off, ward off, defend</t>
  </si>
  <si>
    <t>dēfendō, dēfendere, dēfendī, dēfensum</t>
  </si>
  <si>
    <t>(the planet) Earth (the poetical word for "terra")</t>
  </si>
  <si>
    <t>tellūs, –ūris f.</t>
  </si>
  <si>
    <t>if (alternate condition)</t>
  </si>
  <si>
    <t>sīve (seu)</t>
  </si>
  <si>
    <t>ever, at any time (usually with neg. as stronger than "numquam", or after conditional particle)</t>
  </si>
  <si>
    <t>umquam (unquam)</t>
  </si>
  <si>
    <t>back, again; (lit.) turned back</t>
  </si>
  <si>
    <t>rūrsus (rūrsum)</t>
  </si>
  <si>
    <t>sharp, piercing (always in fig. sense, and usually applied to men, although Cicero applies it also to "supplicium")</t>
  </si>
  <si>
    <t>ācer, ācris, ācre</t>
  </si>
  <si>
    <t>*** 501-750 ✰ 74 % (/course/1480193/5000-most-frequent-latin-words-audio/4/)</t>
  </si>
  <si>
    <t>to join together (esp. "proelium"); entrust; perform, do, allow</t>
  </si>
  <si>
    <t>committō, committere, commīsī, commissum</t>
  </si>
  <si>
    <t>the walls, fortifications</t>
  </si>
  <si>
    <t>moenia, –ium n. (pl.)</t>
  </si>
  <si>
    <t>the shape; structure, beauty</t>
  </si>
  <si>
    <t>fōrma, –ae f.</t>
  </si>
  <si>
    <t>up to this (present), thus far</t>
  </si>
  <si>
    <t>adhūc</t>
  </si>
  <si>
    <t>fierce, raging, wrathful (in many lit. and fig. senses)</t>
  </si>
  <si>
    <t>saevus, –a, –um</t>
  </si>
  <si>
    <t>(lit.) to look out; watch, wait, expect</t>
  </si>
  <si>
    <t>the iron; any weapon or implement of iron</t>
  </si>
  <si>
    <t>ferrum, –ī n.</t>
  </si>
  <si>
    <t>the anger, wrath</t>
  </si>
  <si>
    <t>īra, –ae f.</t>
  </si>
  <si>
    <t>to not know, be ignorant</t>
  </si>
  <si>
    <t>nesciō, nescīre, nescīvī, nescītum</t>
  </si>
  <si>
    <t>with oneself</t>
  </si>
  <si>
    <t>sēcum</t>
  </si>
  <si>
    <t>common, general; (lit.) having common tasks</t>
  </si>
  <si>
    <t>commūnis, –e</t>
  </si>
  <si>
    <t>pertaining to man, human; cultured, refined</t>
  </si>
  <si>
    <t>hūmānus, –a, –um</t>
  </si>
  <si>
    <t>turned apart/away; different, diverse</t>
  </si>
  <si>
    <t>dīversus, –a, –um</t>
  </si>
  <si>
    <t>to stand in front, excel; exhibit, furnish</t>
  </si>
  <si>
    <t>praestō, praestāre, praestitī, praestitum</t>
  </si>
  <si>
    <t>the confusion, uproar, tumult; crowd, throng; (lit.) noise</t>
  </si>
  <si>
    <t>turba, –ae f.</t>
  </si>
  <si>
    <t>the tongue; language</t>
  </si>
  <si>
    <t>lingua, –ae f.</t>
  </si>
  <si>
    <t>of gold, golden; (fig.) splendid</t>
  </si>
  <si>
    <t>aureus, –a, –um</t>
  </si>
  <si>
    <t>to be in charge/control/head (of) (+ dat.); take the lead (in); be present (at)</t>
  </si>
  <si>
    <t>praesum, praeesse, praefuī, praefutūrus</t>
  </si>
  <si>
    <t>(lit.) to make together; accomplish, complete (in var. senses); do up, exhaust</t>
  </si>
  <si>
    <t>cōnficiō, cōnficere, cōnfēcī, cōnfectum</t>
  </si>
  <si>
    <t>the tree</t>
  </si>
  <si>
    <t>arbor, –oris f.</t>
  </si>
  <si>
    <t>even as, like as, just as</t>
  </si>
  <si>
    <t>velut (velutī)</t>
  </si>
  <si>
    <t>not (reg. with single word, esp. in phrases like "~ scio" and in litotes)</t>
  </si>
  <si>
    <t>haud</t>
  </si>
  <si>
    <t>distinguished, noble; (lit.) knowable</t>
  </si>
  <si>
    <t>nōbilis, –e</t>
  </si>
  <si>
    <t>to take on, begin</t>
  </si>
  <si>
    <t>incipiō, incipere, incēpī, inceptum</t>
  </si>
  <si>
    <t>to bear in/upon/against (also in many fig. meanings); ("bellum ~") attack in war</t>
  </si>
  <si>
    <t>īnferō, īnferre, intulī, illātum</t>
  </si>
  <si>
    <t>to bring together, collect; bring to, transport; shift, transfer, compare; ("se ~") betake one's self</t>
  </si>
  <si>
    <t>cōnferō, cōnferre, contulī, collātum</t>
  </si>
  <si>
    <t>the battle, fight</t>
  </si>
  <si>
    <t>pugna, –ae f.</t>
  </si>
  <si>
    <t>formerly, once upon a time</t>
  </si>
  <si>
    <t>quondam</t>
  </si>
  <si>
    <t>nay indeed; (conj. +subj.) but that; (lit.) why not?</t>
  </si>
  <si>
    <t>quīn</t>
  </si>
  <si>
    <t>again, for the second time</t>
  </si>
  <si>
    <t>iterum</t>
  </si>
  <si>
    <t>beautiful (both lit. and fig.)</t>
  </si>
  <si>
    <t>pulcher, –chra, –chrum</t>
  </si>
  <si>
    <t>to destroy, loose (lit. and fig.); (lit.) put through</t>
  </si>
  <si>
    <t>perdō, perdere, perdidī, perditum</t>
  </si>
  <si>
    <t>the conversation, talk, discourse; language; (lit.) joining of words</t>
  </si>
  <si>
    <t>sermō, –ōnis m.</t>
  </si>
  <si>
    <t>(distrib. num. adj.) one each</t>
  </si>
  <si>
    <t>singulī, –ae, –a</t>
  </si>
  <si>
    <t>to go under, go up to; (of the mind) occur to; (fig.) undergo, endure; (poetry) approach</t>
  </si>
  <si>
    <t>subeō, subīre, subiī, subitum</t>
  </si>
  <si>
    <t>pugnō, pugnāre, pugnāvī, pugnātum</t>
  </si>
  <si>
    <t>the flower; (fig.) bloom (in var. senses)</t>
  </si>
  <si>
    <t>flōs, –ōris m.</t>
  </si>
  <si>
    <t>the rock; (often) cliff, crag</t>
  </si>
  <si>
    <t>saxum, –ī n.</t>
  </si>
  <si>
    <t>the slave</t>
  </si>
  <si>
    <t>servus, –ī m.</t>
  </si>
  <si>
    <t>porta, –ae f.</t>
  </si>
  <si>
    <t>for in fact</t>
  </si>
  <si>
    <t>namque</t>
  </si>
  <si>
    <t>at a distance, afar, from a distance</t>
  </si>
  <si>
    <t>procul</t>
  </si>
  <si>
    <t>to think, believe</t>
  </si>
  <si>
    <t>existimō, existimāre, existimāvī, existimātum</t>
  </si>
  <si>
    <t>the wound</t>
  </si>
  <si>
    <t>vulnus, –eris n.</t>
  </si>
  <si>
    <t>lo! behold!</t>
  </si>
  <si>
    <t>ecce!</t>
  </si>
  <si>
    <t>more, beyond, farther</t>
  </si>
  <si>
    <t>ulterior, –ius</t>
  </si>
  <si>
    <t>celer, –eris, –ere</t>
  </si>
  <si>
    <t>happy, fortunate, prosperous, wealthy, blessed</t>
  </si>
  <si>
    <t>to stretch towards, hold out; expose to view, show (in many senses)</t>
  </si>
  <si>
    <t>ostendō, ostendere, ostendī, ostentum</t>
  </si>
  <si>
    <t>to overcome, surpass, defeat</t>
  </si>
  <si>
    <t>superō, superāre, superāvī, superātum</t>
  </si>
  <si>
    <t>likewise; (lit.) in that way</t>
  </si>
  <si>
    <t>item</t>
  </si>
  <si>
    <t>dīves, –itis</t>
  </si>
  <si>
    <t>short, shallow, brief</t>
  </si>
  <si>
    <t>brevis, –e</t>
  </si>
  <si>
    <t>everlasting, eternal</t>
  </si>
  <si>
    <t>aeternus, –a, –um</t>
  </si>
  <si>
    <t>to be unwilling</t>
  </si>
  <si>
    <t>nōlō, nōlle, nōluī, –</t>
  </si>
  <si>
    <t>to cut down, kill, fell, cut to the ground, smash, torture, pester, ruin</t>
  </si>
  <si>
    <t>occīdō, occīdere, occīdī, occīsum</t>
  </si>
  <si>
    <t>(lit.) to separate (rare); (fig. sense of sight) discern, distinguish; (of the mind) decide; (rarely) fight</t>
  </si>
  <si>
    <t>cernō, cernere, crēvī, crētum</t>
  </si>
  <si>
    <t>mūrus, –ī m.</t>
  </si>
  <si>
    <t>the wicked deed, crime, sin</t>
  </si>
  <si>
    <t>scelus, –eris n.</t>
  </si>
  <si>
    <t>(conj.) after</t>
  </si>
  <si>
    <t>postquam</t>
  </si>
  <si>
    <t>(indecl. demonst. num.) so many</t>
  </si>
  <si>
    <t>tot</t>
  </si>
  <si>
    <t>alive, living</t>
  </si>
  <si>
    <t>vivus, –a, –um</t>
  </si>
  <si>
    <t>one's own; peculiar, etc. (in many senses)</t>
  </si>
  <si>
    <t>proprius, –a, –um</t>
  </si>
  <si>
    <t>to disjoin, leave off, give up, abandon</t>
  </si>
  <si>
    <t>dēserō, dēserere, dēseruī, dēsertum</t>
  </si>
  <si>
    <t>to put together, form; build, found; compose; put by, store up; conceal</t>
  </si>
  <si>
    <t>condō, condere, condidī, conditum</t>
  </si>
  <si>
    <t>gaudeō, gaudēre, gāvīsus sum</t>
  </si>
  <si>
    <t>large, spacious; (fig.) splendid, glorious (nom. sing. masc. does not occur; positive rare in prose, common in poetry)</t>
  </si>
  <si>
    <t>amplus, –a, –um</t>
  </si>
  <si>
    <t>to go to, move to, approach; (fig.) be added (as pass. of "addo"); (fig.) wax (opp. to wane)</t>
  </si>
  <si>
    <t>accēdō, accēdere, accessī, accessum</t>
  </si>
  <si>
    <t>to remain, abide</t>
  </si>
  <si>
    <t>maneō, manēre, mānsī, mānsum</t>
  </si>
  <si>
    <t>the prophet, soothsayer, seer, bard</t>
  </si>
  <si>
    <t>vātēs, –is, m.</t>
  </si>
  <si>
    <t>the place marked off for augury; holy ground; shrine, temple</t>
  </si>
  <si>
    <t>templum, –ī n.</t>
  </si>
  <si>
    <t>the air, breeze, gale</t>
  </si>
  <si>
    <t>aura, –ae f.</t>
  </si>
  <si>
    <t>(lit.) to go through; perish, be lost; also used as pass. of "perdo"</t>
  </si>
  <si>
    <t>pereō, perīre, periī, peritum</t>
  </si>
  <si>
    <t>the consort, spouse, husband or wife</t>
  </si>
  <si>
    <t>coniūnx, –iugis f. (m.)</t>
  </si>
  <si>
    <t>the universe, the world; the earth (the inhabitants of the earth, mankind)</t>
  </si>
  <si>
    <t>mundus, –ī m.</t>
  </si>
  <si>
    <t>hither</t>
  </si>
  <si>
    <t>hūc</t>
  </si>
  <si>
    <t>lucky</t>
  </si>
  <si>
    <t>fēlīx, –īcis</t>
  </si>
  <si>
    <t>diversified, changing, varied, various (in many senses)</t>
  </si>
  <si>
    <t>varius, –a, –um</t>
  </si>
  <si>
    <t>to lie (e.g. on the ground)</t>
  </si>
  <si>
    <t>the use, advantage; experience</t>
  </si>
  <si>
    <t>ūsus, –ūs m.</t>
  </si>
  <si>
    <t>the plain, field</t>
  </si>
  <si>
    <t>campus, –ī m.</t>
  </si>
  <si>
    <t>(conj.) since, whereas (with indic.)</t>
  </si>
  <si>
    <t>quoniam</t>
  </si>
  <si>
    <t>old, of long standing (opp. to "recens")</t>
  </si>
  <si>
    <t>vetus, –eris</t>
  </si>
  <si>
    <t>bibō, bibere, bibī, bibitum</t>
  </si>
  <si>
    <t>the fear, apprehension, dread</t>
  </si>
  <si>
    <t>metus, –ūs m.</t>
  </si>
  <si>
    <t>to find out (after search)</t>
  </si>
  <si>
    <t>reperiō, reperīre, repperī, repertum</t>
  </si>
  <si>
    <t>discō, discere, didicī, discitum</t>
  </si>
  <si>
    <t>taceō, tacēre, tacuī, tacitum</t>
  </si>
  <si>
    <t>the sea; (occasionally) plain; (lit. a level surface)</t>
  </si>
  <si>
    <t>aequor, –uoris n.</t>
  </si>
  <si>
    <t>the wife (Vergil uses "coniunx")</t>
  </si>
  <si>
    <t>uxor, –ōris f.</t>
  </si>
  <si>
    <t>the support, assistance; (pl.) auxiliary forces</t>
  </si>
  <si>
    <t>auxilium, –ī n.</t>
  </si>
  <si>
    <t>similis, –e</t>
  </si>
  <si>
    <t>to till, cultivate; dwell in; (fig.) cultivate, cherish, worship, etc</t>
  </si>
  <si>
    <t>colō, colere, coluī, cultum</t>
  </si>
  <si>
    <t>the line of march; army on the march; (fig.) movement, course</t>
  </si>
  <si>
    <t>agmen, –inis n.</t>
  </si>
  <si>
    <t>the assistance, aid; (pl.) means, resources</t>
  </si>
  <si>
    <t>melior, –ius</t>
  </si>
  <si>
    <t>to put together, establish, set up, station; (fig.) determine</t>
  </si>
  <si>
    <t>cōnstituō, cōnstituere, cōnstituī, cōnstitūtum</t>
  </si>
  <si>
    <t>the divine help, glory; deity</t>
  </si>
  <si>
    <t>nūmen, –inis n.</t>
  </si>
  <si>
    <t>the multitude; number, amount, body, force, etc</t>
  </si>
  <si>
    <t>multitūdō, –inis f.</t>
  </si>
  <si>
    <t>the master, chief; steersman, teacher, etc</t>
  </si>
  <si>
    <t>magister, –trī m.</t>
  </si>
  <si>
    <t>cārus, –a, –um</t>
  </si>
  <si>
    <t>to drag, draw (in both lit. and fig. senses)</t>
  </si>
  <si>
    <t>trahō, trahere, trāxī, tractum</t>
  </si>
  <si>
    <t>to wonder at, marvel at</t>
  </si>
  <si>
    <t>mīror, mīrārī, mīrātus sum</t>
  </si>
  <si>
    <t>outermost, farthest, last, extreme</t>
  </si>
  <si>
    <t>extrēmus, –a, –um</t>
  </si>
  <si>
    <t>to uncover, open (both fig. and lit.; opp. "operio")</t>
  </si>
  <si>
    <t>aperiō, aperīre, aperuī, apertum</t>
  </si>
  <si>
    <t>to give over, hand over; entrust, yield</t>
  </si>
  <si>
    <t>trādō, trādere, trādidī, trāditum</t>
  </si>
  <si>
    <t>(lit.) to pick out from between; understand, be aware</t>
  </si>
  <si>
    <t>intellegō, intellegere, intellēxī, intellēctum</t>
  </si>
  <si>
    <t>to take or receive in advance; anticipate; warn; order; teach, instruct</t>
  </si>
  <si>
    <t>praecipiō, praecipere, praecēpī, praeceptum</t>
  </si>
  <si>
    <t>to turn (in all senses); (pass.) revolve</t>
  </si>
  <si>
    <t>vertō, vertere, vertī, versum</t>
  </si>
  <si>
    <t>(lit.) to drive together, gather together; force, compel</t>
  </si>
  <si>
    <t>cōgō, cōgere, coēgī, coactum</t>
  </si>
  <si>
    <t>to vow, promise solemnly, engage religiously, pledge, devote, dedicate, consecrate</t>
  </si>
  <si>
    <t>voveō, vovēre, vōvī, vōtum</t>
  </si>
  <si>
    <t>the companion, comrade; attendant, follower</t>
  </si>
  <si>
    <t>comes, –itis m. (f.)</t>
  </si>
  <si>
    <t>able, powerful (rare except in comp. and sup.)</t>
  </si>
  <si>
    <t>potis, –e</t>
  </si>
  <si>
    <t>low; (fig.) low, humble, mean</t>
  </si>
  <si>
    <t>the peace</t>
  </si>
  <si>
    <t>pāx, pācis f.</t>
  </si>
  <si>
    <t>right (opp. to "sinister", "laevus)</t>
  </si>
  <si>
    <t>dexter, –tra, –trum (dexter, –tera, –terum)</t>
  </si>
  <si>
    <t>to make away with, kill, put to death</t>
  </si>
  <si>
    <t>interficiō, interficere, interfēcī, interfectum</t>
  </si>
  <si>
    <t>the heart</t>
  </si>
  <si>
    <t>cor, cordis n.</t>
  </si>
  <si>
    <t>the seat, abode, habitation (both lit. and fig.)</t>
  </si>
  <si>
    <t>sēdēs, –is f.</t>
  </si>
  <si>
    <t>the penalty, punishment</t>
  </si>
  <si>
    <t>poena, –ae f.</t>
  </si>
  <si>
    <t>at last, finally; (in impatient questions) pray, pray tell me</t>
  </si>
  <si>
    <t>tandem</t>
  </si>
  <si>
    <t>to go to, visit; (fig.) consult; enter upon (e.g. "hereditates"), undergo</t>
  </si>
  <si>
    <t>adeō, adīre, adiī, aditum</t>
  </si>
  <si>
    <t>fleō, flēre, flēvī, flētum</t>
  </si>
  <si>
    <t>dutiful, devoted (in many senses as just, filial, pious, kind, etc.)</t>
  </si>
  <si>
    <t>pius, –a, –um</t>
  </si>
  <si>
    <t>broad, wide</t>
  </si>
  <si>
    <t>lātus, –a, –um</t>
  </si>
  <si>
    <t>to get through, arrive, reach</t>
  </si>
  <si>
    <t>perveniō, pervenīre, pervēnī, perventum</t>
  </si>
  <si>
    <t>to move, step; go away; yield, retreat (so reg. in Caesar)</t>
  </si>
  <si>
    <t>cēdō, cēdere, cessī, cessum</t>
  </si>
  <si>
    <t>placeō, placēre,  placuī, placitum</t>
  </si>
  <si>
    <t>the look, expression, mien; face</t>
  </si>
  <si>
    <t>vultus, –ūs m.</t>
  </si>
  <si>
    <t>the maiden, virgin, girl</t>
  </si>
  <si>
    <t>virgō, –inis f.</t>
  </si>
  <si>
    <t>the hour</t>
  </si>
  <si>
    <t>hōra, –ae f.</t>
  </si>
  <si>
    <t>to fall; (fig.) be slain (in Caesar only in fig. sense)</t>
  </si>
  <si>
    <t>cadō, cadere, cecidī, cāsum</t>
  </si>
  <si>
    <t>(lit.) to hold together; contain; bound, limit, restrain, etc. in many senses</t>
  </si>
  <si>
    <t>contineō, continēre, continuī, contentum</t>
  </si>
  <si>
    <t>the star; constellation; (pl. also) weather</t>
  </si>
  <si>
    <t>sīdus, –eris n.</t>
  </si>
  <si>
    <t>hardly, scarcely, barely; (sometimes with "dum") hardly yet</t>
  </si>
  <si>
    <t>vix</t>
  </si>
  <si>
    <t>light; slight; (fig.) trivial, unimportant</t>
  </si>
  <si>
    <t>levis, –e</t>
  </si>
  <si>
    <t>to press, press hard, pursue, overwhelm, etc</t>
  </si>
  <si>
    <t>premō, premere, pressī, pressum</t>
  </si>
  <si>
    <t>(lit.) to be eager; dare, venture</t>
  </si>
  <si>
    <t>audeō, audēre, ausus sum</t>
  </si>
  <si>
    <t>(adv.) well</t>
  </si>
  <si>
    <t>bene</t>
  </si>
  <si>
    <t>few [mostly pl.]</t>
  </si>
  <si>
    <t>paucus, –a, –um</t>
  </si>
  <si>
    <t>(trans.) to raise; (intrans.) rise</t>
  </si>
  <si>
    <t>surgō, surgere, surrexī, surrectum</t>
  </si>
  <si>
    <t>or if; or; [sive ... sive =&gt; whether ... or, either ... or]</t>
  </si>
  <si>
    <t>seu</t>
  </si>
  <si>
    <t>to go across, cross</t>
  </si>
  <si>
    <t>trānseō, trānsīre, trānsiī, trānsitum</t>
  </si>
  <si>
    <t>(lit.) the falling, fall; chance, accident</t>
  </si>
  <si>
    <t>cāsus, –ūs m.</t>
  </si>
  <si>
    <t>to use, employ (with abl.)</t>
  </si>
  <si>
    <t>ūtor, ūtī, ūsus sum</t>
  </si>
  <si>
    <t>the report, rumor; fame, glory</t>
  </si>
  <si>
    <t>fāma, –ae f.</t>
  </si>
  <si>
    <t>all the way, up to (reg. followed, sometimes preceded by "ad" or "in" with acc.)</t>
  </si>
  <si>
    <t>ūsque</t>
  </si>
  <si>
    <t>sad, solemn, serious (in var. fig. meanings)</t>
  </si>
  <si>
    <t>trīstis, –e</t>
  </si>
  <si>
    <t>to tear, seize, snatch (in var. lit. and fig. senses)</t>
  </si>
  <si>
    <t>rapiō, rapere, rapuī, raptum</t>
  </si>
  <si>
    <t>to save; keep, guard, to watch over, observe</t>
  </si>
  <si>
    <t>servō, servāre, servāvī, servātum</t>
  </si>
  <si>
    <t>the tear</t>
  </si>
  <si>
    <t>lacrima, –ae f.</t>
  </si>
  <si>
    <t>(interr. and rel. adj. pron.) of what kind? (correl. of "talis")</t>
  </si>
  <si>
    <t>quālis, –e</t>
  </si>
  <si>
    <t>(ord. num.) third</t>
  </si>
  <si>
    <t>tertius, –a, –um</t>
  </si>
  <si>
    <t>dīgnus, –a, –um</t>
  </si>
  <si>
    <t>to raise, lift up; remove, destroy, etc</t>
  </si>
  <si>
    <t>tollō, tollere, sustulī, sublātum</t>
  </si>
  <si>
    <t>fallō, fallere, fefellī, falsum</t>
  </si>
  <si>
    <t>the course, advance; (lit.) a running</t>
  </si>
  <si>
    <t>cursus, –ūs m.</t>
  </si>
  <si>
    <t>(lit.) the first person on a list; one who originates, or first delivers sth;  the first, chief</t>
  </si>
  <si>
    <t>prīnceps, –ipis m.</t>
  </si>
  <si>
    <t>the flight, fleeing, escape</t>
  </si>
  <si>
    <t>fuga, –ae f.</t>
  </si>
  <si>
    <t>hard, tough, harsh</t>
  </si>
  <si>
    <t>dūrus, –a, –um</t>
  </si>
  <si>
    <t>to perceive by senses; feel, hear, see; (esp. in fig. sense) perceive</t>
  </si>
  <si>
    <t>sentiō, sentīre, sēnsī, sēnsum</t>
  </si>
  <si>
    <t>the consul (highest magistrate at Rome)</t>
  </si>
  <si>
    <t>cōnsul, –is m.</t>
  </si>
  <si>
    <t>the missile, weapon; spear, bolt, javelin, etc</t>
  </si>
  <si>
    <t>tēlum, –ī n.</t>
  </si>
  <si>
    <t>the pain, grief; resentment</t>
  </si>
  <si>
    <t>dolor, –ōris m.</t>
  </si>
  <si>
    <t>to arise; spring from, begin, etc</t>
  </si>
  <si>
    <t>orior, orīrī, ortus sum</t>
  </si>
  <si>
    <t>to loosen, unbind, release (in many senses); in Caesar only of making sail with ships; (in prose often) perform, pay, fulfil</t>
  </si>
  <si>
    <t>solvō, solvere, solvī, solūtum</t>
  </si>
  <si>
    <t>to turn towards</t>
  </si>
  <si>
    <t>advertō, advertere, advertī, adversum</t>
  </si>
  <si>
    <t>clear, bright; brilliant, distinguished, famous, etc</t>
  </si>
  <si>
    <t>clārus, –a, –um</t>
  </si>
  <si>
    <t>the age, time of life</t>
  </si>
  <si>
    <t>aetās, –ātis f.</t>
  </si>
  <si>
    <t>wild, fierce</t>
  </si>
  <si>
    <t>ferus, –a, –um</t>
  </si>
  <si>
    <t>the right, law</t>
  </si>
  <si>
    <t>iūs, iūris n.</t>
  </si>
  <si>
    <t>the sleep, slumber; (pl. also) dreams</t>
  </si>
  <si>
    <t>somnus, –ī m.</t>
  </si>
  <si>
    <t>the lieutenant (i.e. regularly the second in command); envoy</t>
  </si>
  <si>
    <t>lēgātus, –ī m.</t>
  </si>
  <si>
    <t>quasi</t>
  </si>
  <si>
    <t>līber, –era, –erum</t>
  </si>
  <si>
    <t>glad, joyful (used fig. of animals, countries, etc.)</t>
  </si>
  <si>
    <t>laetus, –a, –um</t>
  </si>
  <si>
    <t>to permit, endure</t>
  </si>
  <si>
    <t>patior, patī, passus sum</t>
  </si>
  <si>
    <t>(lit.) the edge; line of battle</t>
  </si>
  <si>
    <t>aciēs, –ēī f.</t>
  </si>
  <si>
    <t>to come together, assemble; meet</t>
  </si>
  <si>
    <t>conveniō, convenīre, convēnī, conventum</t>
  </si>
  <si>
    <t>to look at; protect</t>
  </si>
  <si>
    <t>tueor, tuērī, tuitus sum</t>
  </si>
  <si>
    <t>the blood</t>
  </si>
  <si>
    <t>sanguis, –inis m.</t>
  </si>
  <si>
    <t>the commander, general</t>
  </si>
  <si>
    <t>imperātor, –ōris m.</t>
  </si>
  <si>
    <t>the fate (lit. that which is spoken)</t>
  </si>
  <si>
    <t>fātum, –ī n.</t>
  </si>
  <si>
    <t>the glory, fame</t>
  </si>
  <si>
    <t>glōria, –ae f.</t>
  </si>
  <si>
    <t>accordingly, consequently, therefore</t>
  </si>
  <si>
    <t>igitur</t>
  </si>
  <si>
    <t>long, for a long time (of time opp. to "longe" of space")</t>
  </si>
  <si>
    <t>diū</t>
  </si>
  <si>
    <t>the no one, nobody, no man</t>
  </si>
  <si>
    <t>nēmō, –inis m. (f.)</t>
  </si>
  <si>
    <t>the cultivated land, field, country</t>
  </si>
  <si>
    <t>ager, agrī m.</t>
  </si>
  <si>
    <t>the flame, fire (in various fig. senses)</t>
  </si>
  <si>
    <t>flamma, –ae f.</t>
  </si>
  <si>
    <t>plēnus, –a, –um</t>
  </si>
  <si>
    <t>to be accustomed, wont</t>
  </si>
  <si>
    <t>soleō, solēre, solitus sum</t>
  </si>
  <si>
    <t>to give back, return; render</t>
  </si>
  <si>
    <t>reddō, reddere, reddidī, redditum</t>
  </si>
  <si>
    <t>the disposition, temperament; ability, genius; (lit.) inborn quality</t>
  </si>
  <si>
    <t>ingenium, –ī n.</t>
  </si>
  <si>
    <t>the air, breeze, breath, spirit; life, soul (esp. in plural)</t>
  </si>
  <si>
    <t>anima, –ae f.</t>
  </si>
  <si>
    <t>or (introducing 2nd part of disjunctive question, after "utrum" or "-ne")</t>
  </si>
  <si>
    <t>an</t>
  </si>
  <si>
    <t>the light (in var. senses)</t>
  </si>
  <si>
    <t>lūmen, –inis n.</t>
  </si>
  <si>
    <t>the light (of day)</t>
  </si>
  <si>
    <t>lūx, lūcis f.</t>
  </si>
  <si>
    <t>to deserve, merit; serve (as a soldier)</t>
  </si>
  <si>
    <t>mereō, merēre, meruī, meritum</t>
  </si>
  <si>
    <t>canō, canere, cecinī, cantum</t>
  </si>
  <si>
    <t>to it is permitted</t>
  </si>
  <si>
    <t>licet, licēre, licuit, licitum</t>
  </si>
  <si>
    <t>the shade, shadow (in all its lit. and fig. senses)</t>
  </si>
  <si>
    <t>umbra, –ae f.</t>
  </si>
  <si>
    <t>thence (both of time and space)</t>
  </si>
  <si>
    <t>inde</t>
  </si>
  <si>
    <t>(indef. rel. pron.) whoever, whichever, whatever</t>
  </si>
  <si>
    <t>quīcumque, quaecumque, quodcumque</t>
  </si>
  <si>
    <t>redeō, redīre, rediī, reditum</t>
  </si>
  <si>
    <t>to fear, dread</t>
  </si>
  <si>
    <t>timeō, timēre, timuī, –</t>
  </si>
  <si>
    <t>hence</t>
  </si>
  <si>
    <t>hinc</t>
  </si>
  <si>
    <t>vast, huge, enormous, etc</t>
  </si>
  <si>
    <t>ingēns, –gentis</t>
  </si>
  <si>
    <t>to take back, receive (esp. what belongs to one or is due one); (loosely) receive</t>
  </si>
  <si>
    <t>recipiō, recipere, recēpī, receptum</t>
  </si>
  <si>
    <t>(indef. pron.) whoever, whichever</t>
  </si>
  <si>
    <t>quisquis, quidquid (quicquid) (subst.: quodquod)</t>
  </si>
  <si>
    <t>three, 3, III</t>
  </si>
  <si>
    <t>trēs, tria</t>
  </si>
  <si>
    <t>each of two</t>
  </si>
  <si>
    <t>uterque, –traque, –trumque</t>
  </si>
  <si>
    <t>the task, function, service; gift, offering</t>
  </si>
  <si>
    <t>mūnus, –eris n.</t>
  </si>
  <si>
    <t>the legion; (lit. a choosing)</t>
  </si>
  <si>
    <t>legiō, –iōnis f.</t>
  </si>
  <si>
    <t>(lit.) doable; practicable, easy</t>
  </si>
  <si>
    <t>facilis, –e</t>
  </si>
  <si>
    <t>to be present, be at hand, assist</t>
  </si>
  <si>
    <t>as, just as; like; in same way; as if; as it certainly is; as it were</t>
  </si>
  <si>
    <t>sīcut (sīcutī)</t>
  </si>
  <si>
    <t>divine, godlike; (noun) god, goddess</t>
  </si>
  <si>
    <t>to guide, direct (in lit. and fig. senses); esp. rule</t>
  </si>
  <si>
    <t>regō, regere, rēxī, rēctum</t>
  </si>
  <si>
    <t>the succession, order, class, rank, row, etc</t>
  </si>
  <si>
    <t>ōrdō, –inis m.</t>
  </si>
  <si>
    <t>the citizen</t>
  </si>
  <si>
    <t>cīvis, –is m. (f.)</t>
  </si>
  <si>
    <t>senex, senis</t>
  </si>
  <si>
    <t>(interr. rel. adv.) whence</t>
  </si>
  <si>
    <t>unde</t>
  </si>
  <si>
    <t>to choose, pick out; love, cherish (esp. in partic. pass.)</t>
  </si>
  <si>
    <t>dīligō, dīligere, dīlēxī, dīlēctum</t>
  </si>
  <si>
    <t>the favor, goodwill; influence; thanks, gratitude</t>
  </si>
  <si>
    <t>grātia, –ae f.</t>
  </si>
  <si>
    <t>the circle, round, orbit; ("~ terrarum") world</t>
  </si>
  <si>
    <t>orbis, –is m.</t>
  </si>
  <si>
    <t>the health; safety (in var. senses)</t>
  </si>
  <si>
    <t>salūs, –ūtis f.</t>
  </si>
  <si>
    <t>the wave, billow; sea</t>
  </si>
  <si>
    <t>unda, –ae f.</t>
  </si>
  <si>
    <t>numquam</t>
  </si>
  <si>
    <t>thereupon, then; next in order, furthermore [not dein]</t>
  </si>
  <si>
    <t>deinde</t>
  </si>
  <si>
    <t>(adv. and prep. with acc.) against, opposite</t>
  </si>
  <si>
    <t>contrā</t>
  </si>
  <si>
    <t>(indef. subst. pron.) any one</t>
  </si>
  <si>
    <t>quisquam, quidquam/quicquam</t>
  </si>
  <si>
    <t>the gold; gold plate, money</t>
  </si>
  <si>
    <t>aurum, –ī n.</t>
  </si>
  <si>
    <t>the letter (of the alphabet)</t>
  </si>
  <si>
    <t>littera, –ae f.</t>
  </si>
  <si>
    <t>next, second; (fig.) favorable, successful; (lit.) following</t>
  </si>
  <si>
    <t>secundus, –a, –um</t>
  </si>
  <si>
    <t>the law, statute, ordinance (made by Senate and People)</t>
  </si>
  <si>
    <t>lēx, lēgis f.</t>
  </si>
  <si>
    <t>the forest, grove</t>
  </si>
  <si>
    <t>silva, –ae f.</t>
  </si>
  <si>
    <t>(lit.) the thinking, reckoning; (in many senses) method, way; account; system or plan; consideration or reason, etc</t>
  </si>
  <si>
    <t>ratiō, –iōnis f.</t>
  </si>
  <si>
    <t>pār, paris</t>
  </si>
  <si>
    <t>the praise</t>
  </si>
  <si>
    <t>laus, laudis f.</t>
  </si>
  <si>
    <t>at once, together, at the same time (in prose often with "atque" in sense "as soon as")</t>
  </si>
  <si>
    <t>simul</t>
  </si>
  <si>
    <t>to quoth I (you, he/she, they); regularly inserted in Oratio Recta</t>
  </si>
  <si>
    <t>inquam, –, inquiī, –</t>
  </si>
  <si>
    <t>to prepare, get ready; acquire</t>
  </si>
  <si>
    <t>parō, parāre, parāvī, parātum</t>
  </si>
  <si>
    <t>the hope</t>
  </si>
  <si>
    <t>spēs, –eī f.</t>
  </si>
  <si>
    <t>the horseman; Roman knight</t>
  </si>
  <si>
    <t>eques, –itis m.</t>
  </si>
  <si>
    <t>fugiō, fugere, fūgī, fugitum</t>
  </si>
  <si>
    <t>to be strong (physically); (fig.) excel, be able, have power, be worth</t>
  </si>
  <si>
    <t>valeō, valēre, valuī, valitūrum</t>
  </si>
  <si>
    <t>the sign, mark (in var. senses); (mil.) standard, signal</t>
  </si>
  <si>
    <t>sīgnum, –ī n.</t>
  </si>
  <si>
    <t>the trust, faith; pledge, reliability, protection, etc</t>
  </si>
  <si>
    <t>fidēs, –eī f.</t>
  </si>
  <si>
    <t>the water</t>
  </si>
  <si>
    <t>aqua, –ae f.</t>
  </si>
  <si>
    <t>any, any one (reg. in clauses expressing or implying a negative)</t>
  </si>
  <si>
    <t>ūllus, –a, –um</t>
  </si>
  <si>
    <t>*** 251- 500 ✰ 68 % (/course/1480193/5000-most-frequent-latin-words-audio/3/)</t>
  </si>
  <si>
    <t>all together, entire</t>
  </si>
  <si>
    <t>cūnctus, –a, –um</t>
  </si>
  <si>
    <t>the leader, guide, general</t>
  </si>
  <si>
    <t>dux, ducis m.</t>
  </si>
  <si>
    <t>the wind</t>
  </si>
  <si>
    <t>ventus, –ī m.</t>
  </si>
  <si>
    <t>tegō, tegere, tēxī, tēctum</t>
  </si>
  <si>
    <t>the mountain</t>
  </si>
  <si>
    <t>mōns, montis m.</t>
  </si>
  <si>
    <t>and so, therefore (reg. at beginning of sentence)</t>
  </si>
  <si>
    <t>itaque</t>
  </si>
  <si>
    <t>(prep. with acc.) near (of place); (reg. of persons) in the presence of</t>
  </si>
  <si>
    <t>apud</t>
  </si>
  <si>
    <t>the fight, battle</t>
  </si>
  <si>
    <t>proelium, –ī n.</t>
  </si>
  <si>
    <t>wretched, miserable</t>
  </si>
  <si>
    <t>miser, –era, –erum</t>
  </si>
  <si>
    <t>remaining, rest</t>
  </si>
  <si>
    <t>reliquus, –a, –um</t>
  </si>
  <si>
    <t>the sun</t>
  </si>
  <si>
    <t>sōl, sōlis m.</t>
  </si>
  <si>
    <t>the number, amount; musical order, rhythm, strain</t>
  </si>
  <si>
    <t>numerus, –ī m.</t>
  </si>
  <si>
    <t>to come upon, find; (rarely) find out</t>
  </si>
  <si>
    <t>inveniō, invenīre, invēnī, inventum</t>
  </si>
  <si>
    <t>the little girl; maiden</t>
  </si>
  <si>
    <t>puella, –ae f.</t>
  </si>
  <si>
    <t>plūs, plūris</t>
  </si>
  <si>
    <t>the honor; respect/regard; mark of esteem, reward; dignity/grace; public office</t>
  </si>
  <si>
    <t>honōs, –ōris m.</t>
  </si>
  <si>
    <t>holy, consecrate; accursed; (lit.) set apart</t>
  </si>
  <si>
    <t>sacer, –cra, –crum</t>
  </si>
  <si>
    <t>scrībō, scrībere, scrīpsī, scrīptum</t>
  </si>
  <si>
    <t>(adv. and prep. with acc. and abl.) over, upon; concerning, for "de"; (adv.) moreover</t>
  </si>
  <si>
    <t>super</t>
  </si>
  <si>
    <t>the stream, river</t>
  </si>
  <si>
    <t>flūmen, –inis n.</t>
  </si>
  <si>
    <t>iuvenis, –is</t>
  </si>
  <si>
    <t>sweet (in lit. and fig. senses)</t>
  </si>
  <si>
    <t>dulcis, –e</t>
  </si>
  <si>
    <t>morior, morī, mortuus sum</t>
  </si>
  <si>
    <t>(prep. with acc.) on account of; (adv., very rare) near</t>
  </si>
  <si>
    <t>propter</t>
  </si>
  <si>
    <t>(conj.) therefore (often with question "quid?"); (prep. with gen.) on account of</t>
  </si>
  <si>
    <t>ergō</t>
  </si>
  <si>
    <t>the skill, art (in all meanings, good and bad)</t>
  </si>
  <si>
    <t>ars, artis f.</t>
  </si>
  <si>
    <t>the thousand (adj. in sing., subst. in plural)</t>
  </si>
  <si>
    <t>mīlia, –ium n. (pl.)</t>
  </si>
  <si>
    <t>(indecl. adv. and adj.) enough, sufficient</t>
  </si>
  <si>
    <t>satis</t>
  </si>
  <si>
    <t>to teach; inform</t>
  </si>
  <si>
    <t>doceō, docēre, docuī, doctum</t>
  </si>
  <si>
    <t>the eagerness, zeal (in many senses); (pl.) pursuits</t>
  </si>
  <si>
    <t>studium, –ī n.</t>
  </si>
  <si>
    <t>the nature (in various senses, lit. and fig.)</t>
  </si>
  <si>
    <t>nātūra, –ae f.</t>
  </si>
  <si>
    <t>the horse</t>
  </si>
  <si>
    <t>equus, –ī m.</t>
  </si>
  <si>
    <t>ibī (ibi)</t>
  </si>
  <si>
    <t>to become thoroughly acquainted, understand, ascertain, learn, etc.; (legal) examine; (in perf.) know</t>
  </si>
  <si>
    <t>cōgnōscō, cōgnōscere, cōgnōvī, cōgnitum</t>
  </si>
  <si>
    <t>the supply, abundance; opportunity; (pl.) forces, esp. troops; supplies</t>
  </si>
  <si>
    <t>cōpia, –ae f.</t>
  </si>
  <si>
    <t>former, prior, previous</t>
  </si>
  <si>
    <t>prior, prius</t>
  </si>
  <si>
    <t>the danger, peril</t>
  </si>
  <si>
    <t>perīculum, –ī n.</t>
  </si>
  <si>
    <t>or (postpositive enclitic)</t>
  </si>
  <si>
    <t>–ve</t>
  </si>
  <si>
    <t>above, high; higher, upper, of this world; greatest, last, highest</t>
  </si>
  <si>
    <t>superus, –a, –um</t>
  </si>
  <si>
    <t>to stand</t>
  </si>
  <si>
    <t>stō, stāre, stetī, statum</t>
  </si>
  <si>
    <t>to speak, talk</t>
  </si>
  <si>
    <t>loquor, loquī, locūtus sum</t>
  </si>
  <si>
    <t>the command; chief command, power, control</t>
  </si>
  <si>
    <t>imperium, –ī n.</t>
  </si>
  <si>
    <t>to owe to; be obliged to; (lit.) have from</t>
  </si>
  <si>
    <t>dēbeō, dēbēre, dēbuī, dēbitum</t>
  </si>
  <si>
    <t>to bear back, bring back (in var. senses); (fig.) report, refer, announce, etc</t>
  </si>
  <si>
    <t>the eye</t>
  </si>
  <si>
    <t>oculus, –ī m.</t>
  </si>
  <si>
    <t>the breast, bosom, chest, etc.; (fig.) soul, courage, wisdom</t>
  </si>
  <si>
    <t>pectus, –oris n.</t>
  </si>
  <si>
    <t>the ally, confederate; partner, sharer, associate; companion, comrade</t>
  </si>
  <si>
    <t>socius, –ī m.</t>
  </si>
  <si>
    <t>to move (in many senses lit. and fig.)</t>
  </si>
  <si>
    <t>moveō, movēre, mōvī, mōtum</t>
  </si>
  <si>
    <t>the way, route, street</t>
  </si>
  <si>
    <t>via, –ae f.</t>
  </si>
  <si>
    <t>the fortune</t>
  </si>
  <si>
    <t>fortūna, –ae f.</t>
  </si>
  <si>
    <t>(reg.) to arrange, set in order; reckon, think; (lit.) trim, clean</t>
  </si>
  <si>
    <t>putō, putāre, putāvī, putātum</t>
  </si>
  <si>
    <t>the sea (in its broad sense as opposed to "terra" and "aer")</t>
  </si>
  <si>
    <t>mare, –is n.</t>
  </si>
  <si>
    <t>the foot</t>
  </si>
  <si>
    <t>pēs, pedis m.</t>
  </si>
  <si>
    <t>the head (both in lit. and many fig. senses)</t>
  </si>
  <si>
    <t>caput, –itis n.</t>
  </si>
  <si>
    <t>the manner, way, custom, habit</t>
  </si>
  <si>
    <t>mōs, mōris m.</t>
  </si>
  <si>
    <t>the family; clan, tribe, nation, etc</t>
  </si>
  <si>
    <t>gēns, gentis f.</t>
  </si>
  <si>
    <t>the ship</t>
  </si>
  <si>
    <t>nāvis, nāvis f.</t>
  </si>
  <si>
    <t>to begin; used often as perfect of "incipio"</t>
  </si>
  <si>
    <t>to gather, pick, choose (in var. lit. and fig. senses); skim the sea, catch with eye/ear</t>
  </si>
  <si>
    <t>legō, legere, lēgī, lēctum</t>
  </si>
  <si>
    <t>to live, subsist</t>
  </si>
  <si>
    <t>vīvō, vīvere, vīxī, vīctum</t>
  </si>
  <si>
    <t>(lit.) the training; (fig.) army</t>
  </si>
  <si>
    <t>exercitus, –ūs m.</t>
  </si>
  <si>
    <t>to devote, consecrate, confirm, ratify; sanction; fulfill (prophesy); enact (law); ordain; dedicate</t>
  </si>
  <si>
    <t>sanciō, sancīre, sānxī, sānctum</t>
  </si>
  <si>
    <t>the journey, route, line of march; (lit.) a going</t>
  </si>
  <si>
    <t>iter, itineris n.</t>
  </si>
  <si>
    <t>father's, paternal; ancestral</t>
  </si>
  <si>
    <t>patrius, –a, –um</t>
  </si>
  <si>
    <t>(question particle). Added to the end of a word in a phrase (usually the first word) to make it a question</t>
  </si>
  <si>
    <t>–nē</t>
  </si>
  <si>
    <t>to know; know how</t>
  </si>
  <si>
    <t>sciō, scīre, scīvī, scītum</t>
  </si>
  <si>
    <t>the royal authority, kingship; kingdom, realm</t>
  </si>
  <si>
    <t>rēgnum, –ī n.</t>
  </si>
  <si>
    <t>heavy (in a large variety of fig. uses)</t>
  </si>
  <si>
    <t>gravis, –e</t>
  </si>
  <si>
    <t>the friend</t>
  </si>
  <si>
    <t>amīcus, –ī m.</t>
  </si>
  <si>
    <t>the work (in many senses)</t>
  </si>
  <si>
    <t>opus, –eris n.</t>
  </si>
  <si>
    <t>crēdō, crēdere, crēdidī, crēditum</t>
  </si>
  <si>
    <t>to bear, carry; carry on, accomplish, manage, etc. (in a wide range of uses)</t>
  </si>
  <si>
    <t>gerō, gerere, gessī, gestum</t>
  </si>
  <si>
    <t>saepe</t>
  </si>
  <si>
    <t>the brother</t>
  </si>
  <si>
    <t>frāter, –tris m.</t>
  </si>
  <si>
    <t>to conquer, vanquish</t>
  </si>
  <si>
    <t>vincō, vincere, vīcī, victum</t>
  </si>
  <si>
    <t>the word</t>
  </si>
  <si>
    <t>verbum, –ī n.</t>
  </si>
  <si>
    <t>fixed, settled, sure, certain</t>
  </si>
  <si>
    <t>certus, –a, –um</t>
  </si>
  <si>
    <t>amō, amāre, amāvī, amātum</t>
  </si>
  <si>
    <t>other of two, one of two, second</t>
  </si>
  <si>
    <t>alter, –era, –erum</t>
  </si>
  <si>
    <t>the mother</t>
  </si>
  <si>
    <t>māter, mātris f.</t>
  </si>
  <si>
    <t>the toil, exertion (in both lit. and fig. senses)</t>
  </si>
  <si>
    <t>labor, –ōris m.</t>
  </si>
  <si>
    <t>the fire</t>
  </si>
  <si>
    <t>ignis, –is m.</t>
  </si>
  <si>
    <t>two, 2, II</t>
  </si>
  <si>
    <t>duo, duae, duo</t>
  </si>
  <si>
    <t>the end, termination; boundary; (pl.) boundaries (usual sense in Caesar)</t>
  </si>
  <si>
    <t>fīnis, –is m.</t>
  </si>
  <si>
    <t>to bring forth, give birth to, bear; accomplish, effect</t>
  </si>
  <si>
    <t>pariō, parere, peperī, partum</t>
  </si>
  <si>
    <t>the care, concern (esp. in poetry of love); object of care, i.e. concern, duty</t>
  </si>
  <si>
    <t>cūra, –ae f.</t>
  </si>
  <si>
    <t>novus, –a, –um</t>
  </si>
  <si>
    <t>to come to know; (in perf.) know</t>
  </si>
  <si>
    <t>the song</t>
  </si>
  <si>
    <t>carmen, –inis n.</t>
  </si>
  <si>
    <t>to leave behind, abandon</t>
  </si>
  <si>
    <t>relinquō, relinquere, relīquī, relictum</t>
  </si>
  <si>
    <t>to call, name</t>
  </si>
  <si>
    <t>vocō, vocāre, vocāvī, vocātum</t>
  </si>
  <si>
    <t>the others, the rest, besides, also</t>
  </si>
  <si>
    <t>cēterus, –a, –um</t>
  </si>
  <si>
    <t>to follow (in var. senses)</t>
  </si>
  <si>
    <t>sequor, sequī, secūtus sum</t>
  </si>
  <si>
    <t>the mind (the rational faculty)</t>
  </si>
  <si>
    <t>mēns, mentis f.</t>
  </si>
  <si>
    <t>mid, middle, central</t>
  </si>
  <si>
    <t>medius, –a, –um</t>
  </si>
  <si>
    <t>(lit.) nourished; high, lofty; deep</t>
  </si>
  <si>
    <t>altus, –a, –um</t>
  </si>
  <si>
    <t>brave, valiant</t>
  </si>
  <si>
    <t>fortis, –e</t>
  </si>
  <si>
    <t>to I (you, he/she, they) affirm, maintain, say yes</t>
  </si>
  <si>
    <t>āiō, (āiere), (ait), –</t>
  </si>
  <si>
    <t>always, ever</t>
  </si>
  <si>
    <t>semper</t>
  </si>
  <si>
    <t>(adv.) near; (fig.) nearly, almost</t>
  </si>
  <si>
    <t>prope</t>
  </si>
  <si>
    <t>to become (used as pass. of "facio" in present system)</t>
  </si>
  <si>
    <t>fīō, fierī, factus sum</t>
  </si>
  <si>
    <t>the birth, origin, lineage; offspring; tribe, people, etc.; sort, kind, etc</t>
  </si>
  <si>
    <t>genus, –eris n.</t>
  </si>
  <si>
    <t>to put down, put, place, establish, etc. (in var. senses)</t>
  </si>
  <si>
    <t>pōnō, pōnere, posuī, positum</t>
  </si>
  <si>
    <t>to search, seek; (fig.) ask, inquire</t>
  </si>
  <si>
    <t>quaerō, quaerere, quaesīvī, quaesītum</t>
  </si>
  <si>
    <t>also, too</t>
  </si>
  <si>
    <t>quoque</t>
  </si>
  <si>
    <t>vester, –tra, –trum</t>
  </si>
  <si>
    <t>the mouth; face; (pl. sometimes) speech</t>
  </si>
  <si>
    <t>ōs, ōris n.</t>
  </si>
  <si>
    <t>the voice; utterance, word</t>
  </si>
  <si>
    <t>vōx, vōcis f.</t>
  </si>
  <si>
    <t>(lit.) not if; if not; (after a neg.) unless, except; "si" is sometimes added</t>
  </si>
  <si>
    <t>nisī (nisi)</t>
  </si>
  <si>
    <t>(indef. pron.) each one, every one</t>
  </si>
  <si>
    <t>quisque, quaeque, quidque (subst.: quodque)</t>
  </si>
  <si>
    <t>the manliness, valor; (pl.) virtues</t>
  </si>
  <si>
    <t>virtūs, –ūtis f.</t>
  </si>
  <si>
    <t>the citizenship; (particulary) state, community</t>
  </si>
  <si>
    <t>cīvitās, –ātis f.</t>
  </si>
  <si>
    <t>the plan, design, resolve; (not unfrequently) council, deliberative body; prudence, discretion</t>
  </si>
  <si>
    <t>cōnsilium, –ī n.</t>
  </si>
  <si>
    <t>some, any</t>
  </si>
  <si>
    <t>aliquis, aliquid</t>
  </si>
  <si>
    <t>(adv. and prep. with acc.) after (both of place and more often time)</t>
  </si>
  <si>
    <t>post</t>
  </si>
  <si>
    <t>to lead (in var. senses); (fig.) deem, consider, hold</t>
  </si>
  <si>
    <t>dūcō, dūcere, dūxī, ductum</t>
  </si>
  <si>
    <t>to take to, i.e. receive, accept (common in lit. and fig. senses); (fig.) suffer (as "calamitatem"); learn</t>
  </si>
  <si>
    <t>accipiō, accipere, accēpī, acceptum</t>
  </si>
  <si>
    <t>(interr. and rel. num. adj.) how great? as great (correl. of "tantus")</t>
  </si>
  <si>
    <t>quantus, –a, –um</t>
  </si>
  <si>
    <t>such (in many usages; correl. with "qualis")</t>
  </si>
  <si>
    <t>tālis, –e</t>
  </si>
  <si>
    <t>to be born (both in lit. and many fig. senses)</t>
  </si>
  <si>
    <t>nāscor, nāscī, nātus sum</t>
  </si>
  <si>
    <t>(prep. with acc. or abl.) under, close to (of place); (with acc.) towards (of time)</t>
  </si>
  <si>
    <t>sub</t>
  </si>
  <si>
    <t>oh!</t>
  </si>
  <si>
    <t>Ō!</t>
  </si>
  <si>
    <t>the force, strength, energy</t>
  </si>
  <si>
    <t>vīs, (vīs) f.</t>
  </si>
  <si>
    <t>to take, seize (in many lit. and fig. senses)</t>
  </si>
  <si>
    <t>capiō, capere, cēpī, captum</t>
  </si>
  <si>
    <t>the boy; (somtimes) slave; (pl.) children</t>
  </si>
  <si>
    <t>puer, –erī m.</t>
  </si>
  <si>
    <t>(enclitic adv.) certainly, at least</t>
  </si>
  <si>
    <t>quidem</t>
  </si>
  <si>
    <t>public (i.e. belonging to the state); public in general</t>
  </si>
  <si>
    <t>pūblicus, –a, –um</t>
  </si>
  <si>
    <t>(demonst. adv. of degree) so</t>
  </si>
  <si>
    <t>tam</t>
  </si>
  <si>
    <t>(prep. with abl.) (lit.) in front of (i.e. with back to; rare except in military phrases); in behalf of; in proportion to</t>
  </si>
  <si>
    <t>prō</t>
  </si>
  <si>
    <t>(lit.) to fall upon, attack, assail, aim at; (fig.) seek, demand, ask for</t>
  </si>
  <si>
    <t>petō, petere, petīvī, petītum</t>
  </si>
  <si>
    <t>the fort, castle</t>
  </si>
  <si>
    <t>castrum, –ī n.</t>
  </si>
  <si>
    <t>eō, īre, iī, itum</t>
  </si>
  <si>
    <t>(conj.) because (with the indic. of the evident reason)</t>
  </si>
  <si>
    <t>quia</t>
  </si>
  <si>
    <t>mors, mortis f.</t>
  </si>
  <si>
    <t>the soldier; (sometimes collective) soldiery, soldiers</t>
  </si>
  <si>
    <t>mīles, –itis m.</t>
  </si>
  <si>
    <t>the love</t>
  </si>
  <si>
    <t>amor, –ōris m.</t>
  </si>
  <si>
    <t>nothing [not nīl]</t>
  </si>
  <si>
    <t>nihil</t>
  </si>
  <si>
    <t>to bid, order</t>
  </si>
  <si>
    <t>iubeō, iubēre, iussī, iussum</t>
  </si>
  <si>
    <t>(demonst. pron. of second person, often with a tone of contempt) that (of thine)</t>
  </si>
  <si>
    <t>iste, ista, istud</t>
  </si>
  <si>
    <t>the year</t>
  </si>
  <si>
    <t>annus, –ī m.</t>
  </si>
  <si>
    <t>the arms (defensive armor); implements of war; implements in general, tackle</t>
  </si>
  <si>
    <t>arma, –ōrum n. (pl.)</t>
  </si>
  <si>
    <t>malus, –a, –um</t>
  </si>
  <si>
    <t>(prep. with abl.) without (esp. in neg. phrases instead of "cum")</t>
  </si>
  <si>
    <t>sine</t>
  </si>
  <si>
    <t>the sky; heavens</t>
  </si>
  <si>
    <t>caelum, –ī n.</t>
  </si>
  <si>
    <t>the people; nation; (freely) multitude</t>
  </si>
  <si>
    <t>populus, –ī m.</t>
  </si>
  <si>
    <t>or (implying choice); even</t>
  </si>
  <si>
    <t>vel</t>
  </si>
  <si>
    <t>(conj.) while (with indic.); until (with subj.); provided that (with subj., often supported by "modo")</t>
  </si>
  <si>
    <t>dum</t>
  </si>
  <si>
    <t>sōlus, –a, –um</t>
  </si>
  <si>
    <t>to hold (in every sense, lit. and fig.)</t>
  </si>
  <si>
    <t>teneō, tenēre, tenuī, tentum</t>
  </si>
  <si>
    <t>highest; top (of); last, final</t>
  </si>
  <si>
    <t>summus, –a, –um</t>
  </si>
  <si>
    <t>so (reffering to what precedes or follows)</t>
  </si>
  <si>
    <t>ita</t>
  </si>
  <si>
    <t>the cause, reason; occasion; case, lawsuit; party, faction</t>
  </si>
  <si>
    <t>causa, –ae f.</t>
  </si>
  <si>
    <t>the body</t>
  </si>
  <si>
    <t>corpus, –oris n.</t>
  </si>
  <si>
    <t>(adv. of space and time); before (often with abl. of measure); (prep. with acc.) before (of space or time)</t>
  </si>
  <si>
    <t>ante</t>
  </si>
  <si>
    <t>the name; (lit.) means of knowing</t>
  </si>
  <si>
    <t>nōmen, –inis n.</t>
  </si>
  <si>
    <t>(interr. rel. adv.) where (sometimes strengthened by "nam"); (temporal conj.) as soon as (sometimes strengthened by "primum")</t>
  </si>
  <si>
    <t>ubī (ubi)</t>
  </si>
  <si>
    <t>the householder, master, lord</t>
  </si>
  <si>
    <t>dominus, –ī m.</t>
  </si>
  <si>
    <t>(interr. and rel. adv.) how? as; (after comparative) than; (with superl.) as--possible</t>
  </si>
  <si>
    <t>quam</t>
  </si>
  <si>
    <t>the son (the daughter)</t>
  </si>
  <si>
    <t>fīlius, –ī m. (fīlia, –ae f.)</t>
  </si>
  <si>
    <t>the life</t>
  </si>
  <si>
    <t>vīta, –ae f.</t>
  </si>
  <si>
    <t>long, (of distance, occassionally) far</t>
  </si>
  <si>
    <t>longus, –a, –um</t>
  </si>
  <si>
    <t>to hear, listen to</t>
  </si>
  <si>
    <t>audiō, audīre, audīvī, audītum</t>
  </si>
  <si>
    <t>to drive, carry on, do, act; (fig.) treat, discuss; (of time) spend</t>
  </si>
  <si>
    <t>agō, agere, ēgī, āctum</t>
  </si>
  <si>
    <t>small, little (in Caesar not in positive, and in general rare)</t>
  </si>
  <si>
    <t>parvus, –a, –um</t>
  </si>
  <si>
    <t>(advers. conj.) but, but yet (esp. in rejoinders and apodoses)</t>
  </si>
  <si>
    <t>(causal conj.) for; (also particle appended to inter. words) indeed, really</t>
  </si>
  <si>
    <t>nam</t>
  </si>
  <si>
    <t>you (pl.)</t>
  </si>
  <si>
    <t>vōs</t>
  </si>
  <si>
    <t>to send, let go</t>
  </si>
  <si>
    <t>mittō, mittere, mīsī, missum</t>
  </si>
  <si>
    <t>(prep. with acc.) between (of place where); (of time) during</t>
  </si>
  <si>
    <t>inter</t>
  </si>
  <si>
    <t>the night</t>
  </si>
  <si>
    <t>nox, noctis f.</t>
  </si>
  <si>
    <t>whole, entire (in var. senses)</t>
  </si>
  <si>
    <t>tōtus, –a, –um</t>
  </si>
  <si>
    <t>the home, house</t>
  </si>
  <si>
    <t>domus, –ūs f.</t>
  </si>
  <si>
    <t>the stranger, foreigner, enemy (public as opp. to "inimicus", a private enemy)</t>
  </si>
  <si>
    <t>hostis, –is m. (f.)</t>
  </si>
  <si>
    <t>the city</t>
  </si>
  <si>
    <t>urbs, urbis f.</t>
  </si>
  <si>
    <t>(indef. pron.) a certain one, some one</t>
  </si>
  <si>
    <t>quīdam, quaedam, quiddam (subst.: quoddam)</t>
  </si>
  <si>
    <t>the land (as opp. to water, air)</t>
  </si>
  <si>
    <t>terra, –ae f.</t>
  </si>
  <si>
    <t>the hand; (in many fig. usages as) band, force, etc</t>
  </si>
  <si>
    <t>manus, –ūs f.</t>
  </si>
  <si>
    <t>the man (opp. to woman); husband, hero</t>
  </si>
  <si>
    <t>vir, virī m.</t>
  </si>
  <si>
    <t>(conj. in causal sentences) because; (in object or substantive sentences) the fact that, as for the fact that, that</t>
  </si>
  <si>
    <t>quod</t>
  </si>
  <si>
    <t>not any, no one, no</t>
  </si>
  <si>
    <t>nūllus, –a, –um</t>
  </si>
  <si>
    <t>the father; (freely) ancestor; (fig.) elders, chiefs</t>
  </si>
  <si>
    <t>pater, –tris m.</t>
  </si>
  <si>
    <t>the war; (lit.) contest between two</t>
  </si>
  <si>
    <t>bellum, –ī n.</t>
  </si>
  <si>
    <t>(postpositive conj.) for, verily, you see</t>
  </si>
  <si>
    <t>enim</t>
  </si>
  <si>
    <t>the measure, manner, kind</t>
  </si>
  <si>
    <t>modus, –ī m.</t>
  </si>
  <si>
    <t>the same; (followed by "atque" or the rel. pron.) as</t>
  </si>
  <si>
    <t>īdem, eadem, idem</t>
  </si>
  <si>
    <t>the spirit, feeling, mind (the emotional part) (opp. to "mens", the rational part); (fig.) courage, high spirits</t>
  </si>
  <si>
    <t>animus, –ī m.</t>
  </si>
  <si>
    <t>the part</t>
  </si>
  <si>
    <t>pars, partis f.</t>
  </si>
  <si>
    <t>in such a manner, so (referring to what precedes or follows)</t>
  </si>
  <si>
    <t>sīc</t>
  </si>
  <si>
    <t>nunc</t>
  </si>
  <si>
    <t>to will, wish, be willing</t>
  </si>
  <si>
    <t>volō, velle, voluī, –</t>
  </si>
  <si>
    <t>(disjunctive conj.) still, nevertheless, notwithstanding</t>
  </si>
  <si>
    <t>tamen</t>
  </si>
  <si>
    <t>(advers. conj.) moreover, but, however (always postpositive)</t>
  </si>
  <si>
    <t>autem</t>
  </si>
  <si>
    <t>(ord. num.) first</t>
  </si>
  <si>
    <t>prīmus, –a, –um</t>
  </si>
  <si>
    <t>nōs</t>
  </si>
  <si>
    <t>I. the limited duration of time; time in all senses, including opportunity, occasion; II. the temple (part of forehead)</t>
  </si>
  <si>
    <t>tempus, –oris n.</t>
  </si>
  <si>
    <t>the king</t>
  </si>
  <si>
    <t>rēx, rēgis m.</t>
  </si>
  <si>
    <t>to bear (in many senses), carry, endure; declare</t>
  </si>
  <si>
    <t>ferō, ferre, tulī (tetulī), lātum</t>
  </si>
  <si>
    <t>true, real</t>
  </si>
  <si>
    <t>vērus, –a, –um</t>
  </si>
  <si>
    <t>that not, in order not to and similar; lest</t>
  </si>
  <si>
    <t>nē</t>
  </si>
  <si>
    <t>the human being, man, person (opp. to "deus", "fera", "pecus")</t>
  </si>
  <si>
    <t>homō, –inis m.</t>
  </si>
  <si>
    <t>then (opp. to "nunc"); (esp. with "demum" or "denique") finally; (with "iam") already</t>
  </si>
  <si>
    <t>tum</t>
  </si>
  <si>
    <t>(lit.) and already; also, even</t>
  </si>
  <si>
    <t>etiam</t>
  </si>
  <si>
    <t>the place (in many lit. and fig. senses)</t>
  </si>
  <si>
    <t>locus, –ī m.</t>
  </si>
  <si>
    <t>(adj. of degree) so great, so much</t>
  </si>
  <si>
    <t>tantus, –a, –um</t>
  </si>
  <si>
    <t>veniō, venīre, vēnī, ventum</t>
  </si>
  <si>
    <t>bonus, –a, –um</t>
  </si>
  <si>
    <t>one, 1, I</t>
  </si>
  <si>
    <t>ūnus, –a, –um</t>
  </si>
  <si>
    <t>alius, –a, –ud</t>
  </si>
  <si>
    <t>the god</t>
  </si>
  <si>
    <t>deus, –ī m.</t>
  </si>
  <si>
    <t>f.: the date, an appointment (m.: the day)</t>
  </si>
  <si>
    <t>diēs, diēī f. (m.)</t>
  </si>
  <si>
    <t>your (sg.)</t>
  </si>
  <si>
    <t>tuus, –a, –um</t>
  </si>
  <si>
    <t>to give, put (latter meaning rare except in compounds)</t>
  </si>
  <si>
    <t>dō, dare, dedī, datum</t>
  </si>
  <si>
    <t>(disjunct. conj.) or (excluding alternative)</t>
  </si>
  <si>
    <t>aut</t>
  </si>
  <si>
    <t>(poss. adj. pron.) our</t>
  </si>
  <si>
    <t>noster, –tra, –trum</t>
  </si>
  <si>
    <t>to have (in the most general sense); hold, maintain; (fig.) deem; designate</t>
  </si>
  <si>
    <t>habeō, habēre, habuī, habitum</t>
  </si>
  <si>
    <t>at that time, at this time, now (of relative time opposed to "nunc", the actual "now"); already</t>
  </si>
  <si>
    <t>iam</t>
  </si>
  <si>
    <t>(poss. adj.) my</t>
  </si>
  <si>
    <t>meus, –a, –um</t>
  </si>
  <si>
    <t>much; (pl.) many</t>
  </si>
  <si>
    <t>multus, –a, –um</t>
  </si>
  <si>
    <t>to see; (pass.) be seen, seem, appear</t>
  </si>
  <si>
    <t>videō, vidēre, vīdī, vīsum</t>
  </si>
  <si>
    <t>out of, from; by reason of; according to; because of, as a result of</t>
  </si>
  <si>
    <t>ex (ē)</t>
  </si>
  <si>
    <t>to do, make (in many senses and phrases)</t>
  </si>
  <si>
    <t>faciō, facere, fēcī, factum</t>
  </si>
  <si>
    <t>the thing (used in innumerable senses and in very many phrases)</t>
  </si>
  <si>
    <t>rēs, reī f.</t>
  </si>
  <si>
    <t>(+abl.) (of place:) down from, from; (of source:) from; (of object:) concerning; of the whole "from" which a part is taken</t>
  </si>
  <si>
    <t>dē</t>
  </si>
  <si>
    <t>sī</t>
  </si>
  <si>
    <t>(prep. with acc.) through (of space, time, cause, instrument, manner); (also adv. in composition with adverbs and adjectives) very</t>
  </si>
  <si>
    <t>per</t>
  </si>
  <si>
    <t>(advers. conj.) but</t>
  </si>
  <si>
    <t>sed</t>
  </si>
  <si>
    <t>to be able, can</t>
  </si>
  <si>
    <t>possum, posse, potuī, –</t>
  </si>
  <si>
    <t>self, selves; himself, herself, etc</t>
  </si>
  <si>
    <t>ipse, ipsa, ipsum</t>
  </si>
  <si>
    <t>to say, state, speak</t>
  </si>
  <si>
    <t>dīcō, dīcere, dīxī, dictum</t>
  </si>
  <si>
    <t>magnus, –a, –um</t>
  </si>
  <si>
    <t>(reflex. poss. adj.) his, his own, their, their own</t>
  </si>
  <si>
    <t>suus, –a, –um</t>
  </si>
  <si>
    <t>oneself</t>
  </si>
  <si>
    <t>sē (sēsē)</t>
  </si>
  <si>
    <t>by (agent), from (departure, cause, remote origin/time); after (reference)</t>
  </si>
  <si>
    <t>ab (ā)</t>
  </si>
  <si>
    <t>and not, nor, neither</t>
  </si>
  <si>
    <t>nec (neque)</t>
  </si>
  <si>
    <t>all, every; as a whole</t>
  </si>
  <si>
    <t>omnis, –e</t>
  </si>
  <si>
    <t>(copulative conj.) and in addition, and also, and; (after comparatives) than; ("simul ~") as soon as</t>
  </si>
  <si>
    <t>atque (ac)</t>
  </si>
  <si>
    <t>that one (opp. to "hic"); the former</t>
  </si>
  <si>
    <t>ille, illa, illud</t>
  </si>
  <si>
    <t>you (sg.)</t>
  </si>
  <si>
    <t>tū</t>
  </si>
  <si>
    <t>(interr:) how?; (comp:) like, as; (+"ita", +"sic":) so; (temporal:) as soon as; (final, result:) in order that, so as to, so that</t>
  </si>
  <si>
    <t>ut (utī)</t>
  </si>
  <si>
    <t>egō (ego)</t>
  </si>
  <si>
    <t>as (soon as); when (of time); (of cause) as, since (+subj.); (of concession) although (+subj.)</t>
  </si>
  <si>
    <t>cum</t>
  </si>
  <si>
    <t>(direction:) to, up to, towards; (relative) for, w/regard to; (manner:) after, according to; (place, time:) at</t>
  </si>
  <si>
    <t>ad</t>
  </si>
  <si>
    <t>not; ("~ dum") not yet; ("~ iam") no longer</t>
  </si>
  <si>
    <t>nōn</t>
  </si>
  <si>
    <t>(determ. pron.) that one; he, she, it; (as antec. to rel.) such</t>
  </si>
  <si>
    <t>is, ea, id</t>
  </si>
  <si>
    <t>this; the latter</t>
  </si>
  <si>
    <t>hic, haec, hoc</t>
  </si>
  <si>
    <t>I. Prep. with acc. or abl.: (with acc. of place whither) into the midst of; (with abl. of place where) in, on</t>
  </si>
  <si>
    <t>in</t>
  </si>
  <si>
    <t>to be, exist</t>
  </si>
  <si>
    <t>sum, esse, fuī, futūrus</t>
  </si>
  <si>
    <t>(co-ordinating conj.) and</t>
  </si>
  <si>
    <t>et</t>
  </si>
  <si>
    <t>some, any; what..., which...; who, which, that</t>
  </si>
  <si>
    <t>quī, quae, quod</t>
  </si>
  <si>
    <t>and (enclitic)</t>
  </si>
  <si>
    <t>–que</t>
  </si>
  <si>
    <t>*** 1-250 ✰ 57 % (/course/1480193/5000-most-frequent-latin-words-audio/2/)</t>
  </si>
  <si>
    <t>*** ☆★ Syllabus ★☆ (/course/1480193/5000-most-frequent-latin-words-audio/1/)</t>
  </si>
  <si>
    <t>sóeb (o, ā)</t>
  </si>
  <si>
    <t>improper ruler, usurper</t>
  </si>
  <si>
    <t>anflaith (i, f)</t>
  </si>
  <si>
    <t>rule, ruler</t>
  </si>
  <si>
    <t>flaith (i, f)</t>
  </si>
  <si>
    <t>sentry, night-watch</t>
  </si>
  <si>
    <t>cathais (short ī, f)</t>
  </si>
  <si>
    <t>to protect, to guard</t>
  </si>
  <si>
    <t>imm.dích, .imdig (S1)</t>
  </si>
  <si>
    <t>capable of action</t>
  </si>
  <si>
    <t>ingnímae (io, iā)</t>
  </si>
  <si>
    <t>culén (o, m)</t>
  </si>
  <si>
    <t>great warrior</t>
  </si>
  <si>
    <t>ánruth (o, m)</t>
  </si>
  <si>
    <t>protection, escort</t>
  </si>
  <si>
    <t>coimthecht (ā, f)</t>
  </si>
  <si>
    <t>stark naked</t>
  </si>
  <si>
    <t>airnocht (o, ā)</t>
  </si>
  <si>
    <t>rebuilding, reconstruction</t>
  </si>
  <si>
    <t>aidchumtach (o, n)</t>
  </si>
  <si>
    <t>foísitiu (n, f)</t>
  </si>
  <si>
    <t>madae (io, iā)</t>
  </si>
  <si>
    <t>prohibited thing</t>
  </si>
  <si>
    <t>airgairthe (io, n)</t>
  </si>
  <si>
    <t>up to this</t>
  </si>
  <si>
    <t>co-se</t>
  </si>
  <si>
    <t>own, self, féin</t>
  </si>
  <si>
    <t>fesine</t>
  </si>
  <si>
    <t>fáilid (i)</t>
  </si>
  <si>
    <t>to dwell (in)</t>
  </si>
  <si>
    <t>ad.treba, .aitreba (W1)</t>
  </si>
  <si>
    <t>peccad (u, m)</t>
  </si>
  <si>
    <t>sanctify</t>
  </si>
  <si>
    <t>nóebaid (W1)</t>
  </si>
  <si>
    <t>well-known, clear</t>
  </si>
  <si>
    <t>súaichnid (i)</t>
  </si>
  <si>
    <t>Níall's plain, Ireland</t>
  </si>
  <si>
    <t xml:space="preserve">Níallmag </t>
  </si>
  <si>
    <t>Y is defeated</t>
  </si>
  <si>
    <t>maided for Y</t>
  </si>
  <si>
    <t>X wins</t>
  </si>
  <si>
    <t>maided re X</t>
  </si>
  <si>
    <t>X defeats Y</t>
  </si>
  <si>
    <t>maided re X for Y</t>
  </si>
  <si>
    <t>the Spirit manifests (it) in him the grace</t>
  </si>
  <si>
    <t>foilsigthi in spirut and-som a rrath</t>
  </si>
  <si>
    <t>Mongán arose, seven men altogether</t>
  </si>
  <si>
    <t>at.recht Mongán mórfessiur</t>
  </si>
  <si>
    <t>legal entry on land</t>
  </si>
  <si>
    <t>tellach (o, n)</t>
  </si>
  <si>
    <t xml:space="preserve">to exact, to levy </t>
  </si>
  <si>
    <t>do.boing, .tobaing (S1)</t>
  </si>
  <si>
    <t>equal payment</t>
  </si>
  <si>
    <t>comlóg (s, n)</t>
  </si>
  <si>
    <t>improper, unbecoming</t>
  </si>
  <si>
    <t>étechtae (io, iā)</t>
  </si>
  <si>
    <t>making entry</t>
  </si>
  <si>
    <t>ecor, ecar (o, m)</t>
  </si>
  <si>
    <t>due, obligation, penalty</t>
  </si>
  <si>
    <t>fíach (o, m)</t>
  </si>
  <si>
    <t>ar éicin</t>
  </si>
  <si>
    <t>necessity, force</t>
  </si>
  <si>
    <t>éicen (ā, f)</t>
  </si>
  <si>
    <t>to expel, to drive off</t>
  </si>
  <si>
    <t>cartaid (W1)</t>
  </si>
  <si>
    <t>very easy</t>
  </si>
  <si>
    <t>airassae (io, iā)</t>
  </si>
  <si>
    <t>sund</t>
  </si>
  <si>
    <t xml:space="preserve">ci </t>
  </si>
  <si>
    <t>dán (u, n)</t>
  </si>
  <si>
    <t>share, portion, part</t>
  </si>
  <si>
    <t>cuit (i, f)</t>
  </si>
  <si>
    <t>to unyoke</t>
  </si>
  <si>
    <t>scuirid (W2b)</t>
  </si>
  <si>
    <t>visit, seeking (v. n. of saigid)</t>
  </si>
  <si>
    <t>saigid (i, f)</t>
  </si>
  <si>
    <t>rider</t>
  </si>
  <si>
    <t>marcach (o, m)</t>
  </si>
  <si>
    <t>boundary, territory</t>
  </si>
  <si>
    <t>crích (ā, f)</t>
  </si>
  <si>
    <t>old name for the Irish</t>
  </si>
  <si>
    <t>Féini (io)</t>
  </si>
  <si>
    <t>*** Lesson 57: Varia, Exercise (/course/1155705/sengoidelc-old-irish-for-beginners/55/)</t>
  </si>
  <si>
    <t>they will take him</t>
  </si>
  <si>
    <t>gébtit</t>
  </si>
  <si>
    <t>we ask it</t>
  </si>
  <si>
    <t>guidmit</t>
  </si>
  <si>
    <t>I will try it</t>
  </si>
  <si>
    <t>promfit</t>
  </si>
  <si>
    <t>it followed them</t>
  </si>
  <si>
    <t>sexus</t>
  </si>
  <si>
    <t>you have</t>
  </si>
  <si>
    <t>táthuib</t>
  </si>
  <si>
    <t>may it protect us</t>
  </si>
  <si>
    <t>snáidsiunn</t>
  </si>
  <si>
    <t>it eats her</t>
  </si>
  <si>
    <t>itius</t>
  </si>
  <si>
    <t>it sent him</t>
  </si>
  <si>
    <t>foídsi</t>
  </si>
  <si>
    <t>it celebrates thee</t>
  </si>
  <si>
    <t>nóithiut</t>
  </si>
  <si>
    <t>it satisfies me</t>
  </si>
  <si>
    <t>sástum</t>
  </si>
  <si>
    <t>them (suf. pron.)</t>
  </si>
  <si>
    <t>you (suf. pron.)</t>
  </si>
  <si>
    <t>us (suf. pron.)</t>
  </si>
  <si>
    <t>her (suf. pron.)</t>
  </si>
  <si>
    <t>him, it (suf. pron.)</t>
  </si>
  <si>
    <t>thee (suf. pron.)</t>
  </si>
  <si>
    <t>me (suf. pron.)</t>
  </si>
  <si>
    <t>(s)he wounded him</t>
  </si>
  <si>
    <t>gegni</t>
  </si>
  <si>
    <t>(s)he praises her</t>
  </si>
  <si>
    <t>mórthus</t>
  </si>
  <si>
    <t>they would be (cop. conj.)</t>
  </si>
  <si>
    <t>(s)he would be (cop. conj.)</t>
  </si>
  <si>
    <t>-bad L, -pat L</t>
  </si>
  <si>
    <t>they would be (cop. abs.)</t>
  </si>
  <si>
    <t>beitis</t>
  </si>
  <si>
    <t>(s)he who would be (cop. abs.)</t>
  </si>
  <si>
    <t>bed L</t>
  </si>
  <si>
    <t>(s)he would be (cop. abs.)</t>
  </si>
  <si>
    <t>they will be (cop. conj.)</t>
  </si>
  <si>
    <t>-bat L, -pat L</t>
  </si>
  <si>
    <t>you will be (cop. conj.)</t>
  </si>
  <si>
    <t>(s)he will be (cop. conj.)</t>
  </si>
  <si>
    <t>-be, -pe, -ba, -pa</t>
  </si>
  <si>
    <t>thou wilt be (cop. conj.)</t>
  </si>
  <si>
    <t>-be, -ba, -pa</t>
  </si>
  <si>
    <t>they who will be (cop.)</t>
  </si>
  <si>
    <t>beta L, bat</t>
  </si>
  <si>
    <t>they will be (cop. abs.)</t>
  </si>
  <si>
    <t>bit</t>
  </si>
  <si>
    <t>we will be (cop. abs.)</t>
  </si>
  <si>
    <t>bemmi, bimmi</t>
  </si>
  <si>
    <t>(s)he who will be (cop.)</t>
  </si>
  <si>
    <t>bes L, bas L</t>
  </si>
  <si>
    <t>(s)he will be (cop. abs.)</t>
  </si>
  <si>
    <t>bid, bith</t>
  </si>
  <si>
    <t>thou wilt be (cop. abs.)</t>
  </si>
  <si>
    <t>be, ba</t>
  </si>
  <si>
    <t>I will be (cop. abs.)</t>
  </si>
  <si>
    <t>be</t>
  </si>
  <si>
    <t>they would be (subs.)</t>
  </si>
  <si>
    <t>.betis</t>
  </si>
  <si>
    <t>we would be (subs.)</t>
  </si>
  <si>
    <t>.bemmis</t>
  </si>
  <si>
    <t>would be (subs. impers.)</t>
  </si>
  <si>
    <t>.bethe</t>
  </si>
  <si>
    <t>(s)he would be (subs.)</t>
  </si>
  <si>
    <t>.biad</t>
  </si>
  <si>
    <t>thou woulst be (subs.)</t>
  </si>
  <si>
    <t>.betha</t>
  </si>
  <si>
    <t>I would be (subs.)</t>
  </si>
  <si>
    <t>.beinn</t>
  </si>
  <si>
    <t>they will be (subs. conj.)</t>
  </si>
  <si>
    <t>.biat</t>
  </si>
  <si>
    <t>you will be (subs. conj.)</t>
  </si>
  <si>
    <t>.bieid, .bied</t>
  </si>
  <si>
    <t>we will be (subs. conj.)</t>
  </si>
  <si>
    <t>.biam</t>
  </si>
  <si>
    <t>will be (subs. impers. conj.)</t>
  </si>
  <si>
    <t>bether</t>
  </si>
  <si>
    <t>(s)he will be (subs. conj.)</t>
  </si>
  <si>
    <t>.bia</t>
  </si>
  <si>
    <t>thou wilt be (subs. conj.)</t>
  </si>
  <si>
    <t>.bie</t>
  </si>
  <si>
    <t>I will be (subs. conj.)</t>
  </si>
  <si>
    <t>they who will be (subs. abs.)</t>
  </si>
  <si>
    <t>bete</t>
  </si>
  <si>
    <t>they will be (subs. abs.)</t>
  </si>
  <si>
    <t>bieit</t>
  </si>
  <si>
    <t>you will be (subs. abs.)</t>
  </si>
  <si>
    <t>bethe</t>
  </si>
  <si>
    <t>we will be (subs. abs.)</t>
  </si>
  <si>
    <t>bemmi</t>
  </si>
  <si>
    <t>will be (subs. impers. abs.)</t>
  </si>
  <si>
    <t>bethir</t>
  </si>
  <si>
    <t>(s)he who will be (subs.)</t>
  </si>
  <si>
    <t>bias</t>
  </si>
  <si>
    <t>(s)he will be (subs. abs.)</t>
  </si>
  <si>
    <t>bieid, bied</t>
  </si>
  <si>
    <t>thou wilt be (subs. abs.)</t>
  </si>
  <si>
    <t>bie</t>
  </si>
  <si>
    <t>I will be (subs. abs.)</t>
  </si>
  <si>
    <t>bia</t>
  </si>
  <si>
    <t>they would be given</t>
  </si>
  <si>
    <t>do.bértais, .tibértais</t>
  </si>
  <si>
    <t>they would give</t>
  </si>
  <si>
    <t>you would give</t>
  </si>
  <si>
    <t>do.bérthae, .tibérthae</t>
  </si>
  <si>
    <t>we would give</t>
  </si>
  <si>
    <t>do.bérmais, .tibérmais</t>
  </si>
  <si>
    <t>(s)he would be given</t>
  </si>
  <si>
    <t>(s)he would give</t>
  </si>
  <si>
    <t>do.bérad, .tibérad</t>
  </si>
  <si>
    <t>thou woulst give</t>
  </si>
  <si>
    <t>do.bértha, .tibértha</t>
  </si>
  <si>
    <t>I would give</t>
  </si>
  <si>
    <t>do.bérainn, .tibérainn</t>
  </si>
  <si>
    <t>they would be placed</t>
  </si>
  <si>
    <t>.suidigfitis</t>
  </si>
  <si>
    <t>they would place</t>
  </si>
  <si>
    <t>you would place</t>
  </si>
  <si>
    <t>.suidigfithe</t>
  </si>
  <si>
    <t>we would place</t>
  </si>
  <si>
    <t>.suidigfimmis</t>
  </si>
  <si>
    <t>(s)he would be placed</t>
  </si>
  <si>
    <t>(s)he would place</t>
  </si>
  <si>
    <t>.suidigfed, -feth</t>
  </si>
  <si>
    <t>thou woulst place</t>
  </si>
  <si>
    <t>.suidigfithea</t>
  </si>
  <si>
    <t>I would place</t>
  </si>
  <si>
    <t>.suidigfinn</t>
  </si>
  <si>
    <t>they would be praised</t>
  </si>
  <si>
    <t>.móirfitis</t>
  </si>
  <si>
    <t>they would praise</t>
  </si>
  <si>
    <t>you would praise</t>
  </si>
  <si>
    <t>.móirfide</t>
  </si>
  <si>
    <t>we would praise</t>
  </si>
  <si>
    <t>.móirfimmis</t>
  </si>
  <si>
    <t>(s)he would be praised</t>
  </si>
  <si>
    <t>.móirfithe</t>
  </si>
  <si>
    <t>(s)he would praise</t>
  </si>
  <si>
    <t>.móirfid, -ith</t>
  </si>
  <si>
    <t xml:space="preserve">thou woulst praise </t>
  </si>
  <si>
    <t>.móirfithea</t>
  </si>
  <si>
    <t>I would praise</t>
  </si>
  <si>
    <t>.móirfinn, .mórfainn</t>
  </si>
  <si>
    <t>who would go, if not I</t>
  </si>
  <si>
    <t>cía no.regad acht mad messe</t>
  </si>
  <si>
    <t>David would not have done</t>
  </si>
  <si>
    <t>ní.digned Dauid</t>
  </si>
  <si>
    <t>[...] and stories about him would remain forever</t>
  </si>
  <si>
    <t>[...] 7 no.mértis a airscélae co bráth</t>
  </si>
  <si>
    <t>Cathbad said that a warrior who would take up arms then, his name would be upon Ireland forever</t>
  </si>
  <si>
    <t>as.bert Cathbad, ócláech no.gébad gaisced and, for.biad a ainm hÉirinn co bráth</t>
  </si>
  <si>
    <t>I would have endured them if it had been my enemies that would have done them</t>
  </si>
  <si>
    <t>fo.lilsainn-se matis mo námait doda.gnetis</t>
  </si>
  <si>
    <t>*** Lesson 56: Conditional, Suffixed Pronouns (/course/1155705/sengoidelc-old-irish-for-beginners/54/)</t>
  </si>
  <si>
    <t>grádaigidir (W2b)</t>
  </si>
  <si>
    <t>to be (subs. fut. stem)</t>
  </si>
  <si>
    <t>bia-</t>
  </si>
  <si>
    <t>(s)he will drive (deut.)</t>
  </si>
  <si>
    <t>ad.ebla</t>
  </si>
  <si>
    <t>to drive (fut. stem)</t>
  </si>
  <si>
    <t>ebla-</t>
  </si>
  <si>
    <t>thou wilt help (deut.)</t>
  </si>
  <si>
    <t>for.regae</t>
  </si>
  <si>
    <t>(s)he will come</t>
  </si>
  <si>
    <t>do.rega, .terga</t>
  </si>
  <si>
    <t>(s)he who will go</t>
  </si>
  <si>
    <t>rigas</t>
  </si>
  <si>
    <t>(s)he will go (abs.)</t>
  </si>
  <si>
    <t>regaid</t>
  </si>
  <si>
    <t>to go (fut. stem)</t>
  </si>
  <si>
    <t>riga-, rega-</t>
  </si>
  <si>
    <t>it will be known (prot.)</t>
  </si>
  <si>
    <t>.géntar</t>
  </si>
  <si>
    <t>they will know (prot.)</t>
  </si>
  <si>
    <t>.génat</t>
  </si>
  <si>
    <t>to know (fut. stem)</t>
  </si>
  <si>
    <t>.géna-</t>
  </si>
  <si>
    <t>(s)he will contend (prot.)</t>
  </si>
  <si>
    <t>.coisséna</t>
  </si>
  <si>
    <t>to contend (fut. stem)</t>
  </si>
  <si>
    <t>.séna-</t>
  </si>
  <si>
    <t>they will do (prot.)</t>
  </si>
  <si>
    <t>you will do (prot.)</t>
  </si>
  <si>
    <t>.génaid</t>
  </si>
  <si>
    <t>we will do (prot.)</t>
  </si>
  <si>
    <t>.génam</t>
  </si>
  <si>
    <t>(s)he will do (prot.)</t>
  </si>
  <si>
    <t>.géna</t>
  </si>
  <si>
    <t>thou wilt do (prot.)</t>
  </si>
  <si>
    <t>.génae</t>
  </si>
  <si>
    <t>I will do (deut.)</t>
  </si>
  <si>
    <t>do.gén</t>
  </si>
  <si>
    <t>to do (fut. stem)</t>
  </si>
  <si>
    <t>géna-</t>
  </si>
  <si>
    <t>to steal (fut. stem)</t>
  </si>
  <si>
    <t>géta-</t>
  </si>
  <si>
    <t>gataid (W1)</t>
  </si>
  <si>
    <t>to take (fut. stem)</t>
  </si>
  <si>
    <t>géba-</t>
  </si>
  <si>
    <t>to die (fut. stem)</t>
  </si>
  <si>
    <t>.béla-</t>
  </si>
  <si>
    <t>to betray (fut. stem)</t>
  </si>
  <si>
    <t>méra-</t>
  </si>
  <si>
    <t>to protect (fut. stem)</t>
  </si>
  <si>
    <t>do.éma-</t>
  </si>
  <si>
    <t>to protect</t>
  </si>
  <si>
    <t>do.eim (S1)</t>
  </si>
  <si>
    <t>to create (fut. stem)</t>
  </si>
  <si>
    <t>do.fuisséma-</t>
  </si>
  <si>
    <t>do.fuissim (S1)</t>
  </si>
  <si>
    <t>to grind (fut. stem)</t>
  </si>
  <si>
    <t>méla-</t>
  </si>
  <si>
    <t>to hide (fut. stem)</t>
  </si>
  <si>
    <t>céla-</t>
  </si>
  <si>
    <t>to give, to bring (fut. stem)</t>
  </si>
  <si>
    <t>do.béra-, .tibéra-</t>
  </si>
  <si>
    <t>(s)he will carry (abs.)</t>
  </si>
  <si>
    <t>béraid</t>
  </si>
  <si>
    <t>thou wilt carry (prot.)</t>
  </si>
  <si>
    <t>.bérae</t>
  </si>
  <si>
    <t>to carry (fut. stem)</t>
  </si>
  <si>
    <t>béra-</t>
  </si>
  <si>
    <t>they will plough (conj.)</t>
  </si>
  <si>
    <t>.ebrat</t>
  </si>
  <si>
    <t>to plough (fut. stem)</t>
  </si>
  <si>
    <t>ebra-</t>
  </si>
  <si>
    <t>(s)he will be reared (abs.)</t>
  </si>
  <si>
    <t>ebaltair</t>
  </si>
  <si>
    <t>to rear (fut. stem)</t>
  </si>
  <si>
    <t>it will be bestowed (abs.)</t>
  </si>
  <si>
    <t>ebarthir</t>
  </si>
  <si>
    <t>(s)he will bestow it (abs.)</t>
  </si>
  <si>
    <t>ebarthi</t>
  </si>
  <si>
    <t>to bestow (fut. stem)</t>
  </si>
  <si>
    <t>(s)he will be heard (prot.)</t>
  </si>
  <si>
    <t>.cechlastar</t>
  </si>
  <si>
    <t>(s)he will hear (prot.)</t>
  </si>
  <si>
    <t>.cechladar</t>
  </si>
  <si>
    <t>to hear (fut. stem)</t>
  </si>
  <si>
    <t>.cechla-</t>
  </si>
  <si>
    <t>they will choose (deut.)</t>
  </si>
  <si>
    <t>do.gegat</t>
  </si>
  <si>
    <t>(s)he will choose (deut.)</t>
  </si>
  <si>
    <t>do.gega</t>
  </si>
  <si>
    <t>to choose (fut. stem)</t>
  </si>
  <si>
    <t>.gega-</t>
  </si>
  <si>
    <t>we will obtain (prot.)</t>
  </si>
  <si>
    <t>.étatham</t>
  </si>
  <si>
    <t>to obtain (fut. stem)</t>
  </si>
  <si>
    <t>.étatha-, .étada-</t>
  </si>
  <si>
    <t>(s)he will row (deut.)</t>
  </si>
  <si>
    <t>do.rera</t>
  </si>
  <si>
    <t>to row (fut. stem)</t>
  </si>
  <si>
    <t>rera-</t>
  </si>
  <si>
    <t>you will die (abs.)</t>
  </si>
  <si>
    <t>bebthe</t>
  </si>
  <si>
    <t>(s)he will die (abs.)</t>
  </si>
  <si>
    <t>bebaid</t>
  </si>
  <si>
    <t>beba-</t>
  </si>
  <si>
    <t>(s)he will teach (deut.)</t>
  </si>
  <si>
    <t>for.cechna</t>
  </si>
  <si>
    <t>I will teach (deut.)</t>
  </si>
  <si>
    <t>for.cechan</t>
  </si>
  <si>
    <t>(s)he who will sing</t>
  </si>
  <si>
    <t>cechnas</t>
  </si>
  <si>
    <t>to sing (fut. stem)</t>
  </si>
  <si>
    <t>cechna-</t>
  </si>
  <si>
    <t>(s)he will talk to (deut.)</t>
  </si>
  <si>
    <t>ad.gegalldathar</t>
  </si>
  <si>
    <t>I will talk to (deut.)</t>
  </si>
  <si>
    <t>ad.gegallar</t>
  </si>
  <si>
    <t>to talk to (fut. stem)</t>
  </si>
  <si>
    <t>ad.gegallda-, .acellda-</t>
  </si>
  <si>
    <t>they will love (abs.)</t>
  </si>
  <si>
    <t>cechrait</t>
  </si>
  <si>
    <t>(s)he will love (conj.)</t>
  </si>
  <si>
    <t>.cechra</t>
  </si>
  <si>
    <t>to love (fut. stem)</t>
  </si>
  <si>
    <t>cechra-</t>
  </si>
  <si>
    <t>they will drink (abs.)</t>
  </si>
  <si>
    <t>íbait</t>
  </si>
  <si>
    <t>(s)he will drink (conj.)</t>
  </si>
  <si>
    <t>.íba</t>
  </si>
  <si>
    <t>I will drink</t>
  </si>
  <si>
    <t>íba, .íb</t>
  </si>
  <si>
    <t>to drink (fut. stem)</t>
  </si>
  <si>
    <t>íba-</t>
  </si>
  <si>
    <t>they will suffer (conj.)</t>
  </si>
  <si>
    <t>.didmat</t>
  </si>
  <si>
    <t>(s)he will suffer (conj.)</t>
  </si>
  <si>
    <t>.didma</t>
  </si>
  <si>
    <t>thou wilt suffer (conj.)</t>
  </si>
  <si>
    <t>.didmae</t>
  </si>
  <si>
    <t>I will suffer (conj.)</t>
  </si>
  <si>
    <t>.didem, .didam</t>
  </si>
  <si>
    <t>to suffer (fut. stem)</t>
  </si>
  <si>
    <t>didme-</t>
  </si>
  <si>
    <t>they will dare</t>
  </si>
  <si>
    <t>.lilmatar</t>
  </si>
  <si>
    <t>to dare (fut. stem)</t>
  </si>
  <si>
    <t>lilme-</t>
  </si>
  <si>
    <t>(s)he will be wounded (conj.)</t>
  </si>
  <si>
    <t>.gignether</t>
  </si>
  <si>
    <t>to wound (fut. stem)</t>
  </si>
  <si>
    <t xml:space="preserve">gigne- </t>
  </si>
  <si>
    <t>they will be born (abs.)</t>
  </si>
  <si>
    <t>gignitir</t>
  </si>
  <si>
    <t>(s)he will be born</t>
  </si>
  <si>
    <t>gignithir, .gignethar</t>
  </si>
  <si>
    <t>to be born (fut. stem)</t>
  </si>
  <si>
    <t>they will perish (deut.)</t>
  </si>
  <si>
    <t>ara.chíurat</t>
  </si>
  <si>
    <t>ara.chrin (S3)</t>
  </si>
  <si>
    <t>they will stick (abs.)</t>
  </si>
  <si>
    <t>gíulait</t>
  </si>
  <si>
    <t>glenaid (S3)</t>
  </si>
  <si>
    <t>(s)he will be beaten (abs.)</t>
  </si>
  <si>
    <t>(s)he who will beat</t>
  </si>
  <si>
    <t>(s)he will beat them</t>
  </si>
  <si>
    <t>bíthus</t>
  </si>
  <si>
    <t>I will strike</t>
  </si>
  <si>
    <t>bíu, .bíu</t>
  </si>
  <si>
    <t>to strike (fut. stem)</t>
  </si>
  <si>
    <t>bī-</t>
  </si>
  <si>
    <t>(s)he will be seen (deut.)</t>
  </si>
  <si>
    <t>ad.cigestar</t>
  </si>
  <si>
    <t>I will see (deut.)</t>
  </si>
  <si>
    <t>do.écuchus</t>
  </si>
  <si>
    <t>they will see</t>
  </si>
  <si>
    <t>ad.cichset, .aiccichet</t>
  </si>
  <si>
    <t>(s)he will see</t>
  </si>
  <si>
    <t>du.écigi, .accigi</t>
  </si>
  <si>
    <t>they will be sold (conj.)</t>
  </si>
  <si>
    <t>.rirter</t>
  </si>
  <si>
    <t>they will sell (conj.)</t>
  </si>
  <si>
    <t>.riret</t>
  </si>
  <si>
    <t>you will sell (conj.)</t>
  </si>
  <si>
    <t>.ririd</t>
  </si>
  <si>
    <t>we will sell (conj.)</t>
  </si>
  <si>
    <t>.rirem</t>
  </si>
  <si>
    <t>(s)he will be sold (conj.)</t>
  </si>
  <si>
    <t>.rirther</t>
  </si>
  <si>
    <t>(s)he will sell (conj.)</t>
  </si>
  <si>
    <t>.riri</t>
  </si>
  <si>
    <t>thou wilt sell (conj.)</t>
  </si>
  <si>
    <t>.rire</t>
  </si>
  <si>
    <t>I will sell (conj.)</t>
  </si>
  <si>
    <t>.ririu</t>
  </si>
  <si>
    <t>they who will be sold</t>
  </si>
  <si>
    <t>rirter</t>
  </si>
  <si>
    <t>they will be sold (abs.)</t>
  </si>
  <si>
    <t>rirtir</t>
  </si>
  <si>
    <t>they who will sell</t>
  </si>
  <si>
    <t>ririte</t>
  </si>
  <si>
    <t>they will sell (abs.)</t>
  </si>
  <si>
    <t>ririt</t>
  </si>
  <si>
    <t>you will sell (abs.)</t>
  </si>
  <si>
    <t>rirthe</t>
  </si>
  <si>
    <t>we who will sell</t>
  </si>
  <si>
    <t>rirme</t>
  </si>
  <si>
    <t>we will sell (abs.)</t>
  </si>
  <si>
    <t>rirmi</t>
  </si>
  <si>
    <t>(s)he who will be sold</t>
  </si>
  <si>
    <t>rirther</t>
  </si>
  <si>
    <t>(s)he will be sold (abs.)</t>
  </si>
  <si>
    <t>rirthir</t>
  </si>
  <si>
    <t>(s)he who will sell</t>
  </si>
  <si>
    <t>rires</t>
  </si>
  <si>
    <t>(s)he will sell (abs.)</t>
  </si>
  <si>
    <t>ririd</t>
  </si>
  <si>
    <t>thou wilt sell (abs.)</t>
  </si>
  <si>
    <t>rire</t>
  </si>
  <si>
    <t>I will sell (abs.)</t>
  </si>
  <si>
    <t>ririu</t>
  </si>
  <si>
    <t>to sell (fut. stem)</t>
  </si>
  <si>
    <t>rir-</t>
  </si>
  <si>
    <t>I will put</t>
  </si>
  <si>
    <t>fo.cichiurr, .foíchiur</t>
  </si>
  <si>
    <t>(s)he will break (conj.)</t>
  </si>
  <si>
    <t>.mema</t>
  </si>
  <si>
    <t>I will suffer (deut.)</t>
  </si>
  <si>
    <t xml:space="preserve">fo.lilus </t>
  </si>
  <si>
    <t>thou wilt break (abs.)</t>
  </si>
  <si>
    <t>memais</t>
  </si>
  <si>
    <t>to jump (fut. stem)</t>
  </si>
  <si>
    <t>iblis-</t>
  </si>
  <si>
    <t>to play, to hunt (fut. stem)</t>
  </si>
  <si>
    <t>sifes-, sibes-</t>
  </si>
  <si>
    <t>to eat (fut. stem)</t>
  </si>
  <si>
    <t>íss-</t>
  </si>
  <si>
    <t>to slay (fut. stem)</t>
  </si>
  <si>
    <t>iorr-, iurr-</t>
  </si>
  <si>
    <t>they will know</t>
  </si>
  <si>
    <t>.fessatar</t>
  </si>
  <si>
    <t>you will know</t>
  </si>
  <si>
    <t>.fessid</t>
  </si>
  <si>
    <t>I will know</t>
  </si>
  <si>
    <t xml:space="preserve">.fessur </t>
  </si>
  <si>
    <t>they will be asked (conj.)</t>
  </si>
  <si>
    <t>.gigsetar</t>
  </si>
  <si>
    <t>they will pray (conj.)</t>
  </si>
  <si>
    <t>.gigset</t>
  </si>
  <si>
    <t>you will pray (conj.)</t>
  </si>
  <si>
    <t>.gigsid</t>
  </si>
  <si>
    <t>we will pray (conj.)</t>
  </si>
  <si>
    <t>.gigsem</t>
  </si>
  <si>
    <t>(s)he will be asked (conj.)</t>
  </si>
  <si>
    <t>.gigestar</t>
  </si>
  <si>
    <t>(s)he will pray (conj.)</t>
  </si>
  <si>
    <t>.gig</t>
  </si>
  <si>
    <t>thou wilt pray (conj.)</t>
  </si>
  <si>
    <t>.gigis</t>
  </si>
  <si>
    <t>I will pray (conj.)</t>
  </si>
  <si>
    <t>.gigius</t>
  </si>
  <si>
    <t>they who will be asked</t>
  </si>
  <si>
    <t>gigsetar</t>
  </si>
  <si>
    <t>they will be asked (abs.)</t>
  </si>
  <si>
    <t>gigsitir</t>
  </si>
  <si>
    <t>they who will pray</t>
  </si>
  <si>
    <t>gigsite</t>
  </si>
  <si>
    <t>they will pray (abs.)</t>
  </si>
  <si>
    <t>gigsit</t>
  </si>
  <si>
    <t>you will pray (abs.)</t>
  </si>
  <si>
    <t>gigeste</t>
  </si>
  <si>
    <t>we who will pray</t>
  </si>
  <si>
    <t>gigsimme</t>
  </si>
  <si>
    <t>we will pray (abs.)</t>
  </si>
  <si>
    <t>gigsimmi</t>
  </si>
  <si>
    <t>(s)he who will be asked</t>
  </si>
  <si>
    <t>gigestar</t>
  </si>
  <si>
    <t>(s)he will be asked (abs.)</t>
  </si>
  <si>
    <t>gigestir</t>
  </si>
  <si>
    <t>(s)he who will pray</t>
  </si>
  <si>
    <t>giges</t>
  </si>
  <si>
    <t>(s)he will pray (abs.)</t>
  </si>
  <si>
    <t>gigis</t>
  </si>
  <si>
    <t>thou wilt pray (abs.)</t>
  </si>
  <si>
    <t>gigsi</t>
  </si>
  <si>
    <t>I will pray (abs.)</t>
  </si>
  <si>
    <t>gigsea</t>
  </si>
  <si>
    <t>to pray, to ask (fut. stem)</t>
  </si>
  <si>
    <t>giges-</t>
  </si>
  <si>
    <t>to flee (fut. stem)</t>
  </si>
  <si>
    <t>tess-</t>
  </si>
  <si>
    <t>to sit (fut. stem)</t>
  </si>
  <si>
    <t>sess-</t>
  </si>
  <si>
    <t>to run (fut. stem)</t>
  </si>
  <si>
    <t>ress-</t>
  </si>
  <si>
    <t>to lie (fut. stem)</t>
  </si>
  <si>
    <t>less-</t>
  </si>
  <si>
    <t>to lead (fut. stem)</t>
  </si>
  <si>
    <t>fess-</t>
  </si>
  <si>
    <t>to rise (fut. stem)</t>
  </si>
  <si>
    <t>aness-</t>
  </si>
  <si>
    <t>they will be placed (conj.)</t>
  </si>
  <si>
    <t>.suidigfetar</t>
  </si>
  <si>
    <t>they will place (conj.)</t>
  </si>
  <si>
    <t>you will place (conj.)</t>
  </si>
  <si>
    <t>.suidigfid</t>
  </si>
  <si>
    <t>we will place (conj.)</t>
  </si>
  <si>
    <t>.suidigfemmar</t>
  </si>
  <si>
    <t>(s)he will be placed (conj.)</t>
  </si>
  <si>
    <t>.suidigfedar</t>
  </si>
  <si>
    <t>(s)he will place (conj.)</t>
  </si>
  <si>
    <t>thou wilt place (conj.)</t>
  </si>
  <si>
    <t>.suidigfider</t>
  </si>
  <si>
    <t>I will place (conj.)</t>
  </si>
  <si>
    <t>.suidigfer</t>
  </si>
  <si>
    <t>they who will be placed</t>
  </si>
  <si>
    <t>suidigfetar</t>
  </si>
  <si>
    <t>they will be placed (abs.)</t>
  </si>
  <si>
    <t>suidigfitir</t>
  </si>
  <si>
    <t>they who will place</t>
  </si>
  <si>
    <t>they will place (abs.)</t>
  </si>
  <si>
    <t>you will place (abs.)</t>
  </si>
  <si>
    <t>suidigfide</t>
  </si>
  <si>
    <t>we who will place</t>
  </si>
  <si>
    <t>suidigfemmar</t>
  </si>
  <si>
    <t>we will place (abs.)</t>
  </si>
  <si>
    <t>suidigfimmir</t>
  </si>
  <si>
    <t>(s)he who will be placed</t>
  </si>
  <si>
    <t>suidigfedar</t>
  </si>
  <si>
    <t>(s)he will be placed (abs.)</t>
  </si>
  <si>
    <t>suidigfidir</t>
  </si>
  <si>
    <t>(s)he who will place</t>
  </si>
  <si>
    <t>(s)he will place (abs.)</t>
  </si>
  <si>
    <t>thou wilt place (abs.)</t>
  </si>
  <si>
    <t>suidigfider</t>
  </si>
  <si>
    <t>I will place (abs.)</t>
  </si>
  <si>
    <t>suidigfer</t>
  </si>
  <si>
    <t>(s)he will dwell (deut.)</t>
  </si>
  <si>
    <t>ad.trefea, ad.trebea</t>
  </si>
  <si>
    <t>ad.treba (W1)</t>
  </si>
  <si>
    <t>do.díuschi (W2)</t>
  </si>
  <si>
    <t>(s)he will be awakened (deut.)</t>
  </si>
  <si>
    <t>do.díuscibther</t>
  </si>
  <si>
    <t>we will visit (deut.)</t>
  </si>
  <si>
    <t>do.aidlibem</t>
  </si>
  <si>
    <t>(s)he will preach (abs.)</t>
  </si>
  <si>
    <t>pridchibid</t>
  </si>
  <si>
    <t>they will be left (conj.)</t>
  </si>
  <si>
    <t>.léicfiter</t>
  </si>
  <si>
    <t>they will leave (conj.)</t>
  </si>
  <si>
    <t>.léicfet</t>
  </si>
  <si>
    <t>you will leave (conj.)</t>
  </si>
  <si>
    <t>.léicfid</t>
  </si>
  <si>
    <t>we will leave (conj.)</t>
  </si>
  <si>
    <t>.léicfem</t>
  </si>
  <si>
    <t>(s)he will be left (conj.)</t>
  </si>
  <si>
    <t>.léicfither</t>
  </si>
  <si>
    <t>(s)he will leave (conj.)</t>
  </si>
  <si>
    <t>.léicfea</t>
  </si>
  <si>
    <t>thou wilt leave (conj.)</t>
  </si>
  <si>
    <t>.léicfe</t>
  </si>
  <si>
    <t>I will leave (conj.)</t>
  </si>
  <si>
    <t>.léiciub</t>
  </si>
  <si>
    <t>they who will be left</t>
  </si>
  <si>
    <t>léicfiter</t>
  </si>
  <si>
    <t>they will be left (abs.)</t>
  </si>
  <si>
    <t>léicfitir</t>
  </si>
  <si>
    <t>they who will leave</t>
  </si>
  <si>
    <t>léicfite</t>
  </si>
  <si>
    <t>they will leave (abs.)</t>
  </si>
  <si>
    <t>léicfit</t>
  </si>
  <si>
    <t>you will leave (abs.)</t>
  </si>
  <si>
    <t>léicfithe</t>
  </si>
  <si>
    <t>we who will leave</t>
  </si>
  <si>
    <t>léicfimme</t>
  </si>
  <si>
    <t>we will leave (abs.)</t>
  </si>
  <si>
    <t>léicfimmi</t>
  </si>
  <si>
    <t>(s)he who will be left</t>
  </si>
  <si>
    <t>léicfither</t>
  </si>
  <si>
    <t>(s)he will be left (abs.)</t>
  </si>
  <si>
    <t>léicfithir</t>
  </si>
  <si>
    <t>(s)he who will leave</t>
  </si>
  <si>
    <t>léicfes</t>
  </si>
  <si>
    <t>(s)he will leave (abs.)</t>
  </si>
  <si>
    <t>léicfid</t>
  </si>
  <si>
    <t>thou wilt leave (abs.)</t>
  </si>
  <si>
    <t>léicfe</t>
  </si>
  <si>
    <t>I will leave (abs.)</t>
  </si>
  <si>
    <t>léicfea</t>
  </si>
  <si>
    <t>I do not know whether God will deliver me or not</t>
  </si>
  <si>
    <t>ní.fetar indam.soírfad Día fa nacc</t>
  </si>
  <si>
    <t>(s)he will deliver (abs.)</t>
  </si>
  <si>
    <t>soírfid, sóerfaid</t>
  </si>
  <si>
    <t>*** Lesson 55: Future (/course/1155705/sengoidelc-old-irish-for-beginners/53/)</t>
  </si>
  <si>
    <t>cause, reason</t>
  </si>
  <si>
    <t>tucait (short ī, f)</t>
  </si>
  <si>
    <t>rót (o, m)</t>
  </si>
  <si>
    <t>cleaning (v. n. of glanaid)</t>
  </si>
  <si>
    <t>glanad (u, m)</t>
  </si>
  <si>
    <t>captivity, state of being unfree</t>
  </si>
  <si>
    <t>doíre (iā, f)</t>
  </si>
  <si>
    <t>birth, offspring</t>
  </si>
  <si>
    <t>tuistiu (n, f)</t>
  </si>
  <si>
    <t>toisc (i, f)</t>
  </si>
  <si>
    <t>felmacc (o, m)</t>
  </si>
  <si>
    <t>omnae (iā, f)</t>
  </si>
  <si>
    <t>taithesc (o, n)</t>
  </si>
  <si>
    <t>ingnad (o, ā)</t>
  </si>
  <si>
    <t>óclach (ā, f)</t>
  </si>
  <si>
    <t>help, assistance</t>
  </si>
  <si>
    <t>cobair (t, f)</t>
  </si>
  <si>
    <t>són, ón</t>
  </si>
  <si>
    <t>loc (o, m)</t>
  </si>
  <si>
    <t>throwing (v. n. of do.léici)</t>
  </si>
  <si>
    <t>teilciud (u, m)</t>
  </si>
  <si>
    <t>unbelieving</t>
  </si>
  <si>
    <t>ainchreitmech (o, ā)</t>
  </si>
  <si>
    <t>túaire (iā, f)</t>
  </si>
  <si>
    <t>labour, toil</t>
  </si>
  <si>
    <t>sáethar (o, n)</t>
  </si>
  <si>
    <t>ennac (o, ā)</t>
  </si>
  <si>
    <t>wish, desire (v. n. of ad.cobra)</t>
  </si>
  <si>
    <t>accobor (o, n)</t>
  </si>
  <si>
    <t>wonder</t>
  </si>
  <si>
    <t>machthad (?, m)</t>
  </si>
  <si>
    <t>moth (o, m)</t>
  </si>
  <si>
    <t>inducbaide (io, iā)</t>
  </si>
  <si>
    <t>rét (u, m)</t>
  </si>
  <si>
    <t>sorrow, suffering</t>
  </si>
  <si>
    <t>imned (o, n)</t>
  </si>
  <si>
    <t>imm.folgnai, .immfolgnai (W2b)</t>
  </si>
  <si>
    <t>nícon</t>
  </si>
  <si>
    <t>mó</t>
  </si>
  <si>
    <t>tó</t>
  </si>
  <si>
    <t>cart, wagon</t>
  </si>
  <si>
    <t>á (s, n?)</t>
  </si>
  <si>
    <t>will lend (2nd sg. dep. s-fut)</t>
  </si>
  <si>
    <t>.esser</t>
  </si>
  <si>
    <t>*** Lesson 54: Varia, Exercise (/course/1155705/sengoidelc-old-irish-for-beginners/52/)</t>
  </si>
  <si>
    <t>if they may be</t>
  </si>
  <si>
    <t>mat</t>
  </si>
  <si>
    <t>if it may not be</t>
  </si>
  <si>
    <t>manip</t>
  </si>
  <si>
    <t>if it may be</t>
  </si>
  <si>
    <t>although they may be</t>
  </si>
  <si>
    <t>cit</t>
  </si>
  <si>
    <t>although it may not be</t>
  </si>
  <si>
    <t>cinip, cenip, cenib</t>
  </si>
  <si>
    <t>although it may be</t>
  </si>
  <si>
    <t>cid, cith, ced, ceith</t>
  </si>
  <si>
    <t>so that we may be</t>
  </si>
  <si>
    <t>comman, comban</t>
  </si>
  <si>
    <t xml:space="preserve">in order that it may be </t>
  </si>
  <si>
    <t>arimp</t>
  </si>
  <si>
    <t>they might have been (cop. conj.)</t>
  </si>
  <si>
    <t>-bdis, -ptis, -dis, -tis</t>
  </si>
  <si>
    <t>we might have been (cop. conj.)</t>
  </si>
  <si>
    <t>-bemmis, -bimmis</t>
  </si>
  <si>
    <t>(s)he might have been (cop. conj.)</t>
  </si>
  <si>
    <t>-bad, -pad, -bed</t>
  </si>
  <si>
    <t>thou mightst have been (cop. conj.)</t>
  </si>
  <si>
    <t>I might have been (cop. conj.)</t>
  </si>
  <si>
    <t>-bin, -benn</t>
  </si>
  <si>
    <t>they might have been (cop. abs.)</t>
  </si>
  <si>
    <t>betis, bitis</t>
  </si>
  <si>
    <t>we might have been (cop. abs.)</t>
  </si>
  <si>
    <t>bemmis, bimmis</t>
  </si>
  <si>
    <t>(s)he who might have been (cop.)</t>
  </si>
  <si>
    <t>bed L, bad L</t>
  </si>
  <si>
    <t>(s)he might have been (cop. abs.)</t>
  </si>
  <si>
    <t>they may be (cop. conj.)</t>
  </si>
  <si>
    <t>-bet L, -bat L, -pat L</t>
  </si>
  <si>
    <t>you may be (cop. conj.)</t>
  </si>
  <si>
    <t>we may be (cop. conj.)</t>
  </si>
  <si>
    <t>(s)he may be (cop. conj.)</t>
  </si>
  <si>
    <t>-b, -p, -dib, -dip, -bo, -po, -bu</t>
  </si>
  <si>
    <t>thou mayest be (cop. conj.)</t>
  </si>
  <si>
    <t>I may be (cop. conj.)</t>
  </si>
  <si>
    <t>they who may be (cop.)</t>
  </si>
  <si>
    <t>bete, beta, bata</t>
  </si>
  <si>
    <t>you may be (cop. abs.)</t>
  </si>
  <si>
    <t>bede</t>
  </si>
  <si>
    <t>(s)he who may be (cop.)</t>
  </si>
  <si>
    <t>bes, bas</t>
  </si>
  <si>
    <t>(s)he may be (cop. abs.)</t>
  </si>
  <si>
    <t>ba</t>
  </si>
  <si>
    <t>thou mayest be (cop. abs.)</t>
  </si>
  <si>
    <t>ba, be</t>
  </si>
  <si>
    <t>I may be (cop. abs.)</t>
  </si>
  <si>
    <t>might have come (pl. impers.)</t>
  </si>
  <si>
    <t>do.tíastais, .táestais</t>
  </si>
  <si>
    <t>they might have come</t>
  </si>
  <si>
    <t>you might have come</t>
  </si>
  <si>
    <t>do.téiste, .taíste</t>
  </si>
  <si>
    <t>we might have come</t>
  </si>
  <si>
    <t>do.tíasmais, .táesmais</t>
  </si>
  <si>
    <t>might have come (sg. impers.)</t>
  </si>
  <si>
    <t>do.tíastae, .táestae</t>
  </si>
  <si>
    <t>(s)he might have come</t>
  </si>
  <si>
    <t>do.téised, .taísed</t>
  </si>
  <si>
    <t>thou mightst have come</t>
  </si>
  <si>
    <t xml:space="preserve">do.tíasta, .táesta </t>
  </si>
  <si>
    <t>I might have come</t>
  </si>
  <si>
    <t>do.téisinn, .taísinn</t>
  </si>
  <si>
    <t>they might have been asked</t>
  </si>
  <si>
    <t>.gestais</t>
  </si>
  <si>
    <t>they might have prayed</t>
  </si>
  <si>
    <t>you might have prayed</t>
  </si>
  <si>
    <t>.geste</t>
  </si>
  <si>
    <t>we might have prayed</t>
  </si>
  <si>
    <t>.gesmais</t>
  </si>
  <si>
    <t>(s)he might have been asked</t>
  </si>
  <si>
    <t>.gestae</t>
  </si>
  <si>
    <t>(s)he might have prayed</t>
  </si>
  <si>
    <t>.gessed</t>
  </si>
  <si>
    <t>thou mightst have prayed</t>
  </si>
  <si>
    <t>.gesta</t>
  </si>
  <si>
    <t>I might have prayed</t>
  </si>
  <si>
    <t>.gessinn</t>
  </si>
  <si>
    <t>they might have been</t>
  </si>
  <si>
    <t>you might have been</t>
  </si>
  <si>
    <t>we might have been</t>
  </si>
  <si>
    <t>might have been (subs. impers.)</t>
  </si>
  <si>
    <t>(s)he might have been</t>
  </si>
  <si>
    <t>.beth, .bed</t>
  </si>
  <si>
    <t>thou mightst have been</t>
  </si>
  <si>
    <t>I might have been</t>
  </si>
  <si>
    <t>they might have been given</t>
  </si>
  <si>
    <t>do.bertais, .taibritis</t>
  </si>
  <si>
    <t>they might have given</t>
  </si>
  <si>
    <t>you might have given</t>
  </si>
  <si>
    <t>do.berthae, .taibrithe</t>
  </si>
  <si>
    <t>we might have given</t>
  </si>
  <si>
    <t>do.bermis, .taibrimis</t>
  </si>
  <si>
    <t>(s)he might have been given</t>
  </si>
  <si>
    <t>(s)he might have given</t>
  </si>
  <si>
    <t>do.berad, .taibred</t>
  </si>
  <si>
    <t>thou mightst have given</t>
  </si>
  <si>
    <t>do.bertha, .taibrithea</t>
  </si>
  <si>
    <t>I might have given</t>
  </si>
  <si>
    <t>do.berainn, .taibrinn</t>
  </si>
  <si>
    <t>they might have been placed</t>
  </si>
  <si>
    <t>.suidigtis</t>
  </si>
  <si>
    <t>they might have placed</t>
  </si>
  <si>
    <t>you might have placed</t>
  </si>
  <si>
    <t>.suidigthe</t>
  </si>
  <si>
    <t>we might have placed</t>
  </si>
  <si>
    <t>.suidigmis</t>
  </si>
  <si>
    <t>(s)he might have been placed</t>
  </si>
  <si>
    <t>(s)he might have placed</t>
  </si>
  <si>
    <t>.suidiged, -eth</t>
  </si>
  <si>
    <t>thou mightst have placed</t>
  </si>
  <si>
    <t>.suidigthea</t>
  </si>
  <si>
    <t>I might have placed</t>
  </si>
  <si>
    <t>.suidiginn</t>
  </si>
  <si>
    <t>they might have been loved</t>
  </si>
  <si>
    <t>.cartais</t>
  </si>
  <si>
    <t>they might have loved</t>
  </si>
  <si>
    <t>you might have loved</t>
  </si>
  <si>
    <t>.carthae</t>
  </si>
  <si>
    <t>we might have loved</t>
  </si>
  <si>
    <t>.carmais</t>
  </si>
  <si>
    <t>(s)he might have been loved</t>
  </si>
  <si>
    <t>(s)he might have loved</t>
  </si>
  <si>
    <t>.carad, -ath</t>
  </si>
  <si>
    <t>thou mightst have loved</t>
  </si>
  <si>
    <t>.cartha</t>
  </si>
  <si>
    <t>I might have loved</t>
  </si>
  <si>
    <t>.carainn</t>
  </si>
  <si>
    <t>I want it, even if I should be but a single day in this world</t>
  </si>
  <si>
    <t>maith limm, cenco.beinn acht óenlá for domun</t>
  </si>
  <si>
    <t>it is right with me, if I could do it; but I can't do anything for thee</t>
  </si>
  <si>
    <t>is fochen lim-sa ém [...], má cot.ísinn; ní.cumgaimm ní duit</t>
  </si>
  <si>
    <t>instantly he turned to dust, as if he had been on earth for many hundred years</t>
  </si>
  <si>
    <t>ba lóithred fo chétóir amal bid i talam no.beth tresna ilchéta blíadnae</t>
  </si>
  <si>
    <t>I used to wear an evernew shirt; today I have become so thin that I could not even wear a worn-out shirt</t>
  </si>
  <si>
    <t>no.meilinn léini mbithnuí; indíu táthumm dom ṡéimi ná.melainn cid aithléini</t>
  </si>
  <si>
    <t>to aim at</t>
  </si>
  <si>
    <t>ar.midethar, .airmidethar (S2)</t>
  </si>
  <si>
    <t>to ruin</t>
  </si>
  <si>
    <t>millid (W2a)</t>
  </si>
  <si>
    <t>they may be known (conj.)</t>
  </si>
  <si>
    <t>they may know (conj.)</t>
  </si>
  <si>
    <t>you may know (conj.)</t>
  </si>
  <si>
    <t>we may know (conj.)</t>
  </si>
  <si>
    <t>.fessamar</t>
  </si>
  <si>
    <t>(s)he may be known (conj.)</t>
  </si>
  <si>
    <t>.fessar</t>
  </si>
  <si>
    <t>(s)he may know (conj.)</t>
  </si>
  <si>
    <t>.festar, .fíastar</t>
  </si>
  <si>
    <t>thou mayest know (conj.)</t>
  </si>
  <si>
    <t>.feisser, .fésser</t>
  </si>
  <si>
    <t>I may know (conj.)</t>
  </si>
  <si>
    <t>.fessur</t>
  </si>
  <si>
    <t>to wish</t>
  </si>
  <si>
    <t>do.futhraccair, .dúthraccair (S1)</t>
  </si>
  <si>
    <t>(s)he may come</t>
  </si>
  <si>
    <t>tair</t>
  </si>
  <si>
    <t>(s)he may suffer (prot.)</t>
  </si>
  <si>
    <t>.ful</t>
  </si>
  <si>
    <t>(s)he may track down (deut.)</t>
  </si>
  <si>
    <t>do.eit</t>
  </si>
  <si>
    <t>to track down</t>
  </si>
  <si>
    <t>do.etet (S1a)</t>
  </si>
  <si>
    <t>(s)he may come (prot.)</t>
  </si>
  <si>
    <t>.airi</t>
  </si>
  <si>
    <t>(s)he may seek (prot.)</t>
  </si>
  <si>
    <t>.cuintea</t>
  </si>
  <si>
    <t>(s)he may persecute (prot.)</t>
  </si>
  <si>
    <t>.ingre</t>
  </si>
  <si>
    <t>if he may not inspire</t>
  </si>
  <si>
    <t>mani.tinib</t>
  </si>
  <si>
    <t>(s)he may help me</t>
  </si>
  <si>
    <t>arndom.foir</t>
  </si>
  <si>
    <t>may (s)he sit safely</t>
  </si>
  <si>
    <t>slan.sé</t>
  </si>
  <si>
    <t>let him get up</t>
  </si>
  <si>
    <t>at.ré</t>
  </si>
  <si>
    <t>may (s)he endure</t>
  </si>
  <si>
    <t>fo.ló</t>
  </si>
  <si>
    <t>may it not break</t>
  </si>
  <si>
    <t>ní.má</t>
  </si>
  <si>
    <t>(s)he may ask (unstr.)</t>
  </si>
  <si>
    <t>thou mayest ask (unstr.)</t>
  </si>
  <si>
    <t>I may ask (unstr.)</t>
  </si>
  <si>
    <t>they may be asked (conj.)</t>
  </si>
  <si>
    <t>.gessatar</t>
  </si>
  <si>
    <t>they may pray (conj.)</t>
  </si>
  <si>
    <t>.gessat</t>
  </si>
  <si>
    <t>you may pray (conj.)</t>
  </si>
  <si>
    <t>.geissid</t>
  </si>
  <si>
    <t>we may pray (conj.)</t>
  </si>
  <si>
    <t>.gessam</t>
  </si>
  <si>
    <t>(s)he may be asked (conj.)</t>
  </si>
  <si>
    <t>.gessar</t>
  </si>
  <si>
    <t>(s)he may pray (conj.)</t>
  </si>
  <si>
    <t>.gé</t>
  </si>
  <si>
    <t>thou mayest pray (conj.)</t>
  </si>
  <si>
    <t>.geiss</t>
  </si>
  <si>
    <t>I may pray (conj.)</t>
  </si>
  <si>
    <t>.gess</t>
  </si>
  <si>
    <t>they who may pray</t>
  </si>
  <si>
    <t>gestae</t>
  </si>
  <si>
    <t>they may pray (abs.)</t>
  </si>
  <si>
    <t>gessait</t>
  </si>
  <si>
    <t>you may pray (abs.)</t>
  </si>
  <si>
    <t>geiste</t>
  </si>
  <si>
    <t>we who may pray</t>
  </si>
  <si>
    <t>gesmae</t>
  </si>
  <si>
    <t>we may pray (abs.)</t>
  </si>
  <si>
    <t>gesmai</t>
  </si>
  <si>
    <t>(s)he who may be asked</t>
  </si>
  <si>
    <t>gessar</t>
  </si>
  <si>
    <t>(s)he may be asked (abs.)</t>
  </si>
  <si>
    <t>gessair</t>
  </si>
  <si>
    <t>(s)he who may pray</t>
  </si>
  <si>
    <t>gess</t>
  </si>
  <si>
    <t>(s)he may pray (abs.)</t>
  </si>
  <si>
    <t>geiss</t>
  </si>
  <si>
    <t>thou mayest pray (abs.)</t>
  </si>
  <si>
    <t>gessi</t>
  </si>
  <si>
    <t>I may pray (abs.)</t>
  </si>
  <si>
    <t>gessu</t>
  </si>
  <si>
    <t>they may be able to come</t>
  </si>
  <si>
    <t>do.dechsat, .tuidchiset</t>
  </si>
  <si>
    <t>(s)he may be able to come</t>
  </si>
  <si>
    <t>do.dig, .tuidig</t>
  </si>
  <si>
    <t>they may be able to go</t>
  </si>
  <si>
    <t>do.coíset, .dichset, .dechsat</t>
  </si>
  <si>
    <t>(s)he may be able to go</t>
  </si>
  <si>
    <t>do.coí, .dich, .dig</t>
  </si>
  <si>
    <t>I may be able to go</t>
  </si>
  <si>
    <t>do.cuos, .dichius</t>
  </si>
  <si>
    <t>thou mayest throw (deut.)</t>
  </si>
  <si>
    <t>fo.ceirr</t>
  </si>
  <si>
    <t>to reach (subj, stem of .icc verbs)</t>
  </si>
  <si>
    <t>.īs-</t>
  </si>
  <si>
    <t>I may hunt (deut.)</t>
  </si>
  <si>
    <t>du.sés</t>
  </si>
  <si>
    <t>to fall (subj. stem)</t>
  </si>
  <si>
    <t>tos-</t>
  </si>
  <si>
    <t>I may endure (deut.)</t>
  </si>
  <si>
    <t>fo.lós</t>
  </si>
  <si>
    <t>to tell (subj. stem)</t>
  </si>
  <si>
    <t>(s)he may know</t>
  </si>
  <si>
    <t>.festar, fíastar</t>
  </si>
  <si>
    <t>we may go (abs.)</t>
  </si>
  <si>
    <t>tíasmai</t>
  </si>
  <si>
    <t>thou mayest go (abs.)</t>
  </si>
  <si>
    <t>téisi</t>
  </si>
  <si>
    <t>they may tempt (deut.)</t>
  </si>
  <si>
    <t>fo.sásat</t>
  </si>
  <si>
    <t>to tempt</t>
  </si>
  <si>
    <t>fo.saig (S2)</t>
  </si>
  <si>
    <t>to go (subj. stem)</t>
  </si>
  <si>
    <t>tēs(s)-</t>
  </si>
  <si>
    <t>to run (subj. stem)</t>
  </si>
  <si>
    <t>res(s)-</t>
  </si>
  <si>
    <t>(s)he may be able to be made</t>
  </si>
  <si>
    <t>do.róntar, .derntar</t>
  </si>
  <si>
    <t>(s)he may be able to do</t>
  </si>
  <si>
    <t>do.róna, .derna</t>
  </si>
  <si>
    <t>I may be able to do</t>
  </si>
  <si>
    <t>do.rón, .dern</t>
  </si>
  <si>
    <t>they may see</t>
  </si>
  <si>
    <t>ad.ceter, .accatar</t>
  </si>
  <si>
    <t>(s)he may see (conj.)</t>
  </si>
  <si>
    <t>.accathar</t>
  </si>
  <si>
    <t>I may see</t>
  </si>
  <si>
    <t>ad.cear, .accar</t>
  </si>
  <si>
    <t>they may be made (unstr.)</t>
  </si>
  <si>
    <t>.dénatar</t>
  </si>
  <si>
    <t>they may make (unstr.)</t>
  </si>
  <si>
    <t>.dénat</t>
  </si>
  <si>
    <t>they may be (unstr.)</t>
  </si>
  <si>
    <t>.robat</t>
  </si>
  <si>
    <t>you may make (unstr.)</t>
  </si>
  <si>
    <t>.dénaid</t>
  </si>
  <si>
    <t>you may be (unstr.)</t>
  </si>
  <si>
    <t>.robith</t>
  </si>
  <si>
    <t>we may make (unstr.)</t>
  </si>
  <si>
    <t>.dénam</t>
  </si>
  <si>
    <t>we may be (unstr.)</t>
  </si>
  <si>
    <t>.robam</t>
  </si>
  <si>
    <t>(s)he may be made (unstr.)</t>
  </si>
  <si>
    <t>.déntar</t>
  </si>
  <si>
    <t>(s)he may make (unstr.)</t>
  </si>
  <si>
    <t>.déna</t>
  </si>
  <si>
    <t>(s)he may be (unstr.)</t>
  </si>
  <si>
    <t>.roib</t>
  </si>
  <si>
    <t>thou mayest make (unstr.)</t>
  </si>
  <si>
    <t>.déne</t>
  </si>
  <si>
    <t>I may make (unstr.)</t>
  </si>
  <si>
    <t>.dén</t>
  </si>
  <si>
    <t>they are made (deut.)</t>
  </si>
  <si>
    <t>do.gneter</t>
  </si>
  <si>
    <t>they may be (subs. conj.)</t>
  </si>
  <si>
    <t>.bet</t>
  </si>
  <si>
    <t>you may be (subs. conj.)</t>
  </si>
  <si>
    <t>.beid</t>
  </si>
  <si>
    <t>we may be (subs. conj.)</t>
  </si>
  <si>
    <t>.bem</t>
  </si>
  <si>
    <t>may be (sg. impers. subs. conj.)</t>
  </si>
  <si>
    <t>.bether</t>
  </si>
  <si>
    <t>(s)he may be (subs. conj.)</t>
  </si>
  <si>
    <t>.bé</t>
  </si>
  <si>
    <t>thou mayest be (subs. conj.)</t>
  </si>
  <si>
    <t>I may be (subs. conj.)</t>
  </si>
  <si>
    <t>.béo</t>
  </si>
  <si>
    <t>they who may be (subs.)</t>
  </si>
  <si>
    <t>they may be (subs. abs.)</t>
  </si>
  <si>
    <t>beit</t>
  </si>
  <si>
    <t>you may be (subs. abs.)</t>
  </si>
  <si>
    <t>we who may be (subs.)</t>
  </si>
  <si>
    <t>bemme</t>
  </si>
  <si>
    <t>we may be (subs. abs.)</t>
  </si>
  <si>
    <t>who may be (sg. impers. subs.)</t>
  </si>
  <si>
    <t>may be (sg. impers. subs. abs.)</t>
  </si>
  <si>
    <t>(s)he who may be (subs.)</t>
  </si>
  <si>
    <t>bess</t>
  </si>
  <si>
    <t>(s)he may be (subs. abs.)</t>
  </si>
  <si>
    <t>beith, beid</t>
  </si>
  <si>
    <t>thou mayest be (subs. abs.)</t>
  </si>
  <si>
    <t>bee, bé</t>
  </si>
  <si>
    <t>I may be (subs. abs.)</t>
  </si>
  <si>
    <t>béo, béu</t>
  </si>
  <si>
    <t>they may hear</t>
  </si>
  <si>
    <t>(ro).cloatar</t>
  </si>
  <si>
    <t>we may hear</t>
  </si>
  <si>
    <t>(ro).cloammar</t>
  </si>
  <si>
    <t>(s)he may be heard</t>
  </si>
  <si>
    <t>(ro).cloíther</t>
  </si>
  <si>
    <t>(s)he may hear</t>
  </si>
  <si>
    <t>(ro).cloathar</t>
  </si>
  <si>
    <t>thou mayest hear</t>
  </si>
  <si>
    <t>I may hear</t>
  </si>
  <si>
    <t>(ro).cloor</t>
  </si>
  <si>
    <t>they may think (conj.)</t>
  </si>
  <si>
    <t>.menatar</t>
  </si>
  <si>
    <t>you may think (conj.)</t>
  </si>
  <si>
    <t>.menaid</t>
  </si>
  <si>
    <t>we may think (conj.)</t>
  </si>
  <si>
    <t>.menammar</t>
  </si>
  <si>
    <t>(s)he may think (conj.)</t>
  </si>
  <si>
    <t>.menathar</t>
  </si>
  <si>
    <t>thou mayest think (conj.)</t>
  </si>
  <si>
    <t>.mentar</t>
  </si>
  <si>
    <t>I may think (conj.)</t>
  </si>
  <si>
    <t>.menar</t>
  </si>
  <si>
    <t>.mainethar (S2</t>
  </si>
  <si>
    <t>I may fulfil (conj.)</t>
  </si>
  <si>
    <t>.comalnar</t>
  </si>
  <si>
    <t>they may be placed (conj.)</t>
  </si>
  <si>
    <t>.suidigter</t>
  </si>
  <si>
    <t>they may place (conj.)</t>
  </si>
  <si>
    <t>.suidigetar</t>
  </si>
  <si>
    <t>you may place (conj.)</t>
  </si>
  <si>
    <t>.suidigid</t>
  </si>
  <si>
    <t>we may place (conj.)</t>
  </si>
  <si>
    <t>.suidigmer</t>
  </si>
  <si>
    <t>(s)he may be placed (conj.)</t>
  </si>
  <si>
    <t>.suidigther</t>
  </si>
  <si>
    <t>(s)he may place (conj.)</t>
  </si>
  <si>
    <t>.suidigedar</t>
  </si>
  <si>
    <t>thou mayest place (conj.)</t>
  </si>
  <si>
    <t>I may place (conj.)</t>
  </si>
  <si>
    <t>.suidiger</t>
  </si>
  <si>
    <t>they who may be placed</t>
  </si>
  <si>
    <t>suidigter</t>
  </si>
  <si>
    <t>they may be placed (abs.)</t>
  </si>
  <si>
    <t>suidigtir</t>
  </si>
  <si>
    <t>they who may place</t>
  </si>
  <si>
    <t>suidigetar</t>
  </si>
  <si>
    <t>they may place (abs.)</t>
  </si>
  <si>
    <t>suidigitir</t>
  </si>
  <si>
    <t>you may place (abs.)</t>
  </si>
  <si>
    <t>suidigthe</t>
  </si>
  <si>
    <t>we who may place</t>
  </si>
  <si>
    <t>suidigmer</t>
  </si>
  <si>
    <t>we may place (abs.)</t>
  </si>
  <si>
    <t>suidigmir</t>
  </si>
  <si>
    <t>(s)he who may be placed</t>
  </si>
  <si>
    <t>suidigther</t>
  </si>
  <si>
    <t>(s)he may be placed (abs.)</t>
  </si>
  <si>
    <t>suidigthir</t>
  </si>
  <si>
    <t>(s)he who may place</t>
  </si>
  <si>
    <t>suidigedar</t>
  </si>
  <si>
    <t>(s)he may place (abs.)</t>
  </si>
  <si>
    <t>suidigidir</t>
  </si>
  <si>
    <t>thou mayest place (abs.)</t>
  </si>
  <si>
    <t>I may place (abs.)</t>
  </si>
  <si>
    <t>suidiger</t>
  </si>
  <si>
    <t>so that they may destroy</t>
  </si>
  <si>
    <t>co etir.dibet</t>
  </si>
  <si>
    <t>they may buy (conj.)</t>
  </si>
  <si>
    <t>.criat</t>
  </si>
  <si>
    <t>we may buy (conj.)</t>
  </si>
  <si>
    <t>.criam</t>
  </si>
  <si>
    <t>(s)he may be bought (conj.)</t>
  </si>
  <si>
    <t>.crethar</t>
  </si>
  <si>
    <t>(s)he may buy (conj.)</t>
  </si>
  <si>
    <t>.cria</t>
  </si>
  <si>
    <t>thou mayest buy (conj.)</t>
  </si>
  <si>
    <t>.criae, .crie</t>
  </si>
  <si>
    <t>I may buy (conj.)</t>
  </si>
  <si>
    <t>.créu</t>
  </si>
  <si>
    <t>they may be bought (abs.)</t>
  </si>
  <si>
    <t>cretir</t>
  </si>
  <si>
    <t>they who may buy</t>
  </si>
  <si>
    <t>crete</t>
  </si>
  <si>
    <t>(s)he may be bought (abs.)</t>
  </si>
  <si>
    <t>crethir</t>
  </si>
  <si>
    <t>(s)he may buy (abs.)</t>
  </si>
  <si>
    <t>criaid, crieid</t>
  </si>
  <si>
    <t>thou mayest buy (abs.)</t>
  </si>
  <si>
    <t>criae, crie</t>
  </si>
  <si>
    <t>thou mayest put (conj.)</t>
  </si>
  <si>
    <t>.coirther</t>
  </si>
  <si>
    <t>(s)he may put (conj.)</t>
  </si>
  <si>
    <t>,corathar</t>
  </si>
  <si>
    <t>thou mayest hold fast (deut.)</t>
  </si>
  <si>
    <t>ad.sode</t>
  </si>
  <si>
    <t>God in heaven, may he not leave me</t>
  </si>
  <si>
    <t>Día nime, ním.reilge</t>
  </si>
  <si>
    <t>they may be carried (conj.)</t>
  </si>
  <si>
    <t>.bertar</t>
  </si>
  <si>
    <t>they may carry (conj.)</t>
  </si>
  <si>
    <t>.berat</t>
  </si>
  <si>
    <t>you may carry (conj.)</t>
  </si>
  <si>
    <t>.beraid</t>
  </si>
  <si>
    <t>we may carry (conj.)</t>
  </si>
  <si>
    <t>.beram</t>
  </si>
  <si>
    <t>(s)he may be carried (conj.)</t>
  </si>
  <si>
    <t>.berthar</t>
  </si>
  <si>
    <t>(s)he may carry (conj.)</t>
  </si>
  <si>
    <t>.bera</t>
  </si>
  <si>
    <t>thou mayest carry (conj.)</t>
  </si>
  <si>
    <t>.berae</t>
  </si>
  <si>
    <t>I may carry (conj.)</t>
  </si>
  <si>
    <t>.ber</t>
  </si>
  <si>
    <t>they who may be carried</t>
  </si>
  <si>
    <t>bertar, beratar</t>
  </si>
  <si>
    <t>they may be carried (abs.)</t>
  </si>
  <si>
    <t>bertair, beraitir</t>
  </si>
  <si>
    <t>they who may carry</t>
  </si>
  <si>
    <t>bertae, beraite</t>
  </si>
  <si>
    <t>they may carry (abs.)</t>
  </si>
  <si>
    <t>berait</t>
  </si>
  <si>
    <t>you may carry (abs.)</t>
  </si>
  <si>
    <t>berthae</t>
  </si>
  <si>
    <t>we who may carry</t>
  </si>
  <si>
    <t>bermae</t>
  </si>
  <si>
    <t>we may carry (abs.)</t>
  </si>
  <si>
    <t>bermai</t>
  </si>
  <si>
    <t>(s)he who may be carried</t>
  </si>
  <si>
    <t>berthar</t>
  </si>
  <si>
    <t>(s)he may be carried (abs.)</t>
  </si>
  <si>
    <t>berthair</t>
  </si>
  <si>
    <t>(s)he who may carry</t>
  </si>
  <si>
    <t>beras</t>
  </si>
  <si>
    <t>(s)he may carry (abs.)</t>
  </si>
  <si>
    <t>beraid</t>
  </si>
  <si>
    <t>thou mayest carry (abs.)</t>
  </si>
  <si>
    <t>berae</t>
  </si>
  <si>
    <t>I may carry (abs.)</t>
  </si>
  <si>
    <t>bera</t>
  </si>
  <si>
    <t>he overthrows fifty of the boys, before they could reach the door of Emain Macha</t>
  </si>
  <si>
    <t xml:space="preserve">do.scara cóecait macc diib resíu rístais dorus nEmna </t>
  </si>
  <si>
    <t>he will have supreme status of learning in Ireland forever, provided he would not take to teaching and writing</t>
  </si>
  <si>
    <t xml:space="preserve">for.bia ardléigend nÉrenn co bráth acht nad.rogba for forcetal ná for scríbend </t>
  </si>
  <si>
    <t>every breath you take</t>
  </si>
  <si>
    <t>cach anál do.ngneid</t>
  </si>
  <si>
    <t>although thou wettest thy cloak, it is not my son whom thou lamentest</t>
  </si>
  <si>
    <t xml:space="preserve">cía bróenae-su do brattán, ní hé mo maccán chaíne </t>
  </si>
  <si>
    <t>if it be taken by anyone, it will be taken by me first</t>
  </si>
  <si>
    <t xml:space="preserve">má gabthair do neoch, is dam-sa ceta.gébthar </t>
  </si>
  <si>
    <t>to see if they repeat it</t>
  </si>
  <si>
    <t xml:space="preserve">dúus ind.aithirset </t>
  </si>
  <si>
    <t>perhaps thou mayest say</t>
  </si>
  <si>
    <t>bés as.bera-su</t>
  </si>
  <si>
    <t>tell him that he estimates the creations of the creator</t>
  </si>
  <si>
    <t>apair fris ad.mestar dúili dúilemon</t>
  </si>
  <si>
    <t>that we may not go to adore idols</t>
  </si>
  <si>
    <t xml:space="preserve">conna.dechsam i n-adradu idal </t>
  </si>
  <si>
    <t>Conchobor told his people that they should unyoke their chariots</t>
  </si>
  <si>
    <t>as.bert Conchobor fria muintir ara.scortais a cairptiu</t>
  </si>
  <si>
    <t>thou should not meet with a stupid person</t>
  </si>
  <si>
    <t xml:space="preserve">ní.comris fri báeth </t>
  </si>
  <si>
    <t>druidry, thou should not love it</t>
  </si>
  <si>
    <t xml:space="preserve">druídecht nís.grádaigther </t>
  </si>
  <si>
    <t>may God's blessing lead us</t>
  </si>
  <si>
    <t>sén Dé don.fé</t>
  </si>
  <si>
    <t>*** Lesson 53: Subjunctive (/course/1155705/sengoidelc-old-irish-for-beginners/51/)</t>
  </si>
  <si>
    <t xml:space="preserve">our diadem of apostles was spoken to </t>
  </si>
  <si>
    <t>ar mind nAxal n-acallad</t>
  </si>
  <si>
    <t>may God be kind to me</t>
  </si>
  <si>
    <t xml:space="preserve">nom- Choimmdiu -coíma </t>
  </si>
  <si>
    <t>please</t>
  </si>
  <si>
    <t>not.guidiu</t>
  </si>
  <si>
    <t>we are sons to him</t>
  </si>
  <si>
    <t>maic-ni do-som</t>
  </si>
  <si>
    <t>a grey, lively eye in his head</t>
  </si>
  <si>
    <t>súil glas bannach ina chind</t>
  </si>
  <si>
    <t>he did not pray to God for vengeance on Saul for the bad things he had done to him</t>
  </si>
  <si>
    <t>ní.gáid do Día dígail for Saul inna n-olc do.rigéni-side fris</t>
  </si>
  <si>
    <t>eating something of it from above does not put an end to the vine</t>
  </si>
  <si>
    <t>ní.foircnea in fíri ithe neich di anúas</t>
  </si>
  <si>
    <t>it causes glory to himself, the praise by which he has praised God</t>
  </si>
  <si>
    <t>in.folngi inducbáil dó in molad ro.mmolastar Día</t>
  </si>
  <si>
    <t>a pleasant and delightful game, men and women play it</t>
  </si>
  <si>
    <t>cluiche n-aímin inmeldach, agtait [...] fir 7 mná</t>
  </si>
  <si>
    <t>the blond hair, which is upon thee above a purple face, it will be a noble sign of thy kingly appearance</t>
  </si>
  <si>
    <t>barr buide fordut.tá ós gnúis chorcordai, bid ordan do rígdelbae</t>
  </si>
  <si>
    <t>it is in order that they may be good that they are reproved</t>
  </si>
  <si>
    <t>is combat maithi coisctir</t>
  </si>
  <si>
    <t>it is to give vengeance that he carries that sword</t>
  </si>
  <si>
    <t>is do thabairt díglae beirid in claideb-sin</t>
  </si>
  <si>
    <t>Cú Chulainn cuts down a tree before them there</t>
  </si>
  <si>
    <t>benaid Cú Chulainn omnai ara ciunn i suidiu</t>
  </si>
  <si>
    <t>lands in which there is neither death nor sin nor transgression</t>
  </si>
  <si>
    <t>tíre inna.bí bás na peccad na immarmus</t>
  </si>
  <si>
    <t>out of which he would not have brought them</t>
  </si>
  <si>
    <t>asnacha.tucad</t>
  </si>
  <si>
    <t>with which there are not</t>
  </si>
  <si>
    <t xml:space="preserve">ocna.bíat </t>
  </si>
  <si>
    <t>so that they might be</t>
  </si>
  <si>
    <t>airmtis</t>
  </si>
  <si>
    <t>for which I say it</t>
  </si>
  <si>
    <t>arind.epur</t>
  </si>
  <si>
    <t>we have something against which we can put up our keenness</t>
  </si>
  <si>
    <t>táithiunn ní fris'.tarddam ar n-áthius</t>
  </si>
  <si>
    <t>with whom he went</t>
  </si>
  <si>
    <t>las'.luid</t>
  </si>
  <si>
    <t>a fair plain against which the sea beats</t>
  </si>
  <si>
    <t>mag find fris'.mben muir</t>
  </si>
  <si>
    <t>it is great peace/a síd mound in which we are</t>
  </si>
  <si>
    <t>síd már i.taam</t>
  </si>
  <si>
    <t>the one in whom the spirit is</t>
  </si>
  <si>
    <t xml:space="preserve">intí i.mbíi in spirut </t>
  </si>
  <si>
    <t>What is it out of which the grades of a túath have been divided?</t>
  </si>
  <si>
    <t>cid asa.fordailtea grád túaithe?</t>
  </si>
  <si>
    <t>Why is it called the Forked Purchase?</t>
  </si>
  <si>
    <t>cid ara.n-eperr Críth Gablach?</t>
  </si>
  <si>
    <t>What is it from which (the title) Conception of the two Pig-keepers</t>
  </si>
  <si>
    <t>cid dia.tá Cophur in dá Muccida?</t>
  </si>
  <si>
    <t>there is an island [...] around which sea-horses glitter</t>
  </si>
  <si>
    <t>fil inis [...] imma.taitnet gabra réin</t>
  </si>
  <si>
    <t>the one upon whom it falls</t>
  </si>
  <si>
    <t>intí fora.tuit-som</t>
  </si>
  <si>
    <t>through which</t>
  </si>
  <si>
    <t>tresa N (dep.)</t>
  </si>
  <si>
    <t>by which</t>
  </si>
  <si>
    <t>occa N, oca N (dep.)</t>
  </si>
  <si>
    <t>from which</t>
  </si>
  <si>
    <t>óa N, ua N, ó N (dep.)</t>
  </si>
  <si>
    <t>with which</t>
  </si>
  <si>
    <t>lasa N (dep.)</t>
  </si>
  <si>
    <t>around which</t>
  </si>
  <si>
    <t>imma N, immo N (dep.)</t>
  </si>
  <si>
    <t>against which</t>
  </si>
  <si>
    <t>frisa N, frissa N (dep.)</t>
  </si>
  <si>
    <t>upon which</t>
  </si>
  <si>
    <t>forsa N, fora N (dep.)</t>
  </si>
  <si>
    <t>under which</t>
  </si>
  <si>
    <t>foa N, fua N, fo N (dep.)</t>
  </si>
  <si>
    <t>between which</t>
  </si>
  <si>
    <t>etera N, etira N (dep.)</t>
  </si>
  <si>
    <t>from, to, for which</t>
  </si>
  <si>
    <t>dia N (dep.)</t>
  </si>
  <si>
    <t>up to, with which</t>
  </si>
  <si>
    <t>cosa N (dep.)</t>
  </si>
  <si>
    <t>in front of, for which</t>
  </si>
  <si>
    <t>ara N (dep.)</t>
  </si>
  <si>
    <t>out of which</t>
  </si>
  <si>
    <t>asa N (dep.)</t>
  </si>
  <si>
    <t>*** Lesson 52: Prep. Rel., Word Order (/course/1155705/sengoidelc-old-irish-for-beginners/50/)</t>
  </si>
  <si>
    <t>do-ridisi</t>
  </si>
  <si>
    <t>áer (o, m)</t>
  </si>
  <si>
    <t>conscience, intelligence</t>
  </si>
  <si>
    <t>airbert (ā, f)</t>
  </si>
  <si>
    <t>stunning blow</t>
  </si>
  <si>
    <t>táthbéimm (n, n)</t>
  </si>
  <si>
    <t>cranntaball (ā, f)</t>
  </si>
  <si>
    <t>trick, feat</t>
  </si>
  <si>
    <t>cless (u, m)</t>
  </si>
  <si>
    <t>horserace</t>
  </si>
  <si>
    <t>grafand (ā, f)</t>
  </si>
  <si>
    <t>to cause, to prepare</t>
  </si>
  <si>
    <t>fo.fera, .foír(e)a (W1)</t>
  </si>
  <si>
    <t>to perish, to fail</t>
  </si>
  <si>
    <t>ara.chrin, .airchrin (S3)</t>
  </si>
  <si>
    <t>choir</t>
  </si>
  <si>
    <t>clas (ā, f)</t>
  </si>
  <si>
    <t>bindius (u, m)</t>
  </si>
  <si>
    <t>to bull</t>
  </si>
  <si>
    <t>dairid (S2)</t>
  </si>
  <si>
    <t>part. of affirmation</t>
  </si>
  <si>
    <t>éim</t>
  </si>
  <si>
    <t>macrall (ā, f)</t>
  </si>
  <si>
    <t>slíasait (short ī, f)</t>
  </si>
  <si>
    <t>gáe (o, m)</t>
  </si>
  <si>
    <t>asking, requesting (v. n. of con.dieig)</t>
  </si>
  <si>
    <t>cuingid (i, f)</t>
  </si>
  <si>
    <t>bét (u, m)</t>
  </si>
  <si>
    <t xml:space="preserve">indossa </t>
  </si>
  <si>
    <t>fóesam (o, m)</t>
  </si>
  <si>
    <t>providence (v. n. of remi.déci)</t>
  </si>
  <si>
    <t>remdéicsiu (n, f)</t>
  </si>
  <si>
    <t>violation, sin</t>
  </si>
  <si>
    <t>col (o, n)</t>
  </si>
  <si>
    <t>forcenn (o, n)</t>
  </si>
  <si>
    <t>to pervert</t>
  </si>
  <si>
    <t>sóebaid (W1)</t>
  </si>
  <si>
    <t>Bible, canon</t>
  </si>
  <si>
    <t>canóin (iā, f)</t>
  </si>
  <si>
    <t>or not</t>
  </si>
  <si>
    <t>fa naic</t>
  </si>
  <si>
    <t>providence, foresight</t>
  </si>
  <si>
    <t>remcaissiu (n, f)</t>
  </si>
  <si>
    <t>to separate, to depart from</t>
  </si>
  <si>
    <t>etar.scara, .etarscara (W1)</t>
  </si>
  <si>
    <t>dús</t>
  </si>
  <si>
    <t>tribulation, suffering</t>
  </si>
  <si>
    <t>fochaid (i, f)</t>
  </si>
  <si>
    <t>to examine, to investigate</t>
  </si>
  <si>
    <t>scrútaid (W1)</t>
  </si>
  <si>
    <t>darkness, shadow</t>
  </si>
  <si>
    <t>foscad (o, m)</t>
  </si>
  <si>
    <t>ernaigde (iā, f)</t>
  </si>
  <si>
    <t>brágae (nt, f)</t>
  </si>
  <si>
    <t>noose</t>
  </si>
  <si>
    <t>goiste (io, m)</t>
  </si>
  <si>
    <t>enbruithe (io, m)</t>
  </si>
  <si>
    <t>sufficiency, fill, appetite</t>
  </si>
  <si>
    <t>sáth (ā, f)</t>
  </si>
  <si>
    <t>tarb (o, m)</t>
  </si>
  <si>
    <t>a living form on them, and they dead at the same time nevertheless</t>
  </si>
  <si>
    <t>delb ammandae foraib, ot hé marbdai ca-lléic</t>
  </si>
  <si>
    <t>that is a poet whose qualifications are complete and genuine, [...] and he is the son of a poet and the grandson of another</t>
  </si>
  <si>
    <t>fili ón at óga fíriána folad, [...] os é mac filed 7 aue araili</t>
  </si>
  <si>
    <t>and (at the same time)</t>
  </si>
  <si>
    <t>os</t>
  </si>
  <si>
    <t>Brown Bull of Cooley</t>
  </si>
  <si>
    <t xml:space="preserve">Donn Cúailnge </t>
  </si>
  <si>
    <t>he, she, they said</t>
  </si>
  <si>
    <t>olse, olsi, olseat</t>
  </si>
  <si>
    <t>cid/ced RN</t>
  </si>
  <si>
    <t>do.uccai, .tuccai (W2b)</t>
  </si>
  <si>
    <t>dies, died</t>
  </si>
  <si>
    <t>is marb, ba marb</t>
  </si>
  <si>
    <t>nammá</t>
  </si>
  <si>
    <t>tornocht (o, ā)</t>
  </si>
  <si>
    <t>mutual stripping</t>
  </si>
  <si>
    <t>imdírech (o, n)</t>
  </si>
  <si>
    <t>overthrowing (v. n. of do.scara)</t>
  </si>
  <si>
    <t>trascrad (u, m)</t>
  </si>
  <si>
    <t>to meet, to join</t>
  </si>
  <si>
    <t>con.ricc, .comraicc (S1)</t>
  </si>
  <si>
    <t>wrestling (v. n. of imm.tascra)</t>
  </si>
  <si>
    <t>imthrascrad (u, m)</t>
  </si>
  <si>
    <t>cid</t>
  </si>
  <si>
    <t>act of defending, warding off (v. n. of ar.clich)</t>
  </si>
  <si>
    <t>ersclaige (iā, f)</t>
  </si>
  <si>
    <t>poll (o, m)</t>
  </si>
  <si>
    <t>to fill, make full</t>
  </si>
  <si>
    <t>línaid (W1)</t>
  </si>
  <si>
    <t>driving of the hole, a game</t>
  </si>
  <si>
    <t>áin phuill</t>
  </si>
  <si>
    <t>way, path, defeat</t>
  </si>
  <si>
    <t>róen (o, m)</t>
  </si>
  <si>
    <t>*** Lesson 51: Varia, Exercise (/course/1155705/sengoidelc-old-irish-for-beginners/49/)</t>
  </si>
  <si>
    <t>they have denied (later)</t>
  </si>
  <si>
    <t>doro.sluindset</t>
  </si>
  <si>
    <t>they have not broken (later)</t>
  </si>
  <si>
    <t>níro.memdatar</t>
  </si>
  <si>
    <t>so that they have taken me (later)</t>
  </si>
  <si>
    <t xml:space="preserve">corom.gabsat </t>
  </si>
  <si>
    <t>it is caused</t>
  </si>
  <si>
    <t>.immfolngar</t>
  </si>
  <si>
    <t xml:space="preserve">it can be caused </t>
  </si>
  <si>
    <t>imm.forlangar &gt; .rimmfolngar</t>
  </si>
  <si>
    <t>she pleaded</t>
  </si>
  <si>
    <t>do.acart</t>
  </si>
  <si>
    <t>(s)he has pleaded</t>
  </si>
  <si>
    <t>do.argart &gt; do.racart</t>
  </si>
  <si>
    <t>they have not broken</t>
  </si>
  <si>
    <t>ní.róemdatar</t>
  </si>
  <si>
    <t>so that they have taken me</t>
  </si>
  <si>
    <t>condom.ragbaiset</t>
  </si>
  <si>
    <t>they have broken</t>
  </si>
  <si>
    <t>ro.memdatar</t>
  </si>
  <si>
    <t>they have taken me</t>
  </si>
  <si>
    <t>rom.gabsat</t>
  </si>
  <si>
    <t>they have denied</t>
  </si>
  <si>
    <t>do.ríltiset, .derlindset</t>
  </si>
  <si>
    <t>they denied</t>
  </si>
  <si>
    <t>do.sluindset, .díltiset</t>
  </si>
  <si>
    <t>to be absent, to be wanting</t>
  </si>
  <si>
    <t>do.esta (H1)</t>
  </si>
  <si>
    <t>to deserve</t>
  </si>
  <si>
    <t>ad.roilli, .áirilli (H2)</t>
  </si>
  <si>
    <t>(s)he has seen (deut.)</t>
  </si>
  <si>
    <t xml:space="preserve">ad.condairc </t>
  </si>
  <si>
    <t>they may put (prot.)</t>
  </si>
  <si>
    <t>.rolat</t>
  </si>
  <si>
    <t>I may put (prot.)</t>
  </si>
  <si>
    <t>.rol</t>
  </si>
  <si>
    <t>they have put</t>
  </si>
  <si>
    <t>ro.láiset, .rolsat</t>
  </si>
  <si>
    <t>(s)he has put</t>
  </si>
  <si>
    <t>ro.lá, .rala</t>
  </si>
  <si>
    <t>(s)he put (deut.)</t>
  </si>
  <si>
    <t>fo.caird</t>
  </si>
  <si>
    <t>they may bring</t>
  </si>
  <si>
    <t>do.uccat, .tuccat</t>
  </si>
  <si>
    <t>(s)he may bring</t>
  </si>
  <si>
    <t>do.ucca, .tucca</t>
  </si>
  <si>
    <t>they have brought</t>
  </si>
  <si>
    <t>do.uccsat, .tuccsat</t>
  </si>
  <si>
    <t>(s)he has brought</t>
  </si>
  <si>
    <t>do.ucc, do.uicc, .tucc, .tuicc</t>
  </si>
  <si>
    <t>they may give</t>
  </si>
  <si>
    <t>do.ratat, .tartat</t>
  </si>
  <si>
    <t>(s)he may give</t>
  </si>
  <si>
    <t>do.rata, .tarta</t>
  </si>
  <si>
    <t>they have given</t>
  </si>
  <si>
    <t>do.ratsat, .tartsat</t>
  </si>
  <si>
    <t>(s)he has given</t>
  </si>
  <si>
    <t>do.rat, .tarat</t>
  </si>
  <si>
    <t>(s)he has related (deut.)</t>
  </si>
  <si>
    <t>ad.cuaid</t>
  </si>
  <si>
    <t>(s)he has told (deut.)</t>
  </si>
  <si>
    <t>in.cuaid</t>
  </si>
  <si>
    <t>(s)he told (deut.)</t>
  </si>
  <si>
    <t>in.fíd</t>
  </si>
  <si>
    <t>(s)he has cut off (deut.)</t>
  </si>
  <si>
    <t>do.combai</t>
  </si>
  <si>
    <t>(s)he cut off (deut.)</t>
  </si>
  <si>
    <t>do.bí</t>
  </si>
  <si>
    <t>to cut off</t>
  </si>
  <si>
    <t>do.ben (S3)</t>
  </si>
  <si>
    <t>(s)he has bestowed (deut.)</t>
  </si>
  <si>
    <t>do.écomnacht</t>
  </si>
  <si>
    <t>(s)he bestowed (deut.)</t>
  </si>
  <si>
    <t>do.indnacht</t>
  </si>
  <si>
    <t>to bestow</t>
  </si>
  <si>
    <t>do.indnaig (S1)</t>
  </si>
  <si>
    <t>they have slept (prot.)</t>
  </si>
  <si>
    <t>.comtalsat</t>
  </si>
  <si>
    <t>they slept (prot.)</t>
  </si>
  <si>
    <t>.cotlaiset</t>
  </si>
  <si>
    <t>(s)he might destroy (prot.)</t>
  </si>
  <si>
    <t>.comscarad</t>
  </si>
  <si>
    <t>(s)he would destroy (prot.)</t>
  </si>
  <si>
    <t>.coscrad</t>
  </si>
  <si>
    <t>(s)he has stolen (deut.)</t>
  </si>
  <si>
    <t>du.ell</t>
  </si>
  <si>
    <t>they have gone</t>
  </si>
  <si>
    <t>do.cotar, .dechutar</t>
  </si>
  <si>
    <t>(s)he has gone</t>
  </si>
  <si>
    <t>do.cuaid, .dechuid</t>
  </si>
  <si>
    <t>I have gone</t>
  </si>
  <si>
    <t>do.coad, .dechud</t>
  </si>
  <si>
    <t>they may go</t>
  </si>
  <si>
    <t>(s)he may go</t>
  </si>
  <si>
    <t>do.coí, .dich</t>
  </si>
  <si>
    <t>thou hast carried (deut.)</t>
  </si>
  <si>
    <t>ro.ucais</t>
  </si>
  <si>
    <t>(s)he may carry (prot.)</t>
  </si>
  <si>
    <t>.ruca</t>
  </si>
  <si>
    <t>I can carry (prot.)</t>
  </si>
  <si>
    <t>.rucaim-se</t>
  </si>
  <si>
    <t>(s)he has sworn (deut.)</t>
  </si>
  <si>
    <t>do.cuitig</t>
  </si>
  <si>
    <t>I have milked (deut.)</t>
  </si>
  <si>
    <t xml:space="preserve">do.ommalg </t>
  </si>
  <si>
    <t>(s)he has lain (prot.)</t>
  </si>
  <si>
    <t>.dellig</t>
  </si>
  <si>
    <t>they may lie (prot.)</t>
  </si>
  <si>
    <t>.deilset</t>
  </si>
  <si>
    <t>(s)he has sat (deut.)</t>
  </si>
  <si>
    <t>do.esid</t>
  </si>
  <si>
    <t>they may sit (prot.)</t>
  </si>
  <si>
    <t>.deset</t>
  </si>
  <si>
    <t>(s)he has eaten (prot.)</t>
  </si>
  <si>
    <t>.duaid</t>
  </si>
  <si>
    <t>(s)he may drink (deut.)</t>
  </si>
  <si>
    <t>as.lú</t>
  </si>
  <si>
    <t>(s)he may drink (prot.)</t>
  </si>
  <si>
    <t>.esbe</t>
  </si>
  <si>
    <t>(s)he has drunk (deut.)</t>
  </si>
  <si>
    <t>as.ib</t>
  </si>
  <si>
    <t>it has not broken</t>
  </si>
  <si>
    <t>ní.róemaid</t>
  </si>
  <si>
    <t>it did not break</t>
  </si>
  <si>
    <t>ní.memaid</t>
  </si>
  <si>
    <t>we have said</t>
  </si>
  <si>
    <t>as.rubartammar</t>
  </si>
  <si>
    <t xml:space="preserve">may you forgive me then that offence </t>
  </si>
  <si>
    <t>da.rolgid dom tra in frithorcuin-sin</t>
  </si>
  <si>
    <t>you are to forgive everyone</t>
  </si>
  <si>
    <t>du.logaid do chách</t>
  </si>
  <si>
    <t>so that there was nothing that they could examine</t>
  </si>
  <si>
    <t>connacon.rabae ní ro.scrútais</t>
  </si>
  <si>
    <t>though it may be able to be without one of them, it cannot be without them all</t>
  </si>
  <si>
    <t>cia ru.bé cen ní diib, ní.rubai cenaib huli</t>
  </si>
  <si>
    <t>every [grammatical] gender can say it</t>
  </si>
  <si>
    <t>at.robair cach cenél</t>
  </si>
  <si>
    <t>There was a king's chariot in Tara.  Two horses of the same colour that had never been yoked before used to be put under the chariot.</t>
  </si>
  <si>
    <t>Baí carpat ríg hi Temair.  No.gabtais dá ech óendatha nad.ragbatais ríam for carpat.</t>
  </si>
  <si>
    <t>it is the cry that they make when their enemies are/have been routed before them</t>
  </si>
  <si>
    <t>is in núall do.ngniat hó ru.maid fora naimtea remib</t>
  </si>
  <si>
    <t>when he had been two days and two nights on the sea, he saw a man in a chariot coming towards him along the sea</t>
  </si>
  <si>
    <t>ó ro.boí dá laa 7 dí aidchi forsin muir, co.n-accae a dochum in fer isin charput íarsin muir</t>
  </si>
  <si>
    <t>for it was Patrick who conferred baptism upon Crimthann and it is in Slébte that Crimthann was/is buried</t>
  </si>
  <si>
    <t>ar ba Pátric du.bert baithis du Chrimthunn 7 i Slébti ad.ranact Crimthann</t>
  </si>
  <si>
    <t>Crimthann offered that place to Patrick</t>
  </si>
  <si>
    <t>ad.opart Crimthann in port-sin du Pátricc</t>
  </si>
  <si>
    <t>I have fallen in love with red-haired Connle</t>
  </si>
  <si>
    <t>ro.carus Connle Rúad</t>
  </si>
  <si>
    <t>I loved this man</t>
  </si>
  <si>
    <t>carsu in fer-so</t>
  </si>
  <si>
    <t>(s)he can say</t>
  </si>
  <si>
    <t>as.robair</t>
  </si>
  <si>
    <t>(s)he had said</t>
  </si>
  <si>
    <t>as.rubart</t>
  </si>
  <si>
    <t>*** Lesson 50: Augment (/course/1155705/sengoidelc-old-irish-for-beginners/48/)</t>
  </si>
  <si>
    <t>it is the same as if</t>
  </si>
  <si>
    <t>is cumme RN (ind.)</t>
  </si>
  <si>
    <t>so, as</t>
  </si>
  <si>
    <t>in chruth RN (ind.)</t>
  </si>
  <si>
    <t>as, as if</t>
  </si>
  <si>
    <t>feib RN (ind.)</t>
  </si>
  <si>
    <t>be it...or be it...</t>
  </si>
  <si>
    <t>in N... in N... ; in N... fa L...</t>
  </si>
  <si>
    <t>however, nevertheless</t>
  </si>
  <si>
    <t>cammaib, cammaif, camaiph (ind.)</t>
  </si>
  <si>
    <t>provided that, if only</t>
  </si>
  <si>
    <t>acht (ind.)</t>
  </si>
  <si>
    <t>so that not</t>
  </si>
  <si>
    <t>arna, arná, arnac(h)on (dep.)</t>
  </si>
  <si>
    <t>now, therefore, then</t>
  </si>
  <si>
    <t>tra (ind.)</t>
  </si>
  <si>
    <t>if only, utinam</t>
  </si>
  <si>
    <t>afameinn RN, abamin RN (ind.)</t>
  </si>
  <si>
    <t>so that, in order that</t>
  </si>
  <si>
    <t>co L, coni (ind.)</t>
  </si>
  <si>
    <t>resíu, risíu RN (ind.)</t>
  </si>
  <si>
    <t>íarsindi (ind.)</t>
  </si>
  <si>
    <t>since, after, because</t>
  </si>
  <si>
    <t>ó L (ind.)</t>
  </si>
  <si>
    <t>besides that</t>
  </si>
  <si>
    <t>cenmithá RN (ind.)</t>
  </si>
  <si>
    <t>or (a-)</t>
  </si>
  <si>
    <t>airc, airg(g) (ind.)</t>
  </si>
  <si>
    <t>either...or...</t>
  </si>
  <si>
    <t>rodbo L, rodbu L, robo L, robu L (ind.)</t>
  </si>
  <si>
    <t>or (n-)</t>
  </si>
  <si>
    <t>no L, nó L, nu L, nú L (ind.)</t>
  </si>
  <si>
    <t>as well...as...</t>
  </si>
  <si>
    <t>emid RN... emid RN... (ind.)</t>
  </si>
  <si>
    <t>nearly, as it were</t>
  </si>
  <si>
    <t>emid</t>
  </si>
  <si>
    <t>however, that means</t>
  </si>
  <si>
    <t>sech (ind.)</t>
  </si>
  <si>
    <t>and...and...</t>
  </si>
  <si>
    <t>eter...ocus L... (ind.)</t>
  </si>
  <si>
    <t>and (se-)</t>
  </si>
  <si>
    <t>sech L (ind.)</t>
  </si>
  <si>
    <t>yet</t>
  </si>
  <si>
    <t xml:space="preserve">colléic </t>
  </si>
  <si>
    <t>immurgu</t>
  </si>
  <si>
    <t xml:space="preserve">ém, am </t>
  </si>
  <si>
    <t>and, however</t>
  </si>
  <si>
    <t>noch (ind.)</t>
  </si>
  <si>
    <t>and (proc. arch.)</t>
  </si>
  <si>
    <t>and (arch.)</t>
  </si>
  <si>
    <t>scéo L, scéu L (ind.)</t>
  </si>
  <si>
    <t>and (oc-)</t>
  </si>
  <si>
    <t>ocus L, ocuis L, acus L, os (ind.)</t>
  </si>
  <si>
    <t>I have prayed my prayer</t>
  </si>
  <si>
    <t>ro.gád-sa mo guidi</t>
  </si>
  <si>
    <t>to the love wherewith Christ loved the church</t>
  </si>
  <si>
    <t>frisin seirc ro.car Críst in n-eclais</t>
  </si>
  <si>
    <t>I swear the oath that my people swear</t>
  </si>
  <si>
    <t xml:space="preserve">luigim luige luiges mo thúath </t>
  </si>
  <si>
    <t>it was a leap that he had lept over the fort</t>
  </si>
  <si>
    <t>ba léimm ro.leblaing-seom tarsin cathraig ammuich</t>
  </si>
  <si>
    <t>the teaching that you are taught</t>
  </si>
  <si>
    <t xml:space="preserve">a forcital forndob.canar </t>
  </si>
  <si>
    <t>as long as he is alive</t>
  </si>
  <si>
    <t>céin bas mbéo</t>
  </si>
  <si>
    <t>when it was mutual stripping which they made</t>
  </si>
  <si>
    <t>in tan ba n-imdírech do.gnítis</t>
  </si>
  <si>
    <t>as they despise thee</t>
  </si>
  <si>
    <t>amal dundat.mecetar-su</t>
  </si>
  <si>
    <t>after that deliverance by which he has delivered him</t>
  </si>
  <si>
    <t xml:space="preserve">íarsint ṡóerad-sin rond.ṡóer </t>
  </si>
  <si>
    <t>when he is not seen and is not heard</t>
  </si>
  <si>
    <t>in tan nád.n-acastar 7 nád.forchluinter</t>
  </si>
  <si>
    <t>when I was</t>
  </si>
  <si>
    <t>in tan no.mbiinn</t>
  </si>
  <si>
    <t>when she said</t>
  </si>
  <si>
    <t>a n-as.mbert</t>
  </si>
  <si>
    <t>because he has made</t>
  </si>
  <si>
    <t>hóre do.rrigeni</t>
  </si>
  <si>
    <t>whom it encompasses</t>
  </si>
  <si>
    <t>do.n-imchella</t>
  </si>
  <si>
    <t>when he takes (it) around himself</t>
  </si>
  <si>
    <t>lasse gabas imbi</t>
  </si>
  <si>
    <t>when he is</t>
  </si>
  <si>
    <t>in tain bíis</t>
  </si>
  <si>
    <t>because he unites</t>
  </si>
  <si>
    <t>fo bíth n-óenaigedar</t>
  </si>
  <si>
    <t>as he prays</t>
  </si>
  <si>
    <t xml:space="preserve">amal nguides </t>
  </si>
  <si>
    <t>probably this text is corrupt</t>
  </si>
  <si>
    <t>ba doig bed n-ingcert in testimin-so</t>
  </si>
  <si>
    <t>it is certain for us that he will deliver us</t>
  </si>
  <si>
    <t>is derb linn non.soírfea</t>
  </si>
  <si>
    <t>because thou art my great king</t>
  </si>
  <si>
    <t>ol is tú mo ruiri</t>
  </si>
  <si>
    <t>because it is a part</t>
  </si>
  <si>
    <t>ol as rann</t>
  </si>
  <si>
    <t>plebs dei is what we used to be called</t>
  </si>
  <si>
    <t>plebs dei asndan.berthe-ni</t>
  </si>
  <si>
    <t>the boy-group is not being treated well</t>
  </si>
  <si>
    <t>ní maith ar.ráilter in macrad</t>
  </si>
  <si>
    <t>Buchet will not be as he was before</t>
  </si>
  <si>
    <t>Buchet ní.bia feib ro.mboí riam</t>
  </si>
  <si>
    <t>as a father asks his son</t>
  </si>
  <si>
    <t>amal nguides athair a macc</t>
  </si>
  <si>
    <t>amal, amail, feib, fib</t>
  </si>
  <si>
    <t>how it is divided</t>
  </si>
  <si>
    <t xml:space="preserve">in chruth fo.ndáilter </t>
  </si>
  <si>
    <t>to the extent that they are foreigners</t>
  </si>
  <si>
    <t>méit ata n-echtrainn</t>
  </si>
  <si>
    <t>resíu</t>
  </si>
  <si>
    <t>because they are not filii promissionis</t>
  </si>
  <si>
    <t>hóre nandat filii promissionis</t>
  </si>
  <si>
    <t>(h)óre, (h)úaire</t>
  </si>
  <si>
    <t>when I do not adore</t>
  </si>
  <si>
    <t>lasse nad.n-adraim-se</t>
  </si>
  <si>
    <t>whenever he turned to his back</t>
  </si>
  <si>
    <t>a ndo.n-écad tar a éissi</t>
  </si>
  <si>
    <t>as long as the man is alive</t>
  </si>
  <si>
    <t>céin bas mbéo in fer</t>
  </si>
  <si>
    <t>when the dog came towards him</t>
  </si>
  <si>
    <t>in tan do.lluid in cú cuccai-seom</t>
  </si>
  <si>
    <t>lase, lasse</t>
  </si>
  <si>
    <t>while, when</t>
  </si>
  <si>
    <t>a N</t>
  </si>
  <si>
    <t>as long as</t>
  </si>
  <si>
    <t>céin, céne</t>
  </si>
  <si>
    <t>in tain, in tan</t>
  </si>
  <si>
    <t>the day when he delivers me</t>
  </si>
  <si>
    <t>a llaithe nundam.ṡoíra</t>
  </si>
  <si>
    <t>(s)he turned around and around and around</t>
  </si>
  <si>
    <t>im.soad</t>
  </si>
  <si>
    <t>they used to be</t>
  </si>
  <si>
    <t>.bítis</t>
  </si>
  <si>
    <t>we used to be</t>
  </si>
  <si>
    <t>.bímmis</t>
  </si>
  <si>
    <t>used to be (impers.)</t>
  </si>
  <si>
    <t>.bíthe</t>
  </si>
  <si>
    <t>(s)he used to be</t>
  </si>
  <si>
    <t>.biid, .bíth</t>
  </si>
  <si>
    <t>I used to be</t>
  </si>
  <si>
    <t>.biinn, .bíinn, .bínn</t>
  </si>
  <si>
    <t>they used to be carried</t>
  </si>
  <si>
    <t>do.beirtis, .taibritis</t>
  </si>
  <si>
    <t>they used to carry</t>
  </si>
  <si>
    <t>you used to carry</t>
  </si>
  <si>
    <t>do.beirthe, .taibrithe</t>
  </si>
  <si>
    <t>we used to carry</t>
  </si>
  <si>
    <t>do.beirmis, .taibrimis</t>
  </si>
  <si>
    <t>(s)he used to be carried</t>
  </si>
  <si>
    <t>(s)he used to carry</t>
  </si>
  <si>
    <t>do.beired, .taibred</t>
  </si>
  <si>
    <t>thou used to carry</t>
  </si>
  <si>
    <t>do.beirthea, .taibrithea</t>
  </si>
  <si>
    <t>I used to carry</t>
  </si>
  <si>
    <t>do.beirinn, .taibrinn</t>
  </si>
  <si>
    <t>they used to be placed</t>
  </si>
  <si>
    <t>they used to place</t>
  </si>
  <si>
    <t>you used to place</t>
  </si>
  <si>
    <t>we used to place</t>
  </si>
  <si>
    <t>(s)he used to be placed</t>
  </si>
  <si>
    <t>(s)he used to place</t>
  </si>
  <si>
    <t>.suidiged, -ath</t>
  </si>
  <si>
    <t>thou used to place</t>
  </si>
  <si>
    <t>I used to place</t>
  </si>
  <si>
    <t>they used to be loved</t>
  </si>
  <si>
    <t>they used to love</t>
  </si>
  <si>
    <t>you used to love</t>
  </si>
  <si>
    <t>we used to love</t>
  </si>
  <si>
    <t>(s)he used to be loved</t>
  </si>
  <si>
    <t>(s)he used to love</t>
  </si>
  <si>
    <t>thou used to love</t>
  </si>
  <si>
    <t>I used to love</t>
  </si>
  <si>
    <t>they used to be named</t>
  </si>
  <si>
    <t>no.ainmnigtis</t>
  </si>
  <si>
    <t>they used to follow</t>
  </si>
  <si>
    <t>no.seichitis</t>
  </si>
  <si>
    <t>(s)he used to hear</t>
  </si>
  <si>
    <t>ro.cluined</t>
  </si>
  <si>
    <t>they used to be called</t>
  </si>
  <si>
    <t>con.gairtis, .congairtis</t>
  </si>
  <si>
    <t>they used to ride around</t>
  </si>
  <si>
    <t>imm.réiditis</t>
  </si>
  <si>
    <t>I used to do</t>
  </si>
  <si>
    <t>do.gnínn, .dénainn</t>
  </si>
  <si>
    <t>I used to go around</t>
  </si>
  <si>
    <t>imm.téiginn, .imtheginn</t>
  </si>
  <si>
    <t>(s)he used to say</t>
  </si>
  <si>
    <t>as.beired, .eipred</t>
  </si>
  <si>
    <t>we used to go</t>
  </si>
  <si>
    <t>no.téigmis</t>
  </si>
  <si>
    <t>(s)he used to be let go</t>
  </si>
  <si>
    <t>no.léicthe</t>
  </si>
  <si>
    <t>they used to sing</t>
  </si>
  <si>
    <t>no.cantais</t>
  </si>
  <si>
    <t>nobody used to come to them on their playing-ground until his protection had been bound upon them</t>
  </si>
  <si>
    <t>ní.téiged nech cuccu inna cluichemag co n-arnastae a ḟóesam forru</t>
  </si>
  <si>
    <t>he kept throwing his javelin ahead of himself and he kept catching it at its rear end</t>
  </si>
  <si>
    <t>fo.cerded a bunsaig riam conda.gaibed ar loss</t>
  </si>
  <si>
    <t>*** Lesson 49: Imperfect, Nasalising Relative, Conjunc (/course/1155705/sengoidelc-old-irish-for-beginners/47/)</t>
  </si>
  <si>
    <t>rond (o, m)</t>
  </si>
  <si>
    <t>ness (o, m)</t>
  </si>
  <si>
    <t>udder</t>
  </si>
  <si>
    <t>uth (u, m)</t>
  </si>
  <si>
    <t>rebirth</t>
  </si>
  <si>
    <t>aithgin (n, n)</t>
  </si>
  <si>
    <t>great story</t>
  </si>
  <si>
    <t>airscél (o, n)</t>
  </si>
  <si>
    <t>sole, base</t>
  </si>
  <si>
    <t>fonn (o, m)</t>
  </si>
  <si>
    <t>movement, flight</t>
  </si>
  <si>
    <t>luamain (short ī, f)</t>
  </si>
  <si>
    <t>bos (ā, f)</t>
  </si>
  <si>
    <t>cló (io, m)</t>
  </si>
  <si>
    <t>timchell (+ gen.)</t>
  </si>
  <si>
    <t>thorn, pin</t>
  </si>
  <si>
    <t>delg (s, n, o, m)</t>
  </si>
  <si>
    <t>corann (ā, f)</t>
  </si>
  <si>
    <t>úathmar (o, ā)</t>
  </si>
  <si>
    <t>flann (o, ā)</t>
  </si>
  <si>
    <t>sound, noise</t>
  </si>
  <si>
    <t>fogur (o, m)</t>
  </si>
  <si>
    <t>going around (v. n. of imm.téit)</t>
  </si>
  <si>
    <t>imthecht (ā, f)</t>
  </si>
  <si>
    <t>koshering visit, circuit of the king</t>
  </si>
  <si>
    <t>coí (i, f)</t>
  </si>
  <si>
    <t>féil (short ī, f)</t>
  </si>
  <si>
    <t>feast, banquet</t>
  </si>
  <si>
    <t>fled (ā, f)</t>
  </si>
  <si>
    <t>suing, legal action (v. n. of ad.gair)</t>
  </si>
  <si>
    <t>acrae (io, n)</t>
  </si>
  <si>
    <t>having the same age</t>
  </si>
  <si>
    <t>comáes (o, m)</t>
  </si>
  <si>
    <t>full number</t>
  </si>
  <si>
    <t>lín (u, n/m)</t>
  </si>
  <si>
    <t>herd, flock</t>
  </si>
  <si>
    <t>alam (o, n)</t>
  </si>
  <si>
    <t>ifern (o, m)</t>
  </si>
  <si>
    <t>móeth (o, ā)</t>
  </si>
  <si>
    <t>boy-troop</t>
  </si>
  <si>
    <t>maccrad (ā, f)</t>
  </si>
  <si>
    <t>whey-water</t>
  </si>
  <si>
    <t>medguisce (io, m)</t>
  </si>
  <si>
    <t>ibid (S1a)</t>
  </si>
  <si>
    <t>a while, a time</t>
  </si>
  <si>
    <t>denus (u, m)</t>
  </si>
  <si>
    <t>heretic</t>
  </si>
  <si>
    <t>heretec (o, m)</t>
  </si>
  <si>
    <t>mead cup</t>
  </si>
  <si>
    <t>midchuach (o, m)</t>
  </si>
  <si>
    <t>as.oilgi, .oslaici (W2a)</t>
  </si>
  <si>
    <t>snáthat (ā, f)</t>
  </si>
  <si>
    <t>eye of a needle</t>
  </si>
  <si>
    <t>cró (io, m)</t>
  </si>
  <si>
    <t>to close, to shut</t>
  </si>
  <si>
    <t>íadaid (W1)</t>
  </si>
  <si>
    <t>heat, blaze</t>
  </si>
  <si>
    <t>bruth (u, m)</t>
  </si>
  <si>
    <t>breast, bosom, chest</t>
  </si>
  <si>
    <t>bruinne (io, m)</t>
  </si>
  <si>
    <t>stout, strong</t>
  </si>
  <si>
    <t>balc (o, ā)</t>
  </si>
  <si>
    <t>lively, spirited</t>
  </si>
  <si>
    <t>brestae (io, iā)</t>
  </si>
  <si>
    <t>splendid, wonderful</t>
  </si>
  <si>
    <t>sainemail (i)</t>
  </si>
  <si>
    <t>and (abbr. of ocus)</t>
  </si>
  <si>
    <t>is</t>
  </si>
  <si>
    <t>tes (adv.)</t>
  </si>
  <si>
    <t>túaid (adv.)</t>
  </si>
  <si>
    <t>eclais (short ī, f)</t>
  </si>
  <si>
    <t>affair, matter</t>
  </si>
  <si>
    <t>les (u, m)</t>
  </si>
  <si>
    <t>harmonious, in accord</t>
  </si>
  <si>
    <t>cubaid (i)</t>
  </si>
  <si>
    <t>*** Lesson 48: Varia, Exercise (/course/1155705/sengoidelc-old-irish-for-beginners/46/)</t>
  </si>
  <si>
    <t>to offend</t>
  </si>
  <si>
    <t>fris.oirg, .frithoirg (S1)</t>
  </si>
  <si>
    <t>to sing to</t>
  </si>
  <si>
    <t>fo.cain, .fochain (S1)</t>
  </si>
  <si>
    <t>to bind, to guarantee</t>
  </si>
  <si>
    <t>ar.naisc, .arnaisc (S1)</t>
  </si>
  <si>
    <t>fo.cren, .fochren (S3)</t>
  </si>
  <si>
    <t>bendachaid (W1)</t>
  </si>
  <si>
    <t>hoped, expected</t>
  </si>
  <si>
    <t>frescastae (io, iā)</t>
  </si>
  <si>
    <t>gnethi (pl.)</t>
  </si>
  <si>
    <t>clithe (io, iā)</t>
  </si>
  <si>
    <t>brithe (io, iā)</t>
  </si>
  <si>
    <t>clothe (io, iā)</t>
  </si>
  <si>
    <t>besieged</t>
  </si>
  <si>
    <t>impesse (io, iā)</t>
  </si>
  <si>
    <t>to besiege</t>
  </si>
  <si>
    <t>imm.said (S1)</t>
  </si>
  <si>
    <t>foircthe (io, iā)</t>
  </si>
  <si>
    <t>cuimrechtae (io, iā)</t>
  </si>
  <si>
    <t>con.rig, .cuimrig (S1a)</t>
  </si>
  <si>
    <t>increased</t>
  </si>
  <si>
    <t>tórmachtae (io, iā)</t>
  </si>
  <si>
    <t>imdibthe (io, iā)</t>
  </si>
  <si>
    <t>goíte (io, iā)</t>
  </si>
  <si>
    <t>sung</t>
  </si>
  <si>
    <t>céte (io, iā)</t>
  </si>
  <si>
    <t>placed, set</t>
  </si>
  <si>
    <t>suidigthe (io, iā)</t>
  </si>
  <si>
    <t>léicthe (io, iā)</t>
  </si>
  <si>
    <t>loved</t>
  </si>
  <si>
    <t>carthae (io, iā)</t>
  </si>
  <si>
    <t>they were reared (conj.)</t>
  </si>
  <si>
    <t>.alta</t>
  </si>
  <si>
    <t>they were reared (abs.)</t>
  </si>
  <si>
    <t>altai</t>
  </si>
  <si>
    <t>(s)he was reared (conj.)</t>
  </si>
  <si>
    <t>.alt</t>
  </si>
  <si>
    <t>(s)he was reared (abs.)</t>
  </si>
  <si>
    <t>altae</t>
  </si>
  <si>
    <t>they were asked (conj.)</t>
  </si>
  <si>
    <t>.gessa</t>
  </si>
  <si>
    <t>they were asked (abs.)</t>
  </si>
  <si>
    <t>gessai</t>
  </si>
  <si>
    <t>it was asked (conj.)</t>
  </si>
  <si>
    <t>it was asked (abs.)</t>
  </si>
  <si>
    <t>gessae</t>
  </si>
  <si>
    <t>they were sung (conj.)</t>
  </si>
  <si>
    <t>.céta</t>
  </si>
  <si>
    <t>they were sung (abs.)</t>
  </si>
  <si>
    <t>cétai</t>
  </si>
  <si>
    <t>it was sung (conj.)</t>
  </si>
  <si>
    <t>.cét</t>
  </si>
  <si>
    <t>it was sung (abs.)</t>
  </si>
  <si>
    <t>cétae</t>
  </si>
  <si>
    <t>they were done (conj.)</t>
  </si>
  <si>
    <t>.gnítha</t>
  </si>
  <si>
    <t>they were done (abs.)</t>
  </si>
  <si>
    <t>gníthi</t>
  </si>
  <si>
    <t>it was done (conj.)</t>
  </si>
  <si>
    <t>.gníth</t>
  </si>
  <si>
    <t>it was done (abs.)</t>
  </si>
  <si>
    <t>gníthe</t>
  </si>
  <si>
    <t>they were loved (conj.)</t>
  </si>
  <si>
    <t>they were loved (abs.)</t>
  </si>
  <si>
    <t>carthai</t>
  </si>
  <si>
    <t>(s)he was loved (conj.)</t>
  </si>
  <si>
    <t>.carad</t>
  </si>
  <si>
    <t>(s)he was loved (abs.)</t>
  </si>
  <si>
    <t>carthae</t>
  </si>
  <si>
    <t>one went (impers. conj.)</t>
  </si>
  <si>
    <t>.eth</t>
  </si>
  <si>
    <t>(s)he was found</t>
  </si>
  <si>
    <t>(fo).fríth</t>
  </si>
  <si>
    <t>(s)he was slain (conj.)</t>
  </si>
  <si>
    <t>.ort</t>
  </si>
  <si>
    <t>it was broken (conj.)</t>
  </si>
  <si>
    <t>.bocht</t>
  </si>
  <si>
    <t>(s)he was protected (conj.)</t>
  </si>
  <si>
    <t>.anacht</t>
  </si>
  <si>
    <t>(s)he was driven (conj.)</t>
  </si>
  <si>
    <t>.acht</t>
  </si>
  <si>
    <t>(s)he was heard</t>
  </si>
  <si>
    <t>(ro).clos, (ro).cloth</t>
  </si>
  <si>
    <t>(s)he was seen</t>
  </si>
  <si>
    <t>ad.cess, .accass, .aiccess</t>
  </si>
  <si>
    <t>(s)he was bound</t>
  </si>
  <si>
    <t>.nass</t>
  </si>
  <si>
    <t>naiscid (S1c)</t>
  </si>
  <si>
    <t>it is known, it was known (conj.)</t>
  </si>
  <si>
    <t>.fess</t>
  </si>
  <si>
    <t>they were hunted (deut.)</t>
  </si>
  <si>
    <t>do.sessa</t>
  </si>
  <si>
    <t>(s)he was judged (conj.)</t>
  </si>
  <si>
    <t>.mess</t>
  </si>
  <si>
    <t>(s)he was asked (abs.)</t>
  </si>
  <si>
    <t>(s)he was wounded</t>
  </si>
  <si>
    <t>góetae, .gáet</t>
  </si>
  <si>
    <t>gonaid (S1b)</t>
  </si>
  <si>
    <t>it was poured out (deut.)</t>
  </si>
  <si>
    <t>do.esset</t>
  </si>
  <si>
    <t>do.eissim</t>
  </si>
  <si>
    <t>it was suffered (conj.)</t>
  </si>
  <si>
    <t>.dét</t>
  </si>
  <si>
    <t>it was granted</t>
  </si>
  <si>
    <t>.rath</t>
  </si>
  <si>
    <t>it was arranged (conj.)</t>
  </si>
  <si>
    <t>.sreth</t>
  </si>
  <si>
    <t>it was hidden (conj.)</t>
  </si>
  <si>
    <t>.cleth</t>
  </si>
  <si>
    <t>it was given, it was brought</t>
  </si>
  <si>
    <t>do.breth, .tabrad</t>
  </si>
  <si>
    <t>it was carried</t>
  </si>
  <si>
    <t>brethae</t>
  </si>
  <si>
    <t>it has been earned (unstr.)</t>
  </si>
  <si>
    <t>ad.roilled</t>
  </si>
  <si>
    <t>to earn</t>
  </si>
  <si>
    <t>ad.slí (H2)</t>
  </si>
  <si>
    <t>he was circumcised</t>
  </si>
  <si>
    <t>.immdibed</t>
  </si>
  <si>
    <t>imm.diben (S3)</t>
  </si>
  <si>
    <t>it was sold (abs.)</t>
  </si>
  <si>
    <t>ríthae</t>
  </si>
  <si>
    <t>(s)he was struck (conj.)</t>
  </si>
  <si>
    <t>.bíth</t>
  </si>
  <si>
    <t>they have been put (conj.)</t>
  </si>
  <si>
    <t>.látha</t>
  </si>
  <si>
    <t>it has been put (conj.)</t>
  </si>
  <si>
    <t>ro.laad</t>
  </si>
  <si>
    <t>they were turned (conj.)</t>
  </si>
  <si>
    <t>soíthea</t>
  </si>
  <si>
    <t>it was turned (conj.)</t>
  </si>
  <si>
    <t>.soad</t>
  </si>
  <si>
    <t>soaid (H3)</t>
  </si>
  <si>
    <t>it was promised (deut.)</t>
  </si>
  <si>
    <t>do.airngerad</t>
  </si>
  <si>
    <t>do.airngir (S2)</t>
  </si>
  <si>
    <t>it was forbidden (deut.)</t>
  </si>
  <si>
    <t>ar.garad</t>
  </si>
  <si>
    <t>ar.gair (S2)</t>
  </si>
  <si>
    <t>(s)he was drunk (conj.)</t>
  </si>
  <si>
    <t>.ibed</t>
  </si>
  <si>
    <t>(s)he was taken</t>
  </si>
  <si>
    <t>gabthae, .gabad</t>
  </si>
  <si>
    <t>(s)he was overpowered</t>
  </si>
  <si>
    <t>for.corad</t>
  </si>
  <si>
    <t>to overpower</t>
  </si>
  <si>
    <t>for.cuirethar (W2b)</t>
  </si>
  <si>
    <t>his is the earth and the sea</t>
  </si>
  <si>
    <t>is aí talam ocus muir</t>
  </si>
  <si>
    <t>he doesn't care at all</t>
  </si>
  <si>
    <t>ní.bí nach deithiden foir</t>
  </si>
  <si>
    <t>thou hast an illness</t>
  </si>
  <si>
    <t>biith galar fort-su</t>
  </si>
  <si>
    <t>she had a mouth in which a hound would fit</t>
  </si>
  <si>
    <t>bél occai i.tallfad cú</t>
  </si>
  <si>
    <t>he has all the good, the son of my God</t>
  </si>
  <si>
    <t>is occa at.tá cach maith, ... oc macc mo Dé</t>
  </si>
  <si>
    <t>he had a dog</t>
  </si>
  <si>
    <t>boí cú occo</t>
  </si>
  <si>
    <t>X is in possession of Y</t>
  </si>
  <si>
    <t>at.tá X oc Y</t>
  </si>
  <si>
    <t>the hero's portion is mine</t>
  </si>
  <si>
    <t xml:space="preserve">is lim-sa in cauradmír </t>
  </si>
  <si>
    <t>he has a clear eye</t>
  </si>
  <si>
    <t>rosc nglan lais</t>
  </si>
  <si>
    <t>I have news for you</t>
  </si>
  <si>
    <t>scél lemm dúib</t>
  </si>
  <si>
    <t>do you have stories?</t>
  </si>
  <si>
    <t>in.fil scéla lib?</t>
  </si>
  <si>
    <t>you did not have</t>
  </si>
  <si>
    <t>níb.boí</t>
  </si>
  <si>
    <t>there is not to thee, thou hast not</t>
  </si>
  <si>
    <t>nít.tá</t>
  </si>
  <si>
    <t>you will have</t>
  </si>
  <si>
    <t>bethib</t>
  </si>
  <si>
    <t>I will have</t>
  </si>
  <si>
    <t>bethiumm</t>
  </si>
  <si>
    <t>may I have</t>
  </si>
  <si>
    <t>bethum-sa</t>
  </si>
  <si>
    <t>let me have!</t>
  </si>
  <si>
    <t>bithom</t>
  </si>
  <si>
    <t>he usually has</t>
  </si>
  <si>
    <t>bíthi</t>
  </si>
  <si>
    <t>they had</t>
  </si>
  <si>
    <t>boíthus</t>
  </si>
  <si>
    <t>she had</t>
  </si>
  <si>
    <t>he/it had</t>
  </si>
  <si>
    <t>baíthi</t>
  </si>
  <si>
    <t>thou had</t>
  </si>
  <si>
    <t>baíthut</t>
  </si>
  <si>
    <t>I had</t>
  </si>
  <si>
    <t>baíthum, baíthium</t>
  </si>
  <si>
    <t>they have</t>
  </si>
  <si>
    <t>táthus</t>
  </si>
  <si>
    <t>we have</t>
  </si>
  <si>
    <t>táthunn, táithiunn</t>
  </si>
  <si>
    <t>she has</t>
  </si>
  <si>
    <t>he/it has</t>
  </si>
  <si>
    <t>táithi, táthai</t>
  </si>
  <si>
    <t>thou hast</t>
  </si>
  <si>
    <t>táthut</t>
  </si>
  <si>
    <t>I have</t>
  </si>
  <si>
    <t>táthum</t>
  </si>
  <si>
    <t>art thou?</t>
  </si>
  <si>
    <t>indat.ḟil?</t>
  </si>
  <si>
    <t>is there to tee?</t>
  </si>
  <si>
    <t>indat.tá?</t>
  </si>
  <si>
    <t>I am not</t>
  </si>
  <si>
    <t>ním.ḟil</t>
  </si>
  <si>
    <t>there is not to me</t>
  </si>
  <si>
    <t>ním.thá</t>
  </si>
  <si>
    <t>there was to us</t>
  </si>
  <si>
    <t>ronn.boí</t>
  </si>
  <si>
    <t>there is usually to thee</t>
  </si>
  <si>
    <t>rot.bí</t>
  </si>
  <si>
    <t>there is to you</t>
  </si>
  <si>
    <t>nob.thá</t>
  </si>
  <si>
    <t>there is to me</t>
  </si>
  <si>
    <t>nom.thá</t>
  </si>
  <si>
    <t>having one hundred (days, years)</t>
  </si>
  <si>
    <t>cétach</t>
  </si>
  <si>
    <t>having twenty (days, years)</t>
  </si>
  <si>
    <t>fichtech</t>
  </si>
  <si>
    <t>period of thirty days</t>
  </si>
  <si>
    <t>trichtaige</t>
  </si>
  <si>
    <t>period of twenty-nine days</t>
  </si>
  <si>
    <t xml:space="preserve">noíchtige </t>
  </si>
  <si>
    <t>period of twenty days</t>
  </si>
  <si>
    <t>fichtige</t>
  </si>
  <si>
    <t>four things on which there is neither restraint nor rule</t>
  </si>
  <si>
    <t>cethardae forná.bí cosc nó ríagail</t>
  </si>
  <si>
    <t>three things that qualify a blacksmith</t>
  </si>
  <si>
    <t>tréde neimthigedar gobainn</t>
  </si>
  <si>
    <t>ten things</t>
  </si>
  <si>
    <t>deichde (io, n)</t>
  </si>
  <si>
    <t>nine things</t>
  </si>
  <si>
    <t>noíde (io, n)</t>
  </si>
  <si>
    <t>eight things</t>
  </si>
  <si>
    <t>ochtae (io, n)</t>
  </si>
  <si>
    <t>seven things</t>
  </si>
  <si>
    <t>sechtae (io, n)</t>
  </si>
  <si>
    <t>six things</t>
  </si>
  <si>
    <t>séde (io, n)</t>
  </si>
  <si>
    <t>five things</t>
  </si>
  <si>
    <t>cóicde (io, n)</t>
  </si>
  <si>
    <t>four things</t>
  </si>
  <si>
    <t>cethardae (io, n)</t>
  </si>
  <si>
    <t>three things</t>
  </si>
  <si>
    <t>tréide (io, n)</t>
  </si>
  <si>
    <t>two things</t>
  </si>
  <si>
    <t>déde (io, n)</t>
  </si>
  <si>
    <t>one thing</t>
  </si>
  <si>
    <t>úathad (o, n)</t>
  </si>
  <si>
    <t>there is a month when a king journeys only with four companions</t>
  </si>
  <si>
    <t>at.tá mí nád.n-imthet rí acht cethrur</t>
  </si>
  <si>
    <t>the four of them</t>
  </si>
  <si>
    <t>a cethrur</t>
  </si>
  <si>
    <t>we two are in bonds</t>
  </si>
  <si>
    <t>at.taam ar ndiis i cuimriug</t>
  </si>
  <si>
    <t>thou alone</t>
  </si>
  <si>
    <t>tusu t'óenur</t>
  </si>
  <si>
    <t>Calcus and his three wives came</t>
  </si>
  <si>
    <t>tánaicc Calcus 7 a thriar ban</t>
  </si>
  <si>
    <t>four noblemen</t>
  </si>
  <si>
    <t>cethrur airech</t>
  </si>
  <si>
    <t>three free persons</t>
  </si>
  <si>
    <t>trí soír</t>
  </si>
  <si>
    <t>three sisters</t>
  </si>
  <si>
    <t>trí seithir</t>
  </si>
  <si>
    <t>three sons</t>
  </si>
  <si>
    <t>trí maicc</t>
  </si>
  <si>
    <t>350 persons</t>
  </si>
  <si>
    <t>deichenbor ar dib fichtib ar trib cétaib</t>
  </si>
  <si>
    <t>22 persons</t>
  </si>
  <si>
    <t>dias ar ḟichit</t>
  </si>
  <si>
    <t>in pairs</t>
  </si>
  <si>
    <t>deissib</t>
  </si>
  <si>
    <t>in groups of four</t>
  </si>
  <si>
    <t>cethrairib</t>
  </si>
  <si>
    <t>in groups of three</t>
  </si>
  <si>
    <t>trírib</t>
  </si>
  <si>
    <t>ten people</t>
  </si>
  <si>
    <t>deichenbor N (o, n)</t>
  </si>
  <si>
    <t>nine people</t>
  </si>
  <si>
    <t>nónbor N (o, n)</t>
  </si>
  <si>
    <t>eight people</t>
  </si>
  <si>
    <t>ochtar N (o, n)</t>
  </si>
  <si>
    <t>seven people</t>
  </si>
  <si>
    <t>mórfesser N (o, n)</t>
  </si>
  <si>
    <t>six people</t>
  </si>
  <si>
    <t>seisser N (o, n)</t>
  </si>
  <si>
    <t>five people</t>
  </si>
  <si>
    <t>cóicer N (o, n)</t>
  </si>
  <si>
    <t>four people</t>
  </si>
  <si>
    <t>cethrar N (o, n)</t>
  </si>
  <si>
    <t>three people</t>
  </si>
  <si>
    <t>triar N (o, n)</t>
  </si>
  <si>
    <t>two people</t>
  </si>
  <si>
    <t>dias L (ā, f)</t>
  </si>
  <si>
    <t>one person</t>
  </si>
  <si>
    <t>óenar N (o, n)</t>
  </si>
  <si>
    <t>*** Lesson 47: Pers. Num, Possession, Pret. Pass. (/course/1155705/sengoidelc-old-irish-for-beginners/45/)</t>
  </si>
  <si>
    <t>excessive contract, unfair contract</t>
  </si>
  <si>
    <t>rochor</t>
  </si>
  <si>
    <t>too small</t>
  </si>
  <si>
    <t>rubecc</t>
  </si>
  <si>
    <t>too bibulous</t>
  </si>
  <si>
    <t>roólach</t>
  </si>
  <si>
    <t>very unfair</t>
  </si>
  <si>
    <t>rucloín</t>
  </si>
  <si>
    <t>quite many</t>
  </si>
  <si>
    <t>rugil</t>
  </si>
  <si>
    <t>very long</t>
  </si>
  <si>
    <t>érḟot</t>
  </si>
  <si>
    <t>very famous</t>
  </si>
  <si>
    <t>deramrae</t>
  </si>
  <si>
    <t>very perverse people</t>
  </si>
  <si>
    <t>doíni saibem</t>
  </si>
  <si>
    <t>eager, diligent</t>
  </si>
  <si>
    <t>léir (i)</t>
  </si>
  <si>
    <t>cosmail (i)</t>
  </si>
  <si>
    <t>right, proper, correct</t>
  </si>
  <si>
    <t>cóir (i)</t>
  </si>
  <si>
    <t>it is usual to give myrrh around the corpses [...] so that it may waste away slower</t>
  </si>
  <si>
    <t>is gnáth mirr do thabairt im chorpaib [...] conid maillite thinaid</t>
  </si>
  <si>
    <t>the greater is the fear of him through this</t>
  </si>
  <si>
    <t xml:space="preserve">is mou de a adúath tri sodain </t>
  </si>
  <si>
    <t>more and more</t>
  </si>
  <si>
    <t>lia 'sa lia</t>
  </si>
  <si>
    <t>nearer and nearer</t>
  </si>
  <si>
    <t>nesso assa nesso</t>
  </si>
  <si>
    <t>better and better</t>
  </si>
  <si>
    <t>ferr assa ferr</t>
  </si>
  <si>
    <t>the richest part of the people</t>
  </si>
  <si>
    <t xml:space="preserve">in chuit as saidbriu den phopul </t>
  </si>
  <si>
    <t>the part which is strongest and which is stoutest</t>
  </si>
  <si>
    <t xml:space="preserve">ind rand as trummu 7 as reime </t>
  </si>
  <si>
    <t>the men who came were not slower than were the chariots</t>
  </si>
  <si>
    <t>nibo mailliu ind ḟir do.lotar ol-mbátar in charpait</t>
  </si>
  <si>
    <t>hand is more handsome than I am says foot</t>
  </si>
  <si>
    <t>is sochraidiu lám ol-dó-sa ol coss</t>
  </si>
  <si>
    <t>thou art more lovely than a summer's day</t>
  </si>
  <si>
    <t>at coímiu-su in-dás lá samraid</t>
  </si>
  <si>
    <t>the godliness of the Son is less than the godliness of the Father</t>
  </si>
  <si>
    <t>is laigiu deacht Maicc in-daas deacht Athar</t>
  </si>
  <si>
    <t>our dead are more than our living</t>
  </si>
  <si>
    <t>it lia ar mmairb ol-dáte ar mbíi</t>
  </si>
  <si>
    <t>my house is dearer to me than all my husbandry</t>
  </si>
  <si>
    <t>is ansu lim-sa mo thech ol-daas mo threbad uile</t>
  </si>
  <si>
    <t xml:space="preserve">ol-daas, ol-dáte, </t>
  </si>
  <si>
    <t>every colour is more beautiful than the other</t>
  </si>
  <si>
    <t>is áildiu cach dáth alailiu</t>
  </si>
  <si>
    <t>nothing is higher than the sky</t>
  </si>
  <si>
    <t>ní ardu ní nim</t>
  </si>
  <si>
    <t>tressa</t>
  </si>
  <si>
    <t>sia, sía</t>
  </si>
  <si>
    <t>thicker (r-)</t>
  </si>
  <si>
    <t>reime</t>
  </si>
  <si>
    <t>messa</t>
  </si>
  <si>
    <t>óa</t>
  </si>
  <si>
    <t>mó, móu, moo</t>
  </si>
  <si>
    <t>ferr</t>
  </si>
  <si>
    <t>broader</t>
  </si>
  <si>
    <t>letha</t>
  </si>
  <si>
    <t>lia</t>
  </si>
  <si>
    <t>laugu, lugu, laigiu</t>
  </si>
  <si>
    <t>nearer</t>
  </si>
  <si>
    <t>nessa</t>
  </si>
  <si>
    <t>more leading</t>
  </si>
  <si>
    <t>toísigu, toísegu</t>
  </si>
  <si>
    <t>weaker</t>
  </si>
  <si>
    <t>lobru</t>
  </si>
  <si>
    <t>more beautiful</t>
  </si>
  <si>
    <t>áildiu</t>
  </si>
  <si>
    <t>easier</t>
  </si>
  <si>
    <t>assu</t>
  </si>
  <si>
    <t>assae (io, iā)</t>
  </si>
  <si>
    <t>higher</t>
  </si>
  <si>
    <t>ardu</t>
  </si>
  <si>
    <t>thicker (t-)</t>
  </si>
  <si>
    <t>tigiu</t>
  </si>
  <si>
    <t>uilliu</t>
  </si>
  <si>
    <t>great, ample</t>
  </si>
  <si>
    <t>oll (o, ā)</t>
  </si>
  <si>
    <t>older</t>
  </si>
  <si>
    <t>siniu</t>
  </si>
  <si>
    <t>having no tongue</t>
  </si>
  <si>
    <t>étnge</t>
  </si>
  <si>
    <t>having a bad tongue</t>
  </si>
  <si>
    <t>dothnge</t>
  </si>
  <si>
    <t>having a good tongue</t>
  </si>
  <si>
    <t>sothnge</t>
  </si>
  <si>
    <t>ignorant (gen. sg.)</t>
  </si>
  <si>
    <t>ainbed</t>
  </si>
  <si>
    <t>ignorant</t>
  </si>
  <si>
    <t>ainb (i, t)</t>
  </si>
  <si>
    <t>hot (nom. pl.)</t>
  </si>
  <si>
    <t>téit</t>
  </si>
  <si>
    <t>tee, té (nt)</t>
  </si>
  <si>
    <t>knowing, knowledgeable</t>
  </si>
  <si>
    <t>éulach (o, ā)</t>
  </si>
  <si>
    <t>unknowing</t>
  </si>
  <si>
    <t>anéola (k)</t>
  </si>
  <si>
    <t>knowledgeable (prep. pl.)</t>
  </si>
  <si>
    <t>éulachaib</t>
  </si>
  <si>
    <t>knowledgeable (nom. pl.)</t>
  </si>
  <si>
    <t>éulaig, éolaig</t>
  </si>
  <si>
    <t>choice, wish</t>
  </si>
  <si>
    <t>togu, rogu, uccu (indecl. later io, n)</t>
  </si>
  <si>
    <t>text, testimony</t>
  </si>
  <si>
    <t>testimin (indecl. sg, i. pl. m)</t>
  </si>
  <si>
    <t>Sabbat</t>
  </si>
  <si>
    <t>sapait (indecl. sg, i. pl. f)</t>
  </si>
  <si>
    <t>apgitir (indecl. sg, i. pl. f)</t>
  </si>
  <si>
    <t>Nero (gen. sg.)</t>
  </si>
  <si>
    <t>Neran</t>
  </si>
  <si>
    <t>Nero (nom. sg.)</t>
  </si>
  <si>
    <t>Neir (n, m)</t>
  </si>
  <si>
    <t>indíu</t>
  </si>
  <si>
    <t>by day, in daytime</t>
  </si>
  <si>
    <t xml:space="preserve">fri dé </t>
  </si>
  <si>
    <t>till Judgement Day</t>
  </si>
  <si>
    <t>co dé mbrátha</t>
  </si>
  <si>
    <t>at Samain-tide</t>
  </si>
  <si>
    <t>dia Samna</t>
  </si>
  <si>
    <t>(on) Saturday</t>
  </si>
  <si>
    <t>dia Sathairn</t>
  </si>
  <si>
    <t>(on) Friday</t>
  </si>
  <si>
    <t>dia Aíne</t>
  </si>
  <si>
    <t>day (acc. sg.)</t>
  </si>
  <si>
    <t>dé N, dei N</t>
  </si>
  <si>
    <t>day (prep. sg.)</t>
  </si>
  <si>
    <t>díu L</t>
  </si>
  <si>
    <t>day (nom. sg.)</t>
  </si>
  <si>
    <t>die H, dia H, día H</t>
  </si>
  <si>
    <t>falseness, falsehood</t>
  </si>
  <si>
    <t>gó, gáu (irreg. f)</t>
  </si>
  <si>
    <t>boats (acc. pl.)</t>
  </si>
  <si>
    <t>noo H</t>
  </si>
  <si>
    <t>boats (prep. pl.)</t>
  </si>
  <si>
    <t>noib</t>
  </si>
  <si>
    <t>boats (gen. pl.)</t>
  </si>
  <si>
    <t>nó N</t>
  </si>
  <si>
    <t>boats (nom. pl.)</t>
  </si>
  <si>
    <t>noa H</t>
  </si>
  <si>
    <t>boat (acc. sg.)</t>
  </si>
  <si>
    <t>noí N</t>
  </si>
  <si>
    <t>boat (prep. sg.)</t>
  </si>
  <si>
    <t>noí L</t>
  </si>
  <si>
    <t>boat (gen. sg.)</t>
  </si>
  <si>
    <t>noe H (arch. naue H)</t>
  </si>
  <si>
    <t>boat (nom. sg.)</t>
  </si>
  <si>
    <t>nó L (arch. nau L) (irreg. f)</t>
  </si>
  <si>
    <t>two cows (prep. du.)</t>
  </si>
  <si>
    <t>dib mbuaib</t>
  </si>
  <si>
    <t>two cows (gen. du.)</t>
  </si>
  <si>
    <t>dá bó L</t>
  </si>
  <si>
    <t>two cows (nom, acc, voc. du.)</t>
  </si>
  <si>
    <t>dí baí L, dá boin L</t>
  </si>
  <si>
    <t>cows (voc. pl.)</t>
  </si>
  <si>
    <t>á boí H</t>
  </si>
  <si>
    <t>cows (acc. pl.)</t>
  </si>
  <si>
    <t>bú H</t>
  </si>
  <si>
    <t>cows (prep. pl.)</t>
  </si>
  <si>
    <t>búaib</t>
  </si>
  <si>
    <t>cows (gen. pl.)</t>
  </si>
  <si>
    <t>bó N (arch. bao N)</t>
  </si>
  <si>
    <t>cows (nom. pl.)</t>
  </si>
  <si>
    <t>baí H, ba H</t>
  </si>
  <si>
    <t>cow (voc. sg.)</t>
  </si>
  <si>
    <t>á bó L</t>
  </si>
  <si>
    <t>cow (acc. sg.)</t>
  </si>
  <si>
    <t>boin N</t>
  </si>
  <si>
    <t>cow (prep. sg.)</t>
  </si>
  <si>
    <t>boin L</t>
  </si>
  <si>
    <t>cow (gen. sg.)</t>
  </si>
  <si>
    <t>bó H (arch. bou H)</t>
  </si>
  <si>
    <t>cow (nom. sg.)</t>
  </si>
  <si>
    <t>bó L (irreg. f, m)</t>
  </si>
  <si>
    <t>*** Lesson 46: Irreg. Nouns, Comparative (/course/1155705/sengoidelc-old-irish-for-beginners/44/)</t>
  </si>
  <si>
    <t>brightness, brilliance</t>
  </si>
  <si>
    <t>luchair (i, n)</t>
  </si>
  <si>
    <t>olae (iā, f)</t>
  </si>
  <si>
    <t>loaf, bread</t>
  </si>
  <si>
    <t>bairgen (ā, f)</t>
  </si>
  <si>
    <t>lasting</t>
  </si>
  <si>
    <t>suthain (i)</t>
  </si>
  <si>
    <t>peace, burial mound</t>
  </si>
  <si>
    <t>síd (s, n)</t>
  </si>
  <si>
    <t>truth, correctness</t>
  </si>
  <si>
    <t>fír (o, n)</t>
  </si>
  <si>
    <t>cliff</t>
  </si>
  <si>
    <t>all, aill (?, ?)</t>
  </si>
  <si>
    <t>to swallow</t>
  </si>
  <si>
    <t>sloicid (W2)</t>
  </si>
  <si>
    <t>to drown, to submerge</t>
  </si>
  <si>
    <t>báidid (W2)</t>
  </si>
  <si>
    <t>to burn, to consume by fire</t>
  </si>
  <si>
    <t>loiscid (W2)</t>
  </si>
  <si>
    <t>cleaving, cleavage</t>
  </si>
  <si>
    <t>indlach (o, n)</t>
  </si>
  <si>
    <t>depth, profundity</t>
  </si>
  <si>
    <t>fudumain (i, ?)</t>
  </si>
  <si>
    <t>foidirc (i)</t>
  </si>
  <si>
    <t>géis (ī, f)</t>
  </si>
  <si>
    <t>flock of birds</t>
  </si>
  <si>
    <t>íall (ā, f)</t>
  </si>
  <si>
    <t>couple</t>
  </si>
  <si>
    <t>lánamain (i, f)</t>
  </si>
  <si>
    <t>bed, compartment</t>
  </si>
  <si>
    <t>imdae (iā, f)</t>
  </si>
  <si>
    <t>port (o, m)</t>
  </si>
  <si>
    <t>to pull</t>
  </si>
  <si>
    <t>con.srenga, .coisrenga (W1)</t>
  </si>
  <si>
    <t>snáithe (io, m)</t>
  </si>
  <si>
    <t>dernu (n, f)</t>
  </si>
  <si>
    <t>clew, ball of threads</t>
  </si>
  <si>
    <t>ceirtle (iā, f)</t>
  </si>
  <si>
    <t>proximity</t>
  </si>
  <si>
    <t>comocus (u, m)</t>
  </si>
  <si>
    <t>maldacht (ā, f)</t>
  </si>
  <si>
    <t>to hurl, to cast</t>
  </si>
  <si>
    <t>do.bidci, .díbairgi (W2)</t>
  </si>
  <si>
    <t>back again</t>
  </si>
  <si>
    <t>arithissi</t>
  </si>
  <si>
    <t>axe-handle</t>
  </si>
  <si>
    <t>samthach (ā, f)</t>
  </si>
  <si>
    <t>biáil (i, m)</t>
  </si>
  <si>
    <t>aimser (ā, f)</t>
  </si>
  <si>
    <t>féchem (n, m)</t>
  </si>
  <si>
    <t>dia N</t>
  </si>
  <si>
    <t>one time</t>
  </si>
  <si>
    <t>fecht n-and</t>
  </si>
  <si>
    <t>one day</t>
  </si>
  <si>
    <t>lae n-and</t>
  </si>
  <si>
    <t>place name</t>
  </si>
  <si>
    <t>Colmán Ela</t>
  </si>
  <si>
    <t>Cruachan</t>
  </si>
  <si>
    <t>Crúachu (n, f)</t>
  </si>
  <si>
    <t>Teltown</t>
  </si>
  <si>
    <t>Tailtiu (n, f)</t>
  </si>
  <si>
    <t>bréo (t, f)</t>
  </si>
  <si>
    <t>to kindle, to light</t>
  </si>
  <si>
    <t>ad.annai, .adnai (W2)</t>
  </si>
  <si>
    <t>oíbell (ā, f)</t>
  </si>
  <si>
    <t>fodeisin</t>
  </si>
  <si>
    <t>separation (v. n. of scaraid)</t>
  </si>
  <si>
    <t>scarad (u, m)</t>
  </si>
  <si>
    <t>labour, pain, effort (v. n. of fris-gni)</t>
  </si>
  <si>
    <t>frithgnum (u, m)</t>
  </si>
  <si>
    <t>showing, demonstration (v. n. of do.áisféna)</t>
  </si>
  <si>
    <t>taisbénad (u, m)</t>
  </si>
  <si>
    <t>honour-price, penalty</t>
  </si>
  <si>
    <t>díre (io, n)</t>
  </si>
  <si>
    <t>object of value, unit of value = 0.5 milch cow</t>
  </si>
  <si>
    <t>sét (o, m)</t>
  </si>
  <si>
    <t>Irish customary law</t>
  </si>
  <si>
    <t>fénechas (o, m)</t>
  </si>
  <si>
    <t>jurisprudence</t>
  </si>
  <si>
    <t>brithemnacht (ā, f)</t>
  </si>
  <si>
    <t>historical knowledge</t>
  </si>
  <si>
    <t>coimgne (io, m)</t>
  </si>
  <si>
    <t>knowledgable, skilled</t>
  </si>
  <si>
    <t>éola (k?)</t>
  </si>
  <si>
    <t>literary composition</t>
  </si>
  <si>
    <t>drécht (u, n)</t>
  </si>
  <si>
    <t>firstly, at first</t>
  </si>
  <si>
    <t>cétomus (adv.)</t>
  </si>
  <si>
    <t>face, honour</t>
  </si>
  <si>
    <t>enech (ā, f)</t>
  </si>
  <si>
    <t>a poetic grade, lit. juggler, trickster</t>
  </si>
  <si>
    <t>oblaire (io, m)</t>
  </si>
  <si>
    <t>a poetic grade</t>
  </si>
  <si>
    <t>drisiuc (u? or n?, m)</t>
  </si>
  <si>
    <t>a poetic grade, lit. trunk, blockhead?</t>
  </si>
  <si>
    <t>taman (o, m)</t>
  </si>
  <si>
    <t>subgrade, inferior grade</t>
  </si>
  <si>
    <t>fográd (o, n)</t>
  </si>
  <si>
    <t>poet of the lowest grade</t>
  </si>
  <si>
    <t>fochloc (o, m)</t>
  </si>
  <si>
    <t>a poetic grade, lit. son of effort?</t>
  </si>
  <si>
    <t>macḟuirmid (?, m)</t>
  </si>
  <si>
    <t>a poetic grade, lit. bush, tall man?</t>
  </si>
  <si>
    <t>dos (o? m?)</t>
  </si>
  <si>
    <t>a poetic grade, lit. whelp, singer?</t>
  </si>
  <si>
    <t>cano (nt, m)</t>
  </si>
  <si>
    <t>a poetic grade, lit. piller?</t>
  </si>
  <si>
    <t>clí (?, m)</t>
  </si>
  <si>
    <t>a poetic grade, lit. beautiful stream?</t>
  </si>
  <si>
    <t>*** Lesson 45: Varia, Exercise (/course/1155705/sengoidelc-old-irish-for-beginners/43/)</t>
  </si>
  <si>
    <t>ro.icc (S1)</t>
  </si>
  <si>
    <t>to stretch</t>
  </si>
  <si>
    <t>rigid (S1)</t>
  </si>
  <si>
    <t>they died (deut.)</t>
  </si>
  <si>
    <t>at.bathatar</t>
  </si>
  <si>
    <t>(s)he died</t>
  </si>
  <si>
    <t>at.bath, .apad</t>
  </si>
  <si>
    <t>they fell (prot.)</t>
  </si>
  <si>
    <t>.torchartar, .torchratar</t>
  </si>
  <si>
    <t>they fell (unstr.)</t>
  </si>
  <si>
    <t>do.rochratar</t>
  </si>
  <si>
    <t>they fell (deut.)</t>
  </si>
  <si>
    <t>do.certar</t>
  </si>
  <si>
    <t>(s)he fell (unstr.)</t>
  </si>
  <si>
    <t>do.rochair</t>
  </si>
  <si>
    <t>(s)he fell (deut.)</t>
  </si>
  <si>
    <t>do.cer</t>
  </si>
  <si>
    <t>thou fell (prot.)</t>
  </si>
  <si>
    <t>.torchair</t>
  </si>
  <si>
    <t>I fell (prot.)</t>
  </si>
  <si>
    <t>.torchar</t>
  </si>
  <si>
    <t>fell</t>
  </si>
  <si>
    <t>do.cer, .tochair</t>
  </si>
  <si>
    <t>do.tuit, .tuit (S1)</t>
  </si>
  <si>
    <t>I did not find</t>
  </si>
  <si>
    <t>ní.fúar</t>
  </si>
  <si>
    <t>I found</t>
  </si>
  <si>
    <t>fo.fúar-sa</t>
  </si>
  <si>
    <t>they found</t>
  </si>
  <si>
    <t>.fúaratar</t>
  </si>
  <si>
    <t>we found</t>
  </si>
  <si>
    <t>.fúarammar</t>
  </si>
  <si>
    <t>(s)he found</t>
  </si>
  <si>
    <t>.fúair</t>
  </si>
  <si>
    <t>I/thou found</t>
  </si>
  <si>
    <t>.fúar</t>
  </si>
  <si>
    <t>they know</t>
  </si>
  <si>
    <t>(ro).fitetar</t>
  </si>
  <si>
    <t>you know</t>
  </si>
  <si>
    <t>(ro).fitid, (ro).fitis</t>
  </si>
  <si>
    <t>we know</t>
  </si>
  <si>
    <t>(ro).fitemmar, (ro).fetammar</t>
  </si>
  <si>
    <t>(s)he knows</t>
  </si>
  <si>
    <t>(ro).fitir</t>
  </si>
  <si>
    <t>I/thou know</t>
  </si>
  <si>
    <t>(ro).fetar</t>
  </si>
  <si>
    <t>to expect</t>
  </si>
  <si>
    <t>fris.accai (H2)</t>
  </si>
  <si>
    <t>I did not see</t>
  </si>
  <si>
    <t>ní.acca</t>
  </si>
  <si>
    <t>I saw</t>
  </si>
  <si>
    <t>co.n-acca</t>
  </si>
  <si>
    <t>they saw (prot.)</t>
  </si>
  <si>
    <t>.accatar</t>
  </si>
  <si>
    <t>we saw (prot.)</t>
  </si>
  <si>
    <t>.accamar</t>
  </si>
  <si>
    <t>(s)he saw (prot.)</t>
  </si>
  <si>
    <t>.accae</t>
  </si>
  <si>
    <t>I/thou saw (prot.)</t>
  </si>
  <si>
    <t>.acca</t>
  </si>
  <si>
    <t>they came (conj.)</t>
  </si>
  <si>
    <t>.áncatar</t>
  </si>
  <si>
    <t>you came (conj.)</t>
  </si>
  <si>
    <t>.áncaid</t>
  </si>
  <si>
    <t>we came (conj.)</t>
  </si>
  <si>
    <t>.áncammar</t>
  </si>
  <si>
    <t>(s)he came (conj.)</t>
  </si>
  <si>
    <t>.ánaicc</t>
  </si>
  <si>
    <t>I/thou came (conj.)</t>
  </si>
  <si>
    <t>.ánacc</t>
  </si>
  <si>
    <t>came (pret. stem)</t>
  </si>
  <si>
    <t>ánacc-</t>
  </si>
  <si>
    <t>they went (abs.)</t>
  </si>
  <si>
    <t>lotar</t>
  </si>
  <si>
    <t>we went (abs.)</t>
  </si>
  <si>
    <t>lodmar</t>
  </si>
  <si>
    <t>(s)he who went</t>
  </si>
  <si>
    <t>luide</t>
  </si>
  <si>
    <t>(s)he went (abs.)</t>
  </si>
  <si>
    <t>luid</t>
  </si>
  <si>
    <t>I/thou went (abs.)</t>
  </si>
  <si>
    <t>lod</t>
  </si>
  <si>
    <t>they were (cop. conj.)</t>
  </si>
  <si>
    <t>-ptar, -btar</t>
  </si>
  <si>
    <t>we were (cop. conj.)</t>
  </si>
  <si>
    <t>(s)he was (cop. conj.)</t>
  </si>
  <si>
    <t>-po L, -boL, -pu L, -bu L</t>
  </si>
  <si>
    <t>thou wast (cop. conj.)</t>
  </si>
  <si>
    <t>-psa, -bsa</t>
  </si>
  <si>
    <t>I was (cop. conj.)</t>
  </si>
  <si>
    <t>they who were (cop.)</t>
  </si>
  <si>
    <t>batar</t>
  </si>
  <si>
    <t>they were (cop.)</t>
  </si>
  <si>
    <t>batir, batar</t>
  </si>
  <si>
    <t>(s)he who was (cop.)</t>
  </si>
  <si>
    <t>ba L</t>
  </si>
  <si>
    <t>(s)he was (cop. abs.)</t>
  </si>
  <si>
    <t>ba H</t>
  </si>
  <si>
    <t>thou wast (cop. abs.)</t>
  </si>
  <si>
    <t>basa</t>
  </si>
  <si>
    <t>I was (cop. abs.)</t>
  </si>
  <si>
    <t>so that they were (cop.)</t>
  </si>
  <si>
    <t>comtar</t>
  </si>
  <si>
    <t>they were not (cop.)</t>
  </si>
  <si>
    <t>níbtar, níptar</t>
  </si>
  <si>
    <t>(s)he was not (cop.)</t>
  </si>
  <si>
    <t>níbo, nípu</t>
  </si>
  <si>
    <t>they were (subs. unstr.)</t>
  </si>
  <si>
    <t>.robatar, .rabatar</t>
  </si>
  <si>
    <t>you were (subs. unstr.)</t>
  </si>
  <si>
    <t>.robaid</t>
  </si>
  <si>
    <t>we were (subs. unstr.)</t>
  </si>
  <si>
    <t>.rabammar</t>
  </si>
  <si>
    <t>was (subs. unstr. impers.)</t>
  </si>
  <si>
    <t>.rabad</t>
  </si>
  <si>
    <t>(s)he was (subs. unstr.)</t>
  </si>
  <si>
    <t>.robae, .rabae</t>
  </si>
  <si>
    <t>thou wast (subs. unstr.)</t>
  </si>
  <si>
    <t>.raba</t>
  </si>
  <si>
    <t>I was (subs. unstr.)</t>
  </si>
  <si>
    <t>.roba, .raba</t>
  </si>
  <si>
    <t>they were (subs. conj.)</t>
  </si>
  <si>
    <t>.bátar</t>
  </si>
  <si>
    <t>you were (subs. conj.)</t>
  </si>
  <si>
    <t>.baid</t>
  </si>
  <si>
    <t>we were (subs. conj.)</t>
  </si>
  <si>
    <t>.bámmar</t>
  </si>
  <si>
    <t>was (subs. conj. impers.)</t>
  </si>
  <si>
    <t>.both</t>
  </si>
  <si>
    <t>(s)he was (subs. conj.)</t>
  </si>
  <si>
    <t>.boí, .baí</t>
  </si>
  <si>
    <t>thou wast (subs. conj.)</t>
  </si>
  <si>
    <t>.bá</t>
  </si>
  <si>
    <t>I was (subs. conj.)</t>
  </si>
  <si>
    <t>they who were (subs.)</t>
  </si>
  <si>
    <t>bátar</t>
  </si>
  <si>
    <t>they were (subs. abs.)</t>
  </si>
  <si>
    <t>bátar, bátir</t>
  </si>
  <si>
    <t>we who were (subs.)</t>
  </si>
  <si>
    <t>bámmar</t>
  </si>
  <si>
    <t>we were (subs. abs.)</t>
  </si>
  <si>
    <t>was (subs. abs. impers.)</t>
  </si>
  <si>
    <t>bothae</t>
  </si>
  <si>
    <t>(s)he who was (subs.)</t>
  </si>
  <si>
    <t>boíe</t>
  </si>
  <si>
    <t>(s)he was (subs. abs.)</t>
  </si>
  <si>
    <t>boí, baí</t>
  </si>
  <si>
    <t>thou wast (subs. abs.)</t>
  </si>
  <si>
    <t>bá</t>
  </si>
  <si>
    <t>I was (subs. abs.)</t>
  </si>
  <si>
    <t>(s)he stripped (conj.)</t>
  </si>
  <si>
    <t>.scaird</t>
  </si>
  <si>
    <t>to strip</t>
  </si>
  <si>
    <t>sceirdid (S1)</t>
  </si>
  <si>
    <t>they threw (deut.)</t>
  </si>
  <si>
    <t>fo.cartar</t>
  </si>
  <si>
    <t>(s)he threw (duet.)</t>
  </si>
  <si>
    <t>fled (pret. stem)</t>
  </si>
  <si>
    <t>tách-</t>
  </si>
  <si>
    <t>departed (pret. stem)</t>
  </si>
  <si>
    <t>scách-</t>
  </si>
  <si>
    <t>scoichid, scuichid (S1)</t>
  </si>
  <si>
    <t>ran (pret. stem)</t>
  </si>
  <si>
    <t>ráth-</t>
  </si>
  <si>
    <t>dared (pret. stem)</t>
  </si>
  <si>
    <t>.lámair</t>
  </si>
  <si>
    <t>ro.laimethar (S2)</t>
  </si>
  <si>
    <t>prayed (pret. stem)</t>
  </si>
  <si>
    <t>gád-</t>
  </si>
  <si>
    <t>wove (pret. stem)</t>
  </si>
  <si>
    <t>fág-</t>
  </si>
  <si>
    <t>went (pret. stem)</t>
  </si>
  <si>
    <t>fád-, fáth-</t>
  </si>
  <si>
    <t>suffered (pret. stem)</t>
  </si>
  <si>
    <t>.dámair</t>
  </si>
  <si>
    <t>to suffer, to grant</t>
  </si>
  <si>
    <t>damaid (S2)</t>
  </si>
  <si>
    <t>they prayed (conj.)</t>
  </si>
  <si>
    <t>.gádatar</t>
  </si>
  <si>
    <t>you prayed (conj.)</t>
  </si>
  <si>
    <t>.gádaid</t>
  </si>
  <si>
    <t>we prayed (conj.)</t>
  </si>
  <si>
    <t>.gádammar</t>
  </si>
  <si>
    <t>(s)he prayed (conj.)</t>
  </si>
  <si>
    <t>.gáid</t>
  </si>
  <si>
    <t>thou prayed (conj.)</t>
  </si>
  <si>
    <t>.gád</t>
  </si>
  <si>
    <t>I prayed (conj.)</t>
  </si>
  <si>
    <t>they who prayed</t>
  </si>
  <si>
    <t>gádatar</t>
  </si>
  <si>
    <t>they prayed</t>
  </si>
  <si>
    <t>we who prayed</t>
  </si>
  <si>
    <t>gádammar</t>
  </si>
  <si>
    <t>we prayed</t>
  </si>
  <si>
    <t>(s)he who prayed</t>
  </si>
  <si>
    <t>gáde</t>
  </si>
  <si>
    <t>(s)he prayed (abs.)</t>
  </si>
  <si>
    <t>gáid</t>
  </si>
  <si>
    <t>thou prayed (abs.)</t>
  </si>
  <si>
    <t>gád</t>
  </si>
  <si>
    <t>I prayed (abs.)</t>
  </si>
  <si>
    <t>(s)he wove (abs.)</t>
  </si>
  <si>
    <t>fáig</t>
  </si>
  <si>
    <t>figid (S2)</t>
  </si>
  <si>
    <t>fáid, fáith</t>
  </si>
  <si>
    <t>(s)he ran (abs.)</t>
  </si>
  <si>
    <t>ráith</t>
  </si>
  <si>
    <t>(s)he fled (abs.)</t>
  </si>
  <si>
    <t>táich</t>
  </si>
  <si>
    <t>teichid (S1)</t>
  </si>
  <si>
    <t>they heard (conj.)</t>
  </si>
  <si>
    <t>.cúalatar</t>
  </si>
  <si>
    <t>you heard (conj.)</t>
  </si>
  <si>
    <t>.cúalaid</t>
  </si>
  <si>
    <t>we heard (conj.)</t>
  </si>
  <si>
    <t>.cúalammar</t>
  </si>
  <si>
    <t>(s)he heard (conj.)</t>
  </si>
  <si>
    <t>.cúalae</t>
  </si>
  <si>
    <t>I/thou heard (conj.)</t>
  </si>
  <si>
    <t>.cúala</t>
  </si>
  <si>
    <t>they who sat</t>
  </si>
  <si>
    <t>siassatar</t>
  </si>
  <si>
    <t>(s)he sat (abs.)</t>
  </si>
  <si>
    <t>siasair</t>
  </si>
  <si>
    <t>(s)he thought (conj.)</t>
  </si>
  <si>
    <t>.ménair</t>
  </si>
  <si>
    <t>.moinethar</t>
  </si>
  <si>
    <t>(s)he was born (abs.)</t>
  </si>
  <si>
    <t>génair</t>
  </si>
  <si>
    <t>thou slept (unstr.)</t>
  </si>
  <si>
    <t>.roa</t>
  </si>
  <si>
    <t>they slept (conj.)</t>
  </si>
  <si>
    <t>.féotar</t>
  </si>
  <si>
    <t>we slept (abs.)</t>
  </si>
  <si>
    <t>femmir</t>
  </si>
  <si>
    <t>(s)he slept (conj.)</t>
  </si>
  <si>
    <t>.fíu</t>
  </si>
  <si>
    <t>foaid (H3)</t>
  </si>
  <si>
    <t>(s)he declared (abs.)</t>
  </si>
  <si>
    <t>sich, sích</t>
  </si>
  <si>
    <t>to declare (s-)</t>
  </si>
  <si>
    <t>sichid, seichid (S1)</t>
  </si>
  <si>
    <t>they judged (conj.)</t>
  </si>
  <si>
    <t>.mídatar</t>
  </si>
  <si>
    <t>(s)he judged (conj.)</t>
  </si>
  <si>
    <t>.mídair</t>
  </si>
  <si>
    <t>I/thou judged (conj.)</t>
  </si>
  <si>
    <t>.mídar</t>
  </si>
  <si>
    <t>(s)he fenced (deut.)</t>
  </si>
  <si>
    <t>ar.fí</t>
  </si>
  <si>
    <t>(s)he granted (conj.)</t>
  </si>
  <si>
    <t>.ír</t>
  </si>
  <si>
    <t>(s)he showed (deut.)</t>
  </si>
  <si>
    <t>do.árbith, do.árbuid, do.árbaid</t>
  </si>
  <si>
    <t>do.adbat, .tadbat (S1b)</t>
  </si>
  <si>
    <t>(s)he declared (unstr.)</t>
  </si>
  <si>
    <t>as.rindid</t>
  </si>
  <si>
    <t>to declare (a-)</t>
  </si>
  <si>
    <t>as.indet (S1b)</t>
  </si>
  <si>
    <t>(s)he avenged (unstr.)</t>
  </si>
  <si>
    <t>da.ruïch</t>
  </si>
  <si>
    <t>we fought (abs.)</t>
  </si>
  <si>
    <t>fíchimmar</t>
  </si>
  <si>
    <t>(s)he who fought</t>
  </si>
  <si>
    <t>fíche</t>
  </si>
  <si>
    <t>(s)he fought (abs.)</t>
  </si>
  <si>
    <t>fích</t>
  </si>
  <si>
    <t>fichid (S1a)</t>
  </si>
  <si>
    <t>they struck (conj.)</t>
  </si>
  <si>
    <t>.béotar</t>
  </si>
  <si>
    <t>you struck (unstr.)</t>
  </si>
  <si>
    <t>fo.rubid</t>
  </si>
  <si>
    <t>(s)he who struck</t>
  </si>
  <si>
    <t>(s)he struck (unstr.)</t>
  </si>
  <si>
    <t>.rubai</t>
  </si>
  <si>
    <t>(s)he struck</t>
  </si>
  <si>
    <t>bii, bí, .bí</t>
  </si>
  <si>
    <t>thou struck (unstr.)</t>
  </si>
  <si>
    <t>.ruba</t>
  </si>
  <si>
    <t>I struck (abs.)</t>
  </si>
  <si>
    <t>beo</t>
  </si>
  <si>
    <t>(s)he took away (conj.)</t>
  </si>
  <si>
    <t>.rothíuil</t>
  </si>
  <si>
    <t>tlenaid</t>
  </si>
  <si>
    <t>they knew</t>
  </si>
  <si>
    <t>.génatar</t>
  </si>
  <si>
    <t>we knew</t>
  </si>
  <si>
    <t>.génammar</t>
  </si>
  <si>
    <t>(s)he knew</t>
  </si>
  <si>
    <t>.géuin</t>
  </si>
  <si>
    <t>I/thou knew</t>
  </si>
  <si>
    <t>.gén</t>
  </si>
  <si>
    <t>.gnin</t>
  </si>
  <si>
    <t>(s)he who stuck</t>
  </si>
  <si>
    <t>gíulae</t>
  </si>
  <si>
    <t>(s)he stuck (conj.)</t>
  </si>
  <si>
    <t>.gíuil</t>
  </si>
  <si>
    <t xml:space="preserve">glenaid </t>
  </si>
  <si>
    <t>they decayed</t>
  </si>
  <si>
    <t>ar.rochíuirtar, .arrchéoratar</t>
  </si>
  <si>
    <t>(s)he decayed (duet.)</t>
  </si>
  <si>
    <t>ara.ruichíuir, .ar.rochíuir</t>
  </si>
  <si>
    <t>to perish, to decay</t>
  </si>
  <si>
    <t>(s)he bought (conj.)</t>
  </si>
  <si>
    <t>.cíuir</t>
  </si>
  <si>
    <t>I bought (conj.)</t>
  </si>
  <si>
    <t>.cér</t>
  </si>
  <si>
    <t>(s)he wept (abs.)</t>
  </si>
  <si>
    <t>cich</t>
  </si>
  <si>
    <t>ciid (h2)</t>
  </si>
  <si>
    <t>(s)he who sold</t>
  </si>
  <si>
    <t>(s)he sold (conj.)</t>
  </si>
  <si>
    <t>.rir</t>
  </si>
  <si>
    <t>I paid (deut.)</t>
  </si>
  <si>
    <t>as.comrar</t>
  </si>
  <si>
    <t>to pay, to expend</t>
  </si>
  <si>
    <t>as.ren (S3)</t>
  </si>
  <si>
    <t>I sold (conj.)</t>
  </si>
  <si>
    <t>.rer</t>
  </si>
  <si>
    <t>they followed (conj.)</t>
  </si>
  <si>
    <t>.leldar</t>
  </si>
  <si>
    <t>(s)he followed (conj.)</t>
  </si>
  <si>
    <t>.lil</t>
  </si>
  <si>
    <t>(s)he who sucked</t>
  </si>
  <si>
    <t>dide</t>
  </si>
  <si>
    <t>(s)he sucked (abs.)</t>
  </si>
  <si>
    <t>did</t>
  </si>
  <si>
    <t>to suck</t>
  </si>
  <si>
    <t>denaid (S3)</t>
  </si>
  <si>
    <t>occupied (pret. stem)</t>
  </si>
  <si>
    <t>in.lolag-</t>
  </si>
  <si>
    <t>to occupy</t>
  </si>
  <si>
    <t>in.loing (S1d)</t>
  </si>
  <si>
    <t>broke (c-, pret. stem)</t>
  </si>
  <si>
    <t>bobag-</t>
  </si>
  <si>
    <t>to break (c-)</t>
  </si>
  <si>
    <t>bongaid (S1d)</t>
  </si>
  <si>
    <t>I taught (deut.)</t>
  </si>
  <si>
    <t>sang (pret. stem)</t>
  </si>
  <si>
    <t>cachan-</t>
  </si>
  <si>
    <t>dripped (pret. stem)</t>
  </si>
  <si>
    <t>senag-</t>
  </si>
  <si>
    <t>snigid (S2)</t>
  </si>
  <si>
    <t>felled (pret. stem)</t>
  </si>
  <si>
    <t>selag-</t>
  </si>
  <si>
    <t>to fell</t>
  </si>
  <si>
    <t>sligid (S2)</t>
  </si>
  <si>
    <t>pressed, crushed (pret. stem)</t>
  </si>
  <si>
    <t>dedag-</t>
  </si>
  <si>
    <t>played, hunted (pret. stem)</t>
  </si>
  <si>
    <t>sephann-</t>
  </si>
  <si>
    <t>do.seinn, .tophainn (S1)</t>
  </si>
  <si>
    <t>to play an instrument</t>
  </si>
  <si>
    <t>seinnid (S1)</t>
  </si>
  <si>
    <t>(s)he climbed (abs.)</t>
  </si>
  <si>
    <t>drebraing</t>
  </si>
  <si>
    <t>dringid (S1)</t>
  </si>
  <si>
    <t>lept, jumped (pret. stem)</t>
  </si>
  <si>
    <t>leblang-</t>
  </si>
  <si>
    <t>they licked (conj.)</t>
  </si>
  <si>
    <t>.lelgatar</t>
  </si>
  <si>
    <t>you licked (conj.)</t>
  </si>
  <si>
    <t>.lelgaid</t>
  </si>
  <si>
    <t>we licked (conj.)</t>
  </si>
  <si>
    <t>.lelgammar</t>
  </si>
  <si>
    <t>(s)he licked (conj.)</t>
  </si>
  <si>
    <t>.lelaig</t>
  </si>
  <si>
    <t>thou licked (conj.)</t>
  </si>
  <si>
    <t>.lelag</t>
  </si>
  <si>
    <t>I licked (conj.)</t>
  </si>
  <si>
    <t>they who licked</t>
  </si>
  <si>
    <t>lelgatar</t>
  </si>
  <si>
    <t>they licked (abs.)</t>
  </si>
  <si>
    <t>we who licked</t>
  </si>
  <si>
    <t>lelgammar</t>
  </si>
  <si>
    <t>we licked (abs.)</t>
  </si>
  <si>
    <t>(s)he who licked</t>
  </si>
  <si>
    <t>lelgae</t>
  </si>
  <si>
    <t>(s)he licked (abs.)</t>
  </si>
  <si>
    <t>lelaig</t>
  </si>
  <si>
    <t>thou licked (abs.)</t>
  </si>
  <si>
    <t>lelag</t>
  </si>
  <si>
    <t>I licked (abs.)</t>
  </si>
  <si>
    <t>licked (pret. stem)</t>
  </si>
  <si>
    <t>lelag-</t>
  </si>
  <si>
    <t>ligid (S1)</t>
  </si>
  <si>
    <t>stepped (pret. stem)</t>
  </si>
  <si>
    <t>cechang-</t>
  </si>
  <si>
    <t>cingid (S1a)</t>
  </si>
  <si>
    <t>broke (pret. stem)</t>
  </si>
  <si>
    <t>memad-</t>
  </si>
  <si>
    <t>(s)he broke</t>
  </si>
  <si>
    <t>con.bobaig, .combaig</t>
  </si>
  <si>
    <t>con.boing</t>
  </si>
  <si>
    <t>*** Lesson 44: Suffixless Preterite (/course/1155705/sengoidelc-old-irish-for-beginners/42/)</t>
  </si>
  <si>
    <t>he goes to the nearest hill</t>
  </si>
  <si>
    <t>téit i telaig as nessam</t>
  </si>
  <si>
    <t>they are the noblest there</t>
  </si>
  <si>
    <t>it é ata húaislem and</t>
  </si>
  <si>
    <t>she is the most beautiful girl in Ireland</t>
  </si>
  <si>
    <t>is sí ind ingen as áildem i nÉirinn</t>
  </si>
  <si>
    <t>strongest</t>
  </si>
  <si>
    <t>tressam</t>
  </si>
  <si>
    <t>longest</t>
  </si>
  <si>
    <t>síam</t>
  </si>
  <si>
    <t>messam</t>
  </si>
  <si>
    <t>youngest</t>
  </si>
  <si>
    <t>óam</t>
  </si>
  <si>
    <t>biggest</t>
  </si>
  <si>
    <t>máam, moam</t>
  </si>
  <si>
    <t>dech, deg</t>
  </si>
  <si>
    <t>smallest</t>
  </si>
  <si>
    <t>lugam, lugimem</t>
  </si>
  <si>
    <t>nearest</t>
  </si>
  <si>
    <t>nessam</t>
  </si>
  <si>
    <t>foremost</t>
  </si>
  <si>
    <t>toísigem</t>
  </si>
  <si>
    <t>first, leader</t>
  </si>
  <si>
    <t>toísech (o, ā)</t>
  </si>
  <si>
    <t>noblest</t>
  </si>
  <si>
    <t>úaislem</t>
  </si>
  <si>
    <t>clearest</t>
  </si>
  <si>
    <t>foilsem</t>
  </si>
  <si>
    <t>most difficult</t>
  </si>
  <si>
    <t>ansam</t>
  </si>
  <si>
    <t>ansae (io, iā)</t>
  </si>
  <si>
    <t>highest</t>
  </si>
  <si>
    <t>ardam</t>
  </si>
  <si>
    <t>loveliest</t>
  </si>
  <si>
    <t>coímem</t>
  </si>
  <si>
    <t>oldest</t>
  </si>
  <si>
    <t>sinem</t>
  </si>
  <si>
    <t>sen (o, ā)</t>
  </si>
  <si>
    <t>act of telling, relation (v. n. of as.indet)</t>
  </si>
  <si>
    <t>aisndís (n, f)</t>
  </si>
  <si>
    <t>belly, womb</t>
  </si>
  <si>
    <t>brú (n, f)</t>
  </si>
  <si>
    <t>acorn</t>
  </si>
  <si>
    <t>derucc (n, f)</t>
  </si>
  <si>
    <t>menmae (n, m)</t>
  </si>
  <si>
    <t>rétglu (n, f)</t>
  </si>
  <si>
    <t>hound, dog</t>
  </si>
  <si>
    <t>cú (n, m)</t>
  </si>
  <si>
    <t>rivers (prep. pl.)</t>
  </si>
  <si>
    <t>aibnib</t>
  </si>
  <si>
    <t>river (prep. sg.)</t>
  </si>
  <si>
    <t>abainn L</t>
  </si>
  <si>
    <t>river (gen. sg.)</t>
  </si>
  <si>
    <t>abae</t>
  </si>
  <si>
    <t>river (nom. sg.)</t>
  </si>
  <si>
    <t>aub (n, f)</t>
  </si>
  <si>
    <t>two smiths (prep. du.)</t>
  </si>
  <si>
    <t>díb ngoibnib</t>
  </si>
  <si>
    <t>two smiths (gen. du.)</t>
  </si>
  <si>
    <t>dá gobann L</t>
  </si>
  <si>
    <t>two smiths (nom, acc, voc. du.)</t>
  </si>
  <si>
    <t>dá gobainn L</t>
  </si>
  <si>
    <t>smiths (voc. pl.)</t>
  </si>
  <si>
    <t>á goibnea H</t>
  </si>
  <si>
    <t>smiths (acc. pl.)</t>
  </si>
  <si>
    <t>goibnea H</t>
  </si>
  <si>
    <t>smiths (prep. pl.)</t>
  </si>
  <si>
    <t>goibnib</t>
  </si>
  <si>
    <t>smiths (gen. pl.)</t>
  </si>
  <si>
    <t>gobann N</t>
  </si>
  <si>
    <t>smiths (nom. pl.)</t>
  </si>
  <si>
    <t>gobainn</t>
  </si>
  <si>
    <t>smith (voc. sg.)</t>
  </si>
  <si>
    <t>á gobae</t>
  </si>
  <si>
    <t>smith (acc. sg.)</t>
  </si>
  <si>
    <t>gobainn N</t>
  </si>
  <si>
    <t>smith (prep. sg.)</t>
  </si>
  <si>
    <t>gobainn L, gobae L</t>
  </si>
  <si>
    <t>smith (gen. sg.)</t>
  </si>
  <si>
    <t>gobann</t>
  </si>
  <si>
    <t>smith (nom. sg.)</t>
  </si>
  <si>
    <t>gobae H (n, m)</t>
  </si>
  <si>
    <t>Ireland (gen. sg.)</t>
  </si>
  <si>
    <t>Éirenn</t>
  </si>
  <si>
    <t>Ireland (nom. sg.)</t>
  </si>
  <si>
    <t>Ériu (n, f)</t>
  </si>
  <si>
    <t>animm (short ī, sg. n. pl)</t>
  </si>
  <si>
    <t>opinion (prep. sg.)</t>
  </si>
  <si>
    <t>toimte L</t>
  </si>
  <si>
    <t>thumb (acc. sg.)</t>
  </si>
  <si>
    <t>ordain N</t>
  </si>
  <si>
    <t>thumb</t>
  </si>
  <si>
    <t>ordu (n, m)</t>
  </si>
  <si>
    <t>toimtiu (n, f)</t>
  </si>
  <si>
    <t>child (gen. sg.)</t>
  </si>
  <si>
    <t>noíden</t>
  </si>
  <si>
    <t>noídiu (n, m/f)</t>
  </si>
  <si>
    <t>flaithem (n, m)</t>
  </si>
  <si>
    <t>brithem (n, m)</t>
  </si>
  <si>
    <t>chief poet</t>
  </si>
  <si>
    <t>ollam (n, m)</t>
  </si>
  <si>
    <t>two earths (prep. du.)</t>
  </si>
  <si>
    <t>díb talmanaib</t>
  </si>
  <si>
    <t>two earths (gen. du.)</t>
  </si>
  <si>
    <t>dá thalman L</t>
  </si>
  <si>
    <t>two earths (nom, acc, voc. du.)</t>
  </si>
  <si>
    <t>dá thalmain L</t>
  </si>
  <si>
    <t>earths (voc. pl.)</t>
  </si>
  <si>
    <t>á thalmana H</t>
  </si>
  <si>
    <t>earths (acc. pl.)</t>
  </si>
  <si>
    <t>talmana H</t>
  </si>
  <si>
    <t>earths (prep. pl.)</t>
  </si>
  <si>
    <t>talmanaib</t>
  </si>
  <si>
    <t>earths (gen. pl.)</t>
  </si>
  <si>
    <t>talman N</t>
  </si>
  <si>
    <t>earths (nom. pl.)</t>
  </si>
  <si>
    <t>talmain</t>
  </si>
  <si>
    <t>earth (voc. sg.)</t>
  </si>
  <si>
    <t>á thalam</t>
  </si>
  <si>
    <t>earth (acc. sg.)</t>
  </si>
  <si>
    <t>talmain N</t>
  </si>
  <si>
    <t>earth (prep. sg.)</t>
  </si>
  <si>
    <t>talmain L, talam L</t>
  </si>
  <si>
    <t>earth (gen. sg.)</t>
  </si>
  <si>
    <t>talman</t>
  </si>
  <si>
    <t>earth (nom. sg.)</t>
  </si>
  <si>
    <t>talam (n, m)</t>
  </si>
  <si>
    <t>*** Lesson 43: Masc. and Fem. n-stems, Superlative (/course/1155705/sengoidelc-old-irish-for-beginners/41/)</t>
  </si>
  <si>
    <t>absence, loss</t>
  </si>
  <si>
    <t>ingnas (ā, f)</t>
  </si>
  <si>
    <t>Dardaín</t>
  </si>
  <si>
    <t>harsh, stern, strict</t>
  </si>
  <si>
    <t>crúaid (i)</t>
  </si>
  <si>
    <t>Cetaín</t>
  </si>
  <si>
    <t>greatly thundering</t>
  </si>
  <si>
    <t>trethanbras (o, ā)</t>
  </si>
  <si>
    <t>to rage, to roar</t>
  </si>
  <si>
    <t>buirithir (W2)</t>
  </si>
  <si>
    <t>fínacet (o, m)</t>
  </si>
  <si>
    <t>domblas (o, m)</t>
  </si>
  <si>
    <t>to mix</t>
  </si>
  <si>
    <t>con.mesca, .cummasca (W1)</t>
  </si>
  <si>
    <t>éc (u, m)</t>
  </si>
  <si>
    <t>fast, soon</t>
  </si>
  <si>
    <t>moch-</t>
  </si>
  <si>
    <t>ar lainni</t>
  </si>
  <si>
    <t>eagerness</t>
  </si>
  <si>
    <t>lainne (iā, f)</t>
  </si>
  <si>
    <t>way, path</t>
  </si>
  <si>
    <t>sét (u, m)</t>
  </si>
  <si>
    <t>to arrange, to dispose</t>
  </si>
  <si>
    <t>láthraid (W1)</t>
  </si>
  <si>
    <t>corcur (ā, f)</t>
  </si>
  <si>
    <t>to cut down, to beat</t>
  </si>
  <si>
    <t>as.oirg, .essairg (S1)</t>
  </si>
  <si>
    <t>to scourge, to flog</t>
  </si>
  <si>
    <t>sroiglid (W1)</t>
  </si>
  <si>
    <t>Iudaide (io, m)</t>
  </si>
  <si>
    <t>to seize, to capture</t>
  </si>
  <si>
    <t>ar.gaib, .airgaib (S2)</t>
  </si>
  <si>
    <t>Coimmdiu (t, m)</t>
  </si>
  <si>
    <t>betrayal (v. n. of marnaid)</t>
  </si>
  <si>
    <t>mrath (u, m)</t>
  </si>
  <si>
    <t>to accept, to receive</t>
  </si>
  <si>
    <t>ar.foím, .eroím (S1)</t>
  </si>
  <si>
    <t>joy, pleasure</t>
  </si>
  <si>
    <t>subae (io, n)</t>
  </si>
  <si>
    <t>offering (v. n. of ad.opair)</t>
  </si>
  <si>
    <t>aidbart (ā, f)</t>
  </si>
  <si>
    <t>to contain, to settle down</t>
  </si>
  <si>
    <t>con.gaib, .congaib (S2)</t>
  </si>
  <si>
    <t>to put, to throw</t>
  </si>
  <si>
    <t>do.cuirethar, .tochraither (W2b)</t>
  </si>
  <si>
    <t>to talk to</t>
  </si>
  <si>
    <t>ad.gládathar, .acalldathar (W2)</t>
  </si>
  <si>
    <t>Connlae</t>
  </si>
  <si>
    <t>Connlae (io, m)</t>
  </si>
  <si>
    <t>longing, yearning, regret</t>
  </si>
  <si>
    <t>éulchaire (io, n)</t>
  </si>
  <si>
    <t>breaking (v. n. of maidid)</t>
  </si>
  <si>
    <t>maidm (n, n)</t>
  </si>
  <si>
    <t>clay, earth</t>
  </si>
  <si>
    <t>cré (t, f)</t>
  </si>
  <si>
    <t>Sabbait (i, f)</t>
  </si>
  <si>
    <t>passer (o, m)</t>
  </si>
  <si>
    <t>little bird</t>
  </si>
  <si>
    <t>énán (o, m)</t>
  </si>
  <si>
    <t>to form, to shape</t>
  </si>
  <si>
    <t>delbaid (W1)</t>
  </si>
  <si>
    <t>to beget</t>
  </si>
  <si>
    <t>con.beir, .coimbir (S1)</t>
  </si>
  <si>
    <t>cailech (o, m)</t>
  </si>
  <si>
    <t>cry, shout (v. n. of gairid)</t>
  </si>
  <si>
    <t>gairm (n, n)</t>
  </si>
  <si>
    <t>súan (o, m)</t>
  </si>
  <si>
    <t>special, separate, different</t>
  </si>
  <si>
    <t>sain (i)</t>
  </si>
  <si>
    <t>tob (o, m)</t>
  </si>
  <si>
    <t>hyacinth</t>
  </si>
  <si>
    <t>bugae (io, m)</t>
  </si>
  <si>
    <t>eyebrow</t>
  </si>
  <si>
    <t>mala (k, f)</t>
  </si>
  <si>
    <t>dóel (o, m)</t>
  </si>
  <si>
    <t>druimne (io, m)</t>
  </si>
  <si>
    <t>grúad (s, n)</t>
  </si>
  <si>
    <t>purple foxglove</t>
  </si>
  <si>
    <t>sian sléibe</t>
  </si>
  <si>
    <t>upper arm</t>
  </si>
  <si>
    <t>doë (nt, f)</t>
  </si>
  <si>
    <t>mourning, sighing</t>
  </si>
  <si>
    <t>gubae (io, n)</t>
  </si>
  <si>
    <t>ogam inscription</t>
  </si>
  <si>
    <t>ogam (o, m)</t>
  </si>
  <si>
    <t>to fix, to plant</t>
  </si>
  <si>
    <t>sáidid (W2)</t>
  </si>
  <si>
    <t>grave, mound, tumulus</t>
  </si>
  <si>
    <t>fertae (iā, f)</t>
  </si>
  <si>
    <t>to dig, to construct</t>
  </si>
  <si>
    <t>claidid, .claid (S1)</t>
  </si>
  <si>
    <t>Patrick left his foster-son there</t>
  </si>
  <si>
    <t>fácab Pátraicc a daltae n-and</t>
  </si>
  <si>
    <t>to show, to demonstrate</t>
  </si>
  <si>
    <t>do.aisféna, taisféna, .taisféna</t>
  </si>
  <si>
    <t>and the other things, etc.</t>
  </si>
  <si>
    <t>7rl, ocus araile</t>
  </si>
  <si>
    <t>loud noise, fart</t>
  </si>
  <si>
    <t>deilm (n, n)</t>
  </si>
  <si>
    <t>maidid (S2)</t>
  </si>
  <si>
    <t>as.beir, epir (S1)</t>
  </si>
  <si>
    <t>*** Lesson 42: Varia, Exercise (/course/1155705/sengoidelc-old-irish-for-beginners/40/)</t>
  </si>
  <si>
    <t>to cover, to protect</t>
  </si>
  <si>
    <t>do.eim, .dim (S1)</t>
  </si>
  <si>
    <t>imm.beir, .imbir (S1)</t>
  </si>
  <si>
    <t>soid, .soí (H3)</t>
  </si>
  <si>
    <t>(s)he consumed</t>
  </si>
  <si>
    <t>do.melt, .tomalt</t>
  </si>
  <si>
    <t>to consume, to spend</t>
  </si>
  <si>
    <t>do.meil, .tomail (S1)</t>
  </si>
  <si>
    <t>(s)he begot (deut.)</t>
  </si>
  <si>
    <t>do.fosat</t>
  </si>
  <si>
    <t>to beget, to create</t>
  </si>
  <si>
    <t>they carried (conj.)</t>
  </si>
  <si>
    <t>.bertat, .bertatar</t>
  </si>
  <si>
    <t>you carried (conj.)</t>
  </si>
  <si>
    <t>.bertaid</t>
  </si>
  <si>
    <t>we carried (conj.)</t>
  </si>
  <si>
    <t>.bertammar</t>
  </si>
  <si>
    <t>(s)he carried (conj.)</t>
  </si>
  <si>
    <t>.bert</t>
  </si>
  <si>
    <t>thou carried (conj.)</t>
  </si>
  <si>
    <t>.birt</t>
  </si>
  <si>
    <t>I carried (conj.)</t>
  </si>
  <si>
    <t>.biurt</t>
  </si>
  <si>
    <t>they who carried</t>
  </si>
  <si>
    <t>bertar, bertatar</t>
  </si>
  <si>
    <t>they carried (abs.)</t>
  </si>
  <si>
    <t>bertatar</t>
  </si>
  <si>
    <t>(s)he who carried</t>
  </si>
  <si>
    <t>berte</t>
  </si>
  <si>
    <t>(s)he carried (abs.)</t>
  </si>
  <si>
    <t>birt</t>
  </si>
  <si>
    <t>reached (pret. stem)</t>
  </si>
  <si>
    <t>ro.siacht-, .roacht</t>
  </si>
  <si>
    <t>ro.saig, .roich (S1)</t>
  </si>
  <si>
    <t>sought (pret. stem)</t>
  </si>
  <si>
    <t>siacht-</t>
  </si>
  <si>
    <t>slew (pret. stem)</t>
  </si>
  <si>
    <t>ort-</t>
  </si>
  <si>
    <t>rose (pret. stem)</t>
  </si>
  <si>
    <t>recht-</t>
  </si>
  <si>
    <t>increased (pret. stem)</t>
  </si>
  <si>
    <t>do.formacht-, .tormacht-</t>
  </si>
  <si>
    <t>do.formaig, .tormaig (S1)</t>
  </si>
  <si>
    <t>protected (pret. stem)</t>
  </si>
  <si>
    <t>anacht-</t>
  </si>
  <si>
    <t>drove (pret. stem)</t>
  </si>
  <si>
    <t>acht-</t>
  </si>
  <si>
    <t>taken, protected (pret. stem)</t>
  </si>
  <si>
    <t>ét-</t>
  </si>
  <si>
    <t>reared (pret. stem)</t>
  </si>
  <si>
    <t>alt-</t>
  </si>
  <si>
    <t>ground (pret. stem)</t>
  </si>
  <si>
    <t>melt-</t>
  </si>
  <si>
    <t>grazed (pret. stem)</t>
  </si>
  <si>
    <t>gelt-</t>
  </si>
  <si>
    <t xml:space="preserve">to graze </t>
  </si>
  <si>
    <t>geilid (S1a)</t>
  </si>
  <si>
    <t>hid (pret. stem)</t>
  </si>
  <si>
    <t>celt-</t>
  </si>
  <si>
    <t>died (pret. stem)</t>
  </si>
  <si>
    <t>balt-</t>
  </si>
  <si>
    <t>at.baill, .epil (S1c)</t>
  </si>
  <si>
    <t>called (pret. stem)</t>
  </si>
  <si>
    <t>gart-</t>
  </si>
  <si>
    <t>bulled (pret. stem)</t>
  </si>
  <si>
    <t>dart-</t>
  </si>
  <si>
    <t>strewed, disposed (pret. stem)</t>
  </si>
  <si>
    <t>sert-</t>
  </si>
  <si>
    <t>betrayed (pret. stem)</t>
  </si>
  <si>
    <t xml:space="preserve">mert- </t>
  </si>
  <si>
    <t>to betray</t>
  </si>
  <si>
    <t>marnaid (S3)</t>
  </si>
  <si>
    <t>heated (pret. stem)</t>
  </si>
  <si>
    <t>fo.gert-</t>
  </si>
  <si>
    <t>to heat, to warm</t>
  </si>
  <si>
    <t>fo.geir, foigir (S1)</t>
  </si>
  <si>
    <t>carried (pret. stem)</t>
  </si>
  <si>
    <t>bert-</t>
  </si>
  <si>
    <t>(s)he rowed around (deut.)</t>
  </si>
  <si>
    <t>imm.rerae</t>
  </si>
  <si>
    <t>(s)he died (conj.)</t>
  </si>
  <si>
    <t>.bebae</t>
  </si>
  <si>
    <t>they got</t>
  </si>
  <si>
    <t>ad.cotatsat, .étatsat</t>
  </si>
  <si>
    <t>got, attained</t>
  </si>
  <si>
    <t>ad.cotadae, .étadae</t>
  </si>
  <si>
    <t>to get, to attain, to be able</t>
  </si>
  <si>
    <t>ad.cota, .éta (H1)</t>
  </si>
  <si>
    <t>strove for</t>
  </si>
  <si>
    <t>con.senai, .coissenai</t>
  </si>
  <si>
    <t>to strive for</t>
  </si>
  <si>
    <t>con.sní, .cosnai (H1)</t>
  </si>
  <si>
    <t>they made (prot.)</t>
  </si>
  <si>
    <t>do.génsat, .digénsat</t>
  </si>
  <si>
    <t>did, made (d-)</t>
  </si>
  <si>
    <t>do.génai, .digni</t>
  </si>
  <si>
    <t>did, made (g-)</t>
  </si>
  <si>
    <t>génais, .génai</t>
  </si>
  <si>
    <t>(s)he died (abs.)</t>
  </si>
  <si>
    <t>bebais</t>
  </si>
  <si>
    <t>(s)he forgave</t>
  </si>
  <si>
    <t>do.loig</t>
  </si>
  <si>
    <t>(s)he swallowed (abs.)</t>
  </si>
  <si>
    <t>slocais</t>
  </si>
  <si>
    <t>sluicid (W2b)</t>
  </si>
  <si>
    <t>do.corastar</t>
  </si>
  <si>
    <t>to put</t>
  </si>
  <si>
    <t>do.cuirethar (W2b)</t>
  </si>
  <si>
    <t>I slept (deut.)</t>
  </si>
  <si>
    <t>con.tolus</t>
  </si>
  <si>
    <t>con.tuili (W2b)</t>
  </si>
  <si>
    <t>they were placed (conj.)</t>
  </si>
  <si>
    <t>they placed (conj.)</t>
  </si>
  <si>
    <t>.suidigsetar</t>
  </si>
  <si>
    <t>you placed (conj.)</t>
  </si>
  <si>
    <t>.suidigsid</t>
  </si>
  <si>
    <t>we placed (conj.)</t>
  </si>
  <si>
    <t>.suidigsemmar</t>
  </si>
  <si>
    <t>(s)he was placed (conj.)</t>
  </si>
  <si>
    <t>.suidiged</t>
  </si>
  <si>
    <t>(s)he placed (conj.)</t>
  </si>
  <si>
    <t>.suidigestar</t>
  </si>
  <si>
    <t>thou placed (conj.)</t>
  </si>
  <si>
    <t>.suidigser</t>
  </si>
  <si>
    <t>I placed (conj.)</t>
  </si>
  <si>
    <t>.suidigsiur</t>
  </si>
  <si>
    <t>they were spoken (conj.)</t>
  </si>
  <si>
    <t>.labartha</t>
  </si>
  <si>
    <t>they spoke (conj.)</t>
  </si>
  <si>
    <t>.labrasatar</t>
  </si>
  <si>
    <t>you spoke (conj.)</t>
  </si>
  <si>
    <t>.labraisid</t>
  </si>
  <si>
    <t>we spoke (conj.)</t>
  </si>
  <si>
    <t>.labrasammar</t>
  </si>
  <si>
    <t>(s)he was spoken (conj.)</t>
  </si>
  <si>
    <t>.labrad</t>
  </si>
  <si>
    <t>(s)he spoke (conj.)</t>
  </si>
  <si>
    <t>.labrastar</t>
  </si>
  <si>
    <t>thou spoke (conj.)</t>
  </si>
  <si>
    <t>.labraiser</t>
  </si>
  <si>
    <t>I spoke (conj.)</t>
  </si>
  <si>
    <t>.labrasur</t>
  </si>
  <si>
    <t>they were placed (abs.)</t>
  </si>
  <si>
    <t>suidigthi</t>
  </si>
  <si>
    <t>(s)he was placed (abs.)</t>
  </si>
  <si>
    <t xml:space="preserve">suidigthe </t>
  </si>
  <si>
    <t>they slept (abs.)</t>
  </si>
  <si>
    <t>tuilsitir (W2)</t>
  </si>
  <si>
    <t>we who forbade (abs.)</t>
  </si>
  <si>
    <t>célsammar (W1)</t>
  </si>
  <si>
    <t>(s)he perceived (abs.)</t>
  </si>
  <si>
    <t>ráthaigestair (W2b)</t>
  </si>
  <si>
    <t>(s)he besought (abs.)</t>
  </si>
  <si>
    <t>eissistir (W2a)</t>
  </si>
  <si>
    <t>(s)he creaked (abs.)</t>
  </si>
  <si>
    <t>cíchnaigistir (W2b)</t>
  </si>
  <si>
    <t>they were left (conj.)</t>
  </si>
  <si>
    <t>.léicthea</t>
  </si>
  <si>
    <t>they left (conj.)</t>
  </si>
  <si>
    <t>.léicset</t>
  </si>
  <si>
    <t>you left (conj.)</t>
  </si>
  <si>
    <t>.léicsid</t>
  </si>
  <si>
    <t>we left (conj.)</t>
  </si>
  <si>
    <t>.léicsem</t>
  </si>
  <si>
    <t>(s)he was left (conj.)</t>
  </si>
  <si>
    <t>.léiced</t>
  </si>
  <si>
    <t>(s)he left (conj.)</t>
  </si>
  <si>
    <t>.léici, .léic</t>
  </si>
  <si>
    <t>thou left (conj.)</t>
  </si>
  <si>
    <t>.léicis</t>
  </si>
  <si>
    <t>I left (conj.)</t>
  </si>
  <si>
    <t>.léicius</t>
  </si>
  <si>
    <t>they who were left</t>
  </si>
  <si>
    <t>léicthi</t>
  </si>
  <si>
    <t>they were left (abs.)</t>
  </si>
  <si>
    <t>they who left</t>
  </si>
  <si>
    <t>léicsite</t>
  </si>
  <si>
    <t>they left (abs.)</t>
  </si>
  <si>
    <t>léicsit</t>
  </si>
  <si>
    <t>we who left (abs.)</t>
  </si>
  <si>
    <t>léicsimme</t>
  </si>
  <si>
    <t>we left (abs.)</t>
  </si>
  <si>
    <t>léicsimmi</t>
  </si>
  <si>
    <t>(s)he who was left</t>
  </si>
  <si>
    <t>léicthe</t>
  </si>
  <si>
    <t>(s)he was left (abs.)</t>
  </si>
  <si>
    <t>(s)he who left</t>
  </si>
  <si>
    <t>léices</t>
  </si>
  <si>
    <t>(s)he left (abs.)</t>
  </si>
  <si>
    <t>léicis</t>
  </si>
  <si>
    <t>thou left (abs.)</t>
  </si>
  <si>
    <t>léicsi</t>
  </si>
  <si>
    <t>I left (abs.)</t>
  </si>
  <si>
    <t>léicsiu</t>
  </si>
  <si>
    <t>they loved (conj.)</t>
  </si>
  <si>
    <t>.carsat</t>
  </si>
  <si>
    <t>you loved (conj.)</t>
  </si>
  <si>
    <t>.carsaid</t>
  </si>
  <si>
    <t>we loved (conj.)</t>
  </si>
  <si>
    <t>.carsam</t>
  </si>
  <si>
    <t>(s)he loved (conj.)</t>
  </si>
  <si>
    <t>.car</t>
  </si>
  <si>
    <t>thou loved (conj.)</t>
  </si>
  <si>
    <t>.carais</t>
  </si>
  <si>
    <t>I loved (conj.)</t>
  </si>
  <si>
    <t>.carus</t>
  </si>
  <si>
    <t>they who were loved</t>
  </si>
  <si>
    <t>they who loved</t>
  </si>
  <si>
    <t>carsaite</t>
  </si>
  <si>
    <t>they loved (abs.)</t>
  </si>
  <si>
    <t>carsait</t>
  </si>
  <si>
    <t>we who loved (abs.)</t>
  </si>
  <si>
    <t>carsaimme</t>
  </si>
  <si>
    <t>we loved (abs.)</t>
  </si>
  <si>
    <t>carsaimmi</t>
  </si>
  <si>
    <t>(s)he who was loved</t>
  </si>
  <si>
    <t>(s)he who loved</t>
  </si>
  <si>
    <t>caras</t>
  </si>
  <si>
    <t>(s)he loved (abs.)</t>
  </si>
  <si>
    <t>carais</t>
  </si>
  <si>
    <t>thou loved (abs.)</t>
  </si>
  <si>
    <t>carsai</t>
  </si>
  <si>
    <t>I loved (abs.)</t>
  </si>
  <si>
    <t>carsu</t>
  </si>
  <si>
    <t>When he woke from his sleep, he saw a silver branch beside him.</t>
  </si>
  <si>
    <t>A ndo.fúsig asa chotlud, co.n-acca in croíb n-argait...ina ḟarrud.</t>
  </si>
  <si>
    <t>Instantly he fell asleep to the music because of its sweetness.</t>
  </si>
  <si>
    <t>Con.tuil asendath frissa céol ara bindi.</t>
  </si>
  <si>
    <t>he heard music behind him</t>
  </si>
  <si>
    <t>co.cúala a céol íarna chúl</t>
  </si>
  <si>
    <t>One day Bran was walking there on his own</t>
  </si>
  <si>
    <t>Im.luid Bran laa n-and a óenur</t>
  </si>
  <si>
    <t>*** Lesson 41: s- and t-Preterite (/course/1155705/sengoidelc-old-irish-for-beginners/39/)</t>
  </si>
  <si>
    <t>the mountain will be as high as the valley</t>
  </si>
  <si>
    <t>bid comard a slíab fri fán</t>
  </si>
  <si>
    <t>his face is as black as death</t>
  </si>
  <si>
    <t>is comdub fri éc a drech</t>
  </si>
  <si>
    <t>his shield is as high as a phantom, his land is as long as a foot</t>
  </si>
  <si>
    <t>airdithir a scíath ri scál, sithithir a lám ri láe</t>
  </si>
  <si>
    <t>his brow is as black as a raven, his spear is as sharp as a blade, his skin is as bright as lime</t>
  </si>
  <si>
    <t>duibidir ri bran a bráe, géirithir a gáe ri ailt, gilidir a chness ri áel</t>
  </si>
  <si>
    <t>as bright (as if) it were in a garden</t>
  </si>
  <si>
    <t>soilsidir bid i llugburt</t>
  </si>
  <si>
    <t>God's truth is as great as the mountains</t>
  </si>
  <si>
    <t>is móir sléibe fírinne Dé</t>
  </si>
  <si>
    <t>the single eye is as broad as an ox-hide</t>
  </si>
  <si>
    <t>leithir damseichi ind óensúil</t>
  </si>
  <si>
    <t>as strong as</t>
  </si>
  <si>
    <t>treisithir</t>
  </si>
  <si>
    <t>sithir, sithithir</t>
  </si>
  <si>
    <t>sír (o, ā)</t>
  </si>
  <si>
    <t>as thick as</t>
  </si>
  <si>
    <t>reimithir, reimir</t>
  </si>
  <si>
    <t>remor (o, ā)</t>
  </si>
  <si>
    <t>as broad as</t>
  </si>
  <si>
    <t>leithir, leithithir</t>
  </si>
  <si>
    <t>as many as</t>
  </si>
  <si>
    <t>lir</t>
  </si>
  <si>
    <t>il (u)</t>
  </si>
  <si>
    <t>as ready as</t>
  </si>
  <si>
    <t>erlamaidir</t>
  </si>
  <si>
    <t>erlam (o, ā)</t>
  </si>
  <si>
    <t>as wonderful as</t>
  </si>
  <si>
    <t>amraidir</t>
  </si>
  <si>
    <t>as certain as</t>
  </si>
  <si>
    <t>deimnithir</t>
  </si>
  <si>
    <t>deimin (i)</t>
  </si>
  <si>
    <t>as bright as</t>
  </si>
  <si>
    <t>soilsidir</t>
  </si>
  <si>
    <t>as curly as</t>
  </si>
  <si>
    <t>caissithir</t>
  </si>
  <si>
    <t>cas (o, ā)</t>
  </si>
  <si>
    <t>tigithir</t>
  </si>
  <si>
    <t>as swift as</t>
  </si>
  <si>
    <t>déinithir</t>
  </si>
  <si>
    <t>as heavy as</t>
  </si>
  <si>
    <t>truimmithir</t>
  </si>
  <si>
    <t>gilithir</t>
  </si>
  <si>
    <t>gel (o, ā)</t>
  </si>
  <si>
    <t>they who are nearer</t>
  </si>
  <si>
    <t>inna hí ata nessa</t>
  </si>
  <si>
    <t>she who is most beautiful</t>
  </si>
  <si>
    <t>ind í as áildem</t>
  </si>
  <si>
    <t>as big as</t>
  </si>
  <si>
    <t>móir</t>
  </si>
  <si>
    <t>as red as</t>
  </si>
  <si>
    <t>deirgithir</t>
  </si>
  <si>
    <t>calling, shouting (v. n. of do.gair)</t>
  </si>
  <si>
    <t>togairm</t>
  </si>
  <si>
    <t>persecution (v. n. of in.greinn)</t>
  </si>
  <si>
    <t>ingrimm</t>
  </si>
  <si>
    <t>sounding, playing music (v. n. of seinnid)</t>
  </si>
  <si>
    <t>seinm</t>
  </si>
  <si>
    <t>leaping, jump (v. n. of lingid)</t>
  </si>
  <si>
    <t>léimm (n, n)</t>
  </si>
  <si>
    <t>striking, blow (v. n. of benaid)</t>
  </si>
  <si>
    <t>béimm (n, n)</t>
  </si>
  <si>
    <t>neim (n, n. sg. i pl.)</t>
  </si>
  <si>
    <t>grain, corn</t>
  </si>
  <si>
    <t>arbor (n, n)</t>
  </si>
  <si>
    <t>gein (n, n)</t>
  </si>
  <si>
    <t>bit, morsel</t>
  </si>
  <si>
    <t>mír (n, n)</t>
  </si>
  <si>
    <t>imb (n, n)</t>
  </si>
  <si>
    <t>two names (prep. du.)</t>
  </si>
  <si>
    <t>díb n-anmannaib</t>
  </si>
  <si>
    <t>two names (nom. and acc. du.)</t>
  </si>
  <si>
    <t>dá n-ainm N</t>
  </si>
  <si>
    <t>names (prep. pl.)</t>
  </si>
  <si>
    <t>anmannaib</t>
  </si>
  <si>
    <t>names (gen. pl.)</t>
  </si>
  <si>
    <t>anmann N</t>
  </si>
  <si>
    <t>names (nom. and acc. pl.)</t>
  </si>
  <si>
    <t>anmann L</t>
  </si>
  <si>
    <t>name (prep. sg.)</t>
  </si>
  <si>
    <t>anmaimm L, ainm L</t>
  </si>
  <si>
    <t>name (gen. sg.)</t>
  </si>
  <si>
    <t>anmae H</t>
  </si>
  <si>
    <t>name (nom. and acc. sg.)</t>
  </si>
  <si>
    <t>ainm N (n, n)</t>
  </si>
  <si>
    <t>two steps (prep. du.)</t>
  </si>
  <si>
    <t>díb céimmennaib</t>
  </si>
  <si>
    <t>two steps (nom. and acc. du.)</t>
  </si>
  <si>
    <t>dá céimm N</t>
  </si>
  <si>
    <t>steps (prep. pl.)</t>
  </si>
  <si>
    <t>céimmennaib</t>
  </si>
  <si>
    <t>steps (gen. pl.)</t>
  </si>
  <si>
    <t>céimmenn N</t>
  </si>
  <si>
    <t>steps (nom. and acc. pl.)</t>
  </si>
  <si>
    <t>céimmenn L</t>
  </si>
  <si>
    <t>step (prep. sg.)</t>
  </si>
  <si>
    <t>céimmimm L, céimm L</t>
  </si>
  <si>
    <t>step (gen. sg.)</t>
  </si>
  <si>
    <t>céimme H</t>
  </si>
  <si>
    <t>step, stepping (nom and acc, sg. v. n. of cingid)</t>
  </si>
  <si>
    <t>céimm N (n, n)</t>
  </si>
  <si>
    <t>*** Lesson 40: Neuter n-stems, Equative (/course/1155705/sengoidelc-old-irish-for-beginners/38/)</t>
  </si>
  <si>
    <t>anvil</t>
  </si>
  <si>
    <t>indéuin (i? f)</t>
  </si>
  <si>
    <t>to bend, to surrender</t>
  </si>
  <si>
    <t>do.airbir, .tairbir (S1)</t>
  </si>
  <si>
    <t>to correct, to reprimand</t>
  </si>
  <si>
    <t>coiscid (S1)</t>
  </si>
  <si>
    <t>reproach, punishment</t>
  </si>
  <si>
    <t>cosc (o, n)</t>
  </si>
  <si>
    <t>cland (ā, f)</t>
  </si>
  <si>
    <t>union, joining</t>
  </si>
  <si>
    <t>ellach (o, m)</t>
  </si>
  <si>
    <t>deithiden (ā, f)</t>
  </si>
  <si>
    <t>díscir (i)</t>
  </si>
  <si>
    <t>herd, cattle</t>
  </si>
  <si>
    <t>slabrae (iā, f)</t>
  </si>
  <si>
    <t>upper part, surface</t>
  </si>
  <si>
    <t>úachtar (o, n)</t>
  </si>
  <si>
    <t>heap of stones</t>
  </si>
  <si>
    <t>carn (o, n)</t>
  </si>
  <si>
    <t>tír (s, n)</t>
  </si>
  <si>
    <t>firm, steadfast</t>
  </si>
  <si>
    <t xml:space="preserve">fossad (o, ā) </t>
  </si>
  <si>
    <t>little boy</t>
  </si>
  <si>
    <t>maccán (o, m)</t>
  </si>
  <si>
    <t>welcome to</t>
  </si>
  <si>
    <t>fo chen do</t>
  </si>
  <si>
    <t>féile (iā, f)</t>
  </si>
  <si>
    <t>áilde, áille (iā, f)</t>
  </si>
  <si>
    <t>tol (ā, f)</t>
  </si>
  <si>
    <t>oítiu (t, m)</t>
  </si>
  <si>
    <t>enclosure</t>
  </si>
  <si>
    <t>les (o, m)</t>
  </si>
  <si>
    <t>animal, cattle</t>
  </si>
  <si>
    <t>cethrae (iā, f)</t>
  </si>
  <si>
    <t>wealth, property</t>
  </si>
  <si>
    <t>indile (iā, f)</t>
  </si>
  <si>
    <t>because of</t>
  </si>
  <si>
    <t>dáig, déig</t>
  </si>
  <si>
    <t>slabrad (ā, f)</t>
  </si>
  <si>
    <t>war-hound, watchdog</t>
  </si>
  <si>
    <t>árchú (n, m)</t>
  </si>
  <si>
    <t>to try, to attempt</t>
  </si>
  <si>
    <t>ad.midethar, .aimdethar (S2)</t>
  </si>
  <si>
    <t>manner, custom</t>
  </si>
  <si>
    <t>bés (u, m)</t>
  </si>
  <si>
    <t>in.samlathar, .intamlathar (W1)</t>
  </si>
  <si>
    <t>fatherlike</t>
  </si>
  <si>
    <t>athramlae (io, iā)</t>
  </si>
  <si>
    <t>hóre, húaire</t>
  </si>
  <si>
    <t>the Old Testament</t>
  </si>
  <si>
    <t>fetarlaicce (iā, f)</t>
  </si>
  <si>
    <t>recht (u, m)</t>
  </si>
  <si>
    <t>rule, command</t>
  </si>
  <si>
    <t>smacht (u, m)</t>
  </si>
  <si>
    <t>mescae (iā, f)</t>
  </si>
  <si>
    <t>to subdue, to overcome</t>
  </si>
  <si>
    <t>tróethaid (W1)</t>
  </si>
  <si>
    <t>guarding, guard</t>
  </si>
  <si>
    <t>foraire (iā, f)</t>
  </si>
  <si>
    <t>brot (o, m)</t>
  </si>
  <si>
    <t>to apply</t>
  </si>
  <si>
    <t>in.aig, .indaig (S1)</t>
  </si>
  <si>
    <t>a while</t>
  </si>
  <si>
    <t>síst (ā, f)</t>
  </si>
  <si>
    <t xml:space="preserve">patience </t>
  </si>
  <si>
    <t>ainmne (nt, f?)</t>
  </si>
  <si>
    <t>so that it is (cop. cons.)</t>
  </si>
  <si>
    <t>combi</t>
  </si>
  <si>
    <t>so that he gives</t>
  </si>
  <si>
    <t>co.tabair</t>
  </si>
  <si>
    <t>so that he carries</t>
  </si>
  <si>
    <t>co.mbeir</t>
  </si>
  <si>
    <t>from long ago</t>
  </si>
  <si>
    <t>ó chéin thall</t>
  </si>
  <si>
    <t>in that psalm</t>
  </si>
  <si>
    <t>isint ṡalm tall</t>
  </si>
  <si>
    <t>yonder, over there</t>
  </si>
  <si>
    <t>tall, thall</t>
  </si>
  <si>
    <t>immorro</t>
  </si>
  <si>
    <t>then, therefore, so</t>
  </si>
  <si>
    <t>trá</t>
  </si>
  <si>
    <t>*** Lesson 39: Varia, Exercise (/course/1155705/sengoidelc-old-irish-for-beginners/37/)</t>
  </si>
  <si>
    <t>how doest thou see the host?</t>
  </si>
  <si>
    <t>co.accai in slúag?</t>
  </si>
  <si>
    <t>how?</t>
  </si>
  <si>
    <t>co. H</t>
  </si>
  <si>
    <t>how many are there which are appropriate for a king as a pledge?</t>
  </si>
  <si>
    <t>cis lir ata chórai do ríg do giull?</t>
  </si>
  <si>
    <t>how many grades of poets are there?</t>
  </si>
  <si>
    <t>cis lir gráda filed?</t>
  </si>
  <si>
    <t>how many are there?</t>
  </si>
  <si>
    <t>cis lir</t>
  </si>
  <si>
    <t>from where? whence?</t>
  </si>
  <si>
    <t>can</t>
  </si>
  <si>
    <t>it is uncertain whose is the slave</t>
  </si>
  <si>
    <t>is inderb coich in mug</t>
  </si>
  <si>
    <t>whose is?</t>
  </si>
  <si>
    <t>coich</t>
  </si>
  <si>
    <t>what are?</t>
  </si>
  <si>
    <t>coteet, coteat, cateet, cateat</t>
  </si>
  <si>
    <t>what is?</t>
  </si>
  <si>
    <t>cote, caite</t>
  </si>
  <si>
    <t>what is the place? where?</t>
  </si>
  <si>
    <t>cía airm, c'airm</t>
  </si>
  <si>
    <t>who is he?</t>
  </si>
  <si>
    <t>ce hé?</t>
  </si>
  <si>
    <t>what is the manner? how?</t>
  </si>
  <si>
    <t>ce chruth</t>
  </si>
  <si>
    <t>what is the amount? how much?</t>
  </si>
  <si>
    <t>ce méit</t>
  </si>
  <si>
    <t>what is the way along which thou camest?</t>
  </si>
  <si>
    <t>cisí chonar do.llod-su?</t>
  </si>
  <si>
    <t>what is the gender?</t>
  </si>
  <si>
    <t>cid chenél?</t>
  </si>
  <si>
    <t>who art thou?</t>
  </si>
  <si>
    <t>cía tussu?</t>
  </si>
  <si>
    <t>what is it? (emph.)</t>
  </si>
  <si>
    <t>cid L, ced L</t>
  </si>
  <si>
    <t>who is she? (emph.)</t>
  </si>
  <si>
    <t>cesí L, cessi L, cisí L</t>
  </si>
  <si>
    <t>who is it who loves me?</t>
  </si>
  <si>
    <t>cía nodom.chara?</t>
  </si>
  <si>
    <t>to what does it come?</t>
  </si>
  <si>
    <t>ce.ricc</t>
  </si>
  <si>
    <t>whom dost thou see?</t>
  </si>
  <si>
    <t>cia.accai</t>
  </si>
  <si>
    <t>who carries?</t>
  </si>
  <si>
    <t>cia.beir</t>
  </si>
  <si>
    <t>who/what are they?</t>
  </si>
  <si>
    <t>citné, cisné</t>
  </si>
  <si>
    <t>what is it? (neut.)</t>
  </si>
  <si>
    <t>cid, ced</t>
  </si>
  <si>
    <t>who is it? (emph.)</t>
  </si>
  <si>
    <t>cía H</t>
  </si>
  <si>
    <t>who is it?</t>
  </si>
  <si>
    <t>ce H, ci H, cia H</t>
  </si>
  <si>
    <t>the aforementioned says</t>
  </si>
  <si>
    <t>as.beir-side</t>
  </si>
  <si>
    <t>his aforementioned wife</t>
  </si>
  <si>
    <t>a banchéile-side</t>
  </si>
  <si>
    <t>from this</t>
  </si>
  <si>
    <t>de-side</t>
  </si>
  <si>
    <t>it is he who is knowledgeable</t>
  </si>
  <si>
    <t>is é-side as éola</t>
  </si>
  <si>
    <t>like that</t>
  </si>
  <si>
    <t>amal ṡodain</t>
  </si>
  <si>
    <t>between those</t>
  </si>
  <si>
    <t>itir suidiu</t>
  </si>
  <si>
    <t>to that</t>
  </si>
  <si>
    <t>do ṡuidiu</t>
  </si>
  <si>
    <t>that (nom. and acc. sg.)</t>
  </si>
  <si>
    <t>sodain, sodin</t>
  </si>
  <si>
    <t>(s)he said</t>
  </si>
  <si>
    <t>ol suide</t>
  </si>
  <si>
    <t>they swallow all of the water which comes to them</t>
  </si>
  <si>
    <t>slogait na nní de uisciu doda.icc</t>
  </si>
  <si>
    <t>anything whatsoever</t>
  </si>
  <si>
    <t>na ní, na nní</t>
  </si>
  <si>
    <t>some (prep. pl.)</t>
  </si>
  <si>
    <t>nach, nacha</t>
  </si>
  <si>
    <t>some (neut. nom. and acc. pl.)</t>
  </si>
  <si>
    <t>nacha H</t>
  </si>
  <si>
    <t>some (masc. and fem. acc. sg.)</t>
  </si>
  <si>
    <t>nach N</t>
  </si>
  <si>
    <t>some (prep. sg.)</t>
  </si>
  <si>
    <t>nach L</t>
  </si>
  <si>
    <t>some (fem. gen. sg.)</t>
  </si>
  <si>
    <t>some (masc. and neut. gen. sg.)</t>
  </si>
  <si>
    <t>nach</t>
  </si>
  <si>
    <t>some (neut. nom. and acc. sg.)</t>
  </si>
  <si>
    <t>na H</t>
  </si>
  <si>
    <t>some, any (masc. and fem. nom. sg.)</t>
  </si>
  <si>
    <t>some people, some things</t>
  </si>
  <si>
    <t>alaili, araili</t>
  </si>
  <si>
    <t>someone (masc. and fem. acc. sg.)</t>
  </si>
  <si>
    <t>nech N</t>
  </si>
  <si>
    <t>someone (prep. sg.)</t>
  </si>
  <si>
    <t>neuch L, neoch L</t>
  </si>
  <si>
    <t>someone (gen. sg.)</t>
  </si>
  <si>
    <t>neich L</t>
  </si>
  <si>
    <t>someone (neut. nom. and acc. sg.)</t>
  </si>
  <si>
    <t xml:space="preserve">ní </t>
  </si>
  <si>
    <t>someone, something, anyone (masc. and fem. nom. sg.)</t>
  </si>
  <si>
    <t>nech</t>
  </si>
  <si>
    <t>that deed I have done</t>
  </si>
  <si>
    <t>gním-í do.rigénus</t>
  </si>
  <si>
    <t>that deed</t>
  </si>
  <si>
    <t>gním-í-sin</t>
  </si>
  <si>
    <t>upon him, David</t>
  </si>
  <si>
    <t>forsin n-í Dauid</t>
  </si>
  <si>
    <t>he, the famous Cú Chulainn</t>
  </si>
  <si>
    <t>int í Cú Chulainn</t>
  </si>
  <si>
    <t>upon those who fulfil God's will</t>
  </si>
  <si>
    <t>forsna hí comalnatar toil Dé</t>
  </si>
  <si>
    <t>to those who do</t>
  </si>
  <si>
    <t>donaib hí gníte</t>
  </si>
  <si>
    <t>you are slaves of that one</t>
  </si>
  <si>
    <t>adib mogae ind í-sin</t>
  </si>
  <si>
    <t>he says this</t>
  </si>
  <si>
    <t>as.beir a n-í-siu</t>
  </si>
  <si>
    <t>of those (gen. pl.)</t>
  </si>
  <si>
    <t>inna n-í-sin</t>
  </si>
  <si>
    <t>this one (neut. nom. and acc. sg.)</t>
  </si>
  <si>
    <t>a n-í-siu</t>
  </si>
  <si>
    <t>of this one (fem. gen. sg.)</t>
  </si>
  <si>
    <t>inna hí-siu</t>
  </si>
  <si>
    <t>these ones (masc. nom. pl.)</t>
  </si>
  <si>
    <t>ind í-siu</t>
  </si>
  <si>
    <t>that one (masc. nom. sg.)</t>
  </si>
  <si>
    <t>int í-sin</t>
  </si>
  <si>
    <t>entrust not yourselves!</t>
  </si>
  <si>
    <t>nachib.eirpid-si</t>
  </si>
  <si>
    <t>forget me not!</t>
  </si>
  <si>
    <t>nacham.dermainte</t>
  </si>
  <si>
    <t>don't you love us?</t>
  </si>
  <si>
    <t>innachan.caraid?</t>
  </si>
  <si>
    <t>because thou dost not deliver us</t>
  </si>
  <si>
    <t>húaire nachan.soírai-ni</t>
  </si>
  <si>
    <t>they who have not heard it</t>
  </si>
  <si>
    <t>nachid.chúalatar</t>
  </si>
  <si>
    <t>not them</t>
  </si>
  <si>
    <t>nacha. H</t>
  </si>
  <si>
    <t>not you</t>
  </si>
  <si>
    <t>nachab., nachib</t>
  </si>
  <si>
    <t>not us</t>
  </si>
  <si>
    <t>nachan.</t>
  </si>
  <si>
    <t>not it</t>
  </si>
  <si>
    <t>nach. L, nachid. L (nadid. L)</t>
  </si>
  <si>
    <t>not her</t>
  </si>
  <si>
    <t>not him</t>
  </si>
  <si>
    <t>nach. N</t>
  </si>
  <si>
    <t>not thee</t>
  </si>
  <si>
    <t>nachat. L, nachit L</t>
  </si>
  <si>
    <t>not me</t>
  </si>
  <si>
    <t>nacham. L, nachim. L</t>
  </si>
  <si>
    <t>them (C)</t>
  </si>
  <si>
    <t>you (C)</t>
  </si>
  <si>
    <t>-dob, -dub, -dib, -dab</t>
  </si>
  <si>
    <t>us (C)</t>
  </si>
  <si>
    <t>-don, -dun, -din, -dan</t>
  </si>
  <si>
    <t>it (C)</t>
  </si>
  <si>
    <t>-id L, -did L, d L</t>
  </si>
  <si>
    <t>her (C)</t>
  </si>
  <si>
    <t>him (C)</t>
  </si>
  <si>
    <t>-id N, -did N, -d N, -da N</t>
  </si>
  <si>
    <t>thee (C)</t>
  </si>
  <si>
    <t>-dat L, -dit L</t>
  </si>
  <si>
    <t>me (C)</t>
  </si>
  <si>
    <t>-dom L, -dum L, dam(m) L</t>
  </si>
  <si>
    <t>who strengthens us</t>
  </si>
  <si>
    <t>nodon.nerta-ni</t>
  </si>
  <si>
    <t>who visits her</t>
  </si>
  <si>
    <t>doda.aidlea</t>
  </si>
  <si>
    <t>who distributes it</t>
  </si>
  <si>
    <t>fod.dáili</t>
  </si>
  <si>
    <t>who offers himself</t>
  </si>
  <si>
    <t>adid.n-opair</t>
  </si>
  <si>
    <t>which crucifies me</t>
  </si>
  <si>
    <t>nodam.chrocha</t>
  </si>
  <si>
    <t>doest thou love me?</t>
  </si>
  <si>
    <t>indam.charai?</t>
  </si>
  <si>
    <t>let him/her call them</t>
  </si>
  <si>
    <t>ata.gaired</t>
  </si>
  <si>
    <t>bring it! (sg.)</t>
  </si>
  <si>
    <t>da.beir</t>
  </si>
  <si>
    <t>let me be feared</t>
  </si>
  <si>
    <t>atom.áigther</t>
  </si>
  <si>
    <t>let them fear me</t>
  </si>
  <si>
    <t>atom.ágatar</t>
  </si>
  <si>
    <t>fear me! (pl.)</t>
  </si>
  <si>
    <t>atom.ágaid</t>
  </si>
  <si>
    <t>let me be loved</t>
  </si>
  <si>
    <t>nom.charthar</t>
  </si>
  <si>
    <t>let them love me</t>
  </si>
  <si>
    <t>nom.charat</t>
  </si>
  <si>
    <t>love me! (pl.)</t>
  </si>
  <si>
    <t>nom.charaid</t>
  </si>
  <si>
    <t>*** Lesson 38: Infixed Pronouns Class C, Interrogative (/course/1155705/sengoidelc-old-irish-for-beginners/36/)</t>
  </si>
  <si>
    <t>let them be made</t>
  </si>
  <si>
    <t>déntar</t>
  </si>
  <si>
    <t>let them be bought</t>
  </si>
  <si>
    <t>crentar</t>
  </si>
  <si>
    <t>let him/her be bought</t>
  </si>
  <si>
    <t>crenar</t>
  </si>
  <si>
    <t>let them be taken</t>
  </si>
  <si>
    <t>gaibter</t>
  </si>
  <si>
    <t>let him/her be taken</t>
  </si>
  <si>
    <t>gaibther</t>
  </si>
  <si>
    <t>let them be carried</t>
  </si>
  <si>
    <t>bertar</t>
  </si>
  <si>
    <t>let him/her be carried</t>
  </si>
  <si>
    <t>berar</t>
  </si>
  <si>
    <t>let them be left</t>
  </si>
  <si>
    <t>léicter</t>
  </si>
  <si>
    <t>let him/her be left</t>
  </si>
  <si>
    <t>léicther</t>
  </si>
  <si>
    <t>let them be loved</t>
  </si>
  <si>
    <t>cartar</t>
  </si>
  <si>
    <t>let him/her be loved</t>
  </si>
  <si>
    <t>carthar</t>
  </si>
  <si>
    <t>let them hear</t>
  </si>
  <si>
    <t>cluinetar</t>
  </si>
  <si>
    <t>hear! (pl.)</t>
  </si>
  <si>
    <t>cluinid</t>
  </si>
  <si>
    <t>let us hear</t>
  </si>
  <si>
    <t>cluinem</t>
  </si>
  <si>
    <t>let them place</t>
  </si>
  <si>
    <t>place! (pl.)</t>
  </si>
  <si>
    <t>suidigid</t>
  </si>
  <si>
    <t>let us place</t>
  </si>
  <si>
    <t>suidigem, suidigmer</t>
  </si>
  <si>
    <t>let them speak</t>
  </si>
  <si>
    <t>labratar</t>
  </si>
  <si>
    <t>speak! (pl.)</t>
  </si>
  <si>
    <t>labraid</t>
  </si>
  <si>
    <t>let him/her hear</t>
  </si>
  <si>
    <t>cluined</t>
  </si>
  <si>
    <t>hear! (sg.)</t>
  </si>
  <si>
    <t>cluinte</t>
  </si>
  <si>
    <t>let him/her judge</t>
  </si>
  <si>
    <t>mided</t>
  </si>
  <si>
    <t>judge! (sg.)</t>
  </si>
  <si>
    <t>mitte</t>
  </si>
  <si>
    <t>let him/her place</t>
  </si>
  <si>
    <t>suidiged</t>
  </si>
  <si>
    <t>place! (sg.)</t>
  </si>
  <si>
    <t>let me place</t>
  </si>
  <si>
    <t>suidigiur</t>
  </si>
  <si>
    <t>let him/her speak</t>
  </si>
  <si>
    <t>labrad</t>
  </si>
  <si>
    <t>be humble so that you may be exalted</t>
  </si>
  <si>
    <t>ba umal corba úasal</t>
  </si>
  <si>
    <t>let them be (cop. conj.)</t>
  </si>
  <si>
    <t>.bat L</t>
  </si>
  <si>
    <t>be! (cop. conj. pl.)</t>
  </si>
  <si>
    <t>.bad L</t>
  </si>
  <si>
    <t>let him/her be (cop. conj.)</t>
  </si>
  <si>
    <t>be! (cop. conj. sg.)</t>
  </si>
  <si>
    <t>.ba L, .pa L</t>
  </si>
  <si>
    <t>let them be (cop. abs.)</t>
  </si>
  <si>
    <t>bat L</t>
  </si>
  <si>
    <t>be! (pl. abs.)</t>
  </si>
  <si>
    <t>let us be (cop. abs.)</t>
  </si>
  <si>
    <t>baan L, ban L</t>
  </si>
  <si>
    <t>let him/her be (cop. abs.)</t>
  </si>
  <si>
    <t>be! (cop. abs. sg.)</t>
  </si>
  <si>
    <t>choose! (sg.)</t>
  </si>
  <si>
    <t>tog</t>
  </si>
  <si>
    <t>do.goa (H3)</t>
  </si>
  <si>
    <t>look! (sg.)</t>
  </si>
  <si>
    <t>décce</t>
  </si>
  <si>
    <t>help! (co- sg.)</t>
  </si>
  <si>
    <t>cungne</t>
  </si>
  <si>
    <t>to help (co-)</t>
  </si>
  <si>
    <t>con.gní, .cungní (H2)</t>
  </si>
  <si>
    <t>make! (sg.)</t>
  </si>
  <si>
    <t>déne</t>
  </si>
  <si>
    <t>invoke! (sg.)</t>
  </si>
  <si>
    <t>aicc</t>
  </si>
  <si>
    <t>to invoke</t>
  </si>
  <si>
    <t>ad.guid (S2)</t>
  </si>
  <si>
    <t>go! (sg.)</t>
  </si>
  <si>
    <t>eirg</t>
  </si>
  <si>
    <t>come! (sg.)</t>
  </si>
  <si>
    <t>protect! (sg.)</t>
  </si>
  <si>
    <t>ain</t>
  </si>
  <si>
    <t>aingid (S1b)</t>
  </si>
  <si>
    <t>help! (fo- sg.)</t>
  </si>
  <si>
    <t>foir</t>
  </si>
  <si>
    <t>to help, to secure (fo-)</t>
  </si>
  <si>
    <t>fo.reith, .foiret (S1a)</t>
  </si>
  <si>
    <t>arise! (sg.)</t>
  </si>
  <si>
    <t>coméir</t>
  </si>
  <si>
    <t>con.éirig (S1)</t>
  </si>
  <si>
    <t>rise! (sg.)</t>
  </si>
  <si>
    <t>to rise, to get up</t>
  </si>
  <si>
    <t>at.reig, .éirig (S1)</t>
  </si>
  <si>
    <t>protect! (pl.)</t>
  </si>
  <si>
    <t>comaid</t>
  </si>
  <si>
    <t>entrust! (pl.)</t>
  </si>
  <si>
    <t>aithnid</t>
  </si>
  <si>
    <t>let them be</t>
  </si>
  <si>
    <t>bíat, biat</t>
  </si>
  <si>
    <t>be! (pl.)</t>
  </si>
  <si>
    <t>bíid, biid, bíth</t>
  </si>
  <si>
    <t>let us contend</t>
  </si>
  <si>
    <t>cosnam</t>
  </si>
  <si>
    <t>let us make</t>
  </si>
  <si>
    <t>dénam</t>
  </si>
  <si>
    <t>let them heal</t>
  </si>
  <si>
    <t>freipnet</t>
  </si>
  <si>
    <t>let them buy</t>
  </si>
  <si>
    <t>crenat</t>
  </si>
  <si>
    <t>heal! (pl.)</t>
  </si>
  <si>
    <t>freipnid</t>
  </si>
  <si>
    <t>buy! (pl.)</t>
  </si>
  <si>
    <t>crenaid</t>
  </si>
  <si>
    <t>let us heal</t>
  </si>
  <si>
    <t>freipnem</t>
  </si>
  <si>
    <t>let us buy</t>
  </si>
  <si>
    <t>crenam</t>
  </si>
  <si>
    <t>let them take</t>
  </si>
  <si>
    <t>gaibet</t>
  </si>
  <si>
    <t>sue! (pl.)</t>
  </si>
  <si>
    <t>acraid</t>
  </si>
  <si>
    <t>take! (pl.)</t>
  </si>
  <si>
    <t>gaibid</t>
  </si>
  <si>
    <t>let us sue</t>
  </si>
  <si>
    <t>acram</t>
  </si>
  <si>
    <t>let us take</t>
  </si>
  <si>
    <t>gaibem</t>
  </si>
  <si>
    <t>let them bring</t>
  </si>
  <si>
    <t>taibret</t>
  </si>
  <si>
    <t>let them carry</t>
  </si>
  <si>
    <t>berat</t>
  </si>
  <si>
    <t>bring! (pl.)</t>
  </si>
  <si>
    <t>taibrid</t>
  </si>
  <si>
    <t>carry! (pl.)</t>
  </si>
  <si>
    <t>beirid</t>
  </si>
  <si>
    <t>let us carry</t>
  </si>
  <si>
    <t>beram</t>
  </si>
  <si>
    <t>let them distribute</t>
  </si>
  <si>
    <t>fodlat</t>
  </si>
  <si>
    <t>let them leave</t>
  </si>
  <si>
    <t>léicet</t>
  </si>
  <si>
    <t>distribute! (pl.)</t>
  </si>
  <si>
    <t>fodlaid</t>
  </si>
  <si>
    <t>leave! (pl.)</t>
  </si>
  <si>
    <t>léicid</t>
  </si>
  <si>
    <t>let us distribute</t>
  </si>
  <si>
    <t>fodlam</t>
  </si>
  <si>
    <t>let us leave</t>
  </si>
  <si>
    <t>léicem</t>
  </si>
  <si>
    <t>let them visit</t>
  </si>
  <si>
    <t>aidlet</t>
  </si>
  <si>
    <t>let them love</t>
  </si>
  <si>
    <t>carat</t>
  </si>
  <si>
    <t>visit! (pl.)</t>
  </si>
  <si>
    <t>aidlid</t>
  </si>
  <si>
    <t>love! (pl.)</t>
  </si>
  <si>
    <t>caraid</t>
  </si>
  <si>
    <t>let us visit</t>
  </si>
  <si>
    <t>aidlem</t>
  </si>
  <si>
    <t>let us love</t>
  </si>
  <si>
    <t>caram</t>
  </si>
  <si>
    <t>let him/her protect</t>
  </si>
  <si>
    <t>comad</t>
  </si>
  <si>
    <t>let him/her entrust</t>
  </si>
  <si>
    <t>at.noad</t>
  </si>
  <si>
    <t xml:space="preserve">comae </t>
  </si>
  <si>
    <t>let him/her be</t>
  </si>
  <si>
    <t>be! (sg.)</t>
  </si>
  <si>
    <t>bí</t>
  </si>
  <si>
    <t>let him/her heal</t>
  </si>
  <si>
    <t>freipned</t>
  </si>
  <si>
    <t>heal! (sg.)</t>
  </si>
  <si>
    <t>freipen</t>
  </si>
  <si>
    <t>buy! (sg.)</t>
  </si>
  <si>
    <t>cren</t>
  </si>
  <si>
    <t>let him/her sue</t>
  </si>
  <si>
    <t xml:space="preserve">acrad </t>
  </si>
  <si>
    <t>sue! (sg.)</t>
  </si>
  <si>
    <t>acair</t>
  </si>
  <si>
    <t>take! (sg.)</t>
  </si>
  <si>
    <t>gaib</t>
  </si>
  <si>
    <t>let him/her bring</t>
  </si>
  <si>
    <t>taibred</t>
  </si>
  <si>
    <t>let him/her carry</t>
  </si>
  <si>
    <t>beired</t>
  </si>
  <si>
    <t>bring! (sg.)</t>
  </si>
  <si>
    <t xml:space="preserve">tabair </t>
  </si>
  <si>
    <t>let me bring</t>
  </si>
  <si>
    <t>tabur</t>
  </si>
  <si>
    <t>let me carry</t>
  </si>
  <si>
    <t>biur</t>
  </si>
  <si>
    <t>let him/her distribute</t>
  </si>
  <si>
    <t>fodlad</t>
  </si>
  <si>
    <t>let him/her leave</t>
  </si>
  <si>
    <t>léiced</t>
  </si>
  <si>
    <t>distribute! (sg.)</t>
  </si>
  <si>
    <t>fodail</t>
  </si>
  <si>
    <t>let me find</t>
  </si>
  <si>
    <t>fuircim</t>
  </si>
  <si>
    <t>let him/her visit</t>
  </si>
  <si>
    <t>aidled</t>
  </si>
  <si>
    <t>visit! (sg.)</t>
  </si>
  <si>
    <t>adall</t>
  </si>
  <si>
    <t>to contend, to contest</t>
  </si>
  <si>
    <t>con.sní (H2)</t>
  </si>
  <si>
    <t>fo.ric (W2)</t>
  </si>
  <si>
    <t>to distribute</t>
  </si>
  <si>
    <t>fo.dáili (W2)</t>
  </si>
  <si>
    <t>let it not be given</t>
  </si>
  <si>
    <t>ná.tabarr</t>
  </si>
  <si>
    <t>let it be given</t>
  </si>
  <si>
    <t>tabarr</t>
  </si>
  <si>
    <t>do not pray! (pl.)</t>
  </si>
  <si>
    <t>ná.guided</t>
  </si>
  <si>
    <t>do not love! (sg.)</t>
  </si>
  <si>
    <t>ná.car</t>
  </si>
  <si>
    <t>do not!</t>
  </si>
  <si>
    <t>ná.</t>
  </si>
  <si>
    <t>let them sue</t>
  </si>
  <si>
    <t>acrat</t>
  </si>
  <si>
    <t>let us bring</t>
  </si>
  <si>
    <t>taibrem</t>
  </si>
  <si>
    <t>fulfil! (pl.)</t>
  </si>
  <si>
    <t>comalnaid</t>
  </si>
  <si>
    <t>pray! (pl.)</t>
  </si>
  <si>
    <t>guidid</t>
  </si>
  <si>
    <t>let him/her imitate</t>
  </si>
  <si>
    <t>intamlath</t>
  </si>
  <si>
    <t>let him/her worship</t>
  </si>
  <si>
    <t>frecuireth</t>
  </si>
  <si>
    <t>let him/her pay</t>
  </si>
  <si>
    <t>éimeth</t>
  </si>
  <si>
    <t>let him/her deny</t>
  </si>
  <si>
    <t>díltad</t>
  </si>
  <si>
    <t>let him/her overthrow</t>
  </si>
  <si>
    <t>tascrad</t>
  </si>
  <si>
    <t>let him/her listen</t>
  </si>
  <si>
    <t>let him/her take</t>
  </si>
  <si>
    <t>gaibed</t>
  </si>
  <si>
    <t>let him/her buy</t>
  </si>
  <si>
    <t>crenad</t>
  </si>
  <si>
    <t>worship! (sg.)</t>
  </si>
  <si>
    <t>frecuirthe</t>
  </si>
  <si>
    <t>listen! (sg.)</t>
  </si>
  <si>
    <t>speak! (sg.)</t>
  </si>
  <si>
    <t>labraithe, labraide</t>
  </si>
  <si>
    <t>pay! (sg.)</t>
  </si>
  <si>
    <t>éiren</t>
  </si>
  <si>
    <t>find! (sg.)</t>
  </si>
  <si>
    <t>fagaib</t>
  </si>
  <si>
    <t>carry! (sg.)</t>
  </si>
  <si>
    <t>beir</t>
  </si>
  <si>
    <t>leave! (sg.)</t>
  </si>
  <si>
    <t>léic</t>
  </si>
  <si>
    <t>love! (sg.)</t>
  </si>
  <si>
    <t>it is you who are the heirs of Abraham</t>
  </si>
  <si>
    <t>it sib ata chomarbai Abracham</t>
  </si>
  <si>
    <t>they who are not (cop.)</t>
  </si>
  <si>
    <t>natat L</t>
  </si>
  <si>
    <t>(s)he who is not (cop.)</t>
  </si>
  <si>
    <t>nád L</t>
  </si>
  <si>
    <t>they who are (cop.)</t>
  </si>
  <si>
    <t>ata</t>
  </si>
  <si>
    <t>(s)he who is (cop.)</t>
  </si>
  <si>
    <t>they who are (young form)</t>
  </si>
  <si>
    <t xml:space="preserve">filet </t>
  </si>
  <si>
    <t>the reward which he has in heaven</t>
  </si>
  <si>
    <t>in fochraicc file dó i nnim</t>
  </si>
  <si>
    <t>the man who is not speaking</t>
  </si>
  <si>
    <t>in fer nád.ḟil oc labrad</t>
  </si>
  <si>
    <t>(s)he who is not</t>
  </si>
  <si>
    <t>nád.ḟil</t>
  </si>
  <si>
    <t>(s)he who is</t>
  </si>
  <si>
    <t>fil(e)</t>
  </si>
  <si>
    <t>the beauty of the body is not long-lasting</t>
  </si>
  <si>
    <t>nipi cían a maisse in choirp</t>
  </si>
  <si>
    <t>(s)he is (cons. cop.)</t>
  </si>
  <si>
    <t>.bi, .pi</t>
  </si>
  <si>
    <t>they were (cons. conj.)</t>
  </si>
  <si>
    <t>.rubat</t>
  </si>
  <si>
    <t>was (impers. cons. conj.)</t>
  </si>
  <si>
    <t>.rubthar</t>
  </si>
  <si>
    <t>(s)he was (cons. conj.)</t>
  </si>
  <si>
    <t>they are (cons. conj.)</t>
  </si>
  <si>
    <t>we are (cons. conj.)</t>
  </si>
  <si>
    <t>is (impers. cons. conj.)</t>
  </si>
  <si>
    <t>.bíther</t>
  </si>
  <si>
    <t>(s)he is (cons. conj.)</t>
  </si>
  <si>
    <t>.bí</t>
  </si>
  <si>
    <t>thou art (cons. conj.)</t>
  </si>
  <si>
    <t>I am (cons. conj.)</t>
  </si>
  <si>
    <t>.bíu</t>
  </si>
  <si>
    <t>they are (cons. rel.)</t>
  </si>
  <si>
    <t>bíte</t>
  </si>
  <si>
    <t>they are (cons. abs.)</t>
  </si>
  <si>
    <t>bíit</t>
  </si>
  <si>
    <t>we who are (cons.)</t>
  </si>
  <si>
    <t>bímme</t>
  </si>
  <si>
    <t>we are (cons. abs.)</t>
  </si>
  <si>
    <t>bímmi</t>
  </si>
  <si>
    <t>it which is (impers. cons.)</t>
  </si>
  <si>
    <t>bíther</t>
  </si>
  <si>
    <t>is (impers. cons. abs.)</t>
  </si>
  <si>
    <t>bíthir</t>
  </si>
  <si>
    <t>(s)he who is (cons. abs.)</t>
  </si>
  <si>
    <t>bíis, bís</t>
  </si>
  <si>
    <t>(s)he is (cons. abs.)</t>
  </si>
  <si>
    <t>bíid</t>
  </si>
  <si>
    <t>thou art (cons. abs.)</t>
  </si>
  <si>
    <t>I am (cons. abs.)</t>
  </si>
  <si>
    <t>bíuu</t>
  </si>
  <si>
    <t>I am boasting about you (right now)</t>
  </si>
  <si>
    <t>at.tó oc irbáig darfar cenn-si</t>
  </si>
  <si>
    <t>I am always boasting about you</t>
  </si>
  <si>
    <t>bíuu-sa oc irbáig darfar cenn-si</t>
  </si>
  <si>
    <t>*** Lesson 37: Habitual Present, Imperatives (/course/1155705/sengoidelc-old-irish-for-beginners/35/)</t>
  </si>
  <si>
    <t>leth (s, n)</t>
  </si>
  <si>
    <t>og (s, n)</t>
  </si>
  <si>
    <t>plane, open field</t>
  </si>
  <si>
    <t>mag (s, n)</t>
  </si>
  <si>
    <t>glenn (s, n)</t>
  </si>
  <si>
    <t>months (nom, gen, acc. du.)</t>
  </si>
  <si>
    <t>dá mí L</t>
  </si>
  <si>
    <t>months (acc. pl.)</t>
  </si>
  <si>
    <t>mísa H</t>
  </si>
  <si>
    <t>months (prep. pl.)</t>
  </si>
  <si>
    <t>mísaib</t>
  </si>
  <si>
    <t>months (gen. pl.)</t>
  </si>
  <si>
    <t>mís N</t>
  </si>
  <si>
    <t>months (nom. pl.)</t>
  </si>
  <si>
    <t>mís</t>
  </si>
  <si>
    <t>month (acc. sg.)</t>
  </si>
  <si>
    <t>month (prep. sg.)</t>
  </si>
  <si>
    <t>mís L, mí L</t>
  </si>
  <si>
    <t>month (gen. sg.)</t>
  </si>
  <si>
    <t>month (nom. sg.)</t>
  </si>
  <si>
    <t>mí H (s, m)</t>
  </si>
  <si>
    <t>mountain (gen. sg.)</t>
  </si>
  <si>
    <t>sléibe H</t>
  </si>
  <si>
    <t>slíab (s, n)</t>
  </si>
  <si>
    <t>houses (nom. pl.)</t>
  </si>
  <si>
    <t>tige L, taige L</t>
  </si>
  <si>
    <t>house (prep. sg.)</t>
  </si>
  <si>
    <t>taig L, tig L</t>
  </si>
  <si>
    <t>house (gen. sg.)</t>
  </si>
  <si>
    <t>taige H</t>
  </si>
  <si>
    <t>house (archaic nom. sg.)</t>
  </si>
  <si>
    <t>teg N</t>
  </si>
  <si>
    <t>tech (s, n)</t>
  </si>
  <si>
    <t>two skies (prep. du.)</t>
  </si>
  <si>
    <t>díb nnimib</t>
  </si>
  <si>
    <t>two skies (gen. du.)</t>
  </si>
  <si>
    <t>dá nnime N</t>
  </si>
  <si>
    <t>two skies (nom. and acc. du.)</t>
  </si>
  <si>
    <t>dá nnem N</t>
  </si>
  <si>
    <t>skies (prep. pl.)</t>
  </si>
  <si>
    <t>nimib</t>
  </si>
  <si>
    <t>skies (gen. pl.)</t>
  </si>
  <si>
    <t>nime N</t>
  </si>
  <si>
    <t>skies (nom. and acc. pl.)</t>
  </si>
  <si>
    <t>nime L</t>
  </si>
  <si>
    <t>sky (prep. sg.)</t>
  </si>
  <si>
    <t>nim L</t>
  </si>
  <si>
    <t>sky (gen. sg.)</t>
  </si>
  <si>
    <t>nime H</t>
  </si>
  <si>
    <t>sky, heaven (nom. and acc. sg.)</t>
  </si>
  <si>
    <t>nem N (s, n)</t>
  </si>
  <si>
    <t>two sisters (nom, acc, voc. du.)</t>
  </si>
  <si>
    <t>dí fieir L</t>
  </si>
  <si>
    <t>sisters (acc. pl.)</t>
  </si>
  <si>
    <t>sethra H</t>
  </si>
  <si>
    <t>sisters (prep. pl.)</t>
  </si>
  <si>
    <t>sethraib</t>
  </si>
  <si>
    <t>sisters (gen. pl.)</t>
  </si>
  <si>
    <t>sethar N</t>
  </si>
  <si>
    <t>sisters (nom. pl.)</t>
  </si>
  <si>
    <t>seithir</t>
  </si>
  <si>
    <t>sister (voc. sg.)</t>
  </si>
  <si>
    <t>á fiur, á phiur</t>
  </si>
  <si>
    <t>sister (acc. sg.)</t>
  </si>
  <si>
    <t>sieir N, siair N</t>
  </si>
  <si>
    <t>sister (prep. sg.)</t>
  </si>
  <si>
    <t>sieir L, siair L</t>
  </si>
  <si>
    <t>sister (gen. sg.)</t>
  </si>
  <si>
    <t>sethar</t>
  </si>
  <si>
    <t>sister (nom. sg.)</t>
  </si>
  <si>
    <t>siur (r, f)</t>
  </si>
  <si>
    <t>two mothers (prep. du.)</t>
  </si>
  <si>
    <t>dib máithrib</t>
  </si>
  <si>
    <t>two mothers (gen. du.)</t>
  </si>
  <si>
    <t>dá máthar L</t>
  </si>
  <si>
    <t>two mothers (nom, acc, voc. du.)</t>
  </si>
  <si>
    <t>dí máthair L</t>
  </si>
  <si>
    <t>mothers (voc. pl.)</t>
  </si>
  <si>
    <t>á máithrea H</t>
  </si>
  <si>
    <t>mothers (acc. pl.)</t>
  </si>
  <si>
    <t>máithrea H</t>
  </si>
  <si>
    <t>mothers (prep. pl.)</t>
  </si>
  <si>
    <t>máithrib, máthraib</t>
  </si>
  <si>
    <t>mothers (gen. pl.)</t>
  </si>
  <si>
    <t>máithre N, máthrae N</t>
  </si>
  <si>
    <t>mothers (nom. pl.)</t>
  </si>
  <si>
    <t>máithir</t>
  </si>
  <si>
    <t>mother (voc. sg.)</t>
  </si>
  <si>
    <t>á máthair</t>
  </si>
  <si>
    <t>mother (acc. sg.)</t>
  </si>
  <si>
    <t>máthair N</t>
  </si>
  <si>
    <t>mother (prep. sg.)</t>
  </si>
  <si>
    <t>máthair L</t>
  </si>
  <si>
    <t>mother (gen. sg.)</t>
  </si>
  <si>
    <t xml:space="preserve">máthar </t>
  </si>
  <si>
    <t>mother (nom. sg.)</t>
  </si>
  <si>
    <t>máthair (r, f)</t>
  </si>
  <si>
    <t>amnair (r, m)</t>
  </si>
  <si>
    <t>bráthair (r, m)</t>
  </si>
  <si>
    <t>athair (r, m)</t>
  </si>
  <si>
    <t>*** Lesson 36: r-stem Nouns, s-stem Nouns (/course/1155705/sengoidelc-old-irish-for-beginners/34/)</t>
  </si>
  <si>
    <t>small kiss</t>
  </si>
  <si>
    <t>pócán (o, m)</t>
  </si>
  <si>
    <t>little darling</t>
  </si>
  <si>
    <t>ócán (o, m)</t>
  </si>
  <si>
    <t>cnú (u, f)</t>
  </si>
  <si>
    <t>Máelordán</t>
  </si>
  <si>
    <t>Máelordán (o, m)</t>
  </si>
  <si>
    <t>fothae (o, m)</t>
  </si>
  <si>
    <t>choice (portion)</t>
  </si>
  <si>
    <t>forglu (?)</t>
  </si>
  <si>
    <t>tuirenn (ā, f)</t>
  </si>
  <si>
    <t>coirce (io, m)</t>
  </si>
  <si>
    <t>muilenn (o, m)</t>
  </si>
  <si>
    <t>meilid (S1a)</t>
  </si>
  <si>
    <t>men (ā, f)</t>
  </si>
  <si>
    <t>crazy</t>
  </si>
  <si>
    <t>dásachtach (o, ā)</t>
  </si>
  <si>
    <t>fool, idiot</t>
  </si>
  <si>
    <t>drúth (o, m)</t>
  </si>
  <si>
    <t>comarbae (io, m)</t>
  </si>
  <si>
    <t>rannaid (W1)</t>
  </si>
  <si>
    <t xml:space="preserve">inheritance </t>
  </si>
  <si>
    <t>orbae (io, m)</t>
  </si>
  <si>
    <t>art, skill</t>
  </si>
  <si>
    <t>cerd (ā, f)</t>
  </si>
  <si>
    <t>vassal, servant</t>
  </si>
  <si>
    <t>aithech (o, m)</t>
  </si>
  <si>
    <t xml:space="preserve">privileges of a lord </t>
  </si>
  <si>
    <t>déis (short ī, f)</t>
  </si>
  <si>
    <t>lord, ruler</t>
  </si>
  <si>
    <t>tigernae (io, m)</t>
  </si>
  <si>
    <t xml:space="preserve">féin </t>
  </si>
  <si>
    <t>unfree person</t>
  </si>
  <si>
    <t>doér (o, m)</t>
  </si>
  <si>
    <t>free person</t>
  </si>
  <si>
    <t>sóer (o, m)</t>
  </si>
  <si>
    <t>intervening, interference</t>
  </si>
  <si>
    <t>etargaire (io, n)</t>
  </si>
  <si>
    <t xml:space="preserve">jealousy </t>
  </si>
  <si>
    <t>ét (o, m)</t>
  </si>
  <si>
    <t>care for, attendance to (v. n. of fris.cuirethar)</t>
  </si>
  <si>
    <t>frecor (o, m)</t>
  </si>
  <si>
    <t>going around (v. n. of imm.tét)</t>
  </si>
  <si>
    <t>inthecht (ā, f)</t>
  </si>
  <si>
    <t>to be entitled to</t>
  </si>
  <si>
    <t>dligid (S1)</t>
  </si>
  <si>
    <t>stupid, rude</t>
  </si>
  <si>
    <t>borb (o, ā)</t>
  </si>
  <si>
    <t>aingel (o, m)</t>
  </si>
  <si>
    <t>can, to be able</t>
  </si>
  <si>
    <t>con.icc, .cumaic/cumaing (S1a)</t>
  </si>
  <si>
    <t>habitation, dwelling</t>
  </si>
  <si>
    <t>árus (o, n)</t>
  </si>
  <si>
    <t>sad, unhappy</t>
  </si>
  <si>
    <t>dúabais (i)</t>
  </si>
  <si>
    <t>song, poem</t>
  </si>
  <si>
    <t>dúan (ā, f)</t>
  </si>
  <si>
    <t>rank, grade</t>
  </si>
  <si>
    <t>grád (o, n)</t>
  </si>
  <si>
    <t>prím-</t>
  </si>
  <si>
    <t>chariot fighter</t>
  </si>
  <si>
    <t>eirr (t, m)</t>
  </si>
  <si>
    <t>augaire (io, m)</t>
  </si>
  <si>
    <t>singing (v. n. of canaid)</t>
  </si>
  <si>
    <t>cétal (o, n)</t>
  </si>
  <si>
    <t>bethu (t, m)</t>
  </si>
  <si>
    <t>to cause, to bring about</t>
  </si>
  <si>
    <t>do.áirci, .táirci (W2)</t>
  </si>
  <si>
    <t>dil (i)</t>
  </si>
  <si>
    <t>oíge (t, m)</t>
  </si>
  <si>
    <t>fulfillment, completion</t>
  </si>
  <si>
    <t>comalnad (io, m)</t>
  </si>
  <si>
    <t>incantation, spell</t>
  </si>
  <si>
    <t>bricht (u, m)</t>
  </si>
  <si>
    <t>royal household</t>
  </si>
  <si>
    <t>rígrad (ā, f)</t>
  </si>
  <si>
    <t>thou art not being feared by us</t>
  </si>
  <si>
    <t>nít.áigther-su linn</t>
  </si>
  <si>
    <t>ol</t>
  </si>
  <si>
    <t>ed ón, that is</t>
  </si>
  <si>
    <t>.i.</t>
  </si>
  <si>
    <t>*** Lesson 35: Varia, Exercise (/course/1155705/sengoidelc-old-irish-for-beginners/33/)</t>
  </si>
  <si>
    <t>their things</t>
  </si>
  <si>
    <t>a n-aí</t>
  </si>
  <si>
    <t>who of us</t>
  </si>
  <si>
    <t>cía náthar</t>
  </si>
  <si>
    <t>of him, her, them</t>
  </si>
  <si>
    <t>aí, áe</t>
  </si>
  <si>
    <t>of you (two)</t>
  </si>
  <si>
    <t>sethar, sár</t>
  </si>
  <si>
    <t>of us (two)</t>
  </si>
  <si>
    <t>náthar, nár</t>
  </si>
  <si>
    <t>it is there that that there is neither mine nor thine</t>
  </si>
  <si>
    <t>is and nad.bí muí na taí</t>
  </si>
  <si>
    <t>thine</t>
  </si>
  <si>
    <t>taí</t>
  </si>
  <si>
    <t>mine (emph.)</t>
  </si>
  <si>
    <t>muisse</t>
  </si>
  <si>
    <t>mine</t>
  </si>
  <si>
    <t>muí</t>
  </si>
  <si>
    <t>it is we who say this word</t>
  </si>
  <si>
    <t>is snisni as.beir in mbréithir-seo</t>
  </si>
  <si>
    <t>it is they</t>
  </si>
  <si>
    <t>it é</t>
  </si>
  <si>
    <t>it is you</t>
  </si>
  <si>
    <t>is sib</t>
  </si>
  <si>
    <t>it is we</t>
  </si>
  <si>
    <t>is sní</t>
  </si>
  <si>
    <t>it is it</t>
  </si>
  <si>
    <t>is ed</t>
  </si>
  <si>
    <t>it is she</t>
  </si>
  <si>
    <t>is sí</t>
  </si>
  <si>
    <t>it is he</t>
  </si>
  <si>
    <t>is é</t>
  </si>
  <si>
    <t>it is thou</t>
  </si>
  <si>
    <t>is tú</t>
  </si>
  <si>
    <t>it is I</t>
  </si>
  <si>
    <t>is mé</t>
  </si>
  <si>
    <t>I and Pangur the White, each of us two is at his own task</t>
  </si>
  <si>
    <t>messe ocus Pangur Bán, cechtar náthar fria ṡaindán</t>
  </si>
  <si>
    <t>they (emph.)</t>
  </si>
  <si>
    <t>é-som, hé-som</t>
  </si>
  <si>
    <t>you (emph.)</t>
  </si>
  <si>
    <t>sisi, sissi, sib-se</t>
  </si>
  <si>
    <t>we (emph.)</t>
  </si>
  <si>
    <t>snisni, sinni</t>
  </si>
  <si>
    <t>she (emph.)</t>
  </si>
  <si>
    <t>sissi, sisi</t>
  </si>
  <si>
    <t>he (emph.)</t>
  </si>
  <si>
    <t>thou (emph.)</t>
  </si>
  <si>
    <t>tussu. tusu</t>
  </si>
  <si>
    <t>I (emph.)</t>
  </si>
  <si>
    <t>me(s)se, meisse</t>
  </si>
  <si>
    <t>é, hé</t>
  </si>
  <si>
    <t>sí, sib</t>
  </si>
  <si>
    <t>sní</t>
  </si>
  <si>
    <t>ed, hed</t>
  </si>
  <si>
    <t>sí</t>
  </si>
  <si>
    <t>thou</t>
  </si>
  <si>
    <t>tú</t>
  </si>
  <si>
    <t>mé</t>
  </si>
  <si>
    <t>it is I who teaches Old Irish</t>
  </si>
  <si>
    <t>is mé for.chain in Sengoídelc</t>
  </si>
  <si>
    <t>art thou king of the Jews?</t>
  </si>
  <si>
    <t>in tú rí inna n-Iudaide?</t>
  </si>
  <si>
    <t>he is my druid, Jesus Christ</t>
  </si>
  <si>
    <t>is é mo druí, Ísu Críst</t>
  </si>
  <si>
    <t>who goes</t>
  </si>
  <si>
    <t>téite</t>
  </si>
  <si>
    <t>they who serve</t>
  </si>
  <si>
    <t>ara.ḟognat</t>
  </si>
  <si>
    <t>they serve</t>
  </si>
  <si>
    <t>ar.fognat (H2)</t>
  </si>
  <si>
    <t>(s)he who goes around</t>
  </si>
  <si>
    <t>imme.thét</t>
  </si>
  <si>
    <t>(s)he goes around</t>
  </si>
  <si>
    <t>imm.tét</t>
  </si>
  <si>
    <t>which we do not see</t>
  </si>
  <si>
    <t>nád.accam</t>
  </si>
  <si>
    <t>who is not left behind</t>
  </si>
  <si>
    <t>nád.ḟácabar</t>
  </si>
  <si>
    <t>the book which is not carried</t>
  </si>
  <si>
    <t>in lebor nád.berar</t>
  </si>
  <si>
    <t>the girl who does not love the man</t>
  </si>
  <si>
    <t>ind ingen nád.chara in fer</t>
  </si>
  <si>
    <t>which you drive</t>
  </si>
  <si>
    <t>no.aigid</t>
  </si>
  <si>
    <t>which thou takest</t>
  </si>
  <si>
    <t>no.gaibi</t>
  </si>
  <si>
    <t>which I love</t>
  </si>
  <si>
    <t>no.charaimm</t>
  </si>
  <si>
    <t>they who come</t>
  </si>
  <si>
    <t>do.thíagat</t>
  </si>
  <si>
    <t>which is told</t>
  </si>
  <si>
    <t>ad.ḟíadar</t>
  </si>
  <si>
    <t>which I see</t>
  </si>
  <si>
    <t>ad.chíu</t>
  </si>
  <si>
    <t>the books which are loved</t>
  </si>
  <si>
    <t>ind libuir cartar</t>
  </si>
  <si>
    <t>the book which is loved</t>
  </si>
  <si>
    <t>in lebor carthar</t>
  </si>
  <si>
    <t>the girls who love the book</t>
  </si>
  <si>
    <t>inna ingena cartae in llebor</t>
  </si>
  <si>
    <t>the book which the girls love</t>
  </si>
  <si>
    <t>in lebor cartae inna ingena</t>
  </si>
  <si>
    <t>the book which we love</t>
  </si>
  <si>
    <t>in lebor carmae</t>
  </si>
  <si>
    <t>the girl who loves the book</t>
  </si>
  <si>
    <t>ind ingen caras in llebor</t>
  </si>
  <si>
    <t>the book which the girl loves</t>
  </si>
  <si>
    <t>in lebor caras ind ingen</t>
  </si>
  <si>
    <t>the man who praises the boy, the man whom the boy praises</t>
  </si>
  <si>
    <t>in fer móras in macc</t>
  </si>
  <si>
    <t>I see the girl whom the king loves</t>
  </si>
  <si>
    <t>ad.cíu in n-ingin caras in rí</t>
  </si>
  <si>
    <t>I see the girl who loves good books</t>
  </si>
  <si>
    <t>ad.cíu in n-ingin caras libru maithi</t>
  </si>
  <si>
    <t>they who are made</t>
  </si>
  <si>
    <t>gniter</t>
  </si>
  <si>
    <t>they who are accused</t>
  </si>
  <si>
    <t>líter</t>
  </si>
  <si>
    <t>(s)he who is made</t>
  </si>
  <si>
    <t>gnither</t>
  </si>
  <si>
    <t>(s)he who is accused</t>
  </si>
  <si>
    <t>líther</t>
  </si>
  <si>
    <t>(s)he who is (indef.)</t>
  </si>
  <si>
    <t>bither</t>
  </si>
  <si>
    <t>they who are bought</t>
  </si>
  <si>
    <t>(s)he who is bought</t>
  </si>
  <si>
    <t>they who are taken</t>
  </si>
  <si>
    <t>(s)he who is taken</t>
  </si>
  <si>
    <t>they who are carried</t>
  </si>
  <si>
    <t>(s)he who is carried</t>
  </si>
  <si>
    <t>they who are left</t>
  </si>
  <si>
    <t>léicter, léicetar</t>
  </si>
  <si>
    <t>(s)he who is left</t>
  </si>
  <si>
    <t>they who are loved</t>
  </si>
  <si>
    <t>cartar, caratar</t>
  </si>
  <si>
    <t>(s)he who is loved</t>
  </si>
  <si>
    <t>they who judge</t>
  </si>
  <si>
    <t>midetar</t>
  </si>
  <si>
    <t>we who judge</t>
  </si>
  <si>
    <t>midemmar</t>
  </si>
  <si>
    <t>(s)he who judges</t>
  </si>
  <si>
    <t>midethar</t>
  </si>
  <si>
    <t>they who put</t>
  </si>
  <si>
    <t>we who put</t>
  </si>
  <si>
    <t>(s)he who puts</t>
  </si>
  <si>
    <t>they who speak</t>
  </si>
  <si>
    <t>we who speak</t>
  </si>
  <si>
    <t>labrammar</t>
  </si>
  <si>
    <t>(s)he who speaks</t>
  </si>
  <si>
    <t>labrathar</t>
  </si>
  <si>
    <t>they who spend the night</t>
  </si>
  <si>
    <t>foite</t>
  </si>
  <si>
    <t>(s)he who spends the night</t>
  </si>
  <si>
    <t>foas</t>
  </si>
  <si>
    <t>they who are (cons.)</t>
  </si>
  <si>
    <t>they who make</t>
  </si>
  <si>
    <t>gníte</t>
  </si>
  <si>
    <t>(s)he who makes</t>
  </si>
  <si>
    <t>gnís</t>
  </si>
  <si>
    <t>(s)he who is (cons.)</t>
  </si>
  <si>
    <t>bíis</t>
  </si>
  <si>
    <t>they who row</t>
  </si>
  <si>
    <t>rátae</t>
  </si>
  <si>
    <t>taas</t>
  </si>
  <si>
    <t>they who sell</t>
  </si>
  <si>
    <t>crentae</t>
  </si>
  <si>
    <t>we who sell</t>
  </si>
  <si>
    <t>crenmae</t>
  </si>
  <si>
    <t>(s)he who sells</t>
  </si>
  <si>
    <t>crenas</t>
  </si>
  <si>
    <t>they who take</t>
  </si>
  <si>
    <t>gaibte</t>
  </si>
  <si>
    <t>we who take</t>
  </si>
  <si>
    <t>gaibme</t>
  </si>
  <si>
    <t>(s)he who takes</t>
  </si>
  <si>
    <t>gaibes</t>
  </si>
  <si>
    <t>they who carry</t>
  </si>
  <si>
    <t>bertae</t>
  </si>
  <si>
    <t>we who carry</t>
  </si>
  <si>
    <t>(s)he who carries</t>
  </si>
  <si>
    <t>beires</t>
  </si>
  <si>
    <t>they who leave</t>
  </si>
  <si>
    <t>léicte, léicite</t>
  </si>
  <si>
    <t>we who leave</t>
  </si>
  <si>
    <t>léicme</t>
  </si>
  <si>
    <t>(s)he who leaves</t>
  </si>
  <si>
    <t>they who preach</t>
  </si>
  <si>
    <t>pridchite</t>
  </si>
  <si>
    <t>they who love</t>
  </si>
  <si>
    <t>cartae, caraite</t>
  </si>
  <si>
    <t>we who preach</t>
  </si>
  <si>
    <t>pridchimme</t>
  </si>
  <si>
    <t>we who love</t>
  </si>
  <si>
    <t>carmae</t>
  </si>
  <si>
    <t>(s)he who loves</t>
  </si>
  <si>
    <t>*** Lesson 34: Relative Clauses, Independent Pronouns (/course/1155705/sengoidelc-old-irish-for-beginners/32/)</t>
  </si>
  <si>
    <t>thousandth</t>
  </si>
  <si>
    <t>mílmad</t>
  </si>
  <si>
    <t>cétmad</t>
  </si>
  <si>
    <t>sixtieth</t>
  </si>
  <si>
    <t>sescatmad</t>
  </si>
  <si>
    <t>fiftieth</t>
  </si>
  <si>
    <t>cóecatmad</t>
  </si>
  <si>
    <t>cethrachatmad</t>
  </si>
  <si>
    <t>tríchatmad</t>
  </si>
  <si>
    <t>fichetmad</t>
  </si>
  <si>
    <t>ninty</t>
  </si>
  <si>
    <t>nócha</t>
  </si>
  <si>
    <t>ochtmoga</t>
  </si>
  <si>
    <t>sechtmogo</t>
  </si>
  <si>
    <t>sesca</t>
  </si>
  <si>
    <t>cóeca</t>
  </si>
  <si>
    <t>forty (ce-)</t>
  </si>
  <si>
    <t>cethorcho</t>
  </si>
  <si>
    <t>one hundred eighty five thousand</t>
  </si>
  <si>
    <t>cóic míli ochtmugat ar chét</t>
  </si>
  <si>
    <t>one hundred fifty two</t>
  </si>
  <si>
    <t>a dáu cóicat ar chét</t>
  </si>
  <si>
    <t>seventy-five psalms</t>
  </si>
  <si>
    <t>cóic ṡailm sechtmogat</t>
  </si>
  <si>
    <t>twenty eight</t>
  </si>
  <si>
    <t>a ocht fichet</t>
  </si>
  <si>
    <t>thirty sheep</t>
  </si>
  <si>
    <t>trícha cáerach</t>
  </si>
  <si>
    <t>míle (iā, f)</t>
  </si>
  <si>
    <t>cét (o, n)</t>
  </si>
  <si>
    <t xml:space="preserve">trí fichit </t>
  </si>
  <si>
    <t>forty (dá-)</t>
  </si>
  <si>
    <t>dá ḟichit</t>
  </si>
  <si>
    <t>thirty (gen. sg.)</t>
  </si>
  <si>
    <t>tríchat</t>
  </si>
  <si>
    <t>thirty (nom. sg.)</t>
  </si>
  <si>
    <t>trícho (nt, m)</t>
  </si>
  <si>
    <t>twenty (prep. sg.)</t>
  </si>
  <si>
    <t>fichit</t>
  </si>
  <si>
    <t>twenty (gen. sg.)</t>
  </si>
  <si>
    <t>fichet</t>
  </si>
  <si>
    <t>twenty (nom. sg.)</t>
  </si>
  <si>
    <t>fiche (nt, m)</t>
  </si>
  <si>
    <t>fíado (nt, m)</t>
  </si>
  <si>
    <t>teine (t, m)</t>
  </si>
  <si>
    <t>námae (nt, m)</t>
  </si>
  <si>
    <t>druid</t>
  </si>
  <si>
    <t>druí (t, m)</t>
  </si>
  <si>
    <t>two teeth (nom, acc, voc. du.)</t>
  </si>
  <si>
    <t>dá ndét N</t>
  </si>
  <si>
    <t>tooth (prep. pl.)</t>
  </si>
  <si>
    <t>détaib</t>
  </si>
  <si>
    <t>tooth (gen. pl.)</t>
  </si>
  <si>
    <t>dét N</t>
  </si>
  <si>
    <t>tooth (nom, acc, voc. pl.)</t>
  </si>
  <si>
    <t>dét L</t>
  </si>
  <si>
    <t>tooth (prep. sg.)</t>
  </si>
  <si>
    <t>déit L</t>
  </si>
  <si>
    <t>tooth (gen. sg.)</t>
  </si>
  <si>
    <t>dét</t>
  </si>
  <si>
    <t>tooth (nom, acc, voc. sg.)</t>
  </si>
  <si>
    <t>dét N (nt, n)</t>
  </si>
  <si>
    <t>two friends (prep. du.)</t>
  </si>
  <si>
    <t>dib cairt/dib</t>
  </si>
  <si>
    <t>two friends (gen. du.)</t>
  </si>
  <si>
    <t>dá charat L</t>
  </si>
  <si>
    <t>two friends (nom, acc, voc. du.)</t>
  </si>
  <si>
    <t>dá charait L</t>
  </si>
  <si>
    <t>friends (voc. pl.)</t>
  </si>
  <si>
    <t>á chairt/dea H</t>
  </si>
  <si>
    <t>friends (acc. pl.)</t>
  </si>
  <si>
    <t>cairt/dea H</t>
  </si>
  <si>
    <t>friends (prep. pl.)</t>
  </si>
  <si>
    <t>cairtib</t>
  </si>
  <si>
    <t>friends (gen. pl.)</t>
  </si>
  <si>
    <t>carat N</t>
  </si>
  <si>
    <t>friends (nom. pl.)</t>
  </si>
  <si>
    <t>carait</t>
  </si>
  <si>
    <t>friend (voc. sg.)</t>
  </si>
  <si>
    <t>á charae H</t>
  </si>
  <si>
    <t>friend (acc. sg.)</t>
  </si>
  <si>
    <t>carait N</t>
  </si>
  <si>
    <t>friend (prep. sg.)</t>
  </si>
  <si>
    <t>carait L</t>
  </si>
  <si>
    <t>friend (gen. sg.)</t>
  </si>
  <si>
    <t>friend (nom. sg.)</t>
  </si>
  <si>
    <t>carae H (nt, m)</t>
  </si>
  <si>
    <t>two charioteers (prep. du.)</t>
  </si>
  <si>
    <t>dib n-aradaib</t>
  </si>
  <si>
    <t>two charioteers (gen. du.)</t>
  </si>
  <si>
    <t>dá arad L</t>
  </si>
  <si>
    <t>two charioteers (nom, acc, voc. du.)</t>
  </si>
  <si>
    <t>dá araid L</t>
  </si>
  <si>
    <t>charioteers (voc. pl.)</t>
  </si>
  <si>
    <t>á arada H</t>
  </si>
  <si>
    <t>charioteers (acc. pl.)</t>
  </si>
  <si>
    <t>aradu H, arada H</t>
  </si>
  <si>
    <t>charioteers (prep. pl.)</t>
  </si>
  <si>
    <t>aradaib</t>
  </si>
  <si>
    <t>charioteers (gen. pl.)</t>
  </si>
  <si>
    <t>arad N</t>
  </si>
  <si>
    <t>charioteers (nom. pl.)</t>
  </si>
  <si>
    <t>araid</t>
  </si>
  <si>
    <t>charioteer (voc. sg.)</t>
  </si>
  <si>
    <t>á arae H</t>
  </si>
  <si>
    <t>charioteer (acc. sg.)</t>
  </si>
  <si>
    <t>araid N</t>
  </si>
  <si>
    <t>charioteer (prep. sg.)</t>
  </si>
  <si>
    <t>araid L, arae L</t>
  </si>
  <si>
    <t>charioteer (gen. sg.)</t>
  </si>
  <si>
    <t>arad</t>
  </si>
  <si>
    <t>charioteer (nom. sg.)</t>
  </si>
  <si>
    <t>arae H (t, m)</t>
  </si>
  <si>
    <t>subking</t>
  </si>
  <si>
    <t>ruiri (g, m)</t>
  </si>
  <si>
    <t>míl (t, m)</t>
  </si>
  <si>
    <t>fili (t, m)</t>
  </si>
  <si>
    <t>luch (t, f)</t>
  </si>
  <si>
    <t>traig (t, f)</t>
  </si>
  <si>
    <t>two warriors (prep. du.)</t>
  </si>
  <si>
    <t>dib cingthib</t>
  </si>
  <si>
    <t>two warriors (gen. du.)</t>
  </si>
  <si>
    <t>dá chinged/th L</t>
  </si>
  <si>
    <t>two warriors (nom, acc, voc. du.)</t>
  </si>
  <si>
    <t>dá chingid/th L</t>
  </si>
  <si>
    <t>warriors (voc. pl.)</t>
  </si>
  <si>
    <t>á chingthea H</t>
  </si>
  <si>
    <t>warriors (acc. pl.)</t>
  </si>
  <si>
    <t>cingthea H</t>
  </si>
  <si>
    <t>warriors (prep. pl.)</t>
  </si>
  <si>
    <t>cingthib</t>
  </si>
  <si>
    <t>warriors (gen. pl.)</t>
  </si>
  <si>
    <t>cinged/th N</t>
  </si>
  <si>
    <t>warriors (nom. pl.)</t>
  </si>
  <si>
    <t>cingid/th</t>
  </si>
  <si>
    <t>warrior (voc. sg.)</t>
  </si>
  <si>
    <t>á ching</t>
  </si>
  <si>
    <t>warrior (acc. sg.)</t>
  </si>
  <si>
    <t>cingid/th N</t>
  </si>
  <si>
    <t>warrior (prep. sg.)</t>
  </si>
  <si>
    <t>cingid/th L, cing L</t>
  </si>
  <si>
    <t>warrior (gen. sg.)</t>
  </si>
  <si>
    <t>cinged/th</t>
  </si>
  <si>
    <t>warrior (nom. sg.)</t>
  </si>
  <si>
    <t>cing (t, m)</t>
  </si>
  <si>
    <t>*** Lesson 33: Dental Stems, Numbers 20-1000 (/course/1155705/sengoidelc-old-irish-for-beginners/31/)</t>
  </si>
  <si>
    <t>friendship, treaty, pact</t>
  </si>
  <si>
    <t>cairdes (u, m)</t>
  </si>
  <si>
    <t>sleep (v. n. of con.tuli)</t>
  </si>
  <si>
    <t>cotlud (u, m)</t>
  </si>
  <si>
    <t>duille (iā, f)</t>
  </si>
  <si>
    <t>movement (v. n. of glúaisid)</t>
  </si>
  <si>
    <t>glúasacht (ā, f)</t>
  </si>
  <si>
    <t>speaking (v. n. of labraithir)</t>
  </si>
  <si>
    <t>labrad (u, m)</t>
  </si>
  <si>
    <t>alder-tree</t>
  </si>
  <si>
    <t>fern (ā, f)</t>
  </si>
  <si>
    <t>loíd (short ī, f)</t>
  </si>
  <si>
    <t>trilling of birds</t>
  </si>
  <si>
    <t>trírech (ā, f)</t>
  </si>
  <si>
    <t>úasal (o, ā, sg. i pl.)</t>
  </si>
  <si>
    <t>truthfulness, righteousness</t>
  </si>
  <si>
    <t>fírinne (iā, f)</t>
  </si>
  <si>
    <t>pagans</t>
  </si>
  <si>
    <t>geinti (i, m, pl.)</t>
  </si>
  <si>
    <t>a ringfort</t>
  </si>
  <si>
    <t>ráth (ā, f)</t>
  </si>
  <si>
    <t>to inhabit</t>
  </si>
  <si>
    <t>trebaid (W1)</t>
  </si>
  <si>
    <t>cosmailius (u, m)</t>
  </si>
  <si>
    <t>student, scholar</t>
  </si>
  <si>
    <t>scolaire (io, m)</t>
  </si>
  <si>
    <t>edge, bank</t>
  </si>
  <si>
    <t>brú (?, ?)</t>
  </si>
  <si>
    <t>blood red</t>
  </si>
  <si>
    <t>cróderg (o, ā)</t>
  </si>
  <si>
    <t>shaft at the back of a chariot</t>
  </si>
  <si>
    <t>fert (ā, f)</t>
  </si>
  <si>
    <t>the Holy Spirit</t>
  </si>
  <si>
    <t>spirut (u, m)</t>
  </si>
  <si>
    <t>is lim-sa in cauradmír</t>
  </si>
  <si>
    <t>X is Y's</t>
  </si>
  <si>
    <t>is la Y X</t>
  </si>
  <si>
    <t>every king has his queen</t>
  </si>
  <si>
    <t>at.tá a rígain la cach ríg</t>
  </si>
  <si>
    <t>Y has X</t>
  </si>
  <si>
    <t>at.tá X la Y</t>
  </si>
  <si>
    <t>(s)he is seen (prot.)</t>
  </si>
  <si>
    <t>.accastar</t>
  </si>
  <si>
    <t>fo.ácaib, .fácaib (S2)</t>
  </si>
  <si>
    <t>we do not put</t>
  </si>
  <si>
    <t>ní.cuiremmar</t>
  </si>
  <si>
    <t>we put</t>
  </si>
  <si>
    <t>fo.cerdam</t>
  </si>
  <si>
    <t>ad.ágathar, .ágathar (W2)</t>
  </si>
  <si>
    <t>céo (k, m, gen. sg. ciach)</t>
  </si>
  <si>
    <t>*** Lesson 32: Varia, Exercise (/course/1155705/sengoidelc-old-irish-for-beginners/30/)</t>
  </si>
  <si>
    <t>to not put (neg. of fo.ceird)</t>
  </si>
  <si>
    <t>ní.cuirethar (W2b)</t>
  </si>
  <si>
    <t>they are not sued</t>
  </si>
  <si>
    <t>ní.acartar</t>
  </si>
  <si>
    <t>you are not sued</t>
  </si>
  <si>
    <t>níb.acarthar</t>
  </si>
  <si>
    <t>we are not sued</t>
  </si>
  <si>
    <t>nínn.acarthar</t>
  </si>
  <si>
    <t>(s)he is not sued</t>
  </si>
  <si>
    <t>ní.acarthar</t>
  </si>
  <si>
    <t>thou art not sued</t>
  </si>
  <si>
    <t>nít.acarthar</t>
  </si>
  <si>
    <t>I am not sued</t>
  </si>
  <si>
    <t>ním.acarthar</t>
  </si>
  <si>
    <t>they are sued</t>
  </si>
  <si>
    <t>ad.gairter, ad.gairetar</t>
  </si>
  <si>
    <t>you are sued</t>
  </si>
  <si>
    <t>atob.gairther</t>
  </si>
  <si>
    <t>we are sued</t>
  </si>
  <si>
    <t>atonn.gairther</t>
  </si>
  <si>
    <t>(s)he is sued</t>
  </si>
  <si>
    <t>ad.gairther</t>
  </si>
  <si>
    <t>thou art sued</t>
  </si>
  <si>
    <t>atot.gairther</t>
  </si>
  <si>
    <t>I am sued</t>
  </si>
  <si>
    <t>atom.gairther</t>
  </si>
  <si>
    <t>to sue</t>
  </si>
  <si>
    <t>ad.gair, .acair (S2)</t>
  </si>
  <si>
    <t>they are not loved</t>
  </si>
  <si>
    <t>ní.cartar</t>
  </si>
  <si>
    <t>you are not loved</t>
  </si>
  <si>
    <t>níb.carthar</t>
  </si>
  <si>
    <t>we are not loved</t>
  </si>
  <si>
    <t>nínn.carthar</t>
  </si>
  <si>
    <t>(s)he is not loved</t>
  </si>
  <si>
    <t>ní.carthar</t>
  </si>
  <si>
    <t>thou art not loved</t>
  </si>
  <si>
    <t>nít.charthar</t>
  </si>
  <si>
    <t>I am not loved</t>
  </si>
  <si>
    <t>ním.charthar</t>
  </si>
  <si>
    <t>they are loved</t>
  </si>
  <si>
    <t>nob.carthar</t>
  </si>
  <si>
    <t>we are loved</t>
  </si>
  <si>
    <t>nonn.carthar</t>
  </si>
  <si>
    <t>thou art loved</t>
  </si>
  <si>
    <t>not.charthar</t>
  </si>
  <si>
    <t>I am loved</t>
  </si>
  <si>
    <t>you are carried</t>
  </si>
  <si>
    <t>dob.berar</t>
  </si>
  <si>
    <t>I am called</t>
  </si>
  <si>
    <t>nom.gairther</t>
  </si>
  <si>
    <t>(s)he is called (abs.)</t>
  </si>
  <si>
    <t>gairthir</t>
  </si>
  <si>
    <t>(s)he is carried (prot.)</t>
  </si>
  <si>
    <t>.tabarr</t>
  </si>
  <si>
    <t>(s)he is carried (deut.)</t>
  </si>
  <si>
    <t>do.berar</t>
  </si>
  <si>
    <t>they are made (conj.)</t>
  </si>
  <si>
    <t>.gníter</t>
  </si>
  <si>
    <t>they are made (abs.)</t>
  </si>
  <si>
    <t>gnitir</t>
  </si>
  <si>
    <t>they are rowed (conj.)</t>
  </si>
  <si>
    <t>.ratar</t>
  </si>
  <si>
    <t>they are bought (conj.)</t>
  </si>
  <si>
    <t>.crentar</t>
  </si>
  <si>
    <t>they are bought (abs.)</t>
  </si>
  <si>
    <t>crentair</t>
  </si>
  <si>
    <t>they are taken (conj.)</t>
  </si>
  <si>
    <t>.gaibter, .gaibetar</t>
  </si>
  <si>
    <t>they are taken (abs.)</t>
  </si>
  <si>
    <t>gaibtir</t>
  </si>
  <si>
    <t>they are carried (conj.)</t>
  </si>
  <si>
    <t>they are carried (abs.)</t>
  </si>
  <si>
    <t>bertair</t>
  </si>
  <si>
    <t>they are left (conj.)</t>
  </si>
  <si>
    <t>.léicter, .léicetar</t>
  </si>
  <si>
    <t>they are left (abs.)</t>
  </si>
  <si>
    <t>léictir, léicitir</t>
  </si>
  <si>
    <t>they are loved (conj.)</t>
  </si>
  <si>
    <t>.cartar, .caratar</t>
  </si>
  <si>
    <t>they are loved (abs.)</t>
  </si>
  <si>
    <t>cartair, caraitir</t>
  </si>
  <si>
    <t>(s)he is turned (conj.)</t>
  </si>
  <si>
    <t>.soíther</t>
  </si>
  <si>
    <t>(s)he is renewed (abs.)</t>
  </si>
  <si>
    <t>nuithir</t>
  </si>
  <si>
    <t>(s)he is made (conj.)</t>
  </si>
  <si>
    <t>.gníther</t>
  </si>
  <si>
    <t>(s)he is made (abs.)</t>
  </si>
  <si>
    <t>gníthir</t>
  </si>
  <si>
    <t>(s)he is rowed (conj.)</t>
  </si>
  <si>
    <t>.rathar</t>
  </si>
  <si>
    <t>(s)he is rowed (abs.)</t>
  </si>
  <si>
    <t>raithir</t>
  </si>
  <si>
    <t>(s)he is bought (conj.)</t>
  </si>
  <si>
    <t>.crenar</t>
  </si>
  <si>
    <t>(s)he is bought (abs.)</t>
  </si>
  <si>
    <t>crenair</t>
  </si>
  <si>
    <t>(s)he is taken (conj.)</t>
  </si>
  <si>
    <t>.gaibther</t>
  </si>
  <si>
    <t>(s)he is taken (abs.)</t>
  </si>
  <si>
    <t>gaibthir</t>
  </si>
  <si>
    <t>(s)he is carried (conj.)</t>
  </si>
  <si>
    <t>.berar</t>
  </si>
  <si>
    <t>(s)he is carried (abs.)</t>
  </si>
  <si>
    <t>berair</t>
  </si>
  <si>
    <t>.léicther</t>
  </si>
  <si>
    <t>(s)he is left (abs.)</t>
  </si>
  <si>
    <t>léicthir</t>
  </si>
  <si>
    <t>(s)he is loved (conj.)</t>
  </si>
  <si>
    <t>.carthar</t>
  </si>
  <si>
    <t>(s)he is loved (abs.)</t>
  </si>
  <si>
    <t>carthair</t>
  </si>
  <si>
    <t>ad.muinethar (S2)</t>
  </si>
  <si>
    <t>airlithir (W2)</t>
  </si>
  <si>
    <t>to compare, to liken</t>
  </si>
  <si>
    <t>samlaithir (W1)</t>
  </si>
  <si>
    <t>to make alive, to animate</t>
  </si>
  <si>
    <t>béoaigidir (W2)</t>
  </si>
  <si>
    <t>they find out</t>
  </si>
  <si>
    <t>(ro).finnatar</t>
  </si>
  <si>
    <t>we find out</t>
  </si>
  <si>
    <t>(ro).finnamar</t>
  </si>
  <si>
    <t>(s)he finds out</t>
  </si>
  <si>
    <t>(ro).finnadar</t>
  </si>
  <si>
    <t>they hear</t>
  </si>
  <si>
    <t>(ro).cluinetar</t>
  </si>
  <si>
    <t>you hear</t>
  </si>
  <si>
    <t>(ro).cluinid</t>
  </si>
  <si>
    <t>we hear</t>
  </si>
  <si>
    <t>(ro).cluinemmar</t>
  </si>
  <si>
    <t>(s)he hears</t>
  </si>
  <si>
    <t>(ro).cluinethar</t>
  </si>
  <si>
    <t>thou hearest</t>
  </si>
  <si>
    <t>(ro).cluinter</t>
  </si>
  <si>
    <t>I hear</t>
  </si>
  <si>
    <t>(ro).cluiniur</t>
  </si>
  <si>
    <t>I don't hear</t>
  </si>
  <si>
    <t>ní.cluiniur</t>
  </si>
  <si>
    <t>to find out</t>
  </si>
  <si>
    <t>ro.finnadar (S3)</t>
  </si>
  <si>
    <t>ro.cluinethar (S3)</t>
  </si>
  <si>
    <t>they judge (conj.)</t>
  </si>
  <si>
    <t>.midetar</t>
  </si>
  <si>
    <t>you judge (conj.)</t>
  </si>
  <si>
    <t>.midid</t>
  </si>
  <si>
    <t>we judge (conj.)</t>
  </si>
  <si>
    <t>.midemmar</t>
  </si>
  <si>
    <t>(s)he judges (conj.)</t>
  </si>
  <si>
    <t>.midethar</t>
  </si>
  <si>
    <t>thou judgest (conj.)</t>
  </si>
  <si>
    <t>.mitter</t>
  </si>
  <si>
    <t>I judge (conj.)</t>
  </si>
  <si>
    <t>.midiur</t>
  </si>
  <si>
    <t>(s)he judges (abs.)</t>
  </si>
  <si>
    <t>midithir</t>
  </si>
  <si>
    <t>I judge (abs.)</t>
  </si>
  <si>
    <t>midiur</t>
  </si>
  <si>
    <t>midithir (S1)</t>
  </si>
  <si>
    <t>they praise (conj.)</t>
  </si>
  <si>
    <t>.molatar</t>
  </si>
  <si>
    <t>you praise (conj.)</t>
  </si>
  <si>
    <t>.molaid</t>
  </si>
  <si>
    <t>we praise (conj.)</t>
  </si>
  <si>
    <t>.molammar</t>
  </si>
  <si>
    <t>(s)he praises (conj.)</t>
  </si>
  <si>
    <t>.molathar</t>
  </si>
  <si>
    <t>thou praisest (conj.)</t>
  </si>
  <si>
    <t>.molaither</t>
  </si>
  <si>
    <t>I praise (conj.)</t>
  </si>
  <si>
    <t>.molor, .molur</t>
  </si>
  <si>
    <t>molaithir (W1)</t>
  </si>
  <si>
    <t>thou speakest (abs.)</t>
  </si>
  <si>
    <t>labraither (W1)</t>
  </si>
  <si>
    <t>seichithir (W2)</t>
  </si>
  <si>
    <t>to clarify, to publish</t>
  </si>
  <si>
    <t>foilsigidir (W2)</t>
  </si>
  <si>
    <t>to justify</t>
  </si>
  <si>
    <t>fíriánaigidir (W2)</t>
  </si>
  <si>
    <t>just, truthful</t>
  </si>
  <si>
    <t>fírián (o, ā)</t>
  </si>
  <si>
    <t>to shape</t>
  </si>
  <si>
    <t>cruthaigidir (W2)</t>
  </si>
  <si>
    <t>shape</t>
  </si>
  <si>
    <t>cruth (u, m)</t>
  </si>
  <si>
    <t>they place (conj.)</t>
  </si>
  <si>
    <t>you place (conj.)</t>
  </si>
  <si>
    <t>we place (conj.)</t>
  </si>
  <si>
    <t>.suidig(m)mer</t>
  </si>
  <si>
    <t>(s)he places (conj.)</t>
  </si>
  <si>
    <t>thou placest (conj.)</t>
  </si>
  <si>
    <t>I place (conj.)</t>
  </si>
  <si>
    <t>.suidigiur</t>
  </si>
  <si>
    <t>they place (abs.)</t>
  </si>
  <si>
    <t>you place (abs.)</t>
  </si>
  <si>
    <t>we place (abs.)</t>
  </si>
  <si>
    <t>suidig(m)mir</t>
  </si>
  <si>
    <t>(s)he places (abs.)</t>
  </si>
  <si>
    <t>suidigider</t>
  </si>
  <si>
    <t>thou placest (abs.)</t>
  </si>
  <si>
    <t>I place (abs.)</t>
  </si>
  <si>
    <t>to place</t>
  </si>
  <si>
    <t>suidigidir (W2)</t>
  </si>
  <si>
    <t>*** Lesson 31: Deponent Verbs, Passive Forms (/course/1155705/sengoidelc-old-irish-for-beginners/29/)</t>
  </si>
  <si>
    <t>beyond them</t>
  </si>
  <si>
    <t>seccu</t>
  </si>
  <si>
    <t>beyond you</t>
  </si>
  <si>
    <t>sechaib</t>
  </si>
  <si>
    <t>beyond us</t>
  </si>
  <si>
    <t>sechunn</t>
  </si>
  <si>
    <t>beyond her</t>
  </si>
  <si>
    <t>secce</t>
  </si>
  <si>
    <t>beyond him, it</t>
  </si>
  <si>
    <t>sechæ</t>
  </si>
  <si>
    <t>beyond thee</t>
  </si>
  <si>
    <t>sechut</t>
  </si>
  <si>
    <t>beyond me</t>
  </si>
  <si>
    <t>sechum</t>
  </si>
  <si>
    <t>without them</t>
  </si>
  <si>
    <t>cenaib</t>
  </si>
  <si>
    <t>without you</t>
  </si>
  <si>
    <t>cenuib</t>
  </si>
  <si>
    <t>without him, it</t>
  </si>
  <si>
    <t>cene, cenae</t>
  </si>
  <si>
    <t>without thee</t>
  </si>
  <si>
    <t>cenut</t>
  </si>
  <si>
    <t>like them</t>
  </si>
  <si>
    <t>samlaib</t>
  </si>
  <si>
    <t>like him, it</t>
  </si>
  <si>
    <t>saml(a)id, samlith</t>
  </si>
  <si>
    <t>like thee</t>
  </si>
  <si>
    <t>samlut</t>
  </si>
  <si>
    <t>like me</t>
  </si>
  <si>
    <t>samlum</t>
  </si>
  <si>
    <t>nathair (k, f)</t>
  </si>
  <si>
    <t>nobleman</t>
  </si>
  <si>
    <t>aire (k, m)</t>
  </si>
  <si>
    <t>coí (k, f)</t>
  </si>
  <si>
    <t>Lugaid</t>
  </si>
  <si>
    <t>Lugaid (k, m)</t>
  </si>
  <si>
    <t>brí (g, f)</t>
  </si>
  <si>
    <t>cathair (k, f)</t>
  </si>
  <si>
    <t>cáera (k, f)</t>
  </si>
  <si>
    <t>stones (acc. pl.)</t>
  </si>
  <si>
    <t>lec(c)a H</t>
  </si>
  <si>
    <t>stones (prep. pl.)</t>
  </si>
  <si>
    <t>lecaib</t>
  </si>
  <si>
    <t>stones (gen. pl.)</t>
  </si>
  <si>
    <t>liac(c) N</t>
  </si>
  <si>
    <t>stones (nom. pl.)</t>
  </si>
  <si>
    <t>lieic, liaic, liic</t>
  </si>
  <si>
    <t>stone (acc. sg.)</t>
  </si>
  <si>
    <t>lieic N, liaic N, liic N</t>
  </si>
  <si>
    <t>stone (prep. sg.)</t>
  </si>
  <si>
    <t>lieic L, liaic L, liic L</t>
  </si>
  <si>
    <t>stone (gen. sg.)</t>
  </si>
  <si>
    <t>liac(c)</t>
  </si>
  <si>
    <t>stone (nom. sg.)</t>
  </si>
  <si>
    <t>lie, lia (nk, m)</t>
  </si>
  <si>
    <t>two willows (prep. du.)</t>
  </si>
  <si>
    <t>dib sailchib</t>
  </si>
  <si>
    <t>two willows (gen. du.)</t>
  </si>
  <si>
    <t>dá ṡailech L</t>
  </si>
  <si>
    <t>two willows (nom, acc, voc. du.)</t>
  </si>
  <si>
    <t>dí ṡailig L</t>
  </si>
  <si>
    <t>willows (voc. pl.)</t>
  </si>
  <si>
    <t>á ṡailchea H</t>
  </si>
  <si>
    <t>willows (acc. pl.)</t>
  </si>
  <si>
    <t>sailchea H</t>
  </si>
  <si>
    <t>willows (prep. pl.)</t>
  </si>
  <si>
    <t>sailchib</t>
  </si>
  <si>
    <t>willows (gen. pl.)</t>
  </si>
  <si>
    <t>sailech N</t>
  </si>
  <si>
    <t>willows (nom. pl.)</t>
  </si>
  <si>
    <t>sailig</t>
  </si>
  <si>
    <t>willow (voc. sg.)</t>
  </si>
  <si>
    <t>á ṡail</t>
  </si>
  <si>
    <t>willow (acc. sg.)</t>
  </si>
  <si>
    <t>sailig N</t>
  </si>
  <si>
    <t>willow (prep. sg.)</t>
  </si>
  <si>
    <t>sailig L, sail L</t>
  </si>
  <si>
    <t>willow (gen. sg.)</t>
  </si>
  <si>
    <t xml:space="preserve">sailech </t>
  </si>
  <si>
    <t>willow (nom. sg.)</t>
  </si>
  <si>
    <t>sail (k, f)</t>
  </si>
  <si>
    <t>two kings (prep. du.)</t>
  </si>
  <si>
    <t>dib rrígaib</t>
  </si>
  <si>
    <t>two kings (nom, gen, acc, voc. du.)</t>
  </si>
  <si>
    <t>dá ríg L</t>
  </si>
  <si>
    <t>kings (voc. pl.)</t>
  </si>
  <si>
    <t>á ríga H</t>
  </si>
  <si>
    <t>kings (acc. pl.)</t>
  </si>
  <si>
    <t>ríga H</t>
  </si>
  <si>
    <t>kings (prep. pl.)</t>
  </si>
  <si>
    <t>rígaib</t>
  </si>
  <si>
    <t>kings (gen. pl.)</t>
  </si>
  <si>
    <t>ríg N</t>
  </si>
  <si>
    <t>kings (nom. pl.)</t>
  </si>
  <si>
    <t>ríg</t>
  </si>
  <si>
    <t>king (voc. sg.)</t>
  </si>
  <si>
    <t>a rí H</t>
  </si>
  <si>
    <t>king (acc. sg.)</t>
  </si>
  <si>
    <t>king (prep. sg.)</t>
  </si>
  <si>
    <t>ríg L, rí L</t>
  </si>
  <si>
    <t>king (gen. sg.)</t>
  </si>
  <si>
    <t>king (nom. sg.)</t>
  </si>
  <si>
    <t>rí H (g, m)</t>
  </si>
  <si>
    <t>*** Lesson 30: Consonant Stems, Guttural Stems (/course/1155705/sengoidelc-old-irish-for-beginners/28/)</t>
  </si>
  <si>
    <t>nevertheless</t>
  </si>
  <si>
    <t>ar apu</t>
  </si>
  <si>
    <t>fo.ópair, .fúapair (S1a)</t>
  </si>
  <si>
    <t>dreadfulness, horror</t>
  </si>
  <si>
    <t>úathmaire (iā, f)</t>
  </si>
  <si>
    <t>boar</t>
  </si>
  <si>
    <t>torc (o, m)</t>
  </si>
  <si>
    <t>cooking (v. n. of fo.noí)</t>
  </si>
  <si>
    <t>fuine (iā, f)</t>
  </si>
  <si>
    <t>gaisced (o, m)</t>
  </si>
  <si>
    <t>cooking place</t>
  </si>
  <si>
    <t>fulacht (u, m)</t>
  </si>
  <si>
    <t>driving about (v. n. imm.aig)</t>
  </si>
  <si>
    <t>immáin (i, f)</t>
  </si>
  <si>
    <t>to rise, to attack</t>
  </si>
  <si>
    <t>fo.éirig, .féirig (S1a)</t>
  </si>
  <si>
    <t>muin (i, f)</t>
  </si>
  <si>
    <t>persan (ā, f)</t>
  </si>
  <si>
    <t>immarmus (u, m)</t>
  </si>
  <si>
    <t>to visit, to touch</t>
  </si>
  <si>
    <t>do.aidlea, .taidlea (W1)</t>
  </si>
  <si>
    <t>áes (o, n)</t>
  </si>
  <si>
    <t>creation, universe</t>
  </si>
  <si>
    <t>dúil (i, f)</t>
  </si>
  <si>
    <t>tossach (o, n)</t>
  </si>
  <si>
    <t>apple tree</t>
  </si>
  <si>
    <t>aball (ā, f)</t>
  </si>
  <si>
    <t>doich (i)</t>
  </si>
  <si>
    <t>fleet, exile</t>
  </si>
  <si>
    <t>longas (ā, f)</t>
  </si>
  <si>
    <t>gáirechtach (ā, f)</t>
  </si>
  <si>
    <t>gaping, laughing</t>
  </si>
  <si>
    <t>ginach (ā, f)</t>
  </si>
  <si>
    <t>around, about (adv.)</t>
  </si>
  <si>
    <t>immacúairt</t>
  </si>
  <si>
    <t>to row around</t>
  </si>
  <si>
    <t>imm.rá, .immra (H1)</t>
  </si>
  <si>
    <t>caill (ī, f)</t>
  </si>
  <si>
    <t>preaching (v. n. pridchid)</t>
  </si>
  <si>
    <t>precept (ā, f)</t>
  </si>
  <si>
    <t>fín (u, n)</t>
  </si>
  <si>
    <t>feóil (i, f)</t>
  </si>
  <si>
    <t>scíath (o, m)</t>
  </si>
  <si>
    <t>to call, to sue</t>
  </si>
  <si>
    <t>ad.rig, .áraig (S1a)</t>
  </si>
  <si>
    <t>berg (ā, f)</t>
  </si>
  <si>
    <t>dos (o, m)</t>
  </si>
  <si>
    <t>to conceal</t>
  </si>
  <si>
    <t>con.ceil, .coicil (S1a)</t>
  </si>
  <si>
    <t>to drive, to set in motion</t>
  </si>
  <si>
    <t>ad.aig, .adaig (S1b)</t>
  </si>
  <si>
    <t>childish</t>
  </si>
  <si>
    <t>maccthae (io, iā)</t>
  </si>
  <si>
    <t>deed (v. n. of gniid)</t>
  </si>
  <si>
    <t>gním (u, m)</t>
  </si>
  <si>
    <t>I have, I am</t>
  </si>
  <si>
    <t>at.tá dom</t>
  </si>
  <si>
    <t>his sword is broken</t>
  </si>
  <si>
    <t>a chlaideb briste dó</t>
  </si>
  <si>
    <t>the second, the other</t>
  </si>
  <si>
    <t>indala, indara</t>
  </si>
  <si>
    <t>*** Lesson 29: Varia, Exercise (/course/1155705/sengoidelc-old-irish-for-beginners/27/)</t>
  </si>
  <si>
    <t>with them</t>
  </si>
  <si>
    <t>condaib</t>
  </si>
  <si>
    <t>with him, it</t>
  </si>
  <si>
    <t>cono, conu</t>
  </si>
  <si>
    <t>under them</t>
  </si>
  <si>
    <t>íssaib</t>
  </si>
  <si>
    <t>under us</t>
  </si>
  <si>
    <t>ísund, ísaind</t>
  </si>
  <si>
    <t>under him, it</t>
  </si>
  <si>
    <t>issa</t>
  </si>
  <si>
    <t>under me</t>
  </si>
  <si>
    <t>ísum, íssum</t>
  </si>
  <si>
    <t>before them</t>
  </si>
  <si>
    <t>remib</t>
  </si>
  <si>
    <t>before you</t>
  </si>
  <si>
    <t>reuib</t>
  </si>
  <si>
    <t>before us</t>
  </si>
  <si>
    <t>reunn, riun</t>
  </si>
  <si>
    <t>before her</t>
  </si>
  <si>
    <t>remi</t>
  </si>
  <si>
    <t>before him, it</t>
  </si>
  <si>
    <t>riam, ríam</t>
  </si>
  <si>
    <t>before thee</t>
  </si>
  <si>
    <t>remut</t>
  </si>
  <si>
    <t>before me</t>
  </si>
  <si>
    <t>rium, remum</t>
  </si>
  <si>
    <t>above them</t>
  </si>
  <si>
    <t>úasaib, úaistib</t>
  </si>
  <si>
    <t>above us</t>
  </si>
  <si>
    <t>úasunn</t>
  </si>
  <si>
    <t>above her</t>
  </si>
  <si>
    <t>úaise, úaisti</t>
  </si>
  <si>
    <t>above him, it</t>
  </si>
  <si>
    <t>úaso, úasa</t>
  </si>
  <si>
    <t>above thee</t>
  </si>
  <si>
    <t>úasut</t>
  </si>
  <si>
    <t>above me</t>
  </si>
  <si>
    <t>úasum</t>
  </si>
  <si>
    <t>at them</t>
  </si>
  <si>
    <t>occaib, occo</t>
  </si>
  <si>
    <t>at you</t>
  </si>
  <si>
    <t>occaib</t>
  </si>
  <si>
    <t>at us</t>
  </si>
  <si>
    <t>ocunn</t>
  </si>
  <si>
    <t>at her</t>
  </si>
  <si>
    <t>occai, occae</t>
  </si>
  <si>
    <t>at him, it</t>
  </si>
  <si>
    <t>occo, occa</t>
  </si>
  <si>
    <t>at thee</t>
  </si>
  <si>
    <t>ocut</t>
  </si>
  <si>
    <t>at me</t>
  </si>
  <si>
    <t>ocum, ocom</t>
  </si>
  <si>
    <t>after them</t>
  </si>
  <si>
    <t>íarmaib</t>
  </si>
  <si>
    <t>after him, it</t>
  </si>
  <si>
    <t>íarum, íarma</t>
  </si>
  <si>
    <t>after thee</t>
  </si>
  <si>
    <t>íarmut</t>
  </si>
  <si>
    <t>to light up</t>
  </si>
  <si>
    <t>for.osnai, .fursannai (W2b)</t>
  </si>
  <si>
    <t>as.ren, éiren (S3)</t>
  </si>
  <si>
    <t>fris.ben, .freipen (S3a)</t>
  </si>
  <si>
    <t>to tell, to relate</t>
  </si>
  <si>
    <t>in.fét, .indid (S1)</t>
  </si>
  <si>
    <t>to summon, to invite</t>
  </si>
  <si>
    <t>con.gair, .congair (S2)</t>
  </si>
  <si>
    <t>we do not see them</t>
  </si>
  <si>
    <t>nís.n-accam</t>
  </si>
  <si>
    <t>we see them</t>
  </si>
  <si>
    <t>ata.ciam</t>
  </si>
  <si>
    <t>I see them</t>
  </si>
  <si>
    <t>ata.cíu</t>
  </si>
  <si>
    <t>I see you</t>
  </si>
  <si>
    <t>atob.cíu</t>
  </si>
  <si>
    <t>I see us</t>
  </si>
  <si>
    <t>atonn.cíu</t>
  </si>
  <si>
    <t>I see it</t>
  </si>
  <si>
    <t>at.chíu</t>
  </si>
  <si>
    <t>I see her</t>
  </si>
  <si>
    <t>I see him</t>
  </si>
  <si>
    <t>at.cíu</t>
  </si>
  <si>
    <t>I see thee</t>
  </si>
  <si>
    <t>atot.chíu</t>
  </si>
  <si>
    <t>I see me</t>
  </si>
  <si>
    <t>atom.chíu</t>
  </si>
  <si>
    <t>they teach them</t>
  </si>
  <si>
    <t>forda.canat</t>
  </si>
  <si>
    <t>they teach you</t>
  </si>
  <si>
    <t>fordob.canat</t>
  </si>
  <si>
    <t>they teach us</t>
  </si>
  <si>
    <t>fordonn.canat</t>
  </si>
  <si>
    <t>they teach it</t>
  </si>
  <si>
    <t>fort.chanat</t>
  </si>
  <si>
    <t>they teach her</t>
  </si>
  <si>
    <t>they teach him</t>
  </si>
  <si>
    <t>fort.canat</t>
  </si>
  <si>
    <t>they teach thee</t>
  </si>
  <si>
    <t>fordot.chanat</t>
  </si>
  <si>
    <t>they teach me</t>
  </si>
  <si>
    <t>fordom.chanat</t>
  </si>
  <si>
    <t>them (B)</t>
  </si>
  <si>
    <t>-da H, -ta H</t>
  </si>
  <si>
    <t>you (B)</t>
  </si>
  <si>
    <t>-dob, -dub, -tob, -tab</t>
  </si>
  <si>
    <t>us (B)</t>
  </si>
  <si>
    <t>-don, ton, tan(n)</t>
  </si>
  <si>
    <t>it (B)</t>
  </si>
  <si>
    <t>her (B)</t>
  </si>
  <si>
    <t>him (B)</t>
  </si>
  <si>
    <t>thee (B)</t>
  </si>
  <si>
    <t>-tot L, -tat L, -t L</t>
  </si>
  <si>
    <t>me (B)</t>
  </si>
  <si>
    <t>-dom L, -dum L, -tom L, -tum L, -dam(m) L, -tam(m) L</t>
  </si>
  <si>
    <t>giving a book to the scholar</t>
  </si>
  <si>
    <t>oc tabairt libuir don scolóic</t>
  </si>
  <si>
    <t>praising Conchobar</t>
  </si>
  <si>
    <t>oc mórad Chonchobuir</t>
  </si>
  <si>
    <t>we were playing fidchell</t>
  </si>
  <si>
    <t>bámmar oc imbirt ḟidchille</t>
  </si>
  <si>
    <t>I am writing</t>
  </si>
  <si>
    <t>at.tó oc scríbund</t>
  </si>
  <si>
    <t>God's love for me</t>
  </si>
  <si>
    <t>mo ṡerc do Día</t>
  </si>
  <si>
    <t>the killing of the boytroop by Herod</t>
  </si>
  <si>
    <t>marbad inna maccraide la Hiruath</t>
  </si>
  <si>
    <t>Conaire's going</t>
  </si>
  <si>
    <t>techt Chonairi</t>
  </si>
  <si>
    <t>my going</t>
  </si>
  <si>
    <t>mo thecht</t>
  </si>
  <si>
    <t>its eating</t>
  </si>
  <si>
    <t>a ithe</t>
  </si>
  <si>
    <t>my visit</t>
  </si>
  <si>
    <t>m'adall</t>
  </si>
  <si>
    <t>the love of the woman</t>
  </si>
  <si>
    <t>serc inna mná</t>
  </si>
  <si>
    <t>the salvation of mankind</t>
  </si>
  <si>
    <t>ícc dóenachta</t>
  </si>
  <si>
    <t>the theft of the gold</t>
  </si>
  <si>
    <t>gat ind óir</t>
  </si>
  <si>
    <t>revenge (v. n. of do.fich)</t>
  </si>
  <si>
    <t>dígal (ā, f)</t>
  </si>
  <si>
    <t>sitting (v. n. of saidid)</t>
  </si>
  <si>
    <t>suide (io, n)</t>
  </si>
  <si>
    <t>letting, leaving (v. n. of léicid)</t>
  </si>
  <si>
    <t>léiciud (u, m)</t>
  </si>
  <si>
    <t>speech (v. n. of ráidid)</t>
  </si>
  <si>
    <t>rád (o, m)</t>
  </si>
  <si>
    <t>growing (v. n. of ásaid)</t>
  </si>
  <si>
    <t>ás (o, n)</t>
  </si>
  <si>
    <t>the girl begins to drive the ball</t>
  </si>
  <si>
    <t>gaibid ind ingen áin inna líathróite</t>
  </si>
  <si>
    <t>love (v. n. of caraid)</t>
  </si>
  <si>
    <t>serc (ā, f)</t>
  </si>
  <si>
    <t>taking (v. n. of gaibid)</t>
  </si>
  <si>
    <t>gabál (ā, f)</t>
  </si>
  <si>
    <t>there is a sacred tree there</t>
  </si>
  <si>
    <t>fil and bile</t>
  </si>
  <si>
    <t>there is, there are</t>
  </si>
  <si>
    <t>fil</t>
  </si>
  <si>
    <t>they are not (subs.)</t>
  </si>
  <si>
    <t>nís.fil</t>
  </si>
  <si>
    <t>you are not (subs.)</t>
  </si>
  <si>
    <t>níb.fil</t>
  </si>
  <si>
    <t>we are not (subs.)</t>
  </si>
  <si>
    <t>nínn.fil</t>
  </si>
  <si>
    <t>it is not (subs.)</t>
  </si>
  <si>
    <t>ní.ḟil</t>
  </si>
  <si>
    <t>she is not (subs.)</t>
  </si>
  <si>
    <t>he is not (subs.)</t>
  </si>
  <si>
    <t>ní.fil</t>
  </si>
  <si>
    <t>thou art not (subs.)</t>
  </si>
  <si>
    <t>nít.ḟil</t>
  </si>
  <si>
    <t>I am not (subs.)</t>
  </si>
  <si>
    <t>she is not, they are not</t>
  </si>
  <si>
    <t>are the horses on the pasture?</t>
  </si>
  <si>
    <t>in.fil inna echu arind achud?</t>
  </si>
  <si>
    <t>is the woman here?</t>
  </si>
  <si>
    <t>in.fil in mnaí sund?</t>
  </si>
  <si>
    <t>with whom it is</t>
  </si>
  <si>
    <t>lasa.tá</t>
  </si>
  <si>
    <t>nín.tá</t>
  </si>
  <si>
    <t>the ramparts were closed</t>
  </si>
  <si>
    <t>ro.bátar ind liss dúntai</t>
  </si>
  <si>
    <t>the judgements of God are incomprehensible like an abyss</t>
  </si>
  <si>
    <t>at.taat mesai Dé nephchomtetarrachti amal abis</t>
  </si>
  <si>
    <t>I am ill (cop.)</t>
  </si>
  <si>
    <t>am galrach-sa</t>
  </si>
  <si>
    <t>I am ill (subs.)</t>
  </si>
  <si>
    <t>at.tó i ngalur</t>
  </si>
  <si>
    <t>I am sitting in front of the computer</t>
  </si>
  <si>
    <t>at.tó i mo ṡuidiu ar bélaib rímairi</t>
  </si>
  <si>
    <t>we are now in Vienna</t>
  </si>
  <si>
    <t>at.taam i Finnbain indossa</t>
  </si>
  <si>
    <t>the Lord exists</t>
  </si>
  <si>
    <t>at.tá in Coimmdiu</t>
  </si>
  <si>
    <t>*** Lesson 28: Substantive Verb, Verbal Noun, Infixed (/course/1155705/sengoidelc-old-irish-for-beginners/26/)</t>
  </si>
  <si>
    <t>whoever, whatever</t>
  </si>
  <si>
    <t>cecha., cacha.</t>
  </si>
  <si>
    <t>arná.</t>
  </si>
  <si>
    <t>coni., conná., cona.</t>
  </si>
  <si>
    <t>although not</t>
  </si>
  <si>
    <t>ceni.</t>
  </si>
  <si>
    <t>if not</t>
  </si>
  <si>
    <t>mani.</t>
  </si>
  <si>
    <t>is it not?</t>
  </si>
  <si>
    <t>cani.</t>
  </si>
  <si>
    <t>negative particle</t>
  </si>
  <si>
    <t>ní., nícon., ná., nád., nach., nacon.</t>
  </si>
  <si>
    <t>baid (H1)</t>
  </si>
  <si>
    <t>liid, .lí (H2)</t>
  </si>
  <si>
    <t>to turn around</t>
  </si>
  <si>
    <t>im.soí, .impai (H3</t>
  </si>
  <si>
    <t>they escape (prot.)</t>
  </si>
  <si>
    <t>.élat</t>
  </si>
  <si>
    <t>they keep (deut.)</t>
  </si>
  <si>
    <t>for.comat</t>
  </si>
  <si>
    <t>we return (deut.)</t>
  </si>
  <si>
    <t>do.intam</t>
  </si>
  <si>
    <t>(s)he escapes (prot.)</t>
  </si>
  <si>
    <t>.élai</t>
  </si>
  <si>
    <t>(s)he protects (prot.)</t>
  </si>
  <si>
    <t>.comai</t>
  </si>
  <si>
    <t>they escape (conj.)</t>
  </si>
  <si>
    <t>as.luat</t>
  </si>
  <si>
    <t>they vomit (conj.)</t>
  </si>
  <si>
    <t>.sceet</t>
  </si>
  <si>
    <t>they spend the night (conj.)</t>
  </si>
  <si>
    <t>.foat</t>
  </si>
  <si>
    <t>you protect (deut.)</t>
  </si>
  <si>
    <t>cot.dóith</t>
  </si>
  <si>
    <t>(s)he escapes (deut.)</t>
  </si>
  <si>
    <t>as.luí</t>
  </si>
  <si>
    <t>(s)he vomits (conj.)</t>
  </si>
  <si>
    <t>.scé</t>
  </si>
  <si>
    <t>(s)he spends the night (conj.)</t>
  </si>
  <si>
    <t>.foí</t>
  </si>
  <si>
    <t>I entrust (deut.)</t>
  </si>
  <si>
    <t>at.noim</t>
  </si>
  <si>
    <t>they spend the night (abs.)</t>
  </si>
  <si>
    <t>fo(a)it</t>
  </si>
  <si>
    <t>(s)he vomits (abs.)</t>
  </si>
  <si>
    <t>sceid</t>
  </si>
  <si>
    <t>(s)he spends the night (abs.)</t>
  </si>
  <si>
    <t xml:space="preserve">fo(a)id </t>
  </si>
  <si>
    <t>as.luí, .élai (H3)</t>
  </si>
  <si>
    <t>do.intai, .tintai (H3)</t>
  </si>
  <si>
    <t>to keep</t>
  </si>
  <si>
    <t>for.comai, .forcmai (H3)</t>
  </si>
  <si>
    <t>con.oí, comai (H3)</t>
  </si>
  <si>
    <t>to entrust</t>
  </si>
  <si>
    <t>ad.noí, .aithni (H3)</t>
  </si>
  <si>
    <t>to vomit</t>
  </si>
  <si>
    <t>sceid, .scé (H3)</t>
  </si>
  <si>
    <t>foid, .foí (H3)</t>
  </si>
  <si>
    <t>they make (do-, prot.)</t>
  </si>
  <si>
    <t>you make (do-, prot.)</t>
  </si>
  <si>
    <t>we make (do-, prot.)</t>
  </si>
  <si>
    <t>(s)he makes (do-, prot.)</t>
  </si>
  <si>
    <t>.dénai</t>
  </si>
  <si>
    <t>thou makest (do-, prot.)</t>
  </si>
  <si>
    <t>I see (do-, prot.)</t>
  </si>
  <si>
    <t>.déccu</t>
  </si>
  <si>
    <t>I make (do-, prot.)</t>
  </si>
  <si>
    <t>.dénaim</t>
  </si>
  <si>
    <t>they make (do-, deut.)</t>
  </si>
  <si>
    <t>do.gniat</t>
  </si>
  <si>
    <t>you make (do-, deut.)</t>
  </si>
  <si>
    <t>do.gniid</t>
  </si>
  <si>
    <t>we make (do-, deut.)</t>
  </si>
  <si>
    <t>do.gniam</t>
  </si>
  <si>
    <t>(s)he makes (do-, deut.)</t>
  </si>
  <si>
    <t>do.gní</t>
  </si>
  <si>
    <t>thou makest (do-, deut.)</t>
  </si>
  <si>
    <t>I make (do-, deut.)</t>
  </si>
  <si>
    <t>do.gníu</t>
  </si>
  <si>
    <t>they are (cons.)</t>
  </si>
  <si>
    <t>biit</t>
  </si>
  <si>
    <t>we are (cons.)</t>
  </si>
  <si>
    <t>(s)he is (cons.)</t>
  </si>
  <si>
    <t>biid</t>
  </si>
  <si>
    <t>thou art (cons.)</t>
  </si>
  <si>
    <t>bii</t>
  </si>
  <si>
    <t>I am (cons.)</t>
  </si>
  <si>
    <t>to see (do-)</t>
  </si>
  <si>
    <t>do.écai, .décai (H2)</t>
  </si>
  <si>
    <t>to do, to make (do-)</t>
  </si>
  <si>
    <t>do.gní, .dénai (H2)</t>
  </si>
  <si>
    <t>to do, to make (gn-)</t>
  </si>
  <si>
    <t>gniid, .gní (H2)</t>
  </si>
  <si>
    <t>to earn, to merit</t>
  </si>
  <si>
    <t>do.slí, .toslui (H2)</t>
  </si>
  <si>
    <t>to be (cons.)</t>
  </si>
  <si>
    <t>biid, .bí (H2)</t>
  </si>
  <si>
    <t>to see (ad-)</t>
  </si>
  <si>
    <t>ad.cí, .accai (H2)</t>
  </si>
  <si>
    <t>they get (deut.)</t>
  </si>
  <si>
    <t>ad.cotat</t>
  </si>
  <si>
    <t>you get (deut.)</t>
  </si>
  <si>
    <t>ad.cotaid</t>
  </si>
  <si>
    <t>we get (prot.)</t>
  </si>
  <si>
    <t>.étam</t>
  </si>
  <si>
    <t>(s)he gets (deut.)</t>
  </si>
  <si>
    <t>ad.cota</t>
  </si>
  <si>
    <t>thou getest (deut.)</t>
  </si>
  <si>
    <t>ad.cotai</t>
  </si>
  <si>
    <t>I get (deut.)</t>
  </si>
  <si>
    <t>ad.cotaim</t>
  </si>
  <si>
    <t>they are (subs.)</t>
  </si>
  <si>
    <t>(at).taat</t>
  </si>
  <si>
    <t>you are (subs.)</t>
  </si>
  <si>
    <t>(at).taid</t>
  </si>
  <si>
    <t>we are (subs.)</t>
  </si>
  <si>
    <t>(at).taam</t>
  </si>
  <si>
    <t>(s)he is (subs.)</t>
  </si>
  <si>
    <t>(at).tá</t>
  </si>
  <si>
    <t>thou art (subs.)</t>
  </si>
  <si>
    <t>(at).taí</t>
  </si>
  <si>
    <t>I am (subs.)</t>
  </si>
  <si>
    <t>(at).taú, (at).tó</t>
  </si>
  <si>
    <t>to be (subs.)</t>
  </si>
  <si>
    <t>at.tá (H1)</t>
  </si>
  <si>
    <t>they row (abs.)</t>
  </si>
  <si>
    <t>rait</t>
  </si>
  <si>
    <t>to row</t>
  </si>
  <si>
    <t>ráid (H1)</t>
  </si>
  <si>
    <t>to expect, to hope for</t>
  </si>
  <si>
    <t>fris.accai, .frescai (H2)</t>
  </si>
  <si>
    <t>to get, to be able</t>
  </si>
  <si>
    <t>*** Lesson 27: Hiatus Verbs (/course/1155705/sengoidelc-old-irish-for-beginners/25/)</t>
  </si>
  <si>
    <t>making, doing</t>
  </si>
  <si>
    <t>dénum (u, m)</t>
  </si>
  <si>
    <t>leaving, letting /l'ēg'uδ/</t>
  </si>
  <si>
    <t>scolóc (o, m)</t>
  </si>
  <si>
    <t>glégorm (o, ā)</t>
  </si>
  <si>
    <t>to vomit, to spit out</t>
  </si>
  <si>
    <t>sceithid (S1?)</t>
  </si>
  <si>
    <t>boy, servant /g'ile/</t>
  </si>
  <si>
    <t>gillae (io, m)</t>
  </si>
  <si>
    <t>father, sir, comrade</t>
  </si>
  <si>
    <t>popa (?, m)</t>
  </si>
  <si>
    <t>beos, beus</t>
  </si>
  <si>
    <t>saturated, satisfied</t>
  </si>
  <si>
    <t>sáithech (o, ā)</t>
  </si>
  <si>
    <t>aiss (i, ?)</t>
  </si>
  <si>
    <t>handful, bundle</t>
  </si>
  <si>
    <t>airber L (ā, f)</t>
  </si>
  <si>
    <t>to ward off</t>
  </si>
  <si>
    <t>ar.clich, .airchlich (S1a)</t>
  </si>
  <si>
    <t>then, indeed</t>
  </si>
  <si>
    <t>dano</t>
  </si>
  <si>
    <t>breast, bosom</t>
  </si>
  <si>
    <t>ucht (u, m)</t>
  </si>
  <si>
    <t>flock of birds, birds</t>
  </si>
  <si>
    <t>énlaith L (i, f)</t>
  </si>
  <si>
    <t>keenness, sharpness</t>
  </si>
  <si>
    <t>féige L (iā, f)</t>
  </si>
  <si>
    <t>réil (i)</t>
  </si>
  <si>
    <t>fence, enclosure</t>
  </si>
  <si>
    <t>fál (o, m)</t>
  </si>
  <si>
    <t>to point, to direct</t>
  </si>
  <si>
    <t>fúachaid (W1)</t>
  </si>
  <si>
    <t>goods, possession</t>
  </si>
  <si>
    <t>indeb N (o, n)</t>
  </si>
  <si>
    <t>aire (io, m)</t>
  </si>
  <si>
    <t>saidbir (i)</t>
  </si>
  <si>
    <t>lán (o, ā)</t>
  </si>
  <si>
    <t>guin N (i, n)</t>
  </si>
  <si>
    <t>sruth (u, m)</t>
  </si>
  <si>
    <t>torbae N (io, n)</t>
  </si>
  <si>
    <t>sáeth (u, m)</t>
  </si>
  <si>
    <t>Róm, Rúam L (ā, f)</t>
  </si>
  <si>
    <t>caille (io, ?)</t>
  </si>
  <si>
    <t>líach N (o, n)</t>
  </si>
  <si>
    <t>trilis L (i, f)</t>
  </si>
  <si>
    <t>líath (o, ā)</t>
  </si>
  <si>
    <t>sentuinne L (iā, f)</t>
  </si>
  <si>
    <t>sad, sorrowful</t>
  </si>
  <si>
    <t>tróg, truag (o, ā)</t>
  </si>
  <si>
    <t>brón (o, m)</t>
  </si>
  <si>
    <t>fitting, proper</t>
  </si>
  <si>
    <t>deithbir (i)</t>
  </si>
  <si>
    <t>festival of the 1st of May</t>
  </si>
  <si>
    <t>Beltaine (io, n/m)</t>
  </si>
  <si>
    <t>techt L (ā, f)</t>
  </si>
  <si>
    <t>likeness, same amount</t>
  </si>
  <si>
    <t>cummae N (io, n)</t>
  </si>
  <si>
    <t>format N (o, n)</t>
  </si>
  <si>
    <t>female slave, unit of currency</t>
  </si>
  <si>
    <t>cumal L (ā, f)</t>
  </si>
  <si>
    <t>oak wood</t>
  </si>
  <si>
    <t>daire N (io, n)</t>
  </si>
  <si>
    <t>clever</t>
  </si>
  <si>
    <t>glicc (i)</t>
  </si>
  <si>
    <t>fear, horror, terror</t>
  </si>
  <si>
    <t>úath N (o, n)</t>
  </si>
  <si>
    <t>gabul L (ā, f)</t>
  </si>
  <si>
    <t>summit</t>
  </si>
  <si>
    <t>benn L (ā, f)</t>
  </si>
  <si>
    <t>apple /uβəl/</t>
  </si>
  <si>
    <t>uball N (o, n)</t>
  </si>
  <si>
    <t>and moreover</t>
  </si>
  <si>
    <t>sech</t>
  </si>
  <si>
    <t>because, since, for</t>
  </si>
  <si>
    <t>ar L, air L</t>
  </si>
  <si>
    <t>ink, something black</t>
  </si>
  <si>
    <t>dub N (u, n)</t>
  </si>
  <si>
    <t>something little</t>
  </si>
  <si>
    <t>becc N (o, n)</t>
  </si>
  <si>
    <t>great amount, a lot</t>
  </si>
  <si>
    <t>mór N (o, n)</t>
  </si>
  <si>
    <t>the Voyage of Bran and his Adventure follow down here</t>
  </si>
  <si>
    <t>Immram Brain 7 a Echtrae in-so sís</t>
  </si>
  <si>
    <t>down below</t>
  </si>
  <si>
    <t>sís</t>
  </si>
  <si>
    <t>that is a sign of great love</t>
  </si>
  <si>
    <t>is airde serce móire in-sin</t>
  </si>
  <si>
    <t>she says this</t>
  </si>
  <si>
    <t>as.beir-si in-so</t>
  </si>
  <si>
    <t>that</t>
  </si>
  <si>
    <t>in-sin</t>
  </si>
  <si>
    <t>in-so</t>
  </si>
  <si>
    <t>*** Lesson 26: Varia, Exercise (/course/1155705/sengoidelc-old-irish-for-beginners/24/)</t>
  </si>
  <si>
    <t>our army is big, but your army is weak</t>
  </si>
  <si>
    <t>is mór ar slúag-ni, acht is lobur for slúag-si</t>
  </si>
  <si>
    <t>thou lovest me, but I do not love thee</t>
  </si>
  <si>
    <t>nom.charai-siu, acht nít.charaimm-se</t>
  </si>
  <si>
    <t>I love 'them'</t>
  </si>
  <si>
    <t>nos.caraimm-seom</t>
  </si>
  <si>
    <t>'she' grows</t>
  </si>
  <si>
    <t>ásaid-si</t>
  </si>
  <si>
    <t>'his' horse</t>
  </si>
  <si>
    <t>a ech-som</t>
  </si>
  <si>
    <t>for 'him'</t>
  </si>
  <si>
    <t>do-som</t>
  </si>
  <si>
    <t>upon 'them'</t>
  </si>
  <si>
    <t>forru-som</t>
  </si>
  <si>
    <t>from 'you'</t>
  </si>
  <si>
    <t>díb-si</t>
  </si>
  <si>
    <t>for 'us'</t>
  </si>
  <si>
    <t>dún-ni</t>
  </si>
  <si>
    <t>with 'him'</t>
  </si>
  <si>
    <t>leis-sem</t>
  </si>
  <si>
    <t>for 'her' cats</t>
  </si>
  <si>
    <t>dia cattaib-si</t>
  </si>
  <si>
    <t>'her' cat</t>
  </si>
  <si>
    <t>a catt-si</t>
  </si>
  <si>
    <t>in 'his' hand</t>
  </si>
  <si>
    <t>inna láim-sem</t>
  </si>
  <si>
    <t>'his' hand</t>
  </si>
  <si>
    <t>a lám-som</t>
  </si>
  <si>
    <t>thou lovest 'me'</t>
  </si>
  <si>
    <t>nom.charai-se</t>
  </si>
  <si>
    <t>'thou' lovest me</t>
  </si>
  <si>
    <t>nom.charai-siu</t>
  </si>
  <si>
    <t>I love 'thee'</t>
  </si>
  <si>
    <t>not.charaimm-siu</t>
  </si>
  <si>
    <t>'I' love thee</t>
  </si>
  <si>
    <t>not.charaimm-se</t>
  </si>
  <si>
    <t>us (emph.)</t>
  </si>
  <si>
    <t>her (emph.)</t>
  </si>
  <si>
    <t>him, it, them (emph.)</t>
  </si>
  <si>
    <t>-som, -sam, -sem, -sium, -seom</t>
  </si>
  <si>
    <t>thee (emph.)</t>
  </si>
  <si>
    <t>-so, -su, -siu</t>
  </si>
  <si>
    <t>me (emph.)</t>
  </si>
  <si>
    <t>-sa, -se, -sea</t>
  </si>
  <si>
    <t>tairsiu</t>
  </si>
  <si>
    <t>toraib</t>
  </si>
  <si>
    <t>torunn</t>
  </si>
  <si>
    <t>tairse, tairsi</t>
  </si>
  <si>
    <t>tarais</t>
  </si>
  <si>
    <t>torut</t>
  </si>
  <si>
    <t>torom, torum</t>
  </si>
  <si>
    <t>around them</t>
  </si>
  <si>
    <t>impu, impo</t>
  </si>
  <si>
    <t>around you</t>
  </si>
  <si>
    <t>immib</t>
  </si>
  <si>
    <t>around us</t>
  </si>
  <si>
    <t>immunn</t>
  </si>
  <si>
    <t>around her</t>
  </si>
  <si>
    <t>impe</t>
  </si>
  <si>
    <t>around him, it</t>
  </si>
  <si>
    <t>imbi, immi</t>
  </si>
  <si>
    <t>around thee</t>
  </si>
  <si>
    <t>immut</t>
  </si>
  <si>
    <t>around me</t>
  </si>
  <si>
    <t>immum</t>
  </si>
  <si>
    <t>between them</t>
  </si>
  <si>
    <t>etarru, etarro</t>
  </si>
  <si>
    <t>between you</t>
  </si>
  <si>
    <t>etruib</t>
  </si>
  <si>
    <t>between us</t>
  </si>
  <si>
    <t>etronn, etrunn</t>
  </si>
  <si>
    <t>between him, it</t>
  </si>
  <si>
    <t>etir, itir</t>
  </si>
  <si>
    <t>between thee</t>
  </si>
  <si>
    <t>etrut</t>
  </si>
  <si>
    <t>between me</t>
  </si>
  <si>
    <t>etrom, etrum</t>
  </si>
  <si>
    <t>to them</t>
  </si>
  <si>
    <t>cuccu</t>
  </si>
  <si>
    <t>to you</t>
  </si>
  <si>
    <t>cuc(c)uib</t>
  </si>
  <si>
    <t>to us</t>
  </si>
  <si>
    <t>cucunn</t>
  </si>
  <si>
    <t>to her</t>
  </si>
  <si>
    <t>cuicce, cuccae</t>
  </si>
  <si>
    <t>to him, it</t>
  </si>
  <si>
    <t>cuc(c)i, cuccai</t>
  </si>
  <si>
    <t>to thee</t>
  </si>
  <si>
    <t>cuc(c)ut</t>
  </si>
  <si>
    <t>to me</t>
  </si>
  <si>
    <t>cuccum</t>
  </si>
  <si>
    <t>in their presence</t>
  </si>
  <si>
    <t>fíadib, fíadaib</t>
  </si>
  <si>
    <t>in your presence</t>
  </si>
  <si>
    <t>fíadib</t>
  </si>
  <si>
    <t>in his, its presence</t>
  </si>
  <si>
    <t>fíado, fíada</t>
  </si>
  <si>
    <t>in thy presence</t>
  </si>
  <si>
    <t>fíadut</t>
  </si>
  <si>
    <t>in my presence</t>
  </si>
  <si>
    <t>fíadam, fíadum</t>
  </si>
  <si>
    <t>out of them</t>
  </si>
  <si>
    <t>eissib, eistib</t>
  </si>
  <si>
    <t>out of her</t>
  </si>
  <si>
    <t>eissi, eisti</t>
  </si>
  <si>
    <t>out of him, it</t>
  </si>
  <si>
    <t>ass, as</t>
  </si>
  <si>
    <t>out of thee</t>
  </si>
  <si>
    <t>essiut</t>
  </si>
  <si>
    <t>out of me</t>
  </si>
  <si>
    <t>asum</t>
  </si>
  <si>
    <t>you call</t>
  </si>
  <si>
    <t>gairthe</t>
  </si>
  <si>
    <t>gairid (S2)</t>
  </si>
  <si>
    <t>they do not love them</t>
  </si>
  <si>
    <t>nís.carat</t>
  </si>
  <si>
    <t>they do not love you</t>
  </si>
  <si>
    <t>níb.carat</t>
  </si>
  <si>
    <t>they do not love us</t>
  </si>
  <si>
    <t>nínn.carat</t>
  </si>
  <si>
    <t>they do not love it</t>
  </si>
  <si>
    <t>ní.charat</t>
  </si>
  <si>
    <t>they do not love her</t>
  </si>
  <si>
    <t>they do not love him</t>
  </si>
  <si>
    <t>ní.carat</t>
  </si>
  <si>
    <t>they do not love thee</t>
  </si>
  <si>
    <t>nít.charat</t>
  </si>
  <si>
    <t>they do not love me</t>
  </si>
  <si>
    <t>ním.charat</t>
  </si>
  <si>
    <t>we love them</t>
  </si>
  <si>
    <t>nos.caram</t>
  </si>
  <si>
    <t>we love you</t>
  </si>
  <si>
    <t>nob.caram</t>
  </si>
  <si>
    <t>we love us, we love ourselves</t>
  </si>
  <si>
    <t>nonn.caram</t>
  </si>
  <si>
    <t>we love it</t>
  </si>
  <si>
    <t>na.charam</t>
  </si>
  <si>
    <t>we love her</t>
  </si>
  <si>
    <t>we love him</t>
  </si>
  <si>
    <t>na.caram</t>
  </si>
  <si>
    <t>we love thee</t>
  </si>
  <si>
    <t>not.charam</t>
  </si>
  <si>
    <t>we love me</t>
  </si>
  <si>
    <t>nom.charam</t>
  </si>
  <si>
    <t>he does not find them</t>
  </si>
  <si>
    <t>nís.fagaib</t>
  </si>
  <si>
    <t>he does not find you</t>
  </si>
  <si>
    <t>níb.fagaib</t>
  </si>
  <si>
    <t>he does not find us</t>
  </si>
  <si>
    <t>nínn.fagaib</t>
  </si>
  <si>
    <t>he does not find it</t>
  </si>
  <si>
    <t>ní.ḟagaib</t>
  </si>
  <si>
    <t>he does not find her</t>
  </si>
  <si>
    <t>he does not find him, he does not find himself</t>
  </si>
  <si>
    <t>ní.fagaib</t>
  </si>
  <si>
    <t>he does not find thee</t>
  </si>
  <si>
    <t>nít.ḟagaib</t>
  </si>
  <si>
    <t>he does not find me</t>
  </si>
  <si>
    <t>ním.ḟagaib</t>
  </si>
  <si>
    <t>I find them</t>
  </si>
  <si>
    <t>fos.(n)gaibiu</t>
  </si>
  <si>
    <t>I find you</t>
  </si>
  <si>
    <t>fob.gaibiu</t>
  </si>
  <si>
    <t>I find us</t>
  </si>
  <si>
    <t>fonn.gaibiu</t>
  </si>
  <si>
    <t>I find it</t>
  </si>
  <si>
    <t>fa.gaibiu</t>
  </si>
  <si>
    <t>I find her</t>
  </si>
  <si>
    <t>I find him</t>
  </si>
  <si>
    <t>fa.ngaibiu</t>
  </si>
  <si>
    <t>I find thee</t>
  </si>
  <si>
    <t>fot.gaibiu</t>
  </si>
  <si>
    <t>I find me, I find myself</t>
  </si>
  <si>
    <t>fom.gaibiu</t>
  </si>
  <si>
    <t>them (A)</t>
  </si>
  <si>
    <t>you (A)</t>
  </si>
  <si>
    <t>us (A)</t>
  </si>
  <si>
    <t>-n, -nn</t>
  </si>
  <si>
    <t>her (A)</t>
  </si>
  <si>
    <t>him (A)</t>
  </si>
  <si>
    <t>thee (A)</t>
  </si>
  <si>
    <t>me (A)</t>
  </si>
  <si>
    <t>-m L, -mm L</t>
  </si>
  <si>
    <t>he kills him, he kills himself</t>
  </si>
  <si>
    <t>na.mmarba</t>
  </si>
  <si>
    <t>she does not love thee</t>
  </si>
  <si>
    <t>nít.chara</t>
  </si>
  <si>
    <t>he loves her</t>
  </si>
  <si>
    <t>nos.cara</t>
  </si>
  <si>
    <t>he doesn't take me</t>
  </si>
  <si>
    <t>ním.gaib</t>
  </si>
  <si>
    <t>she does not find them</t>
  </si>
  <si>
    <t>you do not find us</t>
  </si>
  <si>
    <t>nínn.fagbaid</t>
  </si>
  <si>
    <t>she does not find him</t>
  </si>
  <si>
    <t>thou doest not find me</t>
  </si>
  <si>
    <t>ním.ḟagbai</t>
  </si>
  <si>
    <t>they find thee</t>
  </si>
  <si>
    <t>fot.gaibet</t>
  </si>
  <si>
    <t>we find you</t>
  </si>
  <si>
    <t>fob.gaibem</t>
  </si>
  <si>
    <t>fos.ngaibiu</t>
  </si>
  <si>
    <t>he finds me</t>
  </si>
  <si>
    <t>fom.gaib</t>
  </si>
  <si>
    <t>*** Lesson 25: Infixed Pronouns Class A, Emphasizing P (/course/1155705/sengoidelc-old-irish-for-beginners/23/)</t>
  </si>
  <si>
    <t>if they are (cop.)</t>
  </si>
  <si>
    <t>matu L</t>
  </si>
  <si>
    <t>if he, she, it is not (cop.)</t>
  </si>
  <si>
    <t>manid</t>
  </si>
  <si>
    <t>if he, she, it is (cop.)</t>
  </si>
  <si>
    <t>maso L, masu L</t>
  </si>
  <si>
    <t>although they are (cop.)</t>
  </si>
  <si>
    <t>ceto L, cetu L</t>
  </si>
  <si>
    <t>although he, she, it is not (cop.)</t>
  </si>
  <si>
    <t>cenid</t>
  </si>
  <si>
    <t>although he, she, it is (cop.)</t>
  </si>
  <si>
    <t>cíasu L, cíaso L, ceso L, cesu L</t>
  </si>
  <si>
    <t xml:space="preserve">cía </t>
  </si>
  <si>
    <t>they are not (cop.)</t>
  </si>
  <si>
    <t>nítat L, -dat L</t>
  </si>
  <si>
    <t>you are not (cop.)</t>
  </si>
  <si>
    <t>nítad L, -dad L</t>
  </si>
  <si>
    <t>we are not (cop.)</t>
  </si>
  <si>
    <t>nítan L, -dan L</t>
  </si>
  <si>
    <t>(s)he is not (cop.)</t>
  </si>
  <si>
    <t>ní H</t>
  </si>
  <si>
    <t>thou art not (cop.)</t>
  </si>
  <si>
    <t>níta L, -da L</t>
  </si>
  <si>
    <t>I am not (cop.)</t>
  </si>
  <si>
    <t>is he, she, it? (cop.)</t>
  </si>
  <si>
    <t>in N</t>
  </si>
  <si>
    <t>are we? (cop.)</t>
  </si>
  <si>
    <t>indan L</t>
  </si>
  <si>
    <t>am I? (cop.)</t>
  </si>
  <si>
    <t>inda L</t>
  </si>
  <si>
    <t>they are (cop. conj.)</t>
  </si>
  <si>
    <t>you are (cop. conj.)</t>
  </si>
  <si>
    <t>we are (cop. conj.)</t>
  </si>
  <si>
    <t>(s)he is (cop. conj.)</t>
  </si>
  <si>
    <t>-t, -id, -did</t>
  </si>
  <si>
    <t>thou art (cop. conj.)</t>
  </si>
  <si>
    <t>I am (cop. conj.)</t>
  </si>
  <si>
    <t>they are (cop. abs.)</t>
  </si>
  <si>
    <t>you are (cop. abs.)</t>
  </si>
  <si>
    <t>adi(b)</t>
  </si>
  <si>
    <t>we are (cop. abs.)</t>
  </si>
  <si>
    <t>ammi(n)</t>
  </si>
  <si>
    <t>(s)he is (cop. abs.)</t>
  </si>
  <si>
    <t>thou art (cop. abs.)</t>
  </si>
  <si>
    <t>it, at</t>
  </si>
  <si>
    <t>I am (cop. abs.)</t>
  </si>
  <si>
    <t>am</t>
  </si>
  <si>
    <t>it is ringing the bell that the monk does in the night</t>
  </si>
  <si>
    <t>is béimm in chluic do.gní in manach i n-aidchi</t>
  </si>
  <si>
    <t>it is the bell that the monk rings in the night</t>
  </si>
  <si>
    <t>is in clocc benas in manach i n-aidchi</t>
  </si>
  <si>
    <t>it is the monk who rings the bell in the night</t>
  </si>
  <si>
    <t>is in manach benas in clocc i n-aidchi</t>
  </si>
  <si>
    <t>it is in the night that the monk rings the bell</t>
  </si>
  <si>
    <t>is i n-aidchi benaid in manach in clocc</t>
  </si>
  <si>
    <t>the monk rings the bell in the night</t>
  </si>
  <si>
    <t>benaid in manach in clocc i n-aidchi</t>
  </si>
  <si>
    <t>Mary is a woman</t>
  </si>
  <si>
    <t>is ben Maire</t>
  </si>
  <si>
    <t>John is a man</t>
  </si>
  <si>
    <t>is fer Éoin</t>
  </si>
  <si>
    <t>man is sound and righteous</t>
  </si>
  <si>
    <t xml:space="preserve">is slán 7 fíráin duine </t>
  </si>
  <si>
    <t>Ireland and Britain are islands</t>
  </si>
  <si>
    <t>it insi Ériu 7 Albu</t>
  </si>
  <si>
    <t>thou art a bold woman</t>
  </si>
  <si>
    <t>at ben dánae</t>
  </si>
  <si>
    <t>the sorrow is great</t>
  </si>
  <si>
    <t>is mór in trúaige</t>
  </si>
  <si>
    <t>I am David</t>
  </si>
  <si>
    <t>am Duid-se</t>
  </si>
  <si>
    <t>the thirteenth warrior</t>
  </si>
  <si>
    <t>in tress lóech deac</t>
  </si>
  <si>
    <t>the twelfth girl</t>
  </si>
  <si>
    <t>ind aile ingen deac</t>
  </si>
  <si>
    <t>first wife</t>
  </si>
  <si>
    <t>cétmuinter L</t>
  </si>
  <si>
    <t>first night</t>
  </si>
  <si>
    <t>cétadaig L</t>
  </si>
  <si>
    <t>the sixth book</t>
  </si>
  <si>
    <t>in seissed lebor</t>
  </si>
  <si>
    <t>the fourth part</t>
  </si>
  <si>
    <t>in chethramad rann L</t>
  </si>
  <si>
    <t>óenmad ... deac (o, ā)</t>
  </si>
  <si>
    <t>dechtmad (o, ā)</t>
  </si>
  <si>
    <t>nómad (o, ā)</t>
  </si>
  <si>
    <t>ochtmad (o, ā)</t>
  </si>
  <si>
    <t>sechtmad (o, ā)</t>
  </si>
  <si>
    <t>seissed (o, ā)</t>
  </si>
  <si>
    <t>cóiced (o, ā)</t>
  </si>
  <si>
    <t>cethramad (o, ā)</t>
  </si>
  <si>
    <t>tris(s), tres(s) (o, ā)</t>
  </si>
  <si>
    <t>tánaise, aile (io, iā)</t>
  </si>
  <si>
    <t>cét-, cétnae (io, iā)</t>
  </si>
  <si>
    <t>a deich</t>
  </si>
  <si>
    <t>a noí</t>
  </si>
  <si>
    <t>a ocht</t>
  </si>
  <si>
    <t>a secht</t>
  </si>
  <si>
    <t>a sé</t>
  </si>
  <si>
    <t>a cóic</t>
  </si>
  <si>
    <t>a cethair</t>
  </si>
  <si>
    <t>a trí</t>
  </si>
  <si>
    <t>a dáu, a dó</t>
  </si>
  <si>
    <t>a óen</t>
  </si>
  <si>
    <t>a ocht deac</t>
  </si>
  <si>
    <t>thirteen nights</t>
  </si>
  <si>
    <t>téoir aidchi deac</t>
  </si>
  <si>
    <t>twelve days</t>
  </si>
  <si>
    <t>dá lae deac</t>
  </si>
  <si>
    <t>deac, deec, déc</t>
  </si>
  <si>
    <t>four (fem. prep.)</t>
  </si>
  <si>
    <t>cethéoraib</t>
  </si>
  <si>
    <t>four (fem. gen.)</t>
  </si>
  <si>
    <t>cethéora N</t>
  </si>
  <si>
    <t>four (masc. and neut. prep.)</t>
  </si>
  <si>
    <t>ceithrib</t>
  </si>
  <si>
    <t>four (masc. and neut. gen.)</t>
  </si>
  <si>
    <t>ceithre N</t>
  </si>
  <si>
    <t>three (fem. prep.)</t>
  </si>
  <si>
    <t>téoraib</t>
  </si>
  <si>
    <t>three (fem. gen.)</t>
  </si>
  <si>
    <t>téora N</t>
  </si>
  <si>
    <t>three (masc. and neut. prep.)</t>
  </si>
  <si>
    <t>trib</t>
  </si>
  <si>
    <t>three (masc. and neut. gen.)</t>
  </si>
  <si>
    <t>tri N, tré N</t>
  </si>
  <si>
    <t>deich N</t>
  </si>
  <si>
    <t>ocht N</t>
  </si>
  <si>
    <t>secht N</t>
  </si>
  <si>
    <t>sé H</t>
  </si>
  <si>
    <t>cóic L</t>
  </si>
  <si>
    <t>four (fem. nom. and acc.)</t>
  </si>
  <si>
    <t>cethéoir, cethéora H</t>
  </si>
  <si>
    <t>four (masc. and neut. nom.)</t>
  </si>
  <si>
    <t>cethair (L)</t>
  </si>
  <si>
    <t>three (fem. nom. and acc.)</t>
  </si>
  <si>
    <t>teoir, teuir, téora H</t>
  </si>
  <si>
    <t>three (neut. nom. and acc.)</t>
  </si>
  <si>
    <t>tri L, trí L (tre L)</t>
  </si>
  <si>
    <t>three (masc. nom. and acc.)</t>
  </si>
  <si>
    <t>tri H, trí H</t>
  </si>
  <si>
    <t>two (fem.)</t>
  </si>
  <si>
    <t>di L, dí L</t>
  </si>
  <si>
    <t>two (neut.)</t>
  </si>
  <si>
    <t>da N, dá N</t>
  </si>
  <si>
    <t>two (masc.)</t>
  </si>
  <si>
    <t>da L, dá L</t>
  </si>
  <si>
    <t>óen-, oín-</t>
  </si>
  <si>
    <t>*** Lesson 24: Numbers 1-19, Copula (/course/1155705/sengoidelc-old-irish-for-beginners/22/)</t>
  </si>
  <si>
    <t>the manifestation, the revelation</t>
  </si>
  <si>
    <t>in foilsigiud (u, m)</t>
  </si>
  <si>
    <t>the diadem, the crown</t>
  </si>
  <si>
    <t>a mmind N (u, n)</t>
  </si>
  <si>
    <t>the wood, the forest</t>
  </si>
  <si>
    <t>in fid (u, m)</t>
  </si>
  <si>
    <t>the people</t>
  </si>
  <si>
    <t>int áes (u, m)</t>
  </si>
  <si>
    <t>the stake, the point, the spear</t>
  </si>
  <si>
    <t>a mbir, a mbiur N (u, n)</t>
  </si>
  <si>
    <t>a rrind N (u, n)</t>
  </si>
  <si>
    <t>bright (fem. prep. pl.)</t>
  </si>
  <si>
    <t>soilsib</t>
  </si>
  <si>
    <t>bright (fem. gen. pl.)</t>
  </si>
  <si>
    <t>solus N</t>
  </si>
  <si>
    <t>bright (fem. nom, acc, voc. pl.)</t>
  </si>
  <si>
    <t>soilsi H</t>
  </si>
  <si>
    <t>bright (fem. acc. sg.)</t>
  </si>
  <si>
    <t>soluis N</t>
  </si>
  <si>
    <t>bright (fem. prep. sg.)</t>
  </si>
  <si>
    <t>soluis L</t>
  </si>
  <si>
    <t>bright (fem. gen. sg.)</t>
  </si>
  <si>
    <t>soilse H</t>
  </si>
  <si>
    <t>bright (fem. nom. and voc. sg.)</t>
  </si>
  <si>
    <t>solus L</t>
  </si>
  <si>
    <t>black (fem. prep. pl.)</t>
  </si>
  <si>
    <t>dubaib</t>
  </si>
  <si>
    <t>black (fem. gen. pl.)</t>
  </si>
  <si>
    <t>dub N</t>
  </si>
  <si>
    <t>black (fem. nom, acc, voc. pl.)</t>
  </si>
  <si>
    <t>dubai H</t>
  </si>
  <si>
    <t>black (fem. acc. sg.)</t>
  </si>
  <si>
    <t>duib N</t>
  </si>
  <si>
    <t>black (fem. prep. sg.)</t>
  </si>
  <si>
    <t>duib L</t>
  </si>
  <si>
    <t>black (fem. gen. sg.)</t>
  </si>
  <si>
    <t>dubae H</t>
  </si>
  <si>
    <t>black (fem. nom. and voc. sg.)</t>
  </si>
  <si>
    <t>dub L</t>
  </si>
  <si>
    <t>bright (masc. and neut. acc. pl.)</t>
  </si>
  <si>
    <t>bright (masc. and neut. prep. pl.)</t>
  </si>
  <si>
    <t>bright (masc. and neut. gen. pl.)</t>
  </si>
  <si>
    <t>bright (masc. and neut. nom. and voc. pl.)</t>
  </si>
  <si>
    <t>soilsi L</t>
  </si>
  <si>
    <t>bright (masc. and neut. acc. sg.)</t>
  </si>
  <si>
    <t>bright (masc. and neut. prep. sg.)</t>
  </si>
  <si>
    <t>bright (masc. and neut. gen. sg.)</t>
  </si>
  <si>
    <t>solais L</t>
  </si>
  <si>
    <t>bright (masc. and neut. nom. and voc. sg.)</t>
  </si>
  <si>
    <t>solus (N)</t>
  </si>
  <si>
    <t>black (masc. and neut. acc. pl.)</t>
  </si>
  <si>
    <t>black (masc. and neut. prep. pl.)</t>
  </si>
  <si>
    <t>black (masc. and neut. gen. pl.)</t>
  </si>
  <si>
    <t>black (masc. and neut. nom. and voc. pl.)</t>
  </si>
  <si>
    <t>dubai L</t>
  </si>
  <si>
    <t>black (masc. and neut. acc. sg.)</t>
  </si>
  <si>
    <t>black (masc. and neut. prep. sg.)</t>
  </si>
  <si>
    <t>black (masc. and neut. gen. sg.)</t>
  </si>
  <si>
    <t>black (masc. and neut. nom, acc, voc. sg.)</t>
  </si>
  <si>
    <t>dub (N) (u)</t>
  </si>
  <si>
    <t>straight</t>
  </si>
  <si>
    <t>díriug, díriuch (u)</t>
  </si>
  <si>
    <t>cumung (u)</t>
  </si>
  <si>
    <t>follus (u)</t>
  </si>
  <si>
    <t>accus, ocus (u)</t>
  </si>
  <si>
    <t>fliuch (u)</t>
  </si>
  <si>
    <t>tiug (u)</t>
  </si>
  <si>
    <t>two doors (prep. du.)</t>
  </si>
  <si>
    <t>dib ndoirsib</t>
  </si>
  <si>
    <t>two doors (gen. du.)</t>
  </si>
  <si>
    <t>dá ndoirseo N, -a N</t>
  </si>
  <si>
    <t>two doors (nom, acc, voc. du.)</t>
  </si>
  <si>
    <t>dá ndorus N</t>
  </si>
  <si>
    <t>doors (prep. pl.)</t>
  </si>
  <si>
    <t>doirsib</t>
  </si>
  <si>
    <t>doors (gen. pl.)</t>
  </si>
  <si>
    <t>doirse N</t>
  </si>
  <si>
    <t>doors (nom, acc, voc. pl.)</t>
  </si>
  <si>
    <t>dorus L, doirsea</t>
  </si>
  <si>
    <t>door (prep. sg.)</t>
  </si>
  <si>
    <t>dorus L</t>
  </si>
  <si>
    <t>door (gen. sg.)</t>
  </si>
  <si>
    <t>doirseo H, doirsea H</t>
  </si>
  <si>
    <t>door (nom, acc, voc. sg.)</t>
  </si>
  <si>
    <t>dorus N (u, n)</t>
  </si>
  <si>
    <t>two voices (prep. du.)</t>
  </si>
  <si>
    <t>dib ngothaib</t>
  </si>
  <si>
    <t>two voices (gen. du.)</t>
  </si>
  <si>
    <t>dá gotho L, -a L</t>
  </si>
  <si>
    <t>two voices (nom, acc, voc. du.)</t>
  </si>
  <si>
    <t>dá guth L</t>
  </si>
  <si>
    <t>voices (acc. and voc. pl.)</t>
  </si>
  <si>
    <t>guthu H</t>
  </si>
  <si>
    <t>voices (prep. pl.)</t>
  </si>
  <si>
    <t>gothaib</t>
  </si>
  <si>
    <t>voices (gen. pl.)</t>
  </si>
  <si>
    <t>gothae N</t>
  </si>
  <si>
    <t>voices (nom. pl.)</t>
  </si>
  <si>
    <t>gothae H, -ai H, -a H</t>
  </si>
  <si>
    <t>voice (acc. sg.)</t>
  </si>
  <si>
    <t>guth N</t>
  </si>
  <si>
    <t>voice (prep. sg.)</t>
  </si>
  <si>
    <t>guth L</t>
  </si>
  <si>
    <t>voice (gen. sg.)</t>
  </si>
  <si>
    <t>gotho H, gotha H</t>
  </si>
  <si>
    <t>voice (nom. and voc. sg.)</t>
  </si>
  <si>
    <t>guth (u, m)</t>
  </si>
  <si>
    <t>knowledge (nom. sg.)</t>
  </si>
  <si>
    <t>fis, fius (u, m)</t>
  </si>
  <si>
    <t>praise (nom. sg.)</t>
  </si>
  <si>
    <t>molad (u, m)</t>
  </si>
  <si>
    <t>battle (nom. sg.)</t>
  </si>
  <si>
    <t>cath (u, m)</t>
  </si>
  <si>
    <t>gift (nom. sg.)</t>
  </si>
  <si>
    <t>dán (u, m)</t>
  </si>
  <si>
    <t>world (nom. sg.)</t>
  </si>
  <si>
    <t>bith (u, m)</t>
  </si>
  <si>
    <t>attempt (nom. sg.)</t>
  </si>
  <si>
    <t>ammus (u, m)</t>
  </si>
  <si>
    <t>mouth (nom. sg.)</t>
  </si>
  <si>
    <t>giun (u, m)</t>
  </si>
  <si>
    <t>*** Lesson 23: u-stem Nouns and Adjectives (/course/1155705/sengoidelc-old-irish-for-beginners/21/)</t>
  </si>
  <si>
    <t>dul</t>
  </si>
  <si>
    <t>ingen L (ā, f)</t>
  </si>
  <si>
    <t>crown of the head</t>
  </si>
  <si>
    <t>baithis L (short ī, f)</t>
  </si>
  <si>
    <t>top, summit</t>
  </si>
  <si>
    <t>mullach (o, m)</t>
  </si>
  <si>
    <t>the world here</t>
  </si>
  <si>
    <t>cenntar N (o, n)</t>
  </si>
  <si>
    <t>alltar N (o, n)</t>
  </si>
  <si>
    <t>strength, power</t>
  </si>
  <si>
    <t>bríg L (ā, f)</t>
  </si>
  <si>
    <t>seat, sitting</t>
  </si>
  <si>
    <t>suide N (io, n)</t>
  </si>
  <si>
    <t>telach, tulach L (ā, f)</t>
  </si>
  <si>
    <t>valley, slope</t>
  </si>
  <si>
    <t>fán (o, m)</t>
  </si>
  <si>
    <t>doraid N (i, n)</t>
  </si>
  <si>
    <t>cos L (ā, f)</t>
  </si>
  <si>
    <t>buttock, hip</t>
  </si>
  <si>
    <t>les L (ā, f)</t>
  </si>
  <si>
    <t>tairr (i, m)</t>
  </si>
  <si>
    <t>back, backside</t>
  </si>
  <si>
    <t>cúl (o, m)</t>
  </si>
  <si>
    <t>mouth, gullet</t>
  </si>
  <si>
    <t>cráes (o, m)</t>
  </si>
  <si>
    <t>srón L (ā, f)</t>
  </si>
  <si>
    <t>cóir L (i, f)</t>
  </si>
  <si>
    <t>gnúis L (i, f)</t>
  </si>
  <si>
    <t>cros L (ā, f)</t>
  </si>
  <si>
    <t>ól (o, m)</t>
  </si>
  <si>
    <t>playing</t>
  </si>
  <si>
    <t>imbert L (ā, f)</t>
  </si>
  <si>
    <t>a third, third part</t>
  </si>
  <si>
    <t>trian N (o, n)</t>
  </si>
  <si>
    <t>to consume, to use up</t>
  </si>
  <si>
    <t>thus, in this way</t>
  </si>
  <si>
    <t xml:space="preserve">samlaid </t>
  </si>
  <si>
    <t>it is</t>
  </si>
  <si>
    <t>dertan (o, m)</t>
  </si>
  <si>
    <t>bog, turf</t>
  </si>
  <si>
    <t>móin L (short ī, f)</t>
  </si>
  <si>
    <t>úar (o, ā)</t>
  </si>
  <si>
    <t>curchán (o, m)</t>
  </si>
  <si>
    <t>caíne L (iā, f)</t>
  </si>
  <si>
    <t>full of animals</t>
  </si>
  <si>
    <t>mílach (o, ā)</t>
  </si>
  <si>
    <t>múad (o, ā)</t>
  </si>
  <si>
    <t>northward</t>
  </si>
  <si>
    <t>fo-thúaid</t>
  </si>
  <si>
    <t>eastward, forward</t>
  </si>
  <si>
    <t>sair</t>
  </si>
  <si>
    <t>to look at</t>
  </si>
  <si>
    <t>fégaid (W1)</t>
  </si>
  <si>
    <t>tromm (o, ā)</t>
  </si>
  <si>
    <t>milis (i)</t>
  </si>
  <si>
    <t>feraid (W1)</t>
  </si>
  <si>
    <t>fraig L (i, f)</t>
  </si>
  <si>
    <t>echtrann (o, ā)</t>
  </si>
  <si>
    <t>cimbid (i, m)</t>
  </si>
  <si>
    <t>to spread, to dispose</t>
  </si>
  <si>
    <t>sernaid (S3a)</t>
  </si>
  <si>
    <t>lóg, lúag (o, m)</t>
  </si>
  <si>
    <t>earth, clay</t>
  </si>
  <si>
    <t>úir L (short ī, f)</t>
  </si>
  <si>
    <t>gortae L (iā, f)</t>
  </si>
  <si>
    <t>pían L (ā, f)</t>
  </si>
  <si>
    <t>dochraid (i)</t>
  </si>
  <si>
    <t>ill</t>
  </si>
  <si>
    <t>tinn (i)</t>
  </si>
  <si>
    <t>ceist L (short ī, f)</t>
  </si>
  <si>
    <t>stupid, foolish</t>
  </si>
  <si>
    <t>báeth (o, ā)</t>
  </si>
  <si>
    <t>co-lléic, co-lléice</t>
  </si>
  <si>
    <t>harmonious, sweet</t>
  </si>
  <si>
    <t>bind (i)</t>
  </si>
  <si>
    <t>little bell</t>
  </si>
  <si>
    <t>clocán (o, m)</t>
  </si>
  <si>
    <t>fragments, pieces (singular)</t>
  </si>
  <si>
    <t>bruar (o, ?)</t>
  </si>
  <si>
    <t>fuil L (i, f)</t>
  </si>
  <si>
    <t>liquor, intoxicating drink</t>
  </si>
  <si>
    <t>laith (i, ?)l</t>
  </si>
  <si>
    <t>sight, vision</t>
  </si>
  <si>
    <t>rodarc (o, m)</t>
  </si>
  <si>
    <t>to strike, to beat</t>
  </si>
  <si>
    <t>benaid (S3a)</t>
  </si>
  <si>
    <t>clúain (i, m)</t>
  </si>
  <si>
    <t>graig N (i, n)</t>
  </si>
  <si>
    <t>lenaid (S3a)</t>
  </si>
  <si>
    <t>dúr (o, ā)</t>
  </si>
  <si>
    <t>lowly, insignificant</t>
  </si>
  <si>
    <t>deróil (i)</t>
  </si>
  <si>
    <t>itche (io, m)</t>
  </si>
  <si>
    <t>gaibid X búaid di Y</t>
  </si>
  <si>
    <t>Cormac</t>
  </si>
  <si>
    <t>Cormac (o, m)</t>
  </si>
  <si>
    <t>fruit, profit</t>
  </si>
  <si>
    <t>torad N (o, n)</t>
  </si>
  <si>
    <t>passing by</t>
  </si>
  <si>
    <t>sechmall N (o, n)</t>
  </si>
  <si>
    <t>anúas</t>
  </si>
  <si>
    <t>anything (gen. sg.)</t>
  </si>
  <si>
    <t>ní N (o, n)</t>
  </si>
  <si>
    <t>ithe L (iā, f)</t>
  </si>
  <si>
    <t>fíne L (iā, f)</t>
  </si>
  <si>
    <t>lastingness, long life</t>
  </si>
  <si>
    <t>suthaine L (iā, f)</t>
  </si>
  <si>
    <t>protection, shelter</t>
  </si>
  <si>
    <t>clithchae L (iā, f)</t>
  </si>
  <si>
    <t>goodliness, fineness</t>
  </si>
  <si>
    <t>maisse L (iā, f)</t>
  </si>
  <si>
    <t>garment, clothing</t>
  </si>
  <si>
    <t>étach N (o, n)</t>
  </si>
  <si>
    <t>altóir L (short ī, f)</t>
  </si>
  <si>
    <t>bainne N (io, n)</t>
  </si>
  <si>
    <t>abbacy</t>
  </si>
  <si>
    <t>apdaine L (iā, f)</t>
  </si>
  <si>
    <t>ex-layman</t>
  </si>
  <si>
    <t>athláech (o, m)</t>
  </si>
  <si>
    <t>cloc (o, m)</t>
  </si>
  <si>
    <t>nun, old woman</t>
  </si>
  <si>
    <t>caillech L (ā, f)</t>
  </si>
  <si>
    <t>examined</t>
  </si>
  <si>
    <t>ecailse (io, iā)</t>
  </si>
  <si>
    <t>prohibition</t>
  </si>
  <si>
    <t>airgart L (ā, f)</t>
  </si>
  <si>
    <t>trí H</t>
  </si>
  <si>
    <t>victory, special quality</t>
  </si>
  <si>
    <t>búaid N (i, n)</t>
  </si>
  <si>
    <t>*** Lesson 22: Varia, Exercise (/course/1155705/sengoidelc-old-irish-for-beginners/20/)</t>
  </si>
  <si>
    <t>to finish, to complete</t>
  </si>
  <si>
    <t>for.fen, .forban (S3a)</t>
  </si>
  <si>
    <t>fris.ben, .frepen (S3a)</t>
  </si>
  <si>
    <t>renaid (S3a)</t>
  </si>
  <si>
    <t>ernaid (S3a)</t>
  </si>
  <si>
    <t>fris.gair, .frecair (S2)</t>
  </si>
  <si>
    <t>to suffer, to endure</t>
  </si>
  <si>
    <t>fo.daim, .fodaim (S2)</t>
  </si>
  <si>
    <t>airid (S2)</t>
  </si>
  <si>
    <t>I cut (deut.)</t>
  </si>
  <si>
    <t>do.fuibnimm</t>
  </si>
  <si>
    <t>they perish (deut.)</t>
  </si>
  <si>
    <t>ara.crinat</t>
  </si>
  <si>
    <t>they flow (deut.)</t>
  </si>
  <si>
    <t>do.linat</t>
  </si>
  <si>
    <t>(s)he understands (deut.)</t>
  </si>
  <si>
    <t>itar.gnin</t>
  </si>
  <si>
    <t>(s)he perishes (deut.)</t>
  </si>
  <si>
    <t>ara.chrin</t>
  </si>
  <si>
    <t>(s)he flows (deut.)</t>
  </si>
  <si>
    <t>do.lin</t>
  </si>
  <si>
    <t>I perish (deut.)</t>
  </si>
  <si>
    <t>ara.chrinim (S2b)</t>
  </si>
  <si>
    <t>I flow (deut.)</t>
  </si>
  <si>
    <t>do.linaim (S2b)</t>
  </si>
  <si>
    <t>I know (deut.)</t>
  </si>
  <si>
    <t>as.gninaim (S2b)</t>
  </si>
  <si>
    <t>they buy (conj.)</t>
  </si>
  <si>
    <t>.crenat</t>
  </si>
  <si>
    <t>you buy (conj.)</t>
  </si>
  <si>
    <t>.crenaid</t>
  </si>
  <si>
    <t>we buy (conj.)</t>
  </si>
  <si>
    <t>.crenam</t>
  </si>
  <si>
    <t>(s)he buys (conj.)</t>
  </si>
  <si>
    <t>.cren</t>
  </si>
  <si>
    <t>thou buiest (conj.)</t>
  </si>
  <si>
    <t>.crenai</t>
  </si>
  <si>
    <t>I buy (conj.)</t>
  </si>
  <si>
    <t>.crenaim(m)</t>
  </si>
  <si>
    <t>they buy (abs.)</t>
  </si>
  <si>
    <t>crenait</t>
  </si>
  <si>
    <t>you buy (abs.)</t>
  </si>
  <si>
    <t>we buy (abs.)</t>
  </si>
  <si>
    <t>crenmai</t>
  </si>
  <si>
    <t>(s)he buys (abs.)</t>
  </si>
  <si>
    <t>thou buiest (abs.)</t>
  </si>
  <si>
    <t>crenai</t>
  </si>
  <si>
    <t>I buy (abs.)</t>
  </si>
  <si>
    <t>crenaim(m)</t>
  </si>
  <si>
    <t>crenaid (S3a)</t>
  </si>
  <si>
    <t>they promise (deut.)</t>
  </si>
  <si>
    <t>du.airngerat</t>
  </si>
  <si>
    <t>I command (deut.)</t>
  </si>
  <si>
    <t>for.congur</t>
  </si>
  <si>
    <t>I sue (deut.)</t>
  </si>
  <si>
    <t>ad.gaur</t>
  </si>
  <si>
    <t>to pray, to request</t>
  </si>
  <si>
    <t>guidid (S2)</t>
  </si>
  <si>
    <t>they find (prot.)</t>
  </si>
  <si>
    <t>.fagbat</t>
  </si>
  <si>
    <t>to find, to get</t>
  </si>
  <si>
    <t>fo.gaib, .fagaib (S2)</t>
  </si>
  <si>
    <t>they take (conj.)</t>
  </si>
  <si>
    <t>.gaibet</t>
  </si>
  <si>
    <t>you take (conj.)</t>
  </si>
  <si>
    <t>.gaibid</t>
  </si>
  <si>
    <t>we take (conj.)</t>
  </si>
  <si>
    <t>.gaibem</t>
  </si>
  <si>
    <t>(s)he takes (conj.)</t>
  </si>
  <si>
    <t>.gaib</t>
  </si>
  <si>
    <t>thou takest (conj.)</t>
  </si>
  <si>
    <t>.gaibi</t>
  </si>
  <si>
    <t>I take (conj.)</t>
  </si>
  <si>
    <t>.gaibiu, .gaibimm</t>
  </si>
  <si>
    <t>they take (abs.)</t>
  </si>
  <si>
    <t>gaibit</t>
  </si>
  <si>
    <t>you take (abs.)</t>
  </si>
  <si>
    <t>gaibthe</t>
  </si>
  <si>
    <t>we take (abs.)</t>
  </si>
  <si>
    <t>gaibmi</t>
  </si>
  <si>
    <t>(s)he takes (abs.)</t>
  </si>
  <si>
    <t>thou takest (abs.)</t>
  </si>
  <si>
    <t>gaibi</t>
  </si>
  <si>
    <t>I take (abs.)</t>
  </si>
  <si>
    <t>gaibiu, gaibimm</t>
  </si>
  <si>
    <t>gaibid (S2)</t>
  </si>
  <si>
    <t>a sin</t>
  </si>
  <si>
    <t>amal sin</t>
  </si>
  <si>
    <t>I say that</t>
  </si>
  <si>
    <t>as-biur sin</t>
  </si>
  <si>
    <t>this is the end of the world</t>
  </si>
  <si>
    <t>is deired mbetho in-so</t>
  </si>
  <si>
    <t>those men</t>
  </si>
  <si>
    <t>ind ḟir-sin</t>
  </si>
  <si>
    <t>that woman</t>
  </si>
  <si>
    <t>in ben-sin</t>
  </si>
  <si>
    <t>these books</t>
  </si>
  <si>
    <t>ind libuir-se</t>
  </si>
  <si>
    <t>this book</t>
  </si>
  <si>
    <t>in lebor-sa</t>
  </si>
  <si>
    <t>-so, -sa, -se, -seo, -sea</t>
  </si>
  <si>
    <t>in the middle, amidst</t>
  </si>
  <si>
    <t xml:space="preserve">i mmedón </t>
  </si>
  <si>
    <t>behind, for, instead of</t>
  </si>
  <si>
    <t>tar éissi H</t>
  </si>
  <si>
    <t>i ndead L, i ndiad L</t>
  </si>
  <si>
    <t>behind (direction)</t>
  </si>
  <si>
    <t>for cúlu H</t>
  </si>
  <si>
    <t>behind (position)</t>
  </si>
  <si>
    <t>íar cúl L</t>
  </si>
  <si>
    <t>tar cenn N</t>
  </si>
  <si>
    <t>towards, against</t>
  </si>
  <si>
    <t>ar chenn N</t>
  </si>
  <si>
    <t>facing, awaiting</t>
  </si>
  <si>
    <t>ar chiunn L</t>
  </si>
  <si>
    <t>before, in front of</t>
  </si>
  <si>
    <t>ar bélaib</t>
  </si>
  <si>
    <t>after, behind</t>
  </si>
  <si>
    <t>i ndegaid L</t>
  </si>
  <si>
    <t>because of, on account of</t>
  </si>
  <si>
    <t>fó bíth L</t>
  </si>
  <si>
    <t>near, with, besides</t>
  </si>
  <si>
    <t>i n-arrad L</t>
  </si>
  <si>
    <t>to, towards</t>
  </si>
  <si>
    <t>dochum N</t>
  </si>
  <si>
    <t>after us</t>
  </si>
  <si>
    <t>innar ndegaid</t>
  </si>
  <si>
    <t>it degaid</t>
  </si>
  <si>
    <t>towards them</t>
  </si>
  <si>
    <t>a ndochum</t>
  </si>
  <si>
    <t>towards me</t>
  </si>
  <si>
    <t>mo dochum</t>
  </si>
  <si>
    <t>after the chariot</t>
  </si>
  <si>
    <t>i ndegaid in charpait</t>
  </si>
  <si>
    <t>to school</t>
  </si>
  <si>
    <t>dochum inna scuile</t>
  </si>
  <si>
    <t>the school</t>
  </si>
  <si>
    <t>in scol (ā, f)</t>
  </si>
  <si>
    <t>into them</t>
  </si>
  <si>
    <t>intiu</t>
  </si>
  <si>
    <t>in them</t>
  </si>
  <si>
    <t>indib</t>
  </si>
  <si>
    <t>in you</t>
  </si>
  <si>
    <t>in us</t>
  </si>
  <si>
    <t>indiunn</t>
  </si>
  <si>
    <t>into her</t>
  </si>
  <si>
    <t>inte</t>
  </si>
  <si>
    <t>in her</t>
  </si>
  <si>
    <t>indi</t>
  </si>
  <si>
    <t>into him, it</t>
  </si>
  <si>
    <t>ind</t>
  </si>
  <si>
    <t>in him, it</t>
  </si>
  <si>
    <t>in thee</t>
  </si>
  <si>
    <t>indiut</t>
  </si>
  <si>
    <t>in me</t>
  </si>
  <si>
    <t>indiumm</t>
  </si>
  <si>
    <t>going on them</t>
  </si>
  <si>
    <t>forru</t>
  </si>
  <si>
    <t>on them</t>
  </si>
  <si>
    <t>foraib</t>
  </si>
  <si>
    <t>on you</t>
  </si>
  <si>
    <t>fuirib, foraib</t>
  </si>
  <si>
    <t>on us</t>
  </si>
  <si>
    <t>fornn</t>
  </si>
  <si>
    <t>going on her</t>
  </si>
  <si>
    <t>forrae</t>
  </si>
  <si>
    <t>on her</t>
  </si>
  <si>
    <t>fuiri, fora</t>
  </si>
  <si>
    <t>going on him, it</t>
  </si>
  <si>
    <t>foir, fair</t>
  </si>
  <si>
    <t>on him, it</t>
  </si>
  <si>
    <t>on thee</t>
  </si>
  <si>
    <t>fort</t>
  </si>
  <si>
    <t>on me</t>
  </si>
  <si>
    <t>going under them</t>
  </si>
  <si>
    <t>foo</t>
  </si>
  <si>
    <t>foib</t>
  </si>
  <si>
    <t>under you</t>
  </si>
  <si>
    <t>fuib</t>
  </si>
  <si>
    <t>founn</t>
  </si>
  <si>
    <t>going under her</t>
  </si>
  <si>
    <t>foæ, fóe</t>
  </si>
  <si>
    <t>going under him, it</t>
  </si>
  <si>
    <t>foí</t>
  </si>
  <si>
    <t>fóu, fó</t>
  </si>
  <si>
    <t>under thee</t>
  </si>
  <si>
    <t>fout</t>
  </si>
  <si>
    <t>foum</t>
  </si>
  <si>
    <t>going in front of them</t>
  </si>
  <si>
    <t>airriu, erru</t>
  </si>
  <si>
    <t>for, on account of them</t>
  </si>
  <si>
    <t>airib</t>
  </si>
  <si>
    <t>for, on account of you</t>
  </si>
  <si>
    <t>airib, eruib</t>
  </si>
  <si>
    <t>for, on account of us</t>
  </si>
  <si>
    <t>erunn, eronn</t>
  </si>
  <si>
    <t>going in front of her</t>
  </si>
  <si>
    <t>airre</t>
  </si>
  <si>
    <t>going in front of him, it</t>
  </si>
  <si>
    <t>airi</t>
  </si>
  <si>
    <t>for, on account of him, it</t>
  </si>
  <si>
    <t>airiu</t>
  </si>
  <si>
    <t>for, on account of thee</t>
  </si>
  <si>
    <t>airiut, erut</t>
  </si>
  <si>
    <t>for, on account of me</t>
  </si>
  <si>
    <t>airium, erum</t>
  </si>
  <si>
    <t>*** Lesson 21: Conjugated Prepositions 2, Secondary Pr (/course/1155705/sengoidelc-old-irish-for-beginners/19/)</t>
  </si>
  <si>
    <t>in tailm L (i, f)</t>
  </si>
  <si>
    <t>the back</t>
  </si>
  <si>
    <t>a ndruimm N (i, n)</t>
  </si>
  <si>
    <t>the sovereignty, the ruler, the prince</t>
  </si>
  <si>
    <t>ind ḟlaith L (i, f)</t>
  </si>
  <si>
    <t>the boy, the cowboy</t>
  </si>
  <si>
    <t>in búachaill (i, m)</t>
  </si>
  <si>
    <t>the beer, the ale</t>
  </si>
  <si>
    <t>a cuirm N (i, n)</t>
  </si>
  <si>
    <t>beautiful (soch- fem. gen. sg.)</t>
  </si>
  <si>
    <t>sochraide H</t>
  </si>
  <si>
    <t>beautiful, handsome (soch-)</t>
  </si>
  <si>
    <t>sochraid (i)</t>
  </si>
  <si>
    <t>excellent (fem. gen. sg.)</t>
  </si>
  <si>
    <t>sainemlae H</t>
  </si>
  <si>
    <t>wild (fem. prep. pl.)</t>
  </si>
  <si>
    <t>alltaib</t>
  </si>
  <si>
    <t>wild (fem. gen. pl.)</t>
  </si>
  <si>
    <t>alltae N, allaid N</t>
  </si>
  <si>
    <t>wild (fem. nom, acc, voc. pl.)</t>
  </si>
  <si>
    <t>alltai H</t>
  </si>
  <si>
    <t>wild (fem. acc. sg.)</t>
  </si>
  <si>
    <t>allaid N</t>
  </si>
  <si>
    <t>wild (fem. prep. sg.)</t>
  </si>
  <si>
    <t>allaid L</t>
  </si>
  <si>
    <t>wild (fem. gen. sg.)</t>
  </si>
  <si>
    <t>alltae H</t>
  </si>
  <si>
    <t>wild (fem. nom. and voc. sg.)</t>
  </si>
  <si>
    <t>good (fem. prep. pl.)</t>
  </si>
  <si>
    <t>maithib</t>
  </si>
  <si>
    <t>good (fem. gen. pl.)</t>
  </si>
  <si>
    <t>maithe N, maith N</t>
  </si>
  <si>
    <t>good (fem. nom, acc, voc. pl.)</t>
  </si>
  <si>
    <t>maithi H</t>
  </si>
  <si>
    <t>good (fem. acc. sg.)</t>
  </si>
  <si>
    <t>maith N</t>
  </si>
  <si>
    <t>good (fem. prep. sg.)</t>
  </si>
  <si>
    <t>maith L</t>
  </si>
  <si>
    <t>good (fem. gen. sg.)</t>
  </si>
  <si>
    <t>maithe H</t>
  </si>
  <si>
    <t>good (fem. nom. and voc. sg.)</t>
  </si>
  <si>
    <t>wild (masc. and neut. prep. pl.)</t>
  </si>
  <si>
    <t>wild (masc. and neut. gen. pl.)</t>
  </si>
  <si>
    <t>wild (masc. and neut. nom, acc, voc. pl.)</t>
  </si>
  <si>
    <t>wild (masc. and neut. prep. sg.)</t>
  </si>
  <si>
    <t>wild (masc. and neut. gen. sg.)</t>
  </si>
  <si>
    <t>wild (masc. and neut. nom, acc, voc. sg.)</t>
  </si>
  <si>
    <t>allaid (N) (i)</t>
  </si>
  <si>
    <t>good (masc. and neut. prep. pl.)</t>
  </si>
  <si>
    <t>good (masc. and neut. gen. pl.)</t>
  </si>
  <si>
    <t>good. (masc. and neut. nom, acc, voc. pl.)</t>
  </si>
  <si>
    <t>good (masc. and neut. prep. sg.)</t>
  </si>
  <si>
    <t>good (masc. and neut. gen. sg.)</t>
  </si>
  <si>
    <t>good (masc. and neut. nom, acc, voc. sg.)</t>
  </si>
  <si>
    <t>maith (N) (i)</t>
  </si>
  <si>
    <t>two seas (prep. du.)</t>
  </si>
  <si>
    <t>díb mmuirib</t>
  </si>
  <si>
    <t>two seas (gen. du.)</t>
  </si>
  <si>
    <t>dá mmoro N, -a N</t>
  </si>
  <si>
    <t>two seas (nom, acc, voc. du.)</t>
  </si>
  <si>
    <t>dá mmuir N</t>
  </si>
  <si>
    <t>seas (prep. pl.)</t>
  </si>
  <si>
    <t>muirib</t>
  </si>
  <si>
    <t>seas (gen. pl.)</t>
  </si>
  <si>
    <t>muire N</t>
  </si>
  <si>
    <t>seas (nom, acc, voc. pl.)</t>
  </si>
  <si>
    <t>muire L</t>
  </si>
  <si>
    <t>sea (prep. sg.)</t>
  </si>
  <si>
    <t>muir L</t>
  </si>
  <si>
    <t>sea (gen, sg.)</t>
  </si>
  <si>
    <t>moro H, mora H</t>
  </si>
  <si>
    <t>sea (nom, acc, voc. sg.)</t>
  </si>
  <si>
    <t>muir N (i, n)</t>
  </si>
  <si>
    <t>doctors (nom. pl.)</t>
  </si>
  <si>
    <t>legai H</t>
  </si>
  <si>
    <t>doctor (gen. sg.)</t>
  </si>
  <si>
    <t>lego H, lega H</t>
  </si>
  <si>
    <t>doctor, physician (nom. sg.)</t>
  </si>
  <si>
    <t>liaig (i, m)</t>
  </si>
  <si>
    <t>ice (gen. sg.)</t>
  </si>
  <si>
    <t>ego H, ega H</t>
  </si>
  <si>
    <t>ice (nom. sg.)</t>
  </si>
  <si>
    <t>aig L (i, f)</t>
  </si>
  <si>
    <t>two eyes (prep. du.)</t>
  </si>
  <si>
    <t>díb súilib</t>
  </si>
  <si>
    <t>two eyes (gen. du.)</t>
  </si>
  <si>
    <t>dá ṡúlo H, -a H</t>
  </si>
  <si>
    <t>two eyes (nom, acc, voc. du.)</t>
  </si>
  <si>
    <t>dí ṡúil L</t>
  </si>
  <si>
    <t>eyes (prep. pl.)</t>
  </si>
  <si>
    <t>súilib</t>
  </si>
  <si>
    <t>eyes (gen. pl.)</t>
  </si>
  <si>
    <t>súile N</t>
  </si>
  <si>
    <t>eyes (nom, acc, voc. pl.)</t>
  </si>
  <si>
    <t>súili H</t>
  </si>
  <si>
    <t>eye (voc. sg.)</t>
  </si>
  <si>
    <t>á ṡúil L</t>
  </si>
  <si>
    <t>eye (acc. sg.)</t>
  </si>
  <si>
    <t>súil N</t>
  </si>
  <si>
    <t>eye (prep. sg.)</t>
  </si>
  <si>
    <t>súil L</t>
  </si>
  <si>
    <t>eye (gen. sg.)</t>
  </si>
  <si>
    <t>súlo H, súla H</t>
  </si>
  <si>
    <t>eye (nom. sg.)</t>
  </si>
  <si>
    <t>súil L (i, f)</t>
  </si>
  <si>
    <t>two bones (prep. du.)</t>
  </si>
  <si>
    <t>díb cnámaib</t>
  </si>
  <si>
    <t>two bones (gen. du.)</t>
  </si>
  <si>
    <t>dá chnámo L, -a L</t>
  </si>
  <si>
    <t>two bones (nom, acc, voc. du.)</t>
  </si>
  <si>
    <t>dá chnáim L</t>
  </si>
  <si>
    <t>bones (prep. pl.)</t>
  </si>
  <si>
    <t>cnámaib</t>
  </si>
  <si>
    <t>bones (gen. pl.)</t>
  </si>
  <si>
    <t>cnámae N</t>
  </si>
  <si>
    <t>bones (nom, acc, voc. pl.)</t>
  </si>
  <si>
    <t>cnámai H</t>
  </si>
  <si>
    <t>bone (voc. sg.)</t>
  </si>
  <si>
    <t>á chnáim L</t>
  </si>
  <si>
    <t>bone (acc. sg.)</t>
  </si>
  <si>
    <t>cnáim N</t>
  </si>
  <si>
    <t>bone (prep. sg.)</t>
  </si>
  <si>
    <t>cnáim L</t>
  </si>
  <si>
    <t>bone (gen. sg.)</t>
  </si>
  <si>
    <t>cnámo H, cnáma H</t>
  </si>
  <si>
    <t>bone (nom. sg.)</t>
  </si>
  <si>
    <t>cnáim (i, m)</t>
  </si>
  <si>
    <t>*** Lesson 20: i-stem Nouns and Adjectives (/course/1155705/sengoidelc-old-irish-for-beginners/18/)</t>
  </si>
  <si>
    <t>líathróit (short ī, f)</t>
  </si>
  <si>
    <t>hurling stick</t>
  </si>
  <si>
    <t>lorg ánae</t>
  </si>
  <si>
    <t>toy javelin</t>
  </si>
  <si>
    <t>bunsach L (ā, f)</t>
  </si>
  <si>
    <t>shield made of boards</t>
  </si>
  <si>
    <t xml:space="preserve">scíath slissen </t>
  </si>
  <si>
    <t>away, out of it</t>
  </si>
  <si>
    <t>ass</t>
  </si>
  <si>
    <t>the Island of Joy</t>
  </si>
  <si>
    <t>Inis Subai</t>
  </si>
  <si>
    <t>foídid (W2a)</t>
  </si>
  <si>
    <t>foster-brother</t>
  </si>
  <si>
    <t>comaltae (io, m)</t>
  </si>
  <si>
    <t>verse</t>
  </si>
  <si>
    <t>rann (o, m)</t>
  </si>
  <si>
    <t>then, afterwards</t>
  </si>
  <si>
    <t>íarum</t>
  </si>
  <si>
    <t>brightness, luster</t>
  </si>
  <si>
    <t>níam (ā, f)</t>
  </si>
  <si>
    <t>dolmae (iā, f)</t>
  </si>
  <si>
    <t>fo.ceird, .cuirethar (S1a)</t>
  </si>
  <si>
    <t>sénaid (W1)</t>
  </si>
  <si>
    <t>tonight</t>
  </si>
  <si>
    <t xml:space="preserve">innocht </t>
  </si>
  <si>
    <t>blond hair</t>
  </si>
  <si>
    <t>findḟolt (o, m)</t>
  </si>
  <si>
    <t>to agitate, to disturb</t>
  </si>
  <si>
    <t>fo.fúasna, .fúasna (W1)</t>
  </si>
  <si>
    <t>brilliant, famous</t>
  </si>
  <si>
    <t>ollgorm (o, ā)</t>
  </si>
  <si>
    <t>Eithne</t>
  </si>
  <si>
    <t>Eithe (iā, f)</t>
  </si>
  <si>
    <t>New Testament</t>
  </si>
  <si>
    <t>Núḟíadnaisse N (io, n)</t>
  </si>
  <si>
    <t>teaching, instruction</t>
  </si>
  <si>
    <t>forcetal N (o, n)</t>
  </si>
  <si>
    <t>for.cain, .forcain (S1b)</t>
  </si>
  <si>
    <t>donn (o, ā)</t>
  </si>
  <si>
    <t>swiftness</t>
  </si>
  <si>
    <t>déine (iā, f)</t>
  </si>
  <si>
    <t>snechtae N (io, n)</t>
  </si>
  <si>
    <t>height, sign, token</t>
  </si>
  <si>
    <t>airde N (io, n)</t>
  </si>
  <si>
    <t>boat</t>
  </si>
  <si>
    <t>curach (o, m)</t>
  </si>
  <si>
    <t>gemred N (o, n)</t>
  </si>
  <si>
    <t>fo.loing, .fulaing (S1c)</t>
  </si>
  <si>
    <t>ocean, sea</t>
  </si>
  <si>
    <t>fairrge (iā, f)</t>
  </si>
  <si>
    <t>lingid (S1a)</t>
  </si>
  <si>
    <t>cennaige (io, m)</t>
  </si>
  <si>
    <t>imm.beir, .imbir (S1a)</t>
  </si>
  <si>
    <t>bocht (o, ā)</t>
  </si>
  <si>
    <t>to rear</t>
  </si>
  <si>
    <t>ailid (S1b)</t>
  </si>
  <si>
    <t>face, surface</t>
  </si>
  <si>
    <t>agad (sg: ā-stem, pl: i-stem, f)</t>
  </si>
  <si>
    <t>do.ceil, .dicil (S1a)</t>
  </si>
  <si>
    <t>happiness, welcome</t>
  </si>
  <si>
    <t>fáilte (iā, f)</t>
  </si>
  <si>
    <t>the Island of Fál, Ireland</t>
  </si>
  <si>
    <t>Inis Fáil L</t>
  </si>
  <si>
    <t>Bran</t>
  </si>
  <si>
    <t>Bran (o, m)</t>
  </si>
  <si>
    <t>Leave the man and give him to me, or may death befall thee!</t>
  </si>
  <si>
    <t>In fer úait dam-sa [...] nó bás fort béolu!</t>
  </si>
  <si>
    <t>Give me a chariot!</t>
  </si>
  <si>
    <t>Carpat dam-sa!</t>
  </si>
  <si>
    <t>they come (prot.)</t>
  </si>
  <si>
    <t>.taígat</t>
  </si>
  <si>
    <t>(s)he comes (prot.)</t>
  </si>
  <si>
    <t>.taít, .táet</t>
  </si>
  <si>
    <t>thou comest (prot.)</t>
  </si>
  <si>
    <t>.taíg</t>
  </si>
  <si>
    <t>I come (prot.)</t>
  </si>
  <si>
    <t>.taíg, .táeg</t>
  </si>
  <si>
    <t>they come (deut.)</t>
  </si>
  <si>
    <t>do.tíagat</t>
  </si>
  <si>
    <t>we come (deut.)</t>
  </si>
  <si>
    <t>do.tíagam</t>
  </si>
  <si>
    <t>(s)he comes (deut.)</t>
  </si>
  <si>
    <t>do.tét</t>
  </si>
  <si>
    <t>thou comest (deut.)</t>
  </si>
  <si>
    <t>do.téig</t>
  </si>
  <si>
    <t>I come (deut.)</t>
  </si>
  <si>
    <t>do.tíag</t>
  </si>
  <si>
    <t>do.tét, .táet (S1a)</t>
  </si>
  <si>
    <t>they go (conj.)</t>
  </si>
  <si>
    <t>.tíagat</t>
  </si>
  <si>
    <t>you go (conj.)</t>
  </si>
  <si>
    <t>.téit, .téigid</t>
  </si>
  <si>
    <t>we go (conj.)</t>
  </si>
  <si>
    <t>.tíagam</t>
  </si>
  <si>
    <t>(s)he goes (conj.)</t>
  </si>
  <si>
    <t>.tét</t>
  </si>
  <si>
    <t>thou goest (conj.)</t>
  </si>
  <si>
    <t>.téig</t>
  </si>
  <si>
    <t>I go (conj.)</t>
  </si>
  <si>
    <t>.tíag</t>
  </si>
  <si>
    <t>they go (abs.)</t>
  </si>
  <si>
    <t>tíagait</t>
  </si>
  <si>
    <t>you go (abs.)</t>
  </si>
  <si>
    <t>we go (abs.)</t>
  </si>
  <si>
    <t>tíagmai</t>
  </si>
  <si>
    <t>(s)he goes (abs.)</t>
  </si>
  <si>
    <t>thou goest (abs.</t>
  </si>
  <si>
    <t>téigi</t>
  </si>
  <si>
    <t>I go (abs.)</t>
  </si>
  <si>
    <t>tíagu</t>
  </si>
  <si>
    <t>téit (S1a)</t>
  </si>
  <si>
    <t>day (prep. pl.)</t>
  </si>
  <si>
    <t>laib, láib</t>
  </si>
  <si>
    <t>láu L, lau L, lao L, ló L</t>
  </si>
  <si>
    <t>lae, laa, lá (io, n)</t>
  </si>
  <si>
    <t>he says a word to him, he speaks with himself</t>
  </si>
  <si>
    <t>as.beir bréithir fris</t>
  </si>
  <si>
    <t>sochaide (iā, f)</t>
  </si>
  <si>
    <t>i n-úathad</t>
  </si>
  <si>
    <t>small number</t>
  </si>
  <si>
    <t>aicned (o, n)</t>
  </si>
  <si>
    <t>airrect (?)</t>
  </si>
  <si>
    <t>vice</t>
  </si>
  <si>
    <t>dúalaig (short ī, f)</t>
  </si>
  <si>
    <t>aslach (o, n)</t>
  </si>
  <si>
    <t>demon, devil</t>
  </si>
  <si>
    <t>demon (o, m)</t>
  </si>
  <si>
    <t>intled (ā, f)</t>
  </si>
  <si>
    <t>protection (an-)</t>
  </si>
  <si>
    <t>anaccul (o, n)</t>
  </si>
  <si>
    <t>sochraite (iā, f)</t>
  </si>
  <si>
    <t>remthechtas (o, m)</t>
  </si>
  <si>
    <t>path, way</t>
  </si>
  <si>
    <t>intech (o, m)</t>
  </si>
  <si>
    <t>protection (im-)</t>
  </si>
  <si>
    <t>imdegal (ā, f)</t>
  </si>
  <si>
    <t>aurlabrae (iā, f)</t>
  </si>
  <si>
    <t>hearing</t>
  </si>
  <si>
    <t>étsecht (ā, f)</t>
  </si>
  <si>
    <t>clúas (ā, f)</t>
  </si>
  <si>
    <t>raising up, lifting</t>
  </si>
  <si>
    <t>cumgabál (ā, f)</t>
  </si>
  <si>
    <t>*** Lesson 19: Varia, Exercise (/course/1155705/sengoidelc-old-irish-for-beginners/17/)</t>
  </si>
  <si>
    <t>to increase, to grow</t>
  </si>
  <si>
    <t>for.beir, .forbair (S1)</t>
  </si>
  <si>
    <t>do.icc, .ticc (S1a)</t>
  </si>
  <si>
    <t>to say, to speak</t>
  </si>
  <si>
    <t>as.beir, .eipir (S1a)</t>
  </si>
  <si>
    <t>to drive</t>
  </si>
  <si>
    <t>aigid (S1b)</t>
  </si>
  <si>
    <t>feidid (S1a)</t>
  </si>
  <si>
    <t>ceilid (S1a)</t>
  </si>
  <si>
    <t>thou reachest (deut. and prot.)</t>
  </si>
  <si>
    <t>do.icci, .ticci</t>
  </si>
  <si>
    <t>I reach (deut.)</t>
  </si>
  <si>
    <t>ro.iccu, ro.iccimm</t>
  </si>
  <si>
    <t>they give (prot.)</t>
  </si>
  <si>
    <t>.taibret</t>
  </si>
  <si>
    <t>you give (prot.)</t>
  </si>
  <si>
    <t>.taibrid</t>
  </si>
  <si>
    <t>we give (prot.)</t>
  </si>
  <si>
    <t>.taibrem</t>
  </si>
  <si>
    <t>(s)he gives (prot.)</t>
  </si>
  <si>
    <t>.tabair</t>
  </si>
  <si>
    <t>thou givest (prot.)</t>
  </si>
  <si>
    <t>I give (prot.)</t>
  </si>
  <si>
    <t>.tabur</t>
  </si>
  <si>
    <t>they give (deut.)</t>
  </si>
  <si>
    <t>do.berat</t>
  </si>
  <si>
    <t>you give (deut.)</t>
  </si>
  <si>
    <t>do.beirid</t>
  </si>
  <si>
    <t>we give (deut.)</t>
  </si>
  <si>
    <t>do.beram</t>
  </si>
  <si>
    <t>(s)he gives (deut.)</t>
  </si>
  <si>
    <t>do.beir</t>
  </si>
  <si>
    <t>thou givest (deut.)</t>
  </si>
  <si>
    <t>do.bir</t>
  </si>
  <si>
    <t>I give (deut.)</t>
  </si>
  <si>
    <t>do.biur</t>
  </si>
  <si>
    <t>to give, to bring</t>
  </si>
  <si>
    <t>do.beir, .tabair (S1a)</t>
  </si>
  <si>
    <t>tongaid, .toing (S1d)</t>
  </si>
  <si>
    <t>dingid, .ding (S1d)</t>
  </si>
  <si>
    <t>orgaid, .oirg (S1c)</t>
  </si>
  <si>
    <t>canaid, .cain (S1c)</t>
  </si>
  <si>
    <t>they tell (deut.)</t>
  </si>
  <si>
    <t>ad.fíadat</t>
  </si>
  <si>
    <t>ad.fét (S1b)</t>
  </si>
  <si>
    <t>I fumigate</t>
  </si>
  <si>
    <t>fo.timmdiriut</t>
  </si>
  <si>
    <t>reithid, .reith (S1a)</t>
  </si>
  <si>
    <t>they sit (conj.)</t>
  </si>
  <si>
    <t>.sedat</t>
  </si>
  <si>
    <t>they sit (abs.)</t>
  </si>
  <si>
    <t>sedait</t>
  </si>
  <si>
    <t>saidid, .said (S1a)</t>
  </si>
  <si>
    <t>they seek (conj.)</t>
  </si>
  <si>
    <t>.segat</t>
  </si>
  <si>
    <t>they seek (abs.)</t>
  </si>
  <si>
    <t>segait</t>
  </si>
  <si>
    <t>to seek, to approach</t>
  </si>
  <si>
    <t>saigid, .saig (S1a)</t>
  </si>
  <si>
    <t>they lie (conj.)</t>
  </si>
  <si>
    <t>.legat</t>
  </si>
  <si>
    <t>they lie (abs.)</t>
  </si>
  <si>
    <t>legait</t>
  </si>
  <si>
    <t>laigid, .laig (S1a)</t>
  </si>
  <si>
    <t>they carry (conj.)</t>
  </si>
  <si>
    <t>you carry (conj.)</t>
  </si>
  <si>
    <t>.beirid</t>
  </si>
  <si>
    <t>we carry (conj.)</t>
  </si>
  <si>
    <t>(s)he carries (conj.)</t>
  </si>
  <si>
    <t>.beir</t>
  </si>
  <si>
    <t>thou carriest (conj.)</t>
  </si>
  <si>
    <t>.bir</t>
  </si>
  <si>
    <t>I carry (conj.)</t>
  </si>
  <si>
    <t>.biur</t>
  </si>
  <si>
    <t>they carry (abs.)</t>
  </si>
  <si>
    <t>you carry (abs.)</t>
  </si>
  <si>
    <t>beirthe</t>
  </si>
  <si>
    <t>we carry (abs.)</t>
  </si>
  <si>
    <t>(s)he carries (abs.)</t>
  </si>
  <si>
    <t>thou carriest (abs.)</t>
  </si>
  <si>
    <t>biri</t>
  </si>
  <si>
    <t>I carry (abs.)</t>
  </si>
  <si>
    <t>biru</t>
  </si>
  <si>
    <t>beirid (S1a)</t>
  </si>
  <si>
    <t>through them</t>
  </si>
  <si>
    <t>treu, treo, tréu</t>
  </si>
  <si>
    <t>through you</t>
  </si>
  <si>
    <t>triib</t>
  </si>
  <si>
    <t>through us</t>
  </si>
  <si>
    <t>triun, trin</t>
  </si>
  <si>
    <t>through her</t>
  </si>
  <si>
    <t>through him, it</t>
  </si>
  <si>
    <t>triit</t>
  </si>
  <si>
    <t>through thee</t>
  </si>
  <si>
    <t>triut</t>
  </si>
  <si>
    <t>through me</t>
  </si>
  <si>
    <t>trium</t>
  </si>
  <si>
    <t>friu</t>
  </si>
  <si>
    <t>towards you</t>
  </si>
  <si>
    <t>frib</t>
  </si>
  <si>
    <t>towards us</t>
  </si>
  <si>
    <t>frinn</t>
  </si>
  <si>
    <t>towards her</t>
  </si>
  <si>
    <t>frie</t>
  </si>
  <si>
    <t>towards him, it</t>
  </si>
  <si>
    <t>fris</t>
  </si>
  <si>
    <t>towards thee</t>
  </si>
  <si>
    <t>frit(t), friut(t)</t>
  </si>
  <si>
    <t>friumm, frim</t>
  </si>
  <si>
    <t>leu, léu, leo</t>
  </si>
  <si>
    <t>with you</t>
  </si>
  <si>
    <t>lib</t>
  </si>
  <si>
    <t>linn, leinn, lenn</t>
  </si>
  <si>
    <t>with her</t>
  </si>
  <si>
    <t>lee</t>
  </si>
  <si>
    <t>leis(s), les(s), lais(s)</t>
  </si>
  <si>
    <t>with thee</t>
  </si>
  <si>
    <t>lat(t)</t>
  </si>
  <si>
    <t>lem(m), lim(m), lium(m)</t>
  </si>
  <si>
    <t>from them</t>
  </si>
  <si>
    <t>úadaib, úaidib</t>
  </si>
  <si>
    <t>from you</t>
  </si>
  <si>
    <t>úaib</t>
  </si>
  <si>
    <t>from us</t>
  </si>
  <si>
    <t>úain(n)</t>
  </si>
  <si>
    <t>from her</t>
  </si>
  <si>
    <t>úadi</t>
  </si>
  <si>
    <t>from him, it</t>
  </si>
  <si>
    <t>úad</t>
  </si>
  <si>
    <t>from thee</t>
  </si>
  <si>
    <t>úait</t>
  </si>
  <si>
    <t>from me</t>
  </si>
  <si>
    <t>úaim(m)</t>
  </si>
  <si>
    <t>of them</t>
  </si>
  <si>
    <t>diib, díib, díb</t>
  </si>
  <si>
    <t>of you</t>
  </si>
  <si>
    <t>diib, díb</t>
  </si>
  <si>
    <t>of us</t>
  </si>
  <si>
    <t>dín(n)</t>
  </si>
  <si>
    <t>of her</t>
  </si>
  <si>
    <t>di</t>
  </si>
  <si>
    <t>of him, it</t>
  </si>
  <si>
    <t>de</t>
  </si>
  <si>
    <t>of thee</t>
  </si>
  <si>
    <t>dít</t>
  </si>
  <si>
    <t>of me</t>
  </si>
  <si>
    <t>dím</t>
  </si>
  <si>
    <t>do(a)ib, duaib, dóib</t>
  </si>
  <si>
    <t>dúib</t>
  </si>
  <si>
    <t>dún(n)</t>
  </si>
  <si>
    <t>dí</t>
  </si>
  <si>
    <t>to him, to it</t>
  </si>
  <si>
    <t>dó (dáu)</t>
  </si>
  <si>
    <t>duit, dait</t>
  </si>
  <si>
    <t>dom, dam</t>
  </si>
  <si>
    <t>*** Lesson 18: Conjugated Prepositions, S1-class Verbs (/course/1155705/sengoidelc-old-irish-for-beginners/16/)</t>
  </si>
  <si>
    <t>the letter</t>
  </si>
  <si>
    <t>ind epistil L (short ī, f)</t>
  </si>
  <si>
    <t>the plant, the herb</t>
  </si>
  <si>
    <t>ind luib L (short ī, f)</t>
  </si>
  <si>
    <t>the greatness, the amount</t>
  </si>
  <si>
    <t>in méit L (short ī, f)</t>
  </si>
  <si>
    <t>the speech</t>
  </si>
  <si>
    <t>ind labrae L (iā, f)</t>
  </si>
  <si>
    <t>the light</t>
  </si>
  <si>
    <t>int ṡoilse L (iā, f)</t>
  </si>
  <si>
    <t>the advice, the council</t>
  </si>
  <si>
    <t>in chomairle L (iā, f)</t>
  </si>
  <si>
    <t>two insults (prep. du.)</t>
  </si>
  <si>
    <t>díb n-aithisib</t>
  </si>
  <si>
    <t>two insults (gen. du.)</t>
  </si>
  <si>
    <t>dá aithise L</t>
  </si>
  <si>
    <t>two insults (nom, acc, voc. du.)</t>
  </si>
  <si>
    <t>dí aithis L</t>
  </si>
  <si>
    <t>insults (prep. pl.)</t>
  </si>
  <si>
    <t>aithisib</t>
  </si>
  <si>
    <t>insults (gen. pl.)</t>
  </si>
  <si>
    <t>aithise N</t>
  </si>
  <si>
    <t>insults (nom, acc, voc. pl.)</t>
  </si>
  <si>
    <t>aithisi H</t>
  </si>
  <si>
    <t>insult (acc. sg.)</t>
  </si>
  <si>
    <t>aithis N</t>
  </si>
  <si>
    <t>insult (gen. sg.)</t>
  </si>
  <si>
    <t xml:space="preserve">aithise H </t>
  </si>
  <si>
    <t>insult, disgrace (nom, prep, voc. sg.)</t>
  </si>
  <si>
    <t>aithis L (short ī, f)</t>
  </si>
  <si>
    <t>two queens (prep. du.)</t>
  </si>
  <si>
    <t>díb rrígnaib</t>
  </si>
  <si>
    <t>two queens (gen. du.)</t>
  </si>
  <si>
    <t>dá rígnae L</t>
  </si>
  <si>
    <t>two queens (nom, acc, voc. du.)</t>
  </si>
  <si>
    <t>dí rígain L</t>
  </si>
  <si>
    <t>queens (prep. pl.)</t>
  </si>
  <si>
    <t>rígnaib</t>
  </si>
  <si>
    <t>queens (gen. pl.)</t>
  </si>
  <si>
    <t>rígnae N</t>
  </si>
  <si>
    <t>queens (nom, acc, voc. pl.)</t>
  </si>
  <si>
    <t>rígnai H</t>
  </si>
  <si>
    <t>queen (acc. sg.)</t>
  </si>
  <si>
    <t>rígnai N</t>
  </si>
  <si>
    <t>queen (prep. sg.)</t>
  </si>
  <si>
    <t>rígain L, rígnai L</t>
  </si>
  <si>
    <t>queen (gen. sg.)</t>
  </si>
  <si>
    <t>rígnae H</t>
  </si>
  <si>
    <t>queen (nom. and voc. sg.)</t>
  </si>
  <si>
    <t>rígain L (long ī, f)</t>
  </si>
  <si>
    <t>wife (gen. sg.)</t>
  </si>
  <si>
    <t xml:space="preserve">séitche H </t>
  </si>
  <si>
    <t>wife (nom. sg.)</t>
  </si>
  <si>
    <t>séitig L (long ī, f)</t>
  </si>
  <si>
    <t>island (gen. sg.)</t>
  </si>
  <si>
    <t>inse H</t>
  </si>
  <si>
    <t>island (nom. sg.)</t>
  </si>
  <si>
    <t>inis L (long ī, f)</t>
  </si>
  <si>
    <t>Brigit (gen. sg.)</t>
  </si>
  <si>
    <t>Brigte H</t>
  </si>
  <si>
    <t>Brigit (nom. sg.)</t>
  </si>
  <si>
    <t>Brigit L (long ī, f)</t>
  </si>
  <si>
    <t>year (gen. sg.)</t>
  </si>
  <si>
    <t>blíadnae H</t>
  </si>
  <si>
    <t>year (nom. sg.)</t>
  </si>
  <si>
    <t>blíadain L (long ī, f)</t>
  </si>
  <si>
    <t>night (gen. sg.)</t>
  </si>
  <si>
    <t>aidche H</t>
  </si>
  <si>
    <t>night (nom. sg.)</t>
  </si>
  <si>
    <t>adaig L (long ī, f)</t>
  </si>
  <si>
    <t>royal (fem. voc. pl.)</t>
  </si>
  <si>
    <t>á rígdai H</t>
  </si>
  <si>
    <t>royal (fem. prep. pl.)</t>
  </si>
  <si>
    <t>rígdaib</t>
  </si>
  <si>
    <t>royal (fem. gen. pl.)</t>
  </si>
  <si>
    <t>rígdae N</t>
  </si>
  <si>
    <t>royal (fem. nom. and acc. pl.)</t>
  </si>
  <si>
    <t>rígdai H</t>
  </si>
  <si>
    <t>royal (fem. voc. sg.)</t>
  </si>
  <si>
    <t>á rígdae L</t>
  </si>
  <si>
    <t>royal (fem. acc. sg.)</t>
  </si>
  <si>
    <t>rígdai N</t>
  </si>
  <si>
    <t>royal (fem. prep. sg.)</t>
  </si>
  <si>
    <t>rígdai L</t>
  </si>
  <si>
    <t>royal (fem. gen. sg.)</t>
  </si>
  <si>
    <t>rígdae H</t>
  </si>
  <si>
    <t>royal (fem. nom. sg.)</t>
  </si>
  <si>
    <t>rígdae L</t>
  </si>
  <si>
    <t>yellow (fem. voc. pl.)</t>
  </si>
  <si>
    <t>á buidi H</t>
  </si>
  <si>
    <t>yellow (fem. prep. pl.)</t>
  </si>
  <si>
    <t>buidib</t>
  </si>
  <si>
    <t>yellow (fem. gen. pl.)</t>
  </si>
  <si>
    <t>buide N</t>
  </si>
  <si>
    <t>yellow (fem. nom. and acc. pl.)</t>
  </si>
  <si>
    <t>buidi H</t>
  </si>
  <si>
    <t>yellow (fem. voc. sg.)</t>
  </si>
  <si>
    <t>á buide L</t>
  </si>
  <si>
    <t>yellow (fem. acc. sg.)</t>
  </si>
  <si>
    <t>buidi N</t>
  </si>
  <si>
    <t>yellow (fem. prep. sg.)</t>
  </si>
  <si>
    <t>buidi L</t>
  </si>
  <si>
    <t>yellow (fem. gen. sg.)</t>
  </si>
  <si>
    <t>buide H</t>
  </si>
  <si>
    <t>yellow (fem. nom. sg.)</t>
  </si>
  <si>
    <t>buide L</t>
  </si>
  <si>
    <t>énairte (iā, f)</t>
  </si>
  <si>
    <t>weak, powerless</t>
  </si>
  <si>
    <t>énairt (i)</t>
  </si>
  <si>
    <t>soundness, completeness</t>
  </si>
  <si>
    <t>sláine (iā, f)</t>
  </si>
  <si>
    <t>whole, sound</t>
  </si>
  <si>
    <t>slán (o, ā)</t>
  </si>
  <si>
    <t>two ounces (prep. du.)</t>
  </si>
  <si>
    <t>dib n-ungaib</t>
  </si>
  <si>
    <t>two ounces (gen. du.)</t>
  </si>
  <si>
    <t>dá ungae L</t>
  </si>
  <si>
    <t>two ounces (nom, acc, voc. du.)</t>
  </si>
  <si>
    <t>dí ungai L</t>
  </si>
  <si>
    <t>ounces (voc. pl.)</t>
  </si>
  <si>
    <t>á ungai H</t>
  </si>
  <si>
    <t>ounces (prep. pl.)</t>
  </si>
  <si>
    <t>ungaib</t>
  </si>
  <si>
    <t>ounces (gen. pl.)</t>
  </si>
  <si>
    <t>ungae N</t>
  </si>
  <si>
    <t>ounces (nom. and acc. pl.)</t>
  </si>
  <si>
    <t>ungai H</t>
  </si>
  <si>
    <t>ounce (voc. sg.)</t>
  </si>
  <si>
    <t>á ungae L</t>
  </si>
  <si>
    <t>ounce (acc. sg.)</t>
  </si>
  <si>
    <t>ungai N</t>
  </si>
  <si>
    <t>ounce (prep. sg.)</t>
  </si>
  <si>
    <t>ungai L</t>
  </si>
  <si>
    <t>ounce (gen. sg.)</t>
  </si>
  <si>
    <t>ungae H</t>
  </si>
  <si>
    <t>ounce (nom. sg.)</t>
  </si>
  <si>
    <t>ungae L (iā, f)</t>
  </si>
  <si>
    <t>two prayers (prep. du.)</t>
  </si>
  <si>
    <t>dib nguidib</t>
  </si>
  <si>
    <t>two prayers (gen. du.)</t>
  </si>
  <si>
    <t>dá guide L</t>
  </si>
  <si>
    <t>two prayers (nom, acc, voc. du.)</t>
  </si>
  <si>
    <t>dí guidi L</t>
  </si>
  <si>
    <t>prayers (voc. pl.)</t>
  </si>
  <si>
    <t>á guidi H</t>
  </si>
  <si>
    <t>prayers (prep. pl.)</t>
  </si>
  <si>
    <t>guidib</t>
  </si>
  <si>
    <t>prayers (gen. pl.)</t>
  </si>
  <si>
    <t>guide N</t>
  </si>
  <si>
    <t>prayers (nom. and acc. pl.)</t>
  </si>
  <si>
    <t>guidi H</t>
  </si>
  <si>
    <t>prayer (voc. sg.)</t>
  </si>
  <si>
    <t>á guide L</t>
  </si>
  <si>
    <t>prayer (acc. sg.)</t>
  </si>
  <si>
    <t>guidi N</t>
  </si>
  <si>
    <t>prayer (prep. sg.)</t>
  </si>
  <si>
    <t>guidi L</t>
  </si>
  <si>
    <t>prayer (gen. sg.)</t>
  </si>
  <si>
    <t>guide H</t>
  </si>
  <si>
    <t>prayer (nom. sg.)</t>
  </si>
  <si>
    <t>guide L (iā, f)</t>
  </si>
  <si>
    <t>*** Lesson 17: iā-stem Nouns and Adjectives, ī-stem No (/course/1155705/sengoidelc-old-irish-for-beginners/15/)</t>
  </si>
  <si>
    <t>cnet (ā, f)</t>
  </si>
  <si>
    <t>to heal, to save, to pay</t>
  </si>
  <si>
    <t>íccaid (W1)</t>
  </si>
  <si>
    <t>Máel Rúain</t>
  </si>
  <si>
    <t>brilliant, fair</t>
  </si>
  <si>
    <t>lígdae (io, iā)</t>
  </si>
  <si>
    <t>díadae (io, iā)</t>
  </si>
  <si>
    <t>ríge (io, n)</t>
  </si>
  <si>
    <t>fair, beautiful</t>
  </si>
  <si>
    <t>cáen (o, ā)</t>
  </si>
  <si>
    <t>popul (o, m)</t>
  </si>
  <si>
    <t>to think of</t>
  </si>
  <si>
    <t>imm.ráidi, .immráidi (W2a)</t>
  </si>
  <si>
    <t>olc (o, ā)</t>
  </si>
  <si>
    <t>lethan (o, ā)</t>
  </si>
  <si>
    <t>do.fortai, .dórtai (W2b)</t>
  </si>
  <si>
    <t>arán (o, m)</t>
  </si>
  <si>
    <t>stable boy</t>
  </si>
  <si>
    <t>echaire (io, m)</t>
  </si>
  <si>
    <t>fo.dáili, .fodlai (W2a)</t>
  </si>
  <si>
    <t>a board game (lit. wood-sense)</t>
  </si>
  <si>
    <t>fidchell (ā, f)</t>
  </si>
  <si>
    <t>unbearable</t>
  </si>
  <si>
    <t>nemḟulachtae (io, iā)</t>
  </si>
  <si>
    <t>derg (o, ā)</t>
  </si>
  <si>
    <t>fair, white</t>
  </si>
  <si>
    <t>find (o, ā)</t>
  </si>
  <si>
    <t>bláth (o, m)</t>
  </si>
  <si>
    <t>uide (io, n)</t>
  </si>
  <si>
    <t>bás (o, n)</t>
  </si>
  <si>
    <t>lying, grave</t>
  </si>
  <si>
    <t>lige (io, n)</t>
  </si>
  <si>
    <t>resurrection</t>
  </si>
  <si>
    <t>eisséirge (io, n)</t>
  </si>
  <si>
    <t>belief</t>
  </si>
  <si>
    <t>creitem (ā, f)</t>
  </si>
  <si>
    <t>uisce, (io, m)</t>
  </si>
  <si>
    <t>lobur (o, ā)</t>
  </si>
  <si>
    <t>Conaire</t>
  </si>
  <si>
    <t>Conaire (io, m)</t>
  </si>
  <si>
    <t>aue (io, m)</t>
  </si>
  <si>
    <t>last, final</t>
  </si>
  <si>
    <t>déidenach (o, ā)</t>
  </si>
  <si>
    <t>laithe (io, n)</t>
  </si>
  <si>
    <t>gat (ā, f)</t>
  </si>
  <si>
    <t>daring, fearless</t>
  </si>
  <si>
    <t>dánae (io, iā)</t>
  </si>
  <si>
    <t>gataige (io, m)</t>
  </si>
  <si>
    <t>omun (o, m)</t>
  </si>
  <si>
    <t>household, retinue</t>
  </si>
  <si>
    <t>muinter (ā, f)</t>
  </si>
  <si>
    <t>meeting, council</t>
  </si>
  <si>
    <t>dál (ā, f)</t>
  </si>
  <si>
    <t>Gospel</t>
  </si>
  <si>
    <t>soiscélae (io, n)</t>
  </si>
  <si>
    <t>clé (io, iā)</t>
  </si>
  <si>
    <t>troop</t>
  </si>
  <si>
    <t>cuire (io)</t>
  </si>
  <si>
    <t>gáire (io, m)</t>
  </si>
  <si>
    <t>severely wounded</t>
  </si>
  <si>
    <t>athgoíte (io, iā)</t>
  </si>
  <si>
    <t>cure, healing</t>
  </si>
  <si>
    <t>ícc L (ā, f)</t>
  </si>
  <si>
    <t>ol (def. verb)</t>
  </si>
  <si>
    <t>the one... the other...</t>
  </si>
  <si>
    <t>aill... aill...</t>
  </si>
  <si>
    <t>other (neut. nom. and acc. sg.)</t>
  </si>
  <si>
    <t>aill</t>
  </si>
  <si>
    <t>aile (io, iā)</t>
  </si>
  <si>
    <t>each (fem. gen. sg.)</t>
  </si>
  <si>
    <t>cacha, cecha</t>
  </si>
  <si>
    <t>cach, cech</t>
  </si>
  <si>
    <t>the whole world</t>
  </si>
  <si>
    <t>int uile domun</t>
  </si>
  <si>
    <t>all, whole</t>
  </si>
  <si>
    <t>uile (io, iā)</t>
  </si>
  <si>
    <t>(s)he alone</t>
  </si>
  <si>
    <t>a óenur</t>
  </si>
  <si>
    <t>t'óenur</t>
  </si>
  <si>
    <t>I alone</t>
  </si>
  <si>
    <t>m'óenur</t>
  </si>
  <si>
    <t>alone (prep. sg. of óenar)</t>
  </si>
  <si>
    <t>óenur</t>
  </si>
  <si>
    <t>boy-troop of the men of Ulster, boy-troop of Ulster</t>
  </si>
  <si>
    <t>maccrad Ulad</t>
  </si>
  <si>
    <t>inhabitants of Ulster, Ulster</t>
  </si>
  <si>
    <t>Ulaid (o, m)</t>
  </si>
  <si>
    <t>men (prep. pl.)</t>
  </si>
  <si>
    <t>doínib</t>
  </si>
  <si>
    <t>men (gen. pl.)</t>
  </si>
  <si>
    <t>doíne</t>
  </si>
  <si>
    <t>men (nom, acc, voc. pl.)</t>
  </si>
  <si>
    <t>doíni</t>
  </si>
  <si>
    <t>man, human being</t>
  </si>
  <si>
    <t>duine (io, m)</t>
  </si>
  <si>
    <t>*** Lesson 16: Varia, Exercise (/course/1155705/sengoidelc-old-irish-for-beginners/14/)</t>
  </si>
  <si>
    <t>to take in, to absorb</t>
  </si>
  <si>
    <t>do.airchella (W1)</t>
  </si>
  <si>
    <t>(s)he takes in soon</t>
  </si>
  <si>
    <t>mos.tairchella</t>
  </si>
  <si>
    <t>to give advice</t>
  </si>
  <si>
    <t>airlithir (W2a)</t>
  </si>
  <si>
    <t>(s)he gives bad advice</t>
  </si>
  <si>
    <t>mí.airlither</t>
  </si>
  <si>
    <t>gainithir (S2)</t>
  </si>
  <si>
    <t>she was well born</t>
  </si>
  <si>
    <t>mad.génair</t>
  </si>
  <si>
    <t>(s)he believed first</t>
  </si>
  <si>
    <t>ceta.creti</t>
  </si>
  <si>
    <t>I write well</t>
  </si>
  <si>
    <t>cáin.scríbaimm</t>
  </si>
  <si>
    <t xml:space="preserve">mos. </t>
  </si>
  <si>
    <t>mí.</t>
  </si>
  <si>
    <t>mad.</t>
  </si>
  <si>
    <t>firstly</t>
  </si>
  <si>
    <t xml:space="preserve">ceta., cita. </t>
  </si>
  <si>
    <t>finely</t>
  </si>
  <si>
    <t xml:space="preserve">caín. </t>
  </si>
  <si>
    <t>con.scara, .coscra (W1)</t>
  </si>
  <si>
    <t>fo.gella, .foiglea (W1)</t>
  </si>
  <si>
    <t>con.tibi, .cuitbi (W2a)</t>
  </si>
  <si>
    <t>to stop, to prevent</t>
  </si>
  <si>
    <t>ad.suidi, .astai (W2b)</t>
  </si>
  <si>
    <t>for.cenna, .foircnea (W1)</t>
  </si>
  <si>
    <t>tremi., trimi.</t>
  </si>
  <si>
    <t>across, over</t>
  </si>
  <si>
    <t>tarmi., tremi.</t>
  </si>
  <si>
    <t>past, beyond</t>
  </si>
  <si>
    <t>sechmi.</t>
  </si>
  <si>
    <t>(perfective particle)</t>
  </si>
  <si>
    <t>ro., ru. (preverb)</t>
  </si>
  <si>
    <t xml:space="preserve">remi. </t>
  </si>
  <si>
    <t>ocu., occu. (preverb)</t>
  </si>
  <si>
    <t>in, into</t>
  </si>
  <si>
    <t>in. (preverb)</t>
  </si>
  <si>
    <t>im., imm. (preverb)</t>
  </si>
  <si>
    <t xml:space="preserve">íarmi. </t>
  </si>
  <si>
    <t>fris. (preverb)</t>
  </si>
  <si>
    <t>on, over</t>
  </si>
  <si>
    <t>for. (preverb)</t>
  </si>
  <si>
    <t>fo. (preverb)</t>
  </si>
  <si>
    <t>eter., etar. (preverb</t>
  </si>
  <si>
    <t>out of, up, off</t>
  </si>
  <si>
    <t>as. (preverb)</t>
  </si>
  <si>
    <t>from, to, towards</t>
  </si>
  <si>
    <t>do. (preverb)</t>
  </si>
  <si>
    <t>con. (preverb)</t>
  </si>
  <si>
    <t>before, for</t>
  </si>
  <si>
    <t>ar. (preverb)</t>
  </si>
  <si>
    <t>to, towards, re-, ex-</t>
  </si>
  <si>
    <t>ad. (preverb)</t>
  </si>
  <si>
    <t>to distinguish oneself</t>
  </si>
  <si>
    <t>do.róscai (W2a)</t>
  </si>
  <si>
    <t>to visit, to approach</t>
  </si>
  <si>
    <t>ad.ella, aidlea (W1)</t>
  </si>
  <si>
    <t>to deny, to reject</t>
  </si>
  <si>
    <t>do.sluindi, .díltai (W2b)</t>
  </si>
  <si>
    <t>to count, to compute</t>
  </si>
  <si>
    <t>ad.rími, .áirmi (W2a)</t>
  </si>
  <si>
    <t>to overthrow, to destroy</t>
  </si>
  <si>
    <t>do.scara, .tascra (W1)</t>
  </si>
  <si>
    <t>*** Lesson 15: Compound Verbs (/course/1155705/sengoidelc-old-irish-for-beginners/13/)</t>
  </si>
  <si>
    <t>the foster-father</t>
  </si>
  <si>
    <t>int aitte (io, m)</t>
  </si>
  <si>
    <t>the witness, the testimony</t>
  </si>
  <si>
    <t>a fíadnaise N (io, n)</t>
  </si>
  <si>
    <t>the wisdom</t>
  </si>
  <si>
    <t>int ecnae (io, m)</t>
  </si>
  <si>
    <t>the messenger</t>
  </si>
  <si>
    <t>in techtaire (io, m)</t>
  </si>
  <si>
    <t>the game</t>
  </si>
  <si>
    <t>a cluiche N (io, n)</t>
  </si>
  <si>
    <t>dorchae (io, iā)</t>
  </si>
  <si>
    <t>nue (io, iā)</t>
  </si>
  <si>
    <t>amrae (io, iā)</t>
  </si>
  <si>
    <t>foirbthe (io, iā)</t>
  </si>
  <si>
    <t>royal (neut. voc. pl.)</t>
  </si>
  <si>
    <t>á rígdai L</t>
  </si>
  <si>
    <t>royal (neut. prep. pl.)</t>
  </si>
  <si>
    <t>royal (neut. gen. pl.)</t>
  </si>
  <si>
    <t>royal (neut. nom. and acc. pl.)</t>
  </si>
  <si>
    <t>royal (neut. voc. sg.)</t>
  </si>
  <si>
    <t>á rígdae N</t>
  </si>
  <si>
    <t>royal (neut. prep. sg.)</t>
  </si>
  <si>
    <t>rígdu L</t>
  </si>
  <si>
    <t>royal (neut. gen. sg.)</t>
  </si>
  <si>
    <t>royal (neut. nom. and acc. sg.)</t>
  </si>
  <si>
    <t>yellow (neut. voc. pl.)</t>
  </si>
  <si>
    <t>á buidi L</t>
  </si>
  <si>
    <t>yellow (neut. prep. pl.)</t>
  </si>
  <si>
    <t>yellow (neut. gen. pl.)</t>
  </si>
  <si>
    <t>yellow (neut. nom. and acc. pl.)</t>
  </si>
  <si>
    <t>yellow (neut. voc. sg.)</t>
  </si>
  <si>
    <t>á buide N</t>
  </si>
  <si>
    <t>yellow (neut. prep. sg.)</t>
  </si>
  <si>
    <t>buidiu L</t>
  </si>
  <si>
    <t>yellow (neut. gen. sg.)</t>
  </si>
  <si>
    <t>yellow (neut. nom. and acc. sg.)</t>
  </si>
  <si>
    <t>royal (masc. voc. pl.)</t>
  </si>
  <si>
    <t>royal (masc. acc. pl.)</t>
  </si>
  <si>
    <t>royal (masc. prep. pl.)</t>
  </si>
  <si>
    <t>royal (masc. gen. pl.)</t>
  </si>
  <si>
    <t>royal (masc. nom. pl.)</t>
  </si>
  <si>
    <t>royal (masc. voc. sg.)</t>
  </si>
  <si>
    <t>royal (masc. acc. sg.)</t>
  </si>
  <si>
    <t>royal (masc. prep. sg.)</t>
  </si>
  <si>
    <t>royal (masc. gen. sg.)</t>
  </si>
  <si>
    <t>royal, kingly (masc. nom. sg.)</t>
  </si>
  <si>
    <t>rígdae (io, iā)</t>
  </si>
  <si>
    <t>yellow (masc. voc. pl.)</t>
  </si>
  <si>
    <t>yellow (masc. acc. pl.)</t>
  </si>
  <si>
    <t>yellow (masc. prep. pl.)</t>
  </si>
  <si>
    <t>yellow (masc. gen. pl.)</t>
  </si>
  <si>
    <t>yellow (masc. nom. pl.)</t>
  </si>
  <si>
    <t>yellow (masc. voc. sg.)</t>
  </si>
  <si>
    <t>yellow (masc. acc. sg.)</t>
  </si>
  <si>
    <t>yellow (masc. prep. sg.)</t>
  </si>
  <si>
    <t>yellow (masc. gen. sg.)</t>
  </si>
  <si>
    <t>yellow (masc. nom. sg.)</t>
  </si>
  <si>
    <t>buide (io, iā)</t>
  </si>
  <si>
    <t>two powers (prep. du.)</t>
  </si>
  <si>
    <t>dib cumachtaib</t>
  </si>
  <si>
    <t>two powers (nom, gen, acc, voc. du.)</t>
  </si>
  <si>
    <t>dá cumachtae N</t>
  </si>
  <si>
    <t>powers (voc. pl.)</t>
  </si>
  <si>
    <t>á chumachtae L</t>
  </si>
  <si>
    <t>powers (prep. pl.)</t>
  </si>
  <si>
    <t>cumachtaib</t>
  </si>
  <si>
    <t>powers (gen. pl.)</t>
  </si>
  <si>
    <t>cumachtae N</t>
  </si>
  <si>
    <t>powers (nom. and acc. pl.)</t>
  </si>
  <si>
    <t>cumachtae L</t>
  </si>
  <si>
    <t>power (voc. sg.)</t>
  </si>
  <si>
    <t>á chumachtae N</t>
  </si>
  <si>
    <t>power (prep. sg.)</t>
  </si>
  <si>
    <t>cumachtu L</t>
  </si>
  <si>
    <t>power (gen. sg.)</t>
  </si>
  <si>
    <t>cumachtai L</t>
  </si>
  <si>
    <t>power, strength (nom. and acc. sg.)</t>
  </si>
  <si>
    <t>cumachtae N (io, n)</t>
  </si>
  <si>
    <t>two hearts (prep. du.)</t>
  </si>
  <si>
    <t>dib cridib</t>
  </si>
  <si>
    <t>two hearts (nom, gen, acc, voc. du.)</t>
  </si>
  <si>
    <t>dá cride N</t>
  </si>
  <si>
    <t>hearts (voc. pl.)</t>
  </si>
  <si>
    <t>á chride L</t>
  </si>
  <si>
    <t>hearts (prep. pl.)</t>
  </si>
  <si>
    <t>cridib</t>
  </si>
  <si>
    <t>hearts (gen. pl.)</t>
  </si>
  <si>
    <t>cride N</t>
  </si>
  <si>
    <t>hearts (nom. and acc. pl.)</t>
  </si>
  <si>
    <t>cride L</t>
  </si>
  <si>
    <t>heart (voc. sg.)</t>
  </si>
  <si>
    <t>á chride N</t>
  </si>
  <si>
    <t>heart (prep. sg.)</t>
  </si>
  <si>
    <t>cridiu L</t>
  </si>
  <si>
    <t>heart (gen. sg.)</t>
  </si>
  <si>
    <t>cridi L</t>
  </si>
  <si>
    <t>heart (nom. and acc. sg.)</t>
  </si>
  <si>
    <t>cride N (io, n)</t>
  </si>
  <si>
    <t>two fosterlings (prep. du.)</t>
  </si>
  <si>
    <t>dib ndaltaib</t>
  </si>
  <si>
    <t>two fosterlings (nom, gen, acc, voc. du.)</t>
  </si>
  <si>
    <t>dá daltae L</t>
  </si>
  <si>
    <t>fosterlings (voc. pl.)</t>
  </si>
  <si>
    <t>á daltu H</t>
  </si>
  <si>
    <t>fosterlings (acc. pl.)</t>
  </si>
  <si>
    <t>daltu H</t>
  </si>
  <si>
    <t>fosterlings (prep. pl.)</t>
  </si>
  <si>
    <t>daltaib</t>
  </si>
  <si>
    <t>fosterlings (gen. pl.)</t>
  </si>
  <si>
    <t>daltae N</t>
  </si>
  <si>
    <t>fosterlings (nom. pl.)</t>
  </si>
  <si>
    <t>daltai L</t>
  </si>
  <si>
    <t>fosterling (voc. sg.)</t>
  </si>
  <si>
    <t>á daltai L</t>
  </si>
  <si>
    <t>fosterling (acc. sg.)</t>
  </si>
  <si>
    <t>fosterling (prep. sg.)</t>
  </si>
  <si>
    <t>daltu L</t>
  </si>
  <si>
    <t>fosterling (gen. sg.)</t>
  </si>
  <si>
    <t>fosterling (nom. sg.)</t>
  </si>
  <si>
    <t>daltae (io, m)</t>
  </si>
  <si>
    <t>two clients (prep. du.)</t>
  </si>
  <si>
    <t>dib céilib</t>
  </si>
  <si>
    <t>two clients (nom, gen, acc, voc. du.)</t>
  </si>
  <si>
    <t>dá chéile L</t>
  </si>
  <si>
    <t>clients (voc. pl.)</t>
  </si>
  <si>
    <t>á chéiliu H</t>
  </si>
  <si>
    <t>clients (acc. pl.)</t>
  </si>
  <si>
    <t>céiliu H</t>
  </si>
  <si>
    <t>clients (prep. pl.)</t>
  </si>
  <si>
    <t>céilib</t>
  </si>
  <si>
    <t>clients (gen. pl.)</t>
  </si>
  <si>
    <t>céile N</t>
  </si>
  <si>
    <t>clients (nom. pl.)</t>
  </si>
  <si>
    <t>céili L</t>
  </si>
  <si>
    <t>client (voc. sg.)</t>
  </si>
  <si>
    <t>á chéili L</t>
  </si>
  <si>
    <t>client (acc. sg.)</t>
  </si>
  <si>
    <t>client (prep. sg.)</t>
  </si>
  <si>
    <t>céiliu L</t>
  </si>
  <si>
    <t>client (gen. sg.)</t>
  </si>
  <si>
    <t>client, companion (nom. sg.)</t>
  </si>
  <si>
    <t>céile (io, m)</t>
  </si>
  <si>
    <t>*** Lesson 14: io-stem Nouns and Adjectives (/course/1155705/sengoidelc-old-irish-for-beginners/12/)</t>
  </si>
  <si>
    <t>ísel (o, ā)</t>
  </si>
  <si>
    <t>ox, stag</t>
  </si>
  <si>
    <t>dam (o, m)</t>
  </si>
  <si>
    <t>to bellow</t>
  </si>
  <si>
    <t>dordaid (W1)</t>
  </si>
  <si>
    <t>cráeb (ā, f)</t>
  </si>
  <si>
    <t>blackbird</t>
  </si>
  <si>
    <t>lon (o, m)</t>
  </si>
  <si>
    <t xml:space="preserve">glan (o, ā) </t>
  </si>
  <si>
    <t>peak</t>
  </si>
  <si>
    <t>gop (o, m)</t>
  </si>
  <si>
    <t>fet (ā, f)</t>
  </si>
  <si>
    <t>brisc (o, ā)</t>
  </si>
  <si>
    <t>bled (ā, f)</t>
  </si>
  <si>
    <t>sanctuary, sacred place</t>
  </si>
  <si>
    <t>neimed (o, m)</t>
  </si>
  <si>
    <t>sál (o, m)</t>
  </si>
  <si>
    <t>séolaid (W1)</t>
  </si>
  <si>
    <t>caindel (ā, f)</t>
  </si>
  <si>
    <t>tonn (ā, f)</t>
  </si>
  <si>
    <t>crochaid (W1)</t>
  </si>
  <si>
    <t>tóeb (o, m)</t>
  </si>
  <si>
    <t>strong, hard</t>
  </si>
  <si>
    <t>daingen (o, ā)</t>
  </si>
  <si>
    <t>to punish, to chastise</t>
  </si>
  <si>
    <t>cúraid (W1)</t>
  </si>
  <si>
    <t>long (ā, f)</t>
  </si>
  <si>
    <t>harsh, bitter</t>
  </si>
  <si>
    <t>aicher (o, ā)</t>
  </si>
  <si>
    <t>gáeth (ā, f)</t>
  </si>
  <si>
    <t>maiten (ā, f)</t>
  </si>
  <si>
    <t>power, strength</t>
  </si>
  <si>
    <t>nert (o, n)</t>
  </si>
  <si>
    <t>wise, intelligent</t>
  </si>
  <si>
    <t>gáeth (o, ā)</t>
  </si>
  <si>
    <t>red, red-haired</t>
  </si>
  <si>
    <t>rúad (o, ā)</t>
  </si>
  <si>
    <t>Emer</t>
  </si>
  <si>
    <t>Emer (ā, f)</t>
  </si>
  <si>
    <t>línmar (o, ā)</t>
  </si>
  <si>
    <t>argat (o, n)</t>
  </si>
  <si>
    <t>ór (o, n)</t>
  </si>
  <si>
    <t>harp</t>
  </si>
  <si>
    <t>crott (ā, f)</t>
  </si>
  <si>
    <t>crett (ā, f)</t>
  </si>
  <si>
    <t>brisid (W2a)</t>
  </si>
  <si>
    <t>gú-</t>
  </si>
  <si>
    <t>alive</t>
  </si>
  <si>
    <t>béo (o, ā)</t>
  </si>
  <si>
    <t>deug (ā, f)</t>
  </si>
  <si>
    <t>dér (o, m)</t>
  </si>
  <si>
    <t>beautiful, fair</t>
  </si>
  <si>
    <t>lígach (o, ā)</t>
  </si>
  <si>
    <t>mucc (ā, f)</t>
  </si>
  <si>
    <t>Níall of the Nine Hostages</t>
  </si>
  <si>
    <t>Níall Noígíallach</t>
  </si>
  <si>
    <t>descendants of Níall</t>
  </si>
  <si>
    <t>Uí Néill</t>
  </si>
  <si>
    <t>Iona</t>
  </si>
  <si>
    <t>Ioua</t>
  </si>
  <si>
    <t>Dove of the Church, St. Columba</t>
  </si>
  <si>
    <t>Colum Cille</t>
  </si>
  <si>
    <t>safe and sound</t>
  </si>
  <si>
    <t>slán co céill</t>
  </si>
  <si>
    <t>I believe in God</t>
  </si>
  <si>
    <t>creitiu Día N</t>
  </si>
  <si>
    <t>placed under (with acc.), going under (with prep.)</t>
  </si>
  <si>
    <t>fo L</t>
  </si>
  <si>
    <t>do...not?</t>
  </si>
  <si>
    <t>innád N</t>
  </si>
  <si>
    <t>scríbend (o, n)</t>
  </si>
  <si>
    <t>crob (o, m)</t>
  </si>
  <si>
    <t>scíth (o, ā)</t>
  </si>
  <si>
    <t>ségonn (o, m)</t>
  </si>
  <si>
    <t>selb (ā, f)</t>
  </si>
  <si>
    <t>rest, unyoking</t>
  </si>
  <si>
    <t>scor (o, m)</t>
  </si>
  <si>
    <t>without (takes acc.)</t>
  </si>
  <si>
    <t>cen L</t>
  </si>
  <si>
    <t>very beautiful</t>
  </si>
  <si>
    <t>lígoll (o, ā)</t>
  </si>
  <si>
    <t>lebor (o, m)</t>
  </si>
  <si>
    <t>assembly, fair</t>
  </si>
  <si>
    <t>óenach (o, n)</t>
  </si>
  <si>
    <t>bróenach (o, ā)</t>
  </si>
  <si>
    <t>penn (ā, f)</t>
  </si>
  <si>
    <t>sínid (W2a)</t>
  </si>
  <si>
    <t>*** Lesson 13: Varia, Exercise (/course/1155705/sengoidelc-old-irish-for-beginners/11/)</t>
  </si>
  <si>
    <t>oh my wise man</t>
  </si>
  <si>
    <t>á mmo ṡruith</t>
  </si>
  <si>
    <t>in your</t>
  </si>
  <si>
    <t>ibar N, ifar N</t>
  </si>
  <si>
    <t>from your</t>
  </si>
  <si>
    <t>dibar N</t>
  </si>
  <si>
    <t>out of our</t>
  </si>
  <si>
    <t>asar N</t>
  </si>
  <si>
    <t>at our</t>
  </si>
  <si>
    <t>occar N</t>
  </si>
  <si>
    <t>after our</t>
  </si>
  <si>
    <t>íarnar N</t>
  </si>
  <si>
    <t>to or from our</t>
  </si>
  <si>
    <t>diar N</t>
  </si>
  <si>
    <t>out of his, her, its, their</t>
  </si>
  <si>
    <t>asa</t>
  </si>
  <si>
    <t>in his, her, its, their</t>
  </si>
  <si>
    <t>inna, ina</t>
  </si>
  <si>
    <t>with his, her, its, their</t>
  </si>
  <si>
    <t>cona</t>
  </si>
  <si>
    <t>to or from his, her, its, their</t>
  </si>
  <si>
    <t>dia</t>
  </si>
  <si>
    <t>against his, her, its, their</t>
  </si>
  <si>
    <t>fria</t>
  </si>
  <si>
    <t>on his, her, its, their</t>
  </si>
  <si>
    <t>fora</t>
  </si>
  <si>
    <t>at thy</t>
  </si>
  <si>
    <t>ocdu L</t>
  </si>
  <si>
    <t>around thy</t>
  </si>
  <si>
    <t>imdo L</t>
  </si>
  <si>
    <t>out of my</t>
  </si>
  <si>
    <t>asmo L</t>
  </si>
  <si>
    <t>on thy</t>
  </si>
  <si>
    <t>fort L</t>
  </si>
  <si>
    <t>against my, towards my</t>
  </si>
  <si>
    <t>frim L</t>
  </si>
  <si>
    <t>to my</t>
  </si>
  <si>
    <t>dom L</t>
  </si>
  <si>
    <t>your</t>
  </si>
  <si>
    <t>for N, far N, bar N</t>
  </si>
  <si>
    <t>ar N</t>
  </si>
  <si>
    <t>a L</t>
  </si>
  <si>
    <t>thy</t>
  </si>
  <si>
    <t>do L, t', th'</t>
  </si>
  <si>
    <t>mo L, m'</t>
  </si>
  <si>
    <t>creitid (W2a)</t>
  </si>
  <si>
    <t>scaraid (W1)</t>
  </si>
  <si>
    <t>to wait</t>
  </si>
  <si>
    <t>anaid (W1)</t>
  </si>
  <si>
    <t>to make warm, to heat</t>
  </si>
  <si>
    <t>guirid (W2b)</t>
  </si>
  <si>
    <t>dáilid (W2a)</t>
  </si>
  <si>
    <t>rímid (W2a)</t>
  </si>
  <si>
    <t>do.scéulai (W2a)</t>
  </si>
  <si>
    <t>ráidid (W2a)</t>
  </si>
  <si>
    <t>to forgive</t>
  </si>
  <si>
    <t>do.lugai (W2b)</t>
  </si>
  <si>
    <t>erbaid (W2a)</t>
  </si>
  <si>
    <t>they leave (conj.)</t>
  </si>
  <si>
    <t>.léicet</t>
  </si>
  <si>
    <t>you leave (conj.)</t>
  </si>
  <si>
    <t>.léicid</t>
  </si>
  <si>
    <t>we leave (conj.)</t>
  </si>
  <si>
    <t>.léicem</t>
  </si>
  <si>
    <t>(s)he leaves (conj.)</t>
  </si>
  <si>
    <t>.léici</t>
  </si>
  <si>
    <t>thou leavest (conj.)</t>
  </si>
  <si>
    <t>I leave (conj.)</t>
  </si>
  <si>
    <t>.léiciu, .léicimm</t>
  </si>
  <si>
    <t>they leave (abs.)</t>
  </si>
  <si>
    <t>léicit</t>
  </si>
  <si>
    <t>you leave (abs.)</t>
  </si>
  <si>
    <t>we leave (abs.)</t>
  </si>
  <si>
    <t>léicmi</t>
  </si>
  <si>
    <t>(s)he leaves (abs.)</t>
  </si>
  <si>
    <t>thou leavest (abs.)</t>
  </si>
  <si>
    <t>léici</t>
  </si>
  <si>
    <t>I leave (abs.)</t>
  </si>
  <si>
    <t>léiciu, léicimm</t>
  </si>
  <si>
    <t>to leave, to allow</t>
  </si>
  <si>
    <t>léicid (W2a)</t>
  </si>
  <si>
    <t>to set in motion, to make run</t>
  </si>
  <si>
    <t>roithid (W2b)</t>
  </si>
  <si>
    <t>to declare, to tell</t>
  </si>
  <si>
    <t>sluindid (W2b)</t>
  </si>
  <si>
    <t>*** Lesson 12: W2a and W2b-class Verbs (/course/1155705/sengoidelc-old-irish-for-beginners/10/)</t>
  </si>
  <si>
    <t>in chloch L (ā, f)</t>
  </si>
  <si>
    <t>the twig, the branch</t>
  </si>
  <si>
    <t>int ṡlat L (ā, f)</t>
  </si>
  <si>
    <t>the heron</t>
  </si>
  <si>
    <t>in chorr L (ā, f)</t>
  </si>
  <si>
    <t>in grían L (ā, f)</t>
  </si>
  <si>
    <t>clóen (o, ā)</t>
  </si>
  <si>
    <t>the two little girls (prep. du.)</t>
  </si>
  <si>
    <t>donaib dib n-ingenaib beccaib</t>
  </si>
  <si>
    <t>the two little girls (gen. du.)</t>
  </si>
  <si>
    <t>in dá ingen becc N</t>
  </si>
  <si>
    <t>the two little girls (nom, acc, voc. du.)</t>
  </si>
  <si>
    <t>in dí ingin becca H</t>
  </si>
  <si>
    <t>little girls (voc. pl.)</t>
  </si>
  <si>
    <t>á ingena becca H</t>
  </si>
  <si>
    <t>the little girls (prep. pl.)</t>
  </si>
  <si>
    <t>donaib ingenaib beccaib</t>
  </si>
  <si>
    <t>the little girls (gen. pl.)</t>
  </si>
  <si>
    <t>inna n-ingen mbecc N</t>
  </si>
  <si>
    <t>the little girls (nom. and acc. pl.)</t>
  </si>
  <si>
    <t>inna ingena becca H</t>
  </si>
  <si>
    <t>little girl (voc. sg.)</t>
  </si>
  <si>
    <t>á ingen becc L</t>
  </si>
  <si>
    <t>the little girl (acc. sg.)</t>
  </si>
  <si>
    <t>in n-ingin mbicc N</t>
  </si>
  <si>
    <t>the little girl (prep. sg.)</t>
  </si>
  <si>
    <t>dond ingin bicc L</t>
  </si>
  <si>
    <t>the little girl (gen. sg.)</t>
  </si>
  <si>
    <t>inna ingine bicce H</t>
  </si>
  <si>
    <t>the little girl (nom. sg.)</t>
  </si>
  <si>
    <t>ind ingen becc L</t>
  </si>
  <si>
    <t>from the (with acc. pl.)</t>
  </si>
  <si>
    <t>óna H</t>
  </si>
  <si>
    <t>after the (with acc. pl.)</t>
  </si>
  <si>
    <t>íarsna H</t>
  </si>
  <si>
    <t>from the (with masc. or neut. acc. sg.)</t>
  </si>
  <si>
    <t>dín N</t>
  </si>
  <si>
    <t>towards the (with masc. or neut. acc. sg.)</t>
  </si>
  <si>
    <t>frissin N</t>
  </si>
  <si>
    <t>sech L</t>
  </si>
  <si>
    <t>oc</t>
  </si>
  <si>
    <t>ó L</t>
  </si>
  <si>
    <t>in the presence of</t>
  </si>
  <si>
    <t>fíad L</t>
  </si>
  <si>
    <t>etir L</t>
  </si>
  <si>
    <t>tre L</t>
  </si>
  <si>
    <t xml:space="preserve">tar </t>
  </si>
  <si>
    <t>re N</t>
  </si>
  <si>
    <t xml:space="preserve">ós </t>
  </si>
  <si>
    <t>upon, over</t>
  </si>
  <si>
    <t xml:space="preserve">for </t>
  </si>
  <si>
    <t>out of</t>
  </si>
  <si>
    <t>a H</t>
  </si>
  <si>
    <t>in the eye</t>
  </si>
  <si>
    <t>isint ṡúil L</t>
  </si>
  <si>
    <t>the (fem. prep. sg. before s)</t>
  </si>
  <si>
    <t>-(si)nt L</t>
  </si>
  <si>
    <t>with the rod</t>
  </si>
  <si>
    <t>cosind ḟleisc L</t>
  </si>
  <si>
    <t>to the shamefulness</t>
  </si>
  <si>
    <t>dond náiri L</t>
  </si>
  <si>
    <t>for the secret</t>
  </si>
  <si>
    <t>arind rúin L</t>
  </si>
  <si>
    <t>in the hand</t>
  </si>
  <si>
    <t>isind láim L</t>
  </si>
  <si>
    <t>in the belief, in the faith</t>
  </si>
  <si>
    <t>isind iriss L</t>
  </si>
  <si>
    <t>the (fem. prep. sg. before vowel, l, r, n, or f)</t>
  </si>
  <si>
    <t>-(si)nd L</t>
  </si>
  <si>
    <t>int ṡúil L (ā, f)</t>
  </si>
  <si>
    <t>the (fem. nom. sg. before s)</t>
  </si>
  <si>
    <t>int L</t>
  </si>
  <si>
    <t>the rod</t>
  </si>
  <si>
    <t>ind ḟlesc L (ā, f)</t>
  </si>
  <si>
    <t>the secret</t>
  </si>
  <si>
    <t>ind rún L (ā, f)</t>
  </si>
  <si>
    <t>shamefulness</t>
  </si>
  <si>
    <t>ind náire L (ā, f)</t>
  </si>
  <si>
    <t>the hand</t>
  </si>
  <si>
    <t>ind lám L (ā, f)</t>
  </si>
  <si>
    <t>the belief, the faith</t>
  </si>
  <si>
    <t>ind iress L (ā, f)</t>
  </si>
  <si>
    <t>the (fem. nom. sg. before vowel, l, r, n or f)</t>
  </si>
  <si>
    <t>ind L</t>
  </si>
  <si>
    <t>the (fem. prep. du.)</t>
  </si>
  <si>
    <t>-(s)naib dib N</t>
  </si>
  <si>
    <t>the (fem. gen. du.)</t>
  </si>
  <si>
    <t>in dá L</t>
  </si>
  <si>
    <t>the (fem. nom, acc. du.)</t>
  </si>
  <si>
    <t>in dí L</t>
  </si>
  <si>
    <t>the (fem. prep. pl.)</t>
  </si>
  <si>
    <t>-(s)naib</t>
  </si>
  <si>
    <t>the (fem. gen. pl.)</t>
  </si>
  <si>
    <t>(in)na N</t>
  </si>
  <si>
    <t>the (fem. nom. and acc. pl.)</t>
  </si>
  <si>
    <t>(in)na H</t>
  </si>
  <si>
    <t>the (fem. acc. sg.)</t>
  </si>
  <si>
    <t>the (fem. prep. sg.)</t>
  </si>
  <si>
    <t>-(si)n L</t>
  </si>
  <si>
    <t>the (fem. gen. sg.)</t>
  </si>
  <si>
    <t>the (fem. nom. sg.)</t>
  </si>
  <si>
    <t>in L</t>
  </si>
  <si>
    <t>*** Lesson 11: Fem. Article, ā-stem Adjectives (/course/1155705/sengoidelc-old-irish-for-beginners/9/)</t>
  </si>
  <si>
    <t>lady, female ruler</t>
  </si>
  <si>
    <t>bantigernae</t>
  </si>
  <si>
    <t>abbess</t>
  </si>
  <si>
    <t>banap</t>
  </si>
  <si>
    <t>advice of a woman</t>
  </si>
  <si>
    <t>banchomairle</t>
  </si>
  <si>
    <t>whore</t>
  </si>
  <si>
    <t>bé carna</t>
  </si>
  <si>
    <t>woman of joint authority</t>
  </si>
  <si>
    <t>bé cuitgernsa</t>
  </si>
  <si>
    <t>woman (legal jargon)</t>
  </si>
  <si>
    <t xml:space="preserve">bé N </t>
  </si>
  <si>
    <t>two women (prep. du.)</t>
  </si>
  <si>
    <t>dib mnáib</t>
  </si>
  <si>
    <t>two women (gen. du.)</t>
  </si>
  <si>
    <t>dá ban L</t>
  </si>
  <si>
    <t>two women (nom, acc, voc. du.)</t>
  </si>
  <si>
    <t>dí mnaí L</t>
  </si>
  <si>
    <t>women (voc. sg.)</t>
  </si>
  <si>
    <t>á mná H</t>
  </si>
  <si>
    <t>women (prep. pl.)</t>
  </si>
  <si>
    <t>mnáib</t>
  </si>
  <si>
    <t>women (gen. pl.)</t>
  </si>
  <si>
    <t>ban N</t>
  </si>
  <si>
    <t>women (nom. and acc. pl.)</t>
  </si>
  <si>
    <t>mná H</t>
  </si>
  <si>
    <t>woman (voc. sg.)</t>
  </si>
  <si>
    <t>á ben L</t>
  </si>
  <si>
    <t>woman (acc. sg.)</t>
  </si>
  <si>
    <t>mnaí N</t>
  </si>
  <si>
    <t>woman (prep. sg.)</t>
  </si>
  <si>
    <t>mnaí L</t>
  </si>
  <si>
    <t>woman (gen. sg.)</t>
  </si>
  <si>
    <t>woman (nom. sg.)</t>
  </si>
  <si>
    <t>ben L (ā, f)</t>
  </si>
  <si>
    <t>two churches (prep. du.)</t>
  </si>
  <si>
    <t>dib cellaib</t>
  </si>
  <si>
    <t>two churches (gen. du.)</t>
  </si>
  <si>
    <t>dá chell L</t>
  </si>
  <si>
    <t>two churches (nom, acc, voc. du.)</t>
  </si>
  <si>
    <t>dí chill L</t>
  </si>
  <si>
    <t>churches (voc. pl.)</t>
  </si>
  <si>
    <t>á chella H</t>
  </si>
  <si>
    <t>churches (prep. pl.)</t>
  </si>
  <si>
    <t>cellaib</t>
  </si>
  <si>
    <t>churches (gen. pl.)</t>
  </si>
  <si>
    <t>cell N</t>
  </si>
  <si>
    <t>churches (nom. and acc. pl.)</t>
  </si>
  <si>
    <t>cella H</t>
  </si>
  <si>
    <t>church (voc. sg.)</t>
  </si>
  <si>
    <t>á chell L</t>
  </si>
  <si>
    <t>church (acc. sg.)</t>
  </si>
  <si>
    <t>ceill N</t>
  </si>
  <si>
    <t>church (prep. sg.)</t>
  </si>
  <si>
    <t>cill L</t>
  </si>
  <si>
    <t>church (gen. sg.)</t>
  </si>
  <si>
    <t>cille H</t>
  </si>
  <si>
    <t>church, monastic settlement (nom. sg.)</t>
  </si>
  <si>
    <t>cell L (ā, f)</t>
  </si>
  <si>
    <t>blessing (gen. sg.)</t>
  </si>
  <si>
    <t>bendachtae H</t>
  </si>
  <si>
    <t>blessing (nom. sg.)</t>
  </si>
  <si>
    <t>bendacht L (ā, f)</t>
  </si>
  <si>
    <t>taking (gen. sg.)</t>
  </si>
  <si>
    <t>gabálae H</t>
  </si>
  <si>
    <t>taking (nom. sg.)</t>
  </si>
  <si>
    <t>gabál L (ā, f)</t>
  </si>
  <si>
    <t>daughter (gen. sg.)</t>
  </si>
  <si>
    <t>ingine H</t>
  </si>
  <si>
    <t>daughter, girl (nom. sg.)</t>
  </si>
  <si>
    <t>revenge (gen. sg.)</t>
  </si>
  <si>
    <t>díglae H</t>
  </si>
  <si>
    <t>revenge (nom. sg.)</t>
  </si>
  <si>
    <t>dígal L (ā, f)</t>
  </si>
  <si>
    <t>troops (acc. pl.)</t>
  </si>
  <si>
    <t>buidnea H</t>
  </si>
  <si>
    <t>troop (nom. sg.)</t>
  </si>
  <si>
    <t>buiden L (ā, f)</t>
  </si>
  <si>
    <t>word (prep. sg.)</t>
  </si>
  <si>
    <t>bréithir L</t>
  </si>
  <si>
    <t>word (nom. sg.)</t>
  </si>
  <si>
    <t>bríathar L (ā, f)</t>
  </si>
  <si>
    <t>sense (gen. sg.)</t>
  </si>
  <si>
    <t>céille H</t>
  </si>
  <si>
    <t>sense (nom. sg.)</t>
  </si>
  <si>
    <t>cíall L (ā, f)</t>
  </si>
  <si>
    <t>divinity (gen. sg.)</t>
  </si>
  <si>
    <t>deachtae H</t>
  </si>
  <si>
    <t>divinity (nom. sg.)</t>
  </si>
  <si>
    <t>deacht L (ā, f)</t>
  </si>
  <si>
    <t>form (gen. sg.)</t>
  </si>
  <si>
    <t>delbae H</t>
  </si>
  <si>
    <t>form (nom. sg.)</t>
  </si>
  <si>
    <t>delb L (ā, f)</t>
  </si>
  <si>
    <t>two tribes (prep. du.)</t>
  </si>
  <si>
    <t>dib túathaib</t>
  </si>
  <si>
    <t>two tribes (gen. du.)</t>
  </si>
  <si>
    <t>dá thúath L</t>
  </si>
  <si>
    <t>two tribes (nom, acc, voc. du.)</t>
  </si>
  <si>
    <t>dí thúaith L</t>
  </si>
  <si>
    <t>tribes (voc. pl.)</t>
  </si>
  <si>
    <t>á thúatha H</t>
  </si>
  <si>
    <t>tribes (prep. pl.)</t>
  </si>
  <si>
    <t>túathaib</t>
  </si>
  <si>
    <t>tribes (gen. pl.)</t>
  </si>
  <si>
    <t>túath N</t>
  </si>
  <si>
    <t>tribes (nom. and acc. pl.)</t>
  </si>
  <si>
    <t>túatha H</t>
  </si>
  <si>
    <t>tribe (voc. sg.)</t>
  </si>
  <si>
    <t>á thúath L</t>
  </si>
  <si>
    <t>tribe (acc. sg.)</t>
  </si>
  <si>
    <t>túaith N</t>
  </si>
  <si>
    <t>tribe (prep. sg.)</t>
  </si>
  <si>
    <t>túaith L</t>
  </si>
  <si>
    <t>tribe (gen. sg.)</t>
  </si>
  <si>
    <t>túaithe H</t>
  </si>
  <si>
    <t>tribe, petty kingdom (nom. sg.)</t>
  </si>
  <si>
    <t>túath L (ā, f)</t>
  </si>
  <si>
    <t>*** Lesson 10: ā-stem Nouns (/course/1155705/sengoidelc-old-irish-for-beginners/8/)</t>
  </si>
  <si>
    <t>cruimther (o, m)</t>
  </si>
  <si>
    <t>fér (o, n)</t>
  </si>
  <si>
    <t>tall, high</t>
  </si>
  <si>
    <t>ard (o, ā)</t>
  </si>
  <si>
    <t>ásaid (W1)</t>
  </si>
  <si>
    <t>tree, mast</t>
  </si>
  <si>
    <t>crann (o, n)</t>
  </si>
  <si>
    <t>gorm (o, ā)</t>
  </si>
  <si>
    <t>glas (o, ā)</t>
  </si>
  <si>
    <t>to cut, shave</t>
  </si>
  <si>
    <t>gerraid (W1)</t>
  </si>
  <si>
    <t>lined</t>
  </si>
  <si>
    <t>línech (o, ā)</t>
  </si>
  <si>
    <t>reading, studying</t>
  </si>
  <si>
    <t>légend (o, n)</t>
  </si>
  <si>
    <t>full of stars</t>
  </si>
  <si>
    <t>rindach (o, ā)</t>
  </si>
  <si>
    <t>techtaid (W1)</t>
  </si>
  <si>
    <t>to free</t>
  </si>
  <si>
    <t>sóeraid (W1)</t>
  </si>
  <si>
    <t>holy, saintly</t>
  </si>
  <si>
    <t>nóeb (o, ā)</t>
  </si>
  <si>
    <t>folt (o, m)</t>
  </si>
  <si>
    <t>nice</t>
  </si>
  <si>
    <t>cóem (o, ā)</t>
  </si>
  <si>
    <t>Día (o, m)</t>
  </si>
  <si>
    <t>to preach, to teach</t>
  </si>
  <si>
    <t>pridchid (W1)</t>
  </si>
  <si>
    <t>salm (o, m)</t>
  </si>
  <si>
    <t>swift, quick, eager</t>
  </si>
  <si>
    <t>dían (o, ā)</t>
  </si>
  <si>
    <t>oac (o, ā)</t>
  </si>
  <si>
    <t>scél (o, n)</t>
  </si>
  <si>
    <t>quietness</t>
  </si>
  <si>
    <t>fos (o, n)</t>
  </si>
  <si>
    <t>the world (nom. and acc. sg.)</t>
  </si>
  <si>
    <t>in domun (o, m)</t>
  </si>
  <si>
    <t>in (with prep.), into (with acc.)</t>
  </si>
  <si>
    <t>i N</t>
  </si>
  <si>
    <t>acht</t>
  </si>
  <si>
    <t>*** Lesson 9: Varia, Exercise (/course/1155705/sengoidelc-old-irish-for-beginners/7/)</t>
  </si>
  <si>
    <t>to shear, to shave</t>
  </si>
  <si>
    <t>berraid (W1)</t>
  </si>
  <si>
    <t>you clean (abs.)</t>
  </si>
  <si>
    <t>glantae</t>
  </si>
  <si>
    <t>glanaid (W1)</t>
  </si>
  <si>
    <t>légaid (W1)</t>
  </si>
  <si>
    <t>scríbaid (W1)</t>
  </si>
  <si>
    <t>to praise, to make big</t>
  </si>
  <si>
    <t>móraid (W1)</t>
  </si>
  <si>
    <t>to kill, to make dead</t>
  </si>
  <si>
    <t>marbaid (W1)</t>
  </si>
  <si>
    <t>they love (conj.)</t>
  </si>
  <si>
    <t>.carat</t>
  </si>
  <si>
    <t>you love (conj.)</t>
  </si>
  <si>
    <t>.caraid</t>
  </si>
  <si>
    <t>we love (conj.)</t>
  </si>
  <si>
    <t>.caram</t>
  </si>
  <si>
    <t>(s)he loves (conj.)</t>
  </si>
  <si>
    <t>.cara</t>
  </si>
  <si>
    <t>thou lovest (conj.)</t>
  </si>
  <si>
    <t>.carai</t>
  </si>
  <si>
    <t>I love (conj.)</t>
  </si>
  <si>
    <t>.caraimm</t>
  </si>
  <si>
    <t>they love (abs.)</t>
  </si>
  <si>
    <t>you love (abs.)</t>
  </si>
  <si>
    <t>we love (abs.)</t>
  </si>
  <si>
    <t>carmai</t>
  </si>
  <si>
    <t>(s)he loves (abs.)</t>
  </si>
  <si>
    <t>thou lovest (abs.)</t>
  </si>
  <si>
    <t>carai</t>
  </si>
  <si>
    <t>I love (abs.)</t>
  </si>
  <si>
    <t>caraimm</t>
  </si>
  <si>
    <t>caraid (W1)</t>
  </si>
  <si>
    <t>I write a book</t>
  </si>
  <si>
    <t>scríbaimm lebor</t>
  </si>
  <si>
    <t>I give</t>
  </si>
  <si>
    <t>(s)he does not love</t>
  </si>
  <si>
    <t>ní.cara</t>
  </si>
  <si>
    <t>interrogative particle</t>
  </si>
  <si>
    <t>so that</t>
  </si>
  <si>
    <t>co N</t>
  </si>
  <si>
    <t>día N</t>
  </si>
  <si>
    <t>*** Lesson 8: Verbal System, W1-class Verbs (/course/1155705/sengoidelc-old-irish-for-beginners/6/)</t>
  </si>
  <si>
    <t>int íasc (o, m)</t>
  </si>
  <si>
    <t>the priest</t>
  </si>
  <si>
    <t>in sacart (o, m)</t>
  </si>
  <si>
    <t>the law</t>
  </si>
  <si>
    <t>a ndliged (o, n)</t>
  </si>
  <si>
    <t>a mbiad (o, n)</t>
  </si>
  <si>
    <t>the bay, the harbour</t>
  </si>
  <si>
    <t>in cúan (o, m)</t>
  </si>
  <si>
    <t>the warrior</t>
  </si>
  <si>
    <t>in lóech (o, m)</t>
  </si>
  <si>
    <t>the lip, pl: mouth</t>
  </si>
  <si>
    <t>in bél (o, m)</t>
  </si>
  <si>
    <t>in tempul (o, m)</t>
  </si>
  <si>
    <t>the host, the troop</t>
  </si>
  <si>
    <t>in slóg (o, m)</t>
  </si>
  <si>
    <t>the two right sideboards (neut. prep. du.)</t>
  </si>
  <si>
    <t>donaib dib cláraib dessaib</t>
  </si>
  <si>
    <t>the two right sideboards (neut. gen. du.)</t>
  </si>
  <si>
    <t>in dá clár ndess N</t>
  </si>
  <si>
    <t>the two right sideboards (neut. nom, acc, voc. du.)</t>
  </si>
  <si>
    <t xml:space="preserve">in dá clár ndessa </t>
  </si>
  <si>
    <t>the right sideboards (neut. prep. pl.)</t>
  </si>
  <si>
    <t>donaib cláraib dessaib</t>
  </si>
  <si>
    <t>the right sideboards (neut. gen. pl.)</t>
  </si>
  <si>
    <t>inna clár ndess N</t>
  </si>
  <si>
    <t>the right sideboards (neut. nom. and acc. pl.)</t>
  </si>
  <si>
    <t>inna clár (-a) dessa H</t>
  </si>
  <si>
    <t>the right sideboard (neut. prep. sg.)</t>
  </si>
  <si>
    <t>don chlár dess L</t>
  </si>
  <si>
    <t>the right sideboard (neut. gen. sg.)</t>
  </si>
  <si>
    <t>in chláir deiss L</t>
  </si>
  <si>
    <t>the right sideboard (neut. nom. and acc. sg.)</t>
  </si>
  <si>
    <t>a clár ndess N</t>
  </si>
  <si>
    <t>the two white cats (masc. prep. du.)</t>
  </si>
  <si>
    <t>donaib dib cattaib bánaib</t>
  </si>
  <si>
    <t>the two white cats (masc. gen. du.)</t>
  </si>
  <si>
    <t>in dá chatt bán</t>
  </si>
  <si>
    <t>the two white cats (masc. nom, acc, voc, du.)</t>
  </si>
  <si>
    <t>in dá chatt báin L</t>
  </si>
  <si>
    <t>white cats (masc. voc. pl.)</t>
  </si>
  <si>
    <t>á chattu bánu H</t>
  </si>
  <si>
    <t>the white cats (masc. acc. pl.)</t>
  </si>
  <si>
    <t>inna cattu bánu H (-a H)</t>
  </si>
  <si>
    <t>the white cats (masc. prep. pl.)</t>
  </si>
  <si>
    <t>donaib cattaib bánaib</t>
  </si>
  <si>
    <t>the white cats (masc. gen. pl.)</t>
  </si>
  <si>
    <t>inna catt mbán N</t>
  </si>
  <si>
    <t>the white cats (masc. nom. pl.)</t>
  </si>
  <si>
    <t>in chaitt báin L</t>
  </si>
  <si>
    <t>white cat (masc. voc. sg.)</t>
  </si>
  <si>
    <t>á chaitt báin L</t>
  </si>
  <si>
    <t>the white cat (masc. acc. sg.)</t>
  </si>
  <si>
    <t>in catt mbán N</t>
  </si>
  <si>
    <t>the white cat (masc. prep. sg.)</t>
  </si>
  <si>
    <t>don chatt bán L</t>
  </si>
  <si>
    <t>the white cat (masc. gen. sg.)</t>
  </si>
  <si>
    <t>the heads (prep. pl.)</t>
  </si>
  <si>
    <t>donaib cennaib</t>
  </si>
  <si>
    <t>the white cat (masc. nom. sg.)</t>
  </si>
  <si>
    <t>in catt bán</t>
  </si>
  <si>
    <t>the two heads (prep. du.)</t>
  </si>
  <si>
    <t>donaib dib cennaib</t>
  </si>
  <si>
    <t>the heads (gen. pl.)</t>
  </si>
  <si>
    <t>inna cenn N</t>
  </si>
  <si>
    <t>the two heads (nom, gen, acc, voc. du.)</t>
  </si>
  <si>
    <t>in dá cenn N</t>
  </si>
  <si>
    <t>the heads (nom. and acc. pl.)</t>
  </si>
  <si>
    <t>inna cenn L (-a H)</t>
  </si>
  <si>
    <t>the head (prep. sg.)</t>
  </si>
  <si>
    <t>don chiunn L</t>
  </si>
  <si>
    <t>the head (gen. sg.)</t>
  </si>
  <si>
    <t>in chinn L</t>
  </si>
  <si>
    <t>the head (nom. and acc. sg.)</t>
  </si>
  <si>
    <t>a cenn N</t>
  </si>
  <si>
    <t>the two men (prep. du.)</t>
  </si>
  <si>
    <t>donaib dib feraib</t>
  </si>
  <si>
    <t>the two men (nom, gen, acc, voc, du.)</t>
  </si>
  <si>
    <t>in dá ḟer L</t>
  </si>
  <si>
    <t>the men (acc. pl.)</t>
  </si>
  <si>
    <t>inna firu H</t>
  </si>
  <si>
    <t>the men (prep. pl.)</t>
  </si>
  <si>
    <t>donaib feraib</t>
  </si>
  <si>
    <t>the men (gen. pl.)</t>
  </si>
  <si>
    <t>inna fer N</t>
  </si>
  <si>
    <t>the men (nom. pl.)</t>
  </si>
  <si>
    <t>ind ḟir L</t>
  </si>
  <si>
    <t>the man (acc. sg.)</t>
  </si>
  <si>
    <t>in fer N</t>
  </si>
  <si>
    <t>the man (prep. sg.)</t>
  </si>
  <si>
    <t>dond ḟiur L</t>
  </si>
  <si>
    <t>the man (gen. sg.)</t>
  </si>
  <si>
    <t>the man (nom. sg.)</t>
  </si>
  <si>
    <t>in fer</t>
  </si>
  <si>
    <t>into the (neut. sg.)</t>
  </si>
  <si>
    <t>isa N</t>
  </si>
  <si>
    <t>under the (neut. sg.)</t>
  </si>
  <si>
    <t>foa N</t>
  </si>
  <si>
    <t>the (neut. nom. gen. acc. du.)</t>
  </si>
  <si>
    <t>in dá N</t>
  </si>
  <si>
    <t>the (neut. nom. and acc. pl.)</t>
  </si>
  <si>
    <t>inna</t>
  </si>
  <si>
    <t>the (neut. nom. and acc. sg.)</t>
  </si>
  <si>
    <t>with the priest</t>
  </si>
  <si>
    <t>cosint ṡacart</t>
  </si>
  <si>
    <t>to the priest</t>
  </si>
  <si>
    <t>dont ṡacart</t>
  </si>
  <si>
    <t>the (masc. prep. sg. before s)</t>
  </si>
  <si>
    <t>under the man</t>
  </si>
  <si>
    <t>fond ḟiur</t>
  </si>
  <si>
    <t>in the cloud</t>
  </si>
  <si>
    <t>isind níul</t>
  </si>
  <si>
    <t>in front of the sea</t>
  </si>
  <si>
    <t>arind rían</t>
  </si>
  <si>
    <t>with the warrior</t>
  </si>
  <si>
    <t>cosind lóech</t>
  </si>
  <si>
    <t>to the bird</t>
  </si>
  <si>
    <t>dond éun</t>
  </si>
  <si>
    <t>the (masc. prep. sg. before vowel, l, r, n, or f)</t>
  </si>
  <si>
    <t>of the priest, the priests</t>
  </si>
  <si>
    <t>int ṡacairt</t>
  </si>
  <si>
    <t>the (masc. nom. sg. before s)</t>
  </si>
  <si>
    <t>of the man, the men</t>
  </si>
  <si>
    <t>ind ḟir</t>
  </si>
  <si>
    <t>of the cloud, the clouds</t>
  </si>
  <si>
    <t>ind níuil</t>
  </si>
  <si>
    <t>of the sea, the seas</t>
  </si>
  <si>
    <t>ind réin</t>
  </si>
  <si>
    <t>of the warrior, the warriors</t>
  </si>
  <si>
    <t>ind loích</t>
  </si>
  <si>
    <t>of the bird, the birds</t>
  </si>
  <si>
    <t>ind éuin</t>
  </si>
  <si>
    <t>the (masc. gen. sg. and nom. pl. before vowel, l, r, n, or f)</t>
  </si>
  <si>
    <t>int én</t>
  </si>
  <si>
    <t>the (masc. nom. sg. before vowel)</t>
  </si>
  <si>
    <t>int</t>
  </si>
  <si>
    <t>in chruth-so</t>
  </si>
  <si>
    <t>over my little book, the lined one</t>
  </si>
  <si>
    <t>úas mo lebrán ind línech</t>
  </si>
  <si>
    <t>in the (pl.)</t>
  </si>
  <si>
    <t>isnaib</t>
  </si>
  <si>
    <t>in the (sg.)</t>
  </si>
  <si>
    <t>isin L</t>
  </si>
  <si>
    <t>in front of the (pl.)</t>
  </si>
  <si>
    <t>arnaib</t>
  </si>
  <si>
    <t>in front of the (sg.)</t>
  </si>
  <si>
    <t>arin L</t>
  </si>
  <si>
    <t>for the (pl.)</t>
  </si>
  <si>
    <t>donaib</t>
  </si>
  <si>
    <t>for the (sg.)</t>
  </si>
  <si>
    <t>don L</t>
  </si>
  <si>
    <t>the (masc. and neut. prep. du.)</t>
  </si>
  <si>
    <t>the (masc. nom. gen. acc. du.)</t>
  </si>
  <si>
    <t>the (masc. acc. pl.)</t>
  </si>
  <si>
    <t>the (masc. and neut. prep. pl.)</t>
  </si>
  <si>
    <t>the (masc. and neut. gen. pl.)</t>
  </si>
  <si>
    <t>the (masc. nom. pl.)</t>
  </si>
  <si>
    <t>the (masc. acc. sg.)</t>
  </si>
  <si>
    <t>the (masc. and neut. prep. sg.)</t>
  </si>
  <si>
    <t>the (masc. and neut. gen. sg.)</t>
  </si>
  <si>
    <t>the (masc. nom. sg.)</t>
  </si>
  <si>
    <t>*** Lesson 7: Masc. and Neut. Articles, o-stem Adjecti (/course/1155705/sengoidelc-old-irish-for-beginners/5/)</t>
  </si>
  <si>
    <t>races, peoples (prep. pl.)</t>
  </si>
  <si>
    <t>cenélaib</t>
  </si>
  <si>
    <t>race, people</t>
  </si>
  <si>
    <t>cenél (o, n)</t>
  </si>
  <si>
    <t>chariots (acc. pl.)</t>
  </si>
  <si>
    <t>cairptiu</t>
  </si>
  <si>
    <t>chariot (nom. sg.)</t>
  </si>
  <si>
    <t>carpat (o, m)</t>
  </si>
  <si>
    <t>swords (acc. pl.)</t>
  </si>
  <si>
    <t>claidbiu</t>
  </si>
  <si>
    <t>salt (prep. sg.)</t>
  </si>
  <si>
    <t>salunn</t>
  </si>
  <si>
    <t>salt (gen. sg.)</t>
  </si>
  <si>
    <t>salainn</t>
  </si>
  <si>
    <t>salt (nom. sg.)</t>
  </si>
  <si>
    <t>salann (o, m)</t>
  </si>
  <si>
    <t>with a sword /ko glaδ'uβ/</t>
  </si>
  <si>
    <t>co claidiub</t>
  </si>
  <si>
    <t>sword (gen. sg.)</t>
  </si>
  <si>
    <t>claidib</t>
  </si>
  <si>
    <t>sword (nom. sg.)</t>
  </si>
  <si>
    <t>claideb (o, m)</t>
  </si>
  <si>
    <t>ravens (prep. pl.)</t>
  </si>
  <si>
    <t>fíachaib</t>
  </si>
  <si>
    <t>raven (prep. sg.)</t>
  </si>
  <si>
    <t>fiuch</t>
  </si>
  <si>
    <t>raven (gen. sg.)</t>
  </si>
  <si>
    <t>fiich</t>
  </si>
  <si>
    <t>raven (nom. sg.)</t>
  </si>
  <si>
    <t>fiach (o, m)</t>
  </si>
  <si>
    <t>music (gen. sg.)</t>
  </si>
  <si>
    <t>cíuil</t>
  </si>
  <si>
    <t>music (nom. sg.)</t>
  </si>
  <si>
    <t>céol (o, n)</t>
  </si>
  <si>
    <t>ocean (gen. sg.)</t>
  </si>
  <si>
    <t xml:space="preserve">réin </t>
  </si>
  <si>
    <t>ocean (nom. sg.)</t>
  </si>
  <si>
    <t>rían (o, m)</t>
  </si>
  <si>
    <t>strong (acc. pl)</t>
  </si>
  <si>
    <t>tríunu</t>
  </si>
  <si>
    <t>strong (nom. sg.)</t>
  </si>
  <si>
    <t>trén</t>
  </si>
  <si>
    <t>cloud (gen. sg.)</t>
  </si>
  <si>
    <t>níuil</t>
  </si>
  <si>
    <t>cloud (nom. sg.)</t>
  </si>
  <si>
    <t>nél (o, m)</t>
  </si>
  <si>
    <t>birds (nom. pl.)</t>
  </si>
  <si>
    <t>éoin, éuin</t>
  </si>
  <si>
    <t>bird (nom. sg.)</t>
  </si>
  <si>
    <t>én (o, m)</t>
  </si>
  <si>
    <t>leth (o, n)</t>
  </si>
  <si>
    <t>leap, start, bound</t>
  </si>
  <si>
    <t>bedg (o, m)</t>
  </si>
  <si>
    <t>bech (o, m)</t>
  </si>
  <si>
    <t>furnace, oven</t>
  </si>
  <si>
    <t>sorn (o, m)</t>
  </si>
  <si>
    <t>rosc (o, n)</t>
  </si>
  <si>
    <t>wheel, disk</t>
  </si>
  <si>
    <t>roth (o, m)</t>
  </si>
  <si>
    <t>limb, member</t>
  </si>
  <si>
    <t>ball (o, m)</t>
  </si>
  <si>
    <t>corp (o, m)</t>
  </si>
  <si>
    <t>fort, hill-fort</t>
  </si>
  <si>
    <t>dún (o, n)</t>
  </si>
  <si>
    <t>son, boy</t>
  </si>
  <si>
    <t>macc (o, m)</t>
  </si>
  <si>
    <t>two heads (prep. du.)</t>
  </si>
  <si>
    <t>dib cennaib</t>
  </si>
  <si>
    <t>two heads (nom, gen, acc, voc. du.)</t>
  </si>
  <si>
    <t>dá cenn N</t>
  </si>
  <si>
    <t>heads (voc. pl.)</t>
  </si>
  <si>
    <t>á chenna H</t>
  </si>
  <si>
    <t>heads (prep. pl.)</t>
  </si>
  <si>
    <t>cennaib</t>
  </si>
  <si>
    <t>heads (gen. pl.)</t>
  </si>
  <si>
    <t>cenn N</t>
  </si>
  <si>
    <t>heads (nom, acc. pl.)</t>
  </si>
  <si>
    <t>cenn L, cenna H</t>
  </si>
  <si>
    <t>head (voc. sg.)</t>
  </si>
  <si>
    <t>á chenn N</t>
  </si>
  <si>
    <t>head (prep. sg.)</t>
  </si>
  <si>
    <t>ciunn L</t>
  </si>
  <si>
    <t>head (gen. sg.)</t>
  </si>
  <si>
    <t>cinn L</t>
  </si>
  <si>
    <t>head (nom, acc. sg.)</t>
  </si>
  <si>
    <t>cenn N (o, n)</t>
  </si>
  <si>
    <t>tidings of Doomsday</t>
  </si>
  <si>
    <t>scéla laí brátha</t>
  </si>
  <si>
    <t>the stories</t>
  </si>
  <si>
    <t>inna scél</t>
  </si>
  <si>
    <t>seven stories</t>
  </si>
  <si>
    <t xml:space="preserve">secht scél </t>
  </si>
  <si>
    <t>two sounds (prep. du.)</t>
  </si>
  <si>
    <t>dib sonaib</t>
  </si>
  <si>
    <t>two sounds (nom, gen, acc, voc. du.)</t>
  </si>
  <si>
    <t>dá ṡon L</t>
  </si>
  <si>
    <t>sounds (voc. pl.)</t>
  </si>
  <si>
    <t>á ṡunu H</t>
  </si>
  <si>
    <t>sounds (acc. pl.)</t>
  </si>
  <si>
    <t>sunu H</t>
  </si>
  <si>
    <t>sounds (prep. pl.)</t>
  </si>
  <si>
    <t>sonaib</t>
  </si>
  <si>
    <t>sounds (gen. pl.)</t>
  </si>
  <si>
    <t>son N</t>
  </si>
  <si>
    <t>sounds (nom. pl.)</t>
  </si>
  <si>
    <t>suin L</t>
  </si>
  <si>
    <t>sound (voc. sg.)</t>
  </si>
  <si>
    <t>á ṡoin L</t>
  </si>
  <si>
    <t>sound (acc. sg.)</t>
  </si>
  <si>
    <t>sound (prep. sg.)</t>
  </si>
  <si>
    <t>sun L</t>
  </si>
  <si>
    <t>sound (gen. sg.)</t>
  </si>
  <si>
    <t>sound (nom. sg.)</t>
  </si>
  <si>
    <t>son (o, m)</t>
  </si>
  <si>
    <t>two men (prep. pl.)</t>
  </si>
  <si>
    <t>dib feraib</t>
  </si>
  <si>
    <t>two men (nom, gen, acc, voc du.)</t>
  </si>
  <si>
    <t>dá ḟer L</t>
  </si>
  <si>
    <t>men (voc. pl.)</t>
  </si>
  <si>
    <t xml:space="preserve">á ḟiru H </t>
  </si>
  <si>
    <t>men (acc. pl.)</t>
  </si>
  <si>
    <t>firu H</t>
  </si>
  <si>
    <t>feraib</t>
  </si>
  <si>
    <t>fer N</t>
  </si>
  <si>
    <t>men (nom. pl.) /f'iρ'/</t>
  </si>
  <si>
    <t>fir L</t>
  </si>
  <si>
    <t>man (voc. sg.)</t>
  </si>
  <si>
    <t>á ḟir L</t>
  </si>
  <si>
    <t>man (acc. sg.)</t>
  </si>
  <si>
    <t>man (prep. sg.)</t>
  </si>
  <si>
    <t>fiur L</t>
  </si>
  <si>
    <t>man (gen. sg.)</t>
  </si>
  <si>
    <t>man (nom. sg.)</t>
  </si>
  <si>
    <t>fer (o, m)</t>
  </si>
  <si>
    <t>two horses (prep. du.)</t>
  </si>
  <si>
    <t>dib n-echaib</t>
  </si>
  <si>
    <t>two horses (nom, gen, acc, voc, du.)</t>
  </si>
  <si>
    <t>dá ech L</t>
  </si>
  <si>
    <t>horses (voc. pl.)</t>
  </si>
  <si>
    <t>á echu</t>
  </si>
  <si>
    <t>horses (acc. pl.)</t>
  </si>
  <si>
    <t>echu H, euchu H</t>
  </si>
  <si>
    <t>horses (prep. pl.)</t>
  </si>
  <si>
    <t>echaib</t>
  </si>
  <si>
    <t>horses (gen. pl.)</t>
  </si>
  <si>
    <t>ech N</t>
  </si>
  <si>
    <t>horses (nom. pl.)</t>
  </si>
  <si>
    <t>eich L</t>
  </si>
  <si>
    <t>horse (voc. sg.)</t>
  </si>
  <si>
    <t>á eich</t>
  </si>
  <si>
    <t>horse (acc. sg.)</t>
  </si>
  <si>
    <t>horse (prep. sg.)</t>
  </si>
  <si>
    <t>euch L</t>
  </si>
  <si>
    <t>horse (gen. sg.)</t>
  </si>
  <si>
    <t>horse (nom. sg.)</t>
  </si>
  <si>
    <t>ech (o, m)</t>
  </si>
  <si>
    <t>*** Lesson 6: Declensions, o-stem Nouns (/course/1155705/sengoidelc-old-irish-for-beginners/4/)</t>
  </si>
  <si>
    <t>the island of the saints</t>
  </si>
  <si>
    <t>inis inna nnóeb</t>
  </si>
  <si>
    <t>the lad loves the girl</t>
  </si>
  <si>
    <t>caraid in gille in n-ingen</t>
  </si>
  <si>
    <t>the chief apostle of Ireland</t>
  </si>
  <si>
    <t>prímapstal Éirenn</t>
  </si>
  <si>
    <t>he saw a man at the cooking-pit in the middle of the forest</t>
  </si>
  <si>
    <t>co.n-accai in fer ocond ḟulucht i mmedón ind ḟeda</t>
  </si>
  <si>
    <t>the famous Cú Chulainn</t>
  </si>
  <si>
    <t>in Cú Chulainn</t>
  </si>
  <si>
    <t>the man</t>
  </si>
  <si>
    <t>the</t>
  </si>
  <si>
    <t>old fool</t>
  </si>
  <si>
    <t>senduí</t>
  </si>
  <si>
    <t>bad boy</t>
  </si>
  <si>
    <t>drochmacc</t>
  </si>
  <si>
    <t>fír</t>
  </si>
  <si>
    <t>il</t>
  </si>
  <si>
    <t>sen</t>
  </si>
  <si>
    <t>do-, du-</t>
  </si>
  <si>
    <t>so-, su-</t>
  </si>
  <si>
    <t>ill, wrong</t>
  </si>
  <si>
    <t>mi-</t>
  </si>
  <si>
    <t>sith-</t>
  </si>
  <si>
    <t>lasting, permanent</t>
  </si>
  <si>
    <t>bith-</t>
  </si>
  <si>
    <t>droch-</t>
  </si>
  <si>
    <t>dag-, deg-</t>
  </si>
  <si>
    <t>sain</t>
  </si>
  <si>
    <t>uile</t>
  </si>
  <si>
    <t>big girl</t>
  </si>
  <si>
    <t>ingen mór</t>
  </si>
  <si>
    <t>beautiful Ireland</t>
  </si>
  <si>
    <t>Ériu álainn</t>
  </si>
  <si>
    <t>oh stupid ass</t>
  </si>
  <si>
    <t>a asain boirb</t>
  </si>
  <si>
    <t>oh Donald</t>
  </si>
  <si>
    <t>a Domnaill</t>
  </si>
  <si>
    <t>as big as the mouth of a mead cup</t>
  </si>
  <si>
    <t>móir béolu midchuaich</t>
  </si>
  <si>
    <t>amal</t>
  </si>
  <si>
    <t>la H</t>
  </si>
  <si>
    <t>at that time</t>
  </si>
  <si>
    <t>in fecht-so</t>
  </si>
  <si>
    <t>the whole night</t>
  </si>
  <si>
    <t>in n-aithchi n-uili</t>
  </si>
  <si>
    <t>in tánisiu</t>
  </si>
  <si>
    <t>the two of us</t>
  </si>
  <si>
    <t>ar ndiis</t>
  </si>
  <si>
    <t>wisdom is better than weapons</t>
  </si>
  <si>
    <t>ferr gáes gaisciud</t>
  </si>
  <si>
    <t>di L</t>
  </si>
  <si>
    <t>every year</t>
  </si>
  <si>
    <t>cecha blíadnae</t>
  </si>
  <si>
    <t>we belong to God</t>
  </si>
  <si>
    <t>ammi Dé</t>
  </si>
  <si>
    <t>capable of speaking</t>
  </si>
  <si>
    <t>túalaing labartha</t>
  </si>
  <si>
    <t>a wealthy man</t>
  </si>
  <si>
    <t>fer saidbre</t>
  </si>
  <si>
    <t>playing ground of the boy troop</t>
  </si>
  <si>
    <t>cluichemag inna macraide</t>
  </si>
  <si>
    <t>the door of the hut</t>
  </si>
  <si>
    <t>dorus inna boithe</t>
  </si>
  <si>
    <t>Cú Chulainn, the hound of Culann</t>
  </si>
  <si>
    <t>Cú Chulainn</t>
  </si>
  <si>
    <t>Cormac's palace</t>
  </si>
  <si>
    <t>rígthech Cormaic</t>
  </si>
  <si>
    <t>sheep (voc. pl.)</t>
  </si>
  <si>
    <t>a cháercha H</t>
  </si>
  <si>
    <t>sheep (acc. pl.)</t>
  </si>
  <si>
    <t>cáercha H</t>
  </si>
  <si>
    <t>sheep (prep. pl.)</t>
  </si>
  <si>
    <t>co cáerchaib</t>
  </si>
  <si>
    <t>sheep (gen. pl.)</t>
  </si>
  <si>
    <t>cáerach N</t>
  </si>
  <si>
    <t>sheep (nom. pl.)</t>
  </si>
  <si>
    <t>cáeraig</t>
  </si>
  <si>
    <t>two sheep (voc. du.)</t>
  </si>
  <si>
    <t>a di cháeraig L</t>
  </si>
  <si>
    <t>two sheep (prep. du.)</t>
  </si>
  <si>
    <t>co ndib cáerchaib</t>
  </si>
  <si>
    <t>two sheep (gen. du.)</t>
  </si>
  <si>
    <t>da cháerach L</t>
  </si>
  <si>
    <t>two sheep (nom. du.)</t>
  </si>
  <si>
    <t>di cháeraig L</t>
  </si>
  <si>
    <t>sheep (voc. sg.)</t>
  </si>
  <si>
    <t>a cháera L</t>
  </si>
  <si>
    <t>sheep (acc. sg.)</t>
  </si>
  <si>
    <t>cáeraig N</t>
  </si>
  <si>
    <t>sheep (prep. sg.)</t>
  </si>
  <si>
    <t>co cáeraig L</t>
  </si>
  <si>
    <t>sheep (gen. sg.)</t>
  </si>
  <si>
    <t>cáerach</t>
  </si>
  <si>
    <t>sheep (nom. sg.)</t>
  </si>
  <si>
    <t>cáera L</t>
  </si>
  <si>
    <t>eyes</t>
  </si>
  <si>
    <t>súili</t>
  </si>
  <si>
    <t>houses</t>
  </si>
  <si>
    <t>tige</t>
  </si>
  <si>
    <t>two eyes</t>
  </si>
  <si>
    <t>di ṡúil</t>
  </si>
  <si>
    <t>two women</t>
  </si>
  <si>
    <t>di mnaí</t>
  </si>
  <si>
    <t>justice</t>
  </si>
  <si>
    <t>cert</t>
  </si>
  <si>
    <t>ingen</t>
  </si>
  <si>
    <t>*** Lesson 5: Grammatical Categories (/course/1155705/sengoidelc-old-irish-for-beginners/3/)</t>
  </si>
  <si>
    <t>father /aθəρ'/</t>
  </si>
  <si>
    <t>athair</t>
  </si>
  <si>
    <t>poetry /f'iλ'əδ'əχt/</t>
  </si>
  <si>
    <t>filidecht</t>
  </si>
  <si>
    <t>rule, command /smaχt/</t>
  </si>
  <si>
    <t>smacht</t>
  </si>
  <si>
    <t>crowd, group /sluaγ/</t>
  </si>
  <si>
    <t>slúag</t>
  </si>
  <si>
    <t>love /s'erk/</t>
  </si>
  <si>
    <t>serc</t>
  </si>
  <si>
    <t>kingdom /r'īγ'e/</t>
  </si>
  <si>
    <t>ríge</t>
  </si>
  <si>
    <t>kitchen-garden /luγβərt/</t>
  </si>
  <si>
    <t>lugbart</t>
  </si>
  <si>
    <t>custom, tradition /nōs/</t>
  </si>
  <si>
    <t>nós</t>
  </si>
  <si>
    <t>neck /muν'/</t>
  </si>
  <si>
    <t>muin</t>
  </si>
  <si>
    <t>deed /g'n'īμ/</t>
  </si>
  <si>
    <t>gním</t>
  </si>
  <si>
    <t>tooth /d'ēd/</t>
  </si>
  <si>
    <t>cow /bō/</t>
  </si>
  <si>
    <t>bó</t>
  </si>
  <si>
    <t>dog /kū/</t>
  </si>
  <si>
    <t>cú</t>
  </si>
  <si>
    <t>fire /t'eν'e/</t>
  </si>
  <si>
    <t>teine</t>
  </si>
  <si>
    <t>youth /oid'u/</t>
  </si>
  <si>
    <t>oítiu</t>
  </si>
  <si>
    <t>property /in'd'əλ'e/</t>
  </si>
  <si>
    <t>indile</t>
  </si>
  <si>
    <t>face, honour /eν'əχ/</t>
  </si>
  <si>
    <t>enech</t>
  </si>
  <si>
    <t>one of the two ways /indáλa moδ/</t>
  </si>
  <si>
    <t>indala mmod</t>
  </si>
  <si>
    <t>it is not it /n'ī h'eδ/</t>
  </si>
  <si>
    <t>ní ed</t>
  </si>
  <si>
    <t>it /eδ/</t>
  </si>
  <si>
    <t>ed</t>
  </si>
  <si>
    <t>úa H</t>
  </si>
  <si>
    <t>any</t>
  </si>
  <si>
    <t>was, were</t>
  </si>
  <si>
    <t>it is not</t>
  </si>
  <si>
    <t>co H</t>
  </si>
  <si>
    <t>turned towards</t>
  </si>
  <si>
    <t>fri H</t>
  </si>
  <si>
    <t>the sons (acc. pl.) /ina maku/</t>
  </si>
  <si>
    <t>inna mmaccu</t>
  </si>
  <si>
    <t>in a lap /i νuχt/</t>
  </si>
  <si>
    <t>i n-ucht</t>
  </si>
  <si>
    <t>bosom, lap /uχt/</t>
  </si>
  <si>
    <t>ucht</t>
  </si>
  <si>
    <t>our poets /aρ β'iλ'əδ'/</t>
  </si>
  <si>
    <t>ar filid</t>
  </si>
  <si>
    <t>poets /f'iλ'əδ'/</t>
  </si>
  <si>
    <t>filid</t>
  </si>
  <si>
    <t>in heaven /i r'īχ'uδ/</t>
  </si>
  <si>
    <t>i ríchiud, i rríchiud</t>
  </si>
  <si>
    <t>heaven /r'īχ'əδ/</t>
  </si>
  <si>
    <t>ríched</t>
  </si>
  <si>
    <t>the half /a l'eθ/</t>
  </si>
  <si>
    <t>a leth, a lleth</t>
  </si>
  <si>
    <t>in heaven /i n'iμ'/</t>
  </si>
  <si>
    <t>i nim, i nnim</t>
  </si>
  <si>
    <t>heaven /n'eμ/</t>
  </si>
  <si>
    <t>nem</t>
  </si>
  <si>
    <t>in Meath /i m'iδ'u/</t>
  </si>
  <si>
    <t>i Midiu, i mMidiu</t>
  </si>
  <si>
    <t>Mide, Meath /m'iδ'e/</t>
  </si>
  <si>
    <t>Mide</t>
  </si>
  <si>
    <t>after a birth /iaρ n'g'eν'əm'/</t>
  </si>
  <si>
    <t>íar ngeinimm</t>
  </si>
  <si>
    <t>birth /g'eν'/</t>
  </si>
  <si>
    <t>gein</t>
  </si>
  <si>
    <t>after doing /iaρ n'd'ēνuμ/</t>
  </si>
  <si>
    <t>íar ndénum</t>
  </si>
  <si>
    <t>doing /d'ēνuμ/</t>
  </si>
  <si>
    <t>dénum</t>
  </si>
  <si>
    <t>in a mouth /i m'b'ēuλ/</t>
  </si>
  <si>
    <t>i mbéul</t>
  </si>
  <si>
    <t>mouth /b'ēλ/</t>
  </si>
  <si>
    <t>bél</t>
  </si>
  <si>
    <t>sword /klaδəβ/</t>
  </si>
  <si>
    <t>claideb</t>
  </si>
  <si>
    <t>your tribe /faρ duaθ/</t>
  </si>
  <si>
    <t xml:space="preserve">far túath </t>
  </si>
  <si>
    <t>tribe /tuaθ/</t>
  </si>
  <si>
    <t>túath</t>
  </si>
  <si>
    <t>into a hole /i bol/</t>
  </si>
  <si>
    <t>i poll</t>
  </si>
  <si>
    <t>ara N</t>
  </si>
  <si>
    <t>íar N</t>
  </si>
  <si>
    <t>their benefit /a l'es/</t>
  </si>
  <si>
    <t>a lles, a les</t>
  </si>
  <si>
    <t>of the horses /ina ν'eχ/</t>
  </si>
  <si>
    <t>inna n-ech</t>
  </si>
  <si>
    <t>my name /man'm'/</t>
  </si>
  <si>
    <t>m'ainm</t>
  </si>
  <si>
    <t>name /an'm'/</t>
  </si>
  <si>
    <t>ainm</t>
  </si>
  <si>
    <t>thy answer /do ρ'egρe/</t>
  </si>
  <si>
    <t>do ḟrecrae</t>
  </si>
  <si>
    <t>answer /f'r'egρe/</t>
  </si>
  <si>
    <t>frecrae</t>
  </si>
  <si>
    <t>the brightness /int hol's'e/</t>
  </si>
  <si>
    <t>int ṡoilse</t>
  </si>
  <si>
    <t>brightness /sol's'e/</t>
  </si>
  <si>
    <t>soilse</t>
  </si>
  <si>
    <t>under the will /fo ρ'ēρ'/</t>
  </si>
  <si>
    <t>fo réir</t>
  </si>
  <si>
    <t>will, wish /r'iaρ/</t>
  </si>
  <si>
    <t>ríar</t>
  </si>
  <si>
    <t>towards /do λ'eθ/</t>
  </si>
  <si>
    <t>do leth</t>
  </si>
  <si>
    <t>side /l'eθ/</t>
  </si>
  <si>
    <t>leth</t>
  </si>
  <si>
    <t>under a cloud /fo ν'ēuλ/</t>
  </si>
  <si>
    <t>fo néul</t>
  </si>
  <si>
    <t>cloud /n'ēλ/</t>
  </si>
  <si>
    <t>nél</t>
  </si>
  <si>
    <t>thy mother /do μāθəρ'/</t>
  </si>
  <si>
    <t>do máthair</t>
  </si>
  <si>
    <t>mother /māθəρ'/</t>
  </si>
  <si>
    <t>máthair</t>
  </si>
  <si>
    <t>the shout /in γāρ'/</t>
  </si>
  <si>
    <t>in gáir</t>
  </si>
  <si>
    <t>a shout /gāρ'/</t>
  </si>
  <si>
    <t>gáir</t>
  </si>
  <si>
    <t>two poems /d'i δuaν'/</t>
  </si>
  <si>
    <t>di dúain</t>
  </si>
  <si>
    <t>poem /duaν/</t>
  </si>
  <si>
    <t>dúan</t>
  </si>
  <si>
    <t>the woman /in β'eν/</t>
  </si>
  <si>
    <t>in ben</t>
  </si>
  <si>
    <t>the sense /in χ'ial/</t>
  </si>
  <si>
    <t>in chíall</t>
  </si>
  <si>
    <t>sense /k'ial/</t>
  </si>
  <si>
    <t>cíall</t>
  </si>
  <si>
    <t>around a house /im' θ'eχ/</t>
  </si>
  <si>
    <t>imm thech</t>
  </si>
  <si>
    <t>house /t'eχ/</t>
  </si>
  <si>
    <t>tech</t>
  </si>
  <si>
    <t>my sin /mo φ'ekəδ/</t>
  </si>
  <si>
    <t>mo pheccad</t>
  </si>
  <si>
    <t>sin /p'ekəδ/</t>
  </si>
  <si>
    <t>peccad</t>
  </si>
  <si>
    <t>do L</t>
  </si>
  <si>
    <t>mo L</t>
  </si>
  <si>
    <t>ocus L</t>
  </si>
  <si>
    <t>má L</t>
  </si>
  <si>
    <t>to, for</t>
  </si>
  <si>
    <t>imm L</t>
  </si>
  <si>
    <t>in front of</t>
  </si>
  <si>
    <t>ar L</t>
  </si>
  <si>
    <t>his family /a iν'e/</t>
  </si>
  <si>
    <t>a ḟine</t>
  </si>
  <si>
    <t>her family /a f'iν'e/</t>
  </si>
  <si>
    <t>a fine</t>
  </si>
  <si>
    <t>my sister /mo f'iüρ/</t>
  </si>
  <si>
    <t>mo fiur, mo phiur</t>
  </si>
  <si>
    <t>sister /s'iüρ/</t>
  </si>
  <si>
    <t>siur</t>
  </si>
  <si>
    <t>the small horse (acc.) /in n'eχ m'b'eg/</t>
  </si>
  <si>
    <t>in n-ech mbecc</t>
  </si>
  <si>
    <t>of the small horse /ind eχ' β'ig'/</t>
  </si>
  <si>
    <t>ind eich bicc</t>
  </si>
  <si>
    <t>the small horse /int eχ b'eg/</t>
  </si>
  <si>
    <t>int ech becc</t>
  </si>
  <si>
    <t>*** Lesson 4: Initial Mutations (/course/1155705/sengoidelc-old-irish-for-beginners/2/)</t>
  </si>
  <si>
    <t>measure (gen. sg.) /toμ's'o/</t>
  </si>
  <si>
    <t>toimseo</t>
  </si>
  <si>
    <t>doors /doρ's'a/</t>
  </si>
  <si>
    <t>doirsea, dorsea</t>
  </si>
  <si>
    <t>inhabitants of Leinster /laγ'ν'u/</t>
  </si>
  <si>
    <t>Laigniu, Lagniu</t>
  </si>
  <si>
    <t>diadem /m'ind, m'in'd'/</t>
  </si>
  <si>
    <t>he may carry /b'eρəδ'/</t>
  </si>
  <si>
    <t>berid, beraid</t>
  </si>
  <si>
    <t>of the fort /dūν'/</t>
  </si>
  <si>
    <t>dúin</t>
  </si>
  <si>
    <t>of the gold /ōρ'/</t>
  </si>
  <si>
    <t>óir</t>
  </si>
  <si>
    <t>carry /b'eρ'/</t>
  </si>
  <si>
    <t>take /gaβ'/</t>
  </si>
  <si>
    <t>taking /gaβāλ/</t>
  </si>
  <si>
    <t>gabál</t>
  </si>
  <si>
    <t>gold /ōρ/</t>
  </si>
  <si>
    <t>ór</t>
  </si>
  <si>
    <t>woman /b'eν/</t>
  </si>
  <si>
    <t>ben</t>
  </si>
  <si>
    <t>field /maγ'əν/</t>
  </si>
  <si>
    <t>magen, maigen</t>
  </si>
  <si>
    <t>he carries /b'eρ'əδ'/</t>
  </si>
  <si>
    <t>berid, beirid</t>
  </si>
  <si>
    <t>tear /d'ēρ/</t>
  </si>
  <si>
    <t>dér</t>
  </si>
  <si>
    <t>a while /s'eλ/</t>
  </si>
  <si>
    <t>sel</t>
  </si>
  <si>
    <t>seed, offspring /s'īλ/</t>
  </si>
  <si>
    <t>síl</t>
  </si>
  <si>
    <t>towards them /f'r'iü, f'r'ihu/</t>
  </si>
  <si>
    <t>nephew /n'ië/</t>
  </si>
  <si>
    <t>nie</t>
  </si>
  <si>
    <t>a legal due /f'iaχ/</t>
  </si>
  <si>
    <t>fíach</t>
  </si>
  <si>
    <t>raven /f'iəχ/</t>
  </si>
  <si>
    <t>fiach</t>
  </si>
  <si>
    <t>sad /truaγ/</t>
  </si>
  <si>
    <t>trúag</t>
  </si>
  <si>
    <t>sun /g'r'iaν/</t>
  </si>
  <si>
    <t>grían</t>
  </si>
  <si>
    <t>druid /drui/</t>
  </si>
  <si>
    <t>druí</t>
  </si>
  <si>
    <t>alive /b'ëu/</t>
  </si>
  <si>
    <t>cow (gen. sg.) /bäu/</t>
  </si>
  <si>
    <t>báo</t>
  </si>
  <si>
    <t>shorn, bald /maiλ/</t>
  </si>
  <si>
    <t>máel, maíl</t>
  </si>
  <si>
    <t>warrior /loiχ/</t>
  </si>
  <si>
    <t>lóech, loích</t>
  </si>
  <si>
    <t>king (archaic) /r'ī/</t>
  </si>
  <si>
    <t>rii</t>
  </si>
  <si>
    <t>establishing /foθuγuδ/</t>
  </si>
  <si>
    <t>fothugud</t>
  </si>
  <si>
    <t>Conchobor /koνχəβəρ/</t>
  </si>
  <si>
    <t>Conchobor</t>
  </si>
  <si>
    <t>he baptizes /bat's'əδ'/</t>
  </si>
  <si>
    <t>baitsid</t>
  </si>
  <si>
    <t>saying /eb'ərt/</t>
  </si>
  <si>
    <t>epert</t>
  </si>
  <si>
    <t>envy /forməd'/</t>
  </si>
  <si>
    <t>formait</t>
  </si>
  <si>
    <t>giving /taβərt/</t>
  </si>
  <si>
    <t>tabart</t>
  </si>
  <si>
    <t>so that he should protect him /kond'əδ.n'd'éρoiμ'əδ'/</t>
  </si>
  <si>
    <t>condid.nderoímed</t>
  </si>
  <si>
    <t>he says /as.b'éρ'/</t>
  </si>
  <si>
    <t>as.beir</t>
  </si>
  <si>
    <t>other /aλáλ'e/</t>
  </si>
  <si>
    <t>alaile</t>
  </si>
  <si>
    <t>last year /inúρəδ/</t>
  </si>
  <si>
    <t>innuraid</t>
  </si>
  <si>
    <t>today /in'd'íu/</t>
  </si>
  <si>
    <t>oh men /a iρu/</t>
  </si>
  <si>
    <t>a ḟiru</t>
  </si>
  <si>
    <t>of the eye /ina sūλo/</t>
  </si>
  <si>
    <t>inna súlo</t>
  </si>
  <si>
    <t>clients /k'ēλ'i/</t>
  </si>
  <si>
    <t>céili</t>
  </si>
  <si>
    <t>client /k'ēλ'e/</t>
  </si>
  <si>
    <t>céile</t>
  </si>
  <si>
    <t>tribes, nations /tuaθa/</t>
  </si>
  <si>
    <t>túatha</t>
  </si>
  <si>
    <t>happy /suβəχ/</t>
  </si>
  <si>
    <t>subach</t>
  </si>
  <si>
    <t>man /f'eρ/</t>
  </si>
  <si>
    <t>fer</t>
  </si>
  <si>
    <t>of Ireland /ina h'ēρ'ən/</t>
  </si>
  <si>
    <t>inna Éirenn</t>
  </si>
  <si>
    <t>her horse /a h'eχ/</t>
  </si>
  <si>
    <t>a ech</t>
  </si>
  <si>
    <t>hour, because /uaρ'/</t>
  </si>
  <si>
    <t>húair</t>
  </si>
  <si>
    <t>in /ī/</t>
  </si>
  <si>
    <t>hi</t>
  </si>
  <si>
    <t>her/their mother /a māθəρ'/</t>
  </si>
  <si>
    <t>a mmáthair</t>
  </si>
  <si>
    <t>naked /lom/</t>
  </si>
  <si>
    <t>lomm</t>
  </si>
  <si>
    <t>I praise /mōρəm'/</t>
  </si>
  <si>
    <t>móraimm</t>
  </si>
  <si>
    <t>his mother /a μāθəρ'/</t>
  </si>
  <si>
    <t>a máthair</t>
  </si>
  <si>
    <t>ox, stag /daμ/</t>
  </si>
  <si>
    <t>companies /dāμa/</t>
  </si>
  <si>
    <t>dáma</t>
  </si>
  <si>
    <t>dead /marβ/</t>
  </si>
  <si>
    <t>marb</t>
  </si>
  <si>
    <t>to the boat /dond νoi/</t>
  </si>
  <si>
    <t>dond noí</t>
  </si>
  <si>
    <t>my book /mo λ'eβəρ/</t>
  </si>
  <si>
    <t>mo lebor</t>
  </si>
  <si>
    <t>sound /soν/</t>
  </si>
  <si>
    <t>sin /koλ/</t>
  </si>
  <si>
    <t>col</t>
  </si>
  <si>
    <t>dogs /koνa/</t>
  </si>
  <si>
    <t>wishes /toλa/</t>
  </si>
  <si>
    <t>tola</t>
  </si>
  <si>
    <t>fruit /toρəδ/</t>
  </si>
  <si>
    <t>torad</t>
  </si>
  <si>
    <t>heads /k'ena/</t>
  </si>
  <si>
    <t>cenna</t>
  </si>
  <si>
    <t>the/her/their kingdom /a r'īγ'e/</t>
  </si>
  <si>
    <t>a rríge</t>
  </si>
  <si>
    <t>her/their books /a l'iβuρ'/</t>
  </si>
  <si>
    <t>a llibuir</t>
  </si>
  <si>
    <t>head /k'en/</t>
  </si>
  <si>
    <t>cenn</t>
  </si>
  <si>
    <t>hazel /kol/</t>
  </si>
  <si>
    <t>coll</t>
  </si>
  <si>
    <t>crane /kor/</t>
  </si>
  <si>
    <t>corr</t>
  </si>
  <si>
    <t>note /nod/</t>
  </si>
  <si>
    <t>book /l'eβəρ/</t>
  </si>
  <si>
    <t>lebor</t>
  </si>
  <si>
    <t>secret /rūν/</t>
  </si>
  <si>
    <t>rún</t>
  </si>
  <si>
    <t>abduction /foχəλ/</t>
  </si>
  <si>
    <t>foxal</t>
  </si>
  <si>
    <t>evil eye /droχhūλ'/</t>
  </si>
  <si>
    <t>drochṡúil</t>
  </si>
  <si>
    <t>his seed /a h'īλ/</t>
  </si>
  <si>
    <t>a ṡíl</t>
  </si>
  <si>
    <t>feet /kosa/</t>
  </si>
  <si>
    <t>cossa</t>
  </si>
  <si>
    <t>with him /l'es'/</t>
  </si>
  <si>
    <t>leis</t>
  </si>
  <si>
    <t>willow /saλ'/</t>
  </si>
  <si>
    <t>untruthful /n'eμ'īρ'ən'əχ/</t>
  </si>
  <si>
    <t>neimḟírinnech</t>
  </si>
  <si>
    <t>his feast day /a ēλ'/</t>
  </si>
  <si>
    <t>a ḟéil</t>
  </si>
  <si>
    <t>their feast day /a β'ēλ'/</t>
  </si>
  <si>
    <t>a féil</t>
  </si>
  <si>
    <t>he will let /l'ēg'f'əδ'/</t>
  </si>
  <si>
    <t>feast-day /f'ēλ'/</t>
  </si>
  <si>
    <t>féil</t>
  </si>
  <si>
    <t>my house /mo θ'eχ/</t>
  </si>
  <si>
    <t>mo thech</t>
  </si>
  <si>
    <t>the pain /iν φiaν/</t>
  </si>
  <si>
    <t>in phían</t>
  </si>
  <si>
    <t>his cat /a χat/</t>
  </si>
  <si>
    <t>a chatt</t>
  </si>
  <si>
    <t>ford /āθ/</t>
  </si>
  <si>
    <t>áth</t>
  </si>
  <si>
    <t>beauty /oiφ/</t>
  </si>
  <si>
    <t>oíph</t>
  </si>
  <si>
    <t>horse /eχ/</t>
  </si>
  <si>
    <t>ech</t>
  </si>
  <si>
    <t>abbot /ab/</t>
  </si>
  <si>
    <t>abb</t>
  </si>
  <si>
    <t>drowning /bāδuδ/</t>
  </si>
  <si>
    <t>bádud</t>
  </si>
  <si>
    <t>manner /moδ/</t>
  </si>
  <si>
    <t>mod</t>
  </si>
  <si>
    <t>black /duβ/</t>
  </si>
  <si>
    <t>dub</t>
  </si>
  <si>
    <t>sadness /duβe/</t>
  </si>
  <si>
    <t>dubae</t>
  </si>
  <si>
    <t>slave /muγ/</t>
  </si>
  <si>
    <t>mug</t>
  </si>
  <si>
    <t>choice /toγu/</t>
  </si>
  <si>
    <t>togu</t>
  </si>
  <si>
    <t>going /duλ/</t>
  </si>
  <si>
    <t>ground /buν/</t>
  </si>
  <si>
    <t>bun</t>
  </si>
  <si>
    <t>bright /g'eλ/</t>
  </si>
  <si>
    <t>gel</t>
  </si>
  <si>
    <t>whip /brod/</t>
  </si>
  <si>
    <t>brott</t>
  </si>
  <si>
    <t>small /b'eg/</t>
  </si>
  <si>
    <t>becc</t>
  </si>
  <si>
    <t>coat /brat/</t>
  </si>
  <si>
    <t>bratt</t>
  </si>
  <si>
    <t>wisp /sop/</t>
  </si>
  <si>
    <t>sopp</t>
  </si>
  <si>
    <t>refuge /atəχ/</t>
  </si>
  <si>
    <t>attach</t>
  </si>
  <si>
    <t>swelling /at/</t>
  </si>
  <si>
    <t>att</t>
  </si>
  <si>
    <t>he-goat /bok/</t>
  </si>
  <si>
    <t>bocc</t>
  </si>
  <si>
    <t>son /mak/</t>
  </si>
  <si>
    <t>macc</t>
  </si>
  <si>
    <t>she who reared, they who rear /alte, alde/</t>
  </si>
  <si>
    <t>they who stay /ande/</t>
  </si>
  <si>
    <t>antae</t>
  </si>
  <si>
    <t>staying (gen. sg.) /anta/</t>
  </si>
  <si>
    <t>anta</t>
  </si>
  <si>
    <t>they who hide /k'elde/</t>
  </si>
  <si>
    <t>celtae</t>
  </si>
  <si>
    <t>fosterling /dalte/</t>
  </si>
  <si>
    <t>daltae</t>
  </si>
  <si>
    <t>they who love /kaρde/</t>
  </si>
  <si>
    <t>cartae</t>
  </si>
  <si>
    <t>rights /k'erta/</t>
  </si>
  <si>
    <t>certa</t>
  </si>
  <si>
    <t>thorn /d'elg/</t>
  </si>
  <si>
    <t>delg</t>
  </si>
  <si>
    <t>bad /olk/</t>
  </si>
  <si>
    <t>olc</t>
  </si>
  <si>
    <t>red /d'erg/</t>
  </si>
  <si>
    <t>derg</t>
  </si>
  <si>
    <t>hole /d'erk/</t>
  </si>
  <si>
    <t>derc</t>
  </si>
  <si>
    <t>same /k'ēdνe/</t>
  </si>
  <si>
    <t>cétnae</t>
  </si>
  <si>
    <t>they say /eb'ρ'əd/</t>
  </si>
  <si>
    <t>wisdom /egνe/</t>
  </si>
  <si>
    <t>ecnae</t>
  </si>
  <si>
    <t>length /fod/</t>
  </si>
  <si>
    <t>fot</t>
  </si>
  <si>
    <t>long /fode/</t>
  </si>
  <si>
    <t>fotae</t>
  </si>
  <si>
    <t>refusal /ob/</t>
  </si>
  <si>
    <t>op</t>
  </si>
  <si>
    <t>people /pobuλ/</t>
  </si>
  <si>
    <t>popul</t>
  </si>
  <si>
    <t>soft /bog/</t>
  </si>
  <si>
    <t>boc</t>
  </si>
  <si>
    <t>softness /buge/</t>
  </si>
  <si>
    <t>bucae</t>
  </si>
  <si>
    <t>wish /toλ/</t>
  </si>
  <si>
    <t>tol</t>
  </si>
  <si>
    <t>hole /pol/</t>
  </si>
  <si>
    <t>poll</t>
  </si>
  <si>
    <t>putting /koρ/</t>
  </si>
  <si>
    <t>*** Lesson 3: Phonology (/course/1155705/sengoidelc-old-irish-for-beginners/1/)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</si>
</sst>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33" borderId="0" xfId="0" applyFill="1"/>
    <xf numFmtId="0" fontId="15" fillId="33" borderId="0" xfId="0" applyFont="1" applyFill="1"/>
    <xf numFmtId="0" fontId="15" fillId="35" borderId="0" xfId="0" applyFont="1" applyFill="1"/>
    <xf numFmtId="0" fontId="15" fillId="0" borderId="0" xfId="0" applyFont="1"/>
    <xf numFmtId="0" fontId="15" fillId="34" borderId="0" xfId="0" applyFont="1" applyFill="1"/>
    <xf numFmtId="0" fontId="0" fillId="0" borderId="0" xfId="0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0" Type="http://schemas.openxmlformats.org/officeDocument/2006/relationships/image" Target="../media/image230.png"/><Relationship Id="rId235" Type="http://schemas.openxmlformats.org/officeDocument/2006/relationships/image" Target="../media/image235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2" name="Picture 1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3" name="Picture 2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4" name="Picture 3" descr="https://upload.wikimedia.org/wikipedia/commons/thumb/5/52/Flag_of_%C3%85land.svg/23px-Flag_of_%C3%85land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200025</xdr:colOff>
      <xdr:row>5</xdr:row>
      <xdr:rowOff>142875</xdr:rowOff>
    </xdr:to>
    <xdr:pic>
      <xdr:nvPicPr>
        <xdr:cNvPr id="5" name="Picture 4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6" name="Picture 5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7" name="Picture 6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8" name="Picture 7" descr="https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9" name="Picture 8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0" name="Picture 9" descr="https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11" name="Picture 10" descr="https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133350</xdr:rowOff>
    </xdr:to>
    <xdr:pic>
      <xdr:nvPicPr>
        <xdr:cNvPr id="12" name="Picture 11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114300</xdr:rowOff>
    </xdr:to>
    <xdr:pic>
      <xdr:nvPicPr>
        <xdr:cNvPr id="13" name="Picture 12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14" name="Picture 13" descr="https://upload.wikimedia.org/wikipedia/commons/thumb/3/3d/Flag_of_Artsakh.svg/23px-Flag_of_Artsakh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5" name="Picture 14" descr="https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114300</xdr:rowOff>
    </xdr:to>
    <xdr:pic>
      <xdr:nvPicPr>
        <xdr:cNvPr id="16" name="Picture 15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17" name="Picture 16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114300</xdr:rowOff>
    </xdr:to>
    <xdr:pic>
      <xdr:nvPicPr>
        <xdr:cNvPr id="18" name="Picture 17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114300</xdr:rowOff>
    </xdr:to>
    <xdr:pic>
      <xdr:nvPicPr>
        <xdr:cNvPr id="19" name="Picture 18" descr="https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133350</xdr:rowOff>
    </xdr:to>
    <xdr:pic>
      <xdr:nvPicPr>
        <xdr:cNvPr id="20" name="Picture 19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133350</xdr:rowOff>
    </xdr:to>
    <xdr:pic>
      <xdr:nvPicPr>
        <xdr:cNvPr id="21" name="Picture 20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22" name="Picture 21" descr="https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114300</xdr:rowOff>
    </xdr:to>
    <xdr:pic>
      <xdr:nvPicPr>
        <xdr:cNvPr id="23" name="Picture 22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142875</xdr:rowOff>
    </xdr:to>
    <xdr:pic>
      <xdr:nvPicPr>
        <xdr:cNvPr id="24" name="Picture 23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25" name="Picture 24" descr="https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142875</xdr:rowOff>
    </xdr:to>
    <xdr:pic>
      <xdr:nvPicPr>
        <xdr:cNvPr id="26" name="Picture 25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114300</xdr:rowOff>
    </xdr:to>
    <xdr:pic>
      <xdr:nvPicPr>
        <xdr:cNvPr id="27" name="Picture 26" descr="https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28" name="Picture 27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29</xdr:row>
      <xdr:rowOff>142875</xdr:rowOff>
    </xdr:to>
    <xdr:pic>
      <xdr:nvPicPr>
        <xdr:cNvPr id="29" name="Picture 28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114300</xdr:rowOff>
    </xdr:to>
    <xdr:pic>
      <xdr:nvPicPr>
        <xdr:cNvPr id="30" name="Picture 29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31" name="Picture 30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32</xdr:row>
      <xdr:rowOff>142875</xdr:rowOff>
    </xdr:to>
    <xdr:pic>
      <xdr:nvPicPr>
        <xdr:cNvPr id="32" name="Picture 31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114300</xdr:rowOff>
    </xdr:to>
    <xdr:pic>
      <xdr:nvPicPr>
        <xdr:cNvPr id="33" name="Picture 32" descr="https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133350</xdr:rowOff>
    </xdr:to>
    <xdr:pic>
      <xdr:nvPicPr>
        <xdr:cNvPr id="34" name="Picture 33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35" name="Picture 34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133350</xdr:rowOff>
    </xdr:to>
    <xdr:pic>
      <xdr:nvPicPr>
        <xdr:cNvPr id="36" name="Picture 35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37" name="Picture 36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38" name="Picture 37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114300</xdr:rowOff>
    </xdr:to>
    <xdr:pic>
      <xdr:nvPicPr>
        <xdr:cNvPr id="39" name="Picture 38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133350</xdr:rowOff>
    </xdr:to>
    <xdr:pic>
      <xdr:nvPicPr>
        <xdr:cNvPr id="40" name="Picture 39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114300</xdr:rowOff>
    </xdr:to>
    <xdr:pic>
      <xdr:nvPicPr>
        <xdr:cNvPr id="41" name="Picture 40" descr="https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42" name="Picture 41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43" name="Picture 42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44" name="Picture 43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45" name="Picture 44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114300</xdr:rowOff>
    </xdr:to>
    <xdr:pic>
      <xdr:nvPicPr>
        <xdr:cNvPr id="46" name="Picture 45" descr="https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47" name="Picture 46" descr="https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48" name="Picture 47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133350</xdr:rowOff>
    </xdr:to>
    <xdr:pic>
      <xdr:nvPicPr>
        <xdr:cNvPr id="49" name="Picture 48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142875</xdr:rowOff>
    </xdr:to>
    <xdr:pic>
      <xdr:nvPicPr>
        <xdr:cNvPr id="50" name="Picture 49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142875</xdr:rowOff>
    </xdr:to>
    <xdr:pic>
      <xdr:nvPicPr>
        <xdr:cNvPr id="51" name="Picture 50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114300</xdr:rowOff>
    </xdr:to>
    <xdr:pic>
      <xdr:nvPicPr>
        <xdr:cNvPr id="52" name="Picture 51" descr="https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133350</xdr:rowOff>
    </xdr:to>
    <xdr:pic>
      <xdr:nvPicPr>
        <xdr:cNvPr id="53" name="Picture 52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54" name="Picture 53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55" name="Picture 54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114300</xdr:rowOff>
    </xdr:to>
    <xdr:pic>
      <xdr:nvPicPr>
        <xdr:cNvPr id="56" name="Picture 55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142875</xdr:rowOff>
    </xdr:to>
    <xdr:pic>
      <xdr:nvPicPr>
        <xdr:cNvPr id="57" name="Picture 56" descr="https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58" name="Picture 57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142875</xdr:rowOff>
    </xdr:to>
    <xdr:pic>
      <xdr:nvPicPr>
        <xdr:cNvPr id="59" name="Picture 58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60</xdr:row>
      <xdr:rowOff>142875</xdr:rowOff>
    </xdr:to>
    <xdr:pic>
      <xdr:nvPicPr>
        <xdr:cNvPr id="60" name="Picture 59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142875</xdr:rowOff>
    </xdr:to>
    <xdr:pic>
      <xdr:nvPicPr>
        <xdr:cNvPr id="61" name="Picture 60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219075</xdr:colOff>
      <xdr:row>62</xdr:row>
      <xdr:rowOff>114300</xdr:rowOff>
    </xdr:to>
    <xdr:pic>
      <xdr:nvPicPr>
        <xdr:cNvPr id="62" name="Picture 61" descr="https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63" name="Picture 62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64" name="Picture 63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142875</xdr:rowOff>
    </xdr:to>
    <xdr:pic>
      <xdr:nvPicPr>
        <xdr:cNvPr id="65" name="Picture 64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66" name="Picture 65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123825</xdr:rowOff>
    </xdr:to>
    <xdr:pic>
      <xdr:nvPicPr>
        <xdr:cNvPr id="67" name="Picture 66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03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142875</xdr:rowOff>
    </xdr:to>
    <xdr:pic>
      <xdr:nvPicPr>
        <xdr:cNvPr id="68" name="Picture 67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219075</xdr:colOff>
      <xdr:row>69</xdr:row>
      <xdr:rowOff>114300</xdr:rowOff>
    </xdr:to>
    <xdr:pic>
      <xdr:nvPicPr>
        <xdr:cNvPr id="69" name="Picture 68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70" name="Picture 69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142875</xdr:rowOff>
    </xdr:to>
    <xdr:pic>
      <xdr:nvPicPr>
        <xdr:cNvPr id="71" name="Picture 70" descr="https://upload.wikimedia.org/wikipedia/commons/thumb/f/fb/Flag_of_Eswatini.svg/23px-Flag_of_Eswatini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114300</xdr:rowOff>
    </xdr:to>
    <xdr:pic>
      <xdr:nvPicPr>
        <xdr:cNvPr id="72" name="Picture 71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114300</xdr:rowOff>
    </xdr:to>
    <xdr:pic>
      <xdr:nvPicPr>
        <xdr:cNvPr id="73" name="Picture 72" descr="https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200025</xdr:colOff>
      <xdr:row>74</xdr:row>
      <xdr:rowOff>142875</xdr:rowOff>
    </xdr:to>
    <xdr:pic>
      <xdr:nvPicPr>
        <xdr:cNvPr id="74" name="Picture 73" descr="https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114300</xdr:rowOff>
    </xdr:to>
    <xdr:pic>
      <xdr:nvPicPr>
        <xdr:cNvPr id="75" name="Picture 74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133350</xdr:rowOff>
    </xdr:to>
    <xdr:pic>
      <xdr:nvPicPr>
        <xdr:cNvPr id="76" name="Picture 75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142875</xdr:rowOff>
    </xdr:to>
    <xdr:pic>
      <xdr:nvPicPr>
        <xdr:cNvPr id="77" name="Picture 7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142875</xdr:rowOff>
    </xdr:to>
    <xdr:pic>
      <xdr:nvPicPr>
        <xdr:cNvPr id="78" name="Picture 77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142875</xdr:rowOff>
    </xdr:to>
    <xdr:pic>
      <xdr:nvPicPr>
        <xdr:cNvPr id="79" name="Picture 78" descr="https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142875</xdr:rowOff>
    </xdr:to>
    <xdr:pic>
      <xdr:nvPicPr>
        <xdr:cNvPr id="80" name="Picture 79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81" name="Picture 80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219075</xdr:colOff>
      <xdr:row>82</xdr:row>
      <xdr:rowOff>142875</xdr:rowOff>
    </xdr:to>
    <xdr:pic>
      <xdr:nvPicPr>
        <xdr:cNvPr id="82" name="Picture 81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133350</xdr:rowOff>
    </xdr:to>
    <xdr:pic>
      <xdr:nvPicPr>
        <xdr:cNvPr id="83" name="Picture 82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142875</xdr:rowOff>
    </xdr:to>
    <xdr:pic>
      <xdr:nvPicPr>
        <xdr:cNvPr id="84" name="Picture 83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5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85" name="Picture 84" descr="https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pic>
      <xdr:nvPicPr>
        <xdr:cNvPr id="86" name="Picture 85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2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87" name="Picture 86" descr="https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133350</xdr:rowOff>
    </xdr:to>
    <xdr:pic>
      <xdr:nvPicPr>
        <xdr:cNvPr id="88" name="Picture 87" descr="https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66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114300</xdr:rowOff>
    </xdr:to>
    <xdr:pic>
      <xdr:nvPicPr>
        <xdr:cNvPr id="89" name="Picture 88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219075</xdr:colOff>
      <xdr:row>90</xdr:row>
      <xdr:rowOff>133350</xdr:rowOff>
    </xdr:to>
    <xdr:pic>
      <xdr:nvPicPr>
        <xdr:cNvPr id="90" name="Picture 89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3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pic>
      <xdr:nvPicPr>
        <xdr:cNvPr id="91" name="Picture 90" descr="https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1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142875</xdr:rowOff>
    </xdr:to>
    <xdr:pic>
      <xdr:nvPicPr>
        <xdr:cNvPr id="92" name="Picture 91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114300</xdr:rowOff>
    </xdr:to>
    <xdr:pic>
      <xdr:nvPicPr>
        <xdr:cNvPr id="93" name="Picture 92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8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133350</xdr:rowOff>
    </xdr:to>
    <xdr:pic>
      <xdr:nvPicPr>
        <xdr:cNvPr id="94" name="Picture 93" descr="https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2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133350</xdr:rowOff>
    </xdr:to>
    <xdr:pic>
      <xdr:nvPicPr>
        <xdr:cNvPr id="95" name="Picture 94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5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114300</xdr:rowOff>
    </xdr:to>
    <xdr:pic>
      <xdr:nvPicPr>
        <xdr:cNvPr id="96" name="Picture 95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114300</xdr:rowOff>
    </xdr:to>
    <xdr:pic>
      <xdr:nvPicPr>
        <xdr:cNvPr id="97" name="Picture 96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200025</xdr:colOff>
      <xdr:row>98</xdr:row>
      <xdr:rowOff>142875</xdr:rowOff>
    </xdr:to>
    <xdr:pic>
      <xdr:nvPicPr>
        <xdr:cNvPr id="98" name="Picture 97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95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142875</xdr:rowOff>
    </xdr:to>
    <xdr:pic>
      <xdr:nvPicPr>
        <xdr:cNvPr id="99" name="Picture 98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100" name="Picture 99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5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123825</xdr:rowOff>
    </xdr:to>
    <xdr:pic>
      <xdr:nvPicPr>
        <xdr:cNvPr id="101" name="Picture 100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38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142875</xdr:rowOff>
    </xdr:to>
    <xdr:pic>
      <xdr:nvPicPr>
        <xdr:cNvPr id="102" name="Picture 101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1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114300</xdr:rowOff>
    </xdr:to>
    <xdr:pic>
      <xdr:nvPicPr>
        <xdr:cNvPr id="103" name="Picture 102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219075</xdr:colOff>
      <xdr:row>104</xdr:row>
      <xdr:rowOff>114300</xdr:rowOff>
    </xdr:to>
    <xdr:pic>
      <xdr:nvPicPr>
        <xdr:cNvPr id="104" name="Picture 103" descr="https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0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200025</xdr:colOff>
      <xdr:row>105</xdr:row>
      <xdr:rowOff>142875</xdr:rowOff>
    </xdr:to>
    <xdr:pic>
      <xdr:nvPicPr>
        <xdr:cNvPr id="105" name="Picture 104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106" name="Picture 105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114300</xdr:rowOff>
    </xdr:to>
    <xdr:pic>
      <xdr:nvPicPr>
        <xdr:cNvPr id="107" name="Picture 106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4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142875</xdr:rowOff>
    </xdr:to>
    <xdr:pic>
      <xdr:nvPicPr>
        <xdr:cNvPr id="108" name="Picture 107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2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109" name="Picture 108" descr="https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9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110" name="Picture 109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114300</xdr:rowOff>
    </xdr:to>
    <xdr:pic>
      <xdr:nvPicPr>
        <xdr:cNvPr id="111" name="Picture 110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6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142875</xdr:rowOff>
    </xdr:to>
    <xdr:pic>
      <xdr:nvPicPr>
        <xdr:cNvPr id="112" name="Picture 111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4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113" name="Picture 112" descr="https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114300</xdr:rowOff>
    </xdr:to>
    <xdr:pic>
      <xdr:nvPicPr>
        <xdr:cNvPr id="114" name="Picture 113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142875</xdr:rowOff>
    </xdr:to>
    <xdr:pic>
      <xdr:nvPicPr>
        <xdr:cNvPr id="115" name="Picture 114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0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200025</xdr:colOff>
      <xdr:row>116</xdr:row>
      <xdr:rowOff>142875</xdr:rowOff>
    </xdr:to>
    <xdr:pic>
      <xdr:nvPicPr>
        <xdr:cNvPr id="116" name="Picture 115" descr="https://upload.wikimedia.org/wikipedia/commons/thumb/1/1f/Flag_of_Kosovo.svg/21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82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114300</xdr:rowOff>
    </xdr:to>
    <xdr:pic>
      <xdr:nvPicPr>
        <xdr:cNvPr id="117" name="Picture 116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7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133350</xdr:rowOff>
    </xdr:to>
    <xdr:pic>
      <xdr:nvPicPr>
        <xdr:cNvPr id="118" name="Picture 117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63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119" name="Picture 118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4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114300</xdr:rowOff>
    </xdr:to>
    <xdr:pic>
      <xdr:nvPicPr>
        <xdr:cNvPr id="120" name="Picture 119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142875</xdr:rowOff>
    </xdr:to>
    <xdr:pic>
      <xdr:nvPicPr>
        <xdr:cNvPr id="121" name="Picture 120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1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122" name="Picture 121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0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114300</xdr:rowOff>
    </xdr:to>
    <xdr:pic>
      <xdr:nvPicPr>
        <xdr:cNvPr id="123" name="Picture 122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8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114300</xdr:rowOff>
    </xdr:to>
    <xdr:pic>
      <xdr:nvPicPr>
        <xdr:cNvPr id="124" name="Picture 123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7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133350</xdr:rowOff>
    </xdr:to>
    <xdr:pic>
      <xdr:nvPicPr>
        <xdr:cNvPr id="125" name="Picture 124" descr="https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6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133350</xdr:rowOff>
    </xdr:to>
    <xdr:pic>
      <xdr:nvPicPr>
        <xdr:cNvPr id="126" name="Picture 125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9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133350</xdr:rowOff>
    </xdr:to>
    <xdr:pic>
      <xdr:nvPicPr>
        <xdr:cNvPr id="127" name="Picture 126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219075</xdr:colOff>
      <xdr:row>128</xdr:row>
      <xdr:rowOff>142875</xdr:rowOff>
    </xdr:to>
    <xdr:pic>
      <xdr:nvPicPr>
        <xdr:cNvPr id="128" name="Picture 127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129" name="Picture 128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114300</xdr:rowOff>
    </xdr:to>
    <xdr:pic>
      <xdr:nvPicPr>
        <xdr:cNvPr id="130" name="Picture 129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142875</xdr:rowOff>
    </xdr:to>
    <xdr:pic>
      <xdr:nvPicPr>
        <xdr:cNvPr id="131" name="Picture 130" descr="https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6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pic>
      <xdr:nvPicPr>
        <xdr:cNvPr id="132" name="Picture 131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4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133" name="Picture 132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114300</xdr:rowOff>
    </xdr:to>
    <xdr:pic>
      <xdr:nvPicPr>
        <xdr:cNvPr id="134" name="Picture 133" descr="https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2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135" name="Picture 134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0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142875</xdr:rowOff>
    </xdr:to>
    <xdr:pic>
      <xdr:nvPicPr>
        <xdr:cNvPr id="136" name="Picture 135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8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137" name="Picture 13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5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123825</xdr:rowOff>
    </xdr:to>
    <xdr:pic>
      <xdr:nvPicPr>
        <xdr:cNvPr id="138" name="Picture 137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0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139" name="Picture 138" descr="https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114300</xdr:rowOff>
    </xdr:to>
    <xdr:pic>
      <xdr:nvPicPr>
        <xdr:cNvPr id="140" name="Picture 139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8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180975</xdr:colOff>
      <xdr:row>141</xdr:row>
      <xdr:rowOff>142875</xdr:rowOff>
    </xdr:to>
    <xdr:pic>
      <xdr:nvPicPr>
        <xdr:cNvPr id="141" name="Picture 140" descr="https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735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114300</xdr:rowOff>
    </xdr:to>
    <xdr:pic>
      <xdr:nvPicPr>
        <xdr:cNvPr id="142" name="Picture 141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4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114300</xdr:rowOff>
    </xdr:to>
    <xdr:pic>
      <xdr:nvPicPr>
        <xdr:cNvPr id="143" name="Picture 142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2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114300</xdr:rowOff>
    </xdr:to>
    <xdr:pic>
      <xdr:nvPicPr>
        <xdr:cNvPr id="144" name="Picture 143" descr="https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0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pic>
      <xdr:nvPicPr>
        <xdr:cNvPr id="145" name="Picture 144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8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142875</xdr:rowOff>
    </xdr:to>
    <xdr:pic>
      <xdr:nvPicPr>
        <xdr:cNvPr id="146" name="Picture 145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6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142875</xdr:rowOff>
    </xdr:to>
    <xdr:pic>
      <xdr:nvPicPr>
        <xdr:cNvPr id="147" name="Picture 146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pic>
      <xdr:nvPicPr>
        <xdr:cNvPr id="148" name="Picture 147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3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114300</xdr:rowOff>
    </xdr:to>
    <xdr:pic>
      <xdr:nvPicPr>
        <xdr:cNvPr id="149" name="Picture 148" descr="https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2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151</xdr:row>
      <xdr:rowOff>0</xdr:rowOff>
    </xdr:to>
    <xdr:pic>
      <xdr:nvPicPr>
        <xdr:cNvPr id="150" name="Picture 149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25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9525</xdr:rowOff>
    </xdr:from>
    <xdr:to>
      <xdr:col>0</xdr:col>
      <xdr:colOff>219075</xdr:colOff>
      <xdr:row>151</xdr:row>
      <xdr:rowOff>152400</xdr:rowOff>
    </xdr:to>
    <xdr:pic>
      <xdr:nvPicPr>
        <xdr:cNvPr id="151" name="Picture 150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409575</xdr:colOff>
      <xdr:row>152</xdr:row>
      <xdr:rowOff>114300</xdr:rowOff>
    </xdr:to>
    <xdr:pic>
      <xdr:nvPicPr>
        <xdr:cNvPr id="152" name="Picture 151" descr="https://upload.wikimedia.org/wikipedia/commons/thumb/2/26/Flags_of_New_Caledonia.svg/43px-Flags_of_New_Cal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74075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114300</xdr:rowOff>
    </xdr:to>
    <xdr:pic>
      <xdr:nvPicPr>
        <xdr:cNvPr id="153" name="Picture 152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3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133350</xdr:rowOff>
    </xdr:to>
    <xdr:pic>
      <xdr:nvPicPr>
        <xdr:cNvPr id="154" name="Picture 153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9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171450</xdr:colOff>
      <xdr:row>155</xdr:row>
      <xdr:rowOff>142875</xdr:rowOff>
    </xdr:to>
    <xdr:pic>
      <xdr:nvPicPr>
        <xdr:cNvPr id="155" name="Picture 154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790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pic>
      <xdr:nvPicPr>
        <xdr:cNvPr id="156" name="Picture 155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114300</xdr:rowOff>
    </xdr:to>
    <xdr:pic>
      <xdr:nvPicPr>
        <xdr:cNvPr id="157" name="Picture 156" descr="https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6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219075</xdr:colOff>
      <xdr:row>158</xdr:row>
      <xdr:rowOff>114300</xdr:rowOff>
    </xdr:to>
    <xdr:pic>
      <xdr:nvPicPr>
        <xdr:cNvPr id="158" name="Picture 157" descr="https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3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114300</xdr:rowOff>
    </xdr:to>
    <xdr:pic>
      <xdr:nvPicPr>
        <xdr:cNvPr id="159" name="Picture 158" descr="https://upload.wikimedia.org/wikipedia/commons/thumb/7/79/Flag_of_North_Macedonia.svg/23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9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142875</xdr:rowOff>
    </xdr:to>
    <xdr:pic>
      <xdr:nvPicPr>
        <xdr:cNvPr id="160" name="Picture 159" descr="https://upload.wikimedia.org/wikipedia/commons/thumb/1/1e/Flag_of_the_Turkish_Republic_of_Northern_Cyprus.svg/23px-Flag_of_the_Turkish_Republic_of_Northern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6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114300</xdr:rowOff>
    </xdr:to>
    <xdr:pic>
      <xdr:nvPicPr>
        <xdr:cNvPr id="161" name="Picture 160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4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200025</xdr:colOff>
      <xdr:row>162</xdr:row>
      <xdr:rowOff>142875</xdr:rowOff>
    </xdr:to>
    <xdr:pic>
      <xdr:nvPicPr>
        <xdr:cNvPr id="162" name="Picture 161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8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114300</xdr:rowOff>
    </xdr:to>
    <xdr:pic>
      <xdr:nvPicPr>
        <xdr:cNvPr id="163" name="Picture 162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8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64" name="Picture 163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7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133350</xdr:rowOff>
    </xdr:to>
    <xdr:pic>
      <xdr:nvPicPr>
        <xdr:cNvPr id="165" name="Picture 164" descr="https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6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166" name="Picture 165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4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167" name="Picture 166" descr="https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0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168</xdr:row>
      <xdr:rowOff>142875</xdr:rowOff>
    </xdr:to>
    <xdr:pic>
      <xdr:nvPicPr>
        <xdr:cNvPr id="168" name="Picture 167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94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123825</xdr:rowOff>
    </xdr:to>
    <xdr:pic>
      <xdr:nvPicPr>
        <xdr:cNvPr id="169" name="Picture 168" descr="https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65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142875</xdr:rowOff>
    </xdr:to>
    <xdr:pic>
      <xdr:nvPicPr>
        <xdr:cNvPr id="170" name="Picture 169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4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114300</xdr:rowOff>
    </xdr:to>
    <xdr:pic>
      <xdr:nvPicPr>
        <xdr:cNvPr id="171" name="Picture 170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114300</xdr:rowOff>
    </xdr:to>
    <xdr:pic>
      <xdr:nvPicPr>
        <xdr:cNvPr id="172" name="Picture 171" descr="https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9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133350</xdr:rowOff>
    </xdr:to>
    <xdr:pic>
      <xdr:nvPicPr>
        <xdr:cNvPr id="173" name="Picture 172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7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219075</xdr:colOff>
      <xdr:row>174</xdr:row>
      <xdr:rowOff>142875</xdr:rowOff>
    </xdr:to>
    <xdr:pic>
      <xdr:nvPicPr>
        <xdr:cNvPr id="174" name="Picture 173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175" name="Picture 174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1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85725</xdr:rowOff>
    </xdr:to>
    <xdr:pic>
      <xdr:nvPicPr>
        <xdr:cNvPr id="176" name="Picture 175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945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142875</xdr:rowOff>
    </xdr:to>
    <xdr:pic>
      <xdr:nvPicPr>
        <xdr:cNvPr id="177" name="Picture 176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7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219075</xdr:colOff>
      <xdr:row>178</xdr:row>
      <xdr:rowOff>142875</xdr:rowOff>
    </xdr:to>
    <xdr:pic>
      <xdr:nvPicPr>
        <xdr:cNvPr id="178" name="Picture 177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142875</xdr:rowOff>
    </xdr:to>
    <xdr:pic>
      <xdr:nvPicPr>
        <xdr:cNvPr id="179" name="Picture 178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1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142875</xdr:rowOff>
    </xdr:to>
    <xdr:pic>
      <xdr:nvPicPr>
        <xdr:cNvPr id="180" name="Picture 17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0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114300</xdr:rowOff>
    </xdr:to>
    <xdr:pic>
      <xdr:nvPicPr>
        <xdr:cNvPr id="181" name="Picture 180" descr="https://upload.wikimedia.org/wikipedia/commons/thumb/0/00/Flag_of_Saint_Helena.svg/23px-Flag_of_Saint_Helena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7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142875</xdr:rowOff>
    </xdr:to>
    <xdr:pic>
      <xdr:nvPicPr>
        <xdr:cNvPr id="182" name="Picture 181" descr="https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4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183" name="Picture 182" descr="https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1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184" name="Picture 18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9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142875</xdr:rowOff>
    </xdr:to>
    <xdr:pic>
      <xdr:nvPicPr>
        <xdr:cNvPr id="185" name="Picture 18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6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142875</xdr:rowOff>
    </xdr:to>
    <xdr:pic>
      <xdr:nvPicPr>
        <xdr:cNvPr id="186" name="Picture 185" descr="https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0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114300</xdr:rowOff>
    </xdr:to>
    <xdr:pic>
      <xdr:nvPicPr>
        <xdr:cNvPr id="187" name="Picture 186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62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188</xdr:row>
      <xdr:rowOff>142875</xdr:rowOff>
    </xdr:to>
    <xdr:pic>
      <xdr:nvPicPr>
        <xdr:cNvPr id="188" name="Picture 187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52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189" name="Picture 188" descr="https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2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142875</xdr:rowOff>
    </xdr:to>
    <xdr:pic>
      <xdr:nvPicPr>
        <xdr:cNvPr id="190" name="Picture 189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8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191" name="Picture 190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6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142875</xdr:rowOff>
    </xdr:to>
    <xdr:pic>
      <xdr:nvPicPr>
        <xdr:cNvPr id="192" name="Picture 191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5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114300</xdr:rowOff>
    </xdr:to>
    <xdr:pic>
      <xdr:nvPicPr>
        <xdr:cNvPr id="193" name="Picture 192" descr="https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4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142875</xdr:rowOff>
    </xdr:to>
    <xdr:pic>
      <xdr:nvPicPr>
        <xdr:cNvPr id="194" name="Picture 193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2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142875</xdr:rowOff>
    </xdr:to>
    <xdr:pic>
      <xdr:nvPicPr>
        <xdr:cNvPr id="195" name="Picture 194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1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196" name="Picture 195" descr="https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142875</xdr:rowOff>
    </xdr:to>
    <xdr:pic>
      <xdr:nvPicPr>
        <xdr:cNvPr id="197" name="Picture 196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5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219075</xdr:colOff>
      <xdr:row>198</xdr:row>
      <xdr:rowOff>114300</xdr:rowOff>
    </xdr:to>
    <xdr:pic>
      <xdr:nvPicPr>
        <xdr:cNvPr id="198" name="Picture 197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4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99" name="Picture 198" descr="https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3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219075</xdr:colOff>
      <xdr:row>200</xdr:row>
      <xdr:rowOff>142875</xdr:rowOff>
    </xdr:to>
    <xdr:pic>
      <xdr:nvPicPr>
        <xdr:cNvPr id="200" name="Picture 199" descr="https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1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114300</xdr:rowOff>
    </xdr:to>
    <xdr:pic>
      <xdr:nvPicPr>
        <xdr:cNvPr id="201" name="Picture 200" descr="https://upload.wikimedia.org/wikipedia/commons/thumb/4/4d/Flag_of_Somaliland.svg/23px-Flag_of_Somaliland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0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142875</xdr:rowOff>
    </xdr:to>
    <xdr:pic>
      <xdr:nvPicPr>
        <xdr:cNvPr id="202" name="Picture 201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8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203" name="Picture 202" descr="https://upload.wikimedia.org/wikipedia/commons/thumb/e/ed/Flag_of_South_Georgia_and_the_South_Sandwich_Islands.svg/23px-Flag_of_South_Georgia_and_the_South_Sandwich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4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114300</xdr:rowOff>
    </xdr:to>
    <xdr:pic>
      <xdr:nvPicPr>
        <xdr:cNvPr id="204" name="Picture 203" descr="https://upload.wikimedia.org/wikipedia/commons/thumb/1/12/Flag_of_South_Ossetia.svg/23px-Flag_of_South_Osseti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77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114300</xdr:rowOff>
    </xdr:to>
    <xdr:pic>
      <xdr:nvPicPr>
        <xdr:cNvPr id="205" name="Picture 204" descr="https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5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142875</xdr:rowOff>
    </xdr:to>
    <xdr:pic>
      <xdr:nvPicPr>
        <xdr:cNvPr id="206" name="Picture 205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3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114300</xdr:rowOff>
    </xdr:to>
    <xdr:pic>
      <xdr:nvPicPr>
        <xdr:cNvPr id="207" name="Picture 206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2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114300</xdr:rowOff>
    </xdr:to>
    <xdr:pic>
      <xdr:nvPicPr>
        <xdr:cNvPr id="208" name="Picture 207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8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142875</xdr:rowOff>
    </xdr:to>
    <xdr:pic>
      <xdr:nvPicPr>
        <xdr:cNvPr id="209" name="Picture 208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4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200025</xdr:colOff>
      <xdr:row>210</xdr:row>
      <xdr:rowOff>142875</xdr:rowOff>
    </xdr:to>
    <xdr:pic>
      <xdr:nvPicPr>
        <xdr:cNvPr id="210" name="Picture 209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25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133350</xdr:rowOff>
    </xdr:to>
    <xdr:pic>
      <xdr:nvPicPr>
        <xdr:cNvPr id="211" name="Picture 210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68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212" name="Picture 211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4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142875</xdr:rowOff>
    </xdr:to>
    <xdr:pic>
      <xdr:nvPicPr>
        <xdr:cNvPr id="213" name="Picture 212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3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214" name="Picture 213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1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215" name="Picture 214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6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142875</xdr:rowOff>
    </xdr:to>
    <xdr:pic>
      <xdr:nvPicPr>
        <xdr:cNvPr id="216" name="Picture 215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4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142875</xdr:rowOff>
    </xdr:to>
    <xdr:pic>
      <xdr:nvPicPr>
        <xdr:cNvPr id="217" name="Picture 216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2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133350</xdr:rowOff>
    </xdr:to>
    <xdr:pic>
      <xdr:nvPicPr>
        <xdr:cNvPr id="218" name="Picture 217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97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114300</xdr:rowOff>
    </xdr:to>
    <xdr:pic>
      <xdr:nvPicPr>
        <xdr:cNvPr id="219" name="Picture 218" descr="https://upload.wikimedia.org/wikipedia/commons/thumb/8/8e/Flag_of_Tokelau.svg/23px-Flag_of_Tokelau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8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114300</xdr:rowOff>
    </xdr:to>
    <xdr:pic>
      <xdr:nvPicPr>
        <xdr:cNvPr id="220" name="Picture 219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5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114300</xdr:rowOff>
    </xdr:to>
    <xdr:pic>
      <xdr:nvPicPr>
        <xdr:cNvPr id="221" name="Picture 220" descr="https://upload.wikimedia.org/wikipedia/commons/thumb/b/bc/Flag_of_Transnistria_%28state%29.svg/23px-Flag_of_Transnistria_%28state%29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4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219075</xdr:colOff>
      <xdr:row>222</xdr:row>
      <xdr:rowOff>133350</xdr:rowOff>
    </xdr:to>
    <xdr:pic>
      <xdr:nvPicPr>
        <xdr:cNvPr id="222" name="Picture 221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11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142875</xdr:rowOff>
    </xdr:to>
    <xdr:pic>
      <xdr:nvPicPr>
        <xdr:cNvPr id="223" name="Picture 222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8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219075</xdr:colOff>
      <xdr:row>224</xdr:row>
      <xdr:rowOff>142875</xdr:rowOff>
    </xdr:to>
    <xdr:pic>
      <xdr:nvPicPr>
        <xdr:cNvPr id="224" name="Picture 223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7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142875</xdr:rowOff>
    </xdr:to>
    <xdr:pic>
      <xdr:nvPicPr>
        <xdr:cNvPr id="225" name="Picture 224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6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114300</xdr:rowOff>
    </xdr:to>
    <xdr:pic>
      <xdr:nvPicPr>
        <xdr:cNvPr id="226" name="Picture 225" descr="https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4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114300</xdr:rowOff>
    </xdr:to>
    <xdr:pic>
      <xdr:nvPicPr>
        <xdr:cNvPr id="227" name="Picture 226" descr="https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9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28" name="Picture 227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142875</xdr:rowOff>
    </xdr:to>
    <xdr:pic>
      <xdr:nvPicPr>
        <xdr:cNvPr id="229" name="Picture 228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0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219075</xdr:colOff>
      <xdr:row>230</xdr:row>
      <xdr:rowOff>114300</xdr:rowOff>
    </xdr:to>
    <xdr:pic>
      <xdr:nvPicPr>
        <xdr:cNvPr id="230" name="Picture 229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88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231" name="Picture 230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5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114300</xdr:rowOff>
    </xdr:to>
    <xdr:pic>
      <xdr:nvPicPr>
        <xdr:cNvPr id="232" name="Picture 231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5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233" name="Picture 232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2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114300</xdr:rowOff>
    </xdr:to>
    <xdr:pic>
      <xdr:nvPicPr>
        <xdr:cNvPr id="234" name="Picture 233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7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133350</xdr:rowOff>
    </xdr:to>
    <xdr:pic>
      <xdr:nvPicPr>
        <xdr:cNvPr id="235" name="Picture 234" descr="https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55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152400</xdr:rowOff>
    </xdr:to>
    <xdr:pic>
      <xdr:nvPicPr>
        <xdr:cNvPr id="236" name="Picture 235" descr="https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3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142875</xdr:rowOff>
    </xdr:to>
    <xdr:pic>
      <xdr:nvPicPr>
        <xdr:cNvPr id="237" name="Picture 236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11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219075</xdr:colOff>
      <xdr:row>238</xdr:row>
      <xdr:rowOff>142875</xdr:rowOff>
    </xdr:to>
    <xdr:pic>
      <xdr:nvPicPr>
        <xdr:cNvPr id="238" name="Picture 237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9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114300</xdr:rowOff>
    </xdr:to>
    <xdr:pic>
      <xdr:nvPicPr>
        <xdr:cNvPr id="239" name="Picture 238" descr="https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7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142875</xdr:rowOff>
    </xdr:to>
    <xdr:pic>
      <xdr:nvPicPr>
        <xdr:cNvPr id="240" name="Picture 239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3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142875</xdr:rowOff>
    </xdr:to>
    <xdr:pic>
      <xdr:nvPicPr>
        <xdr:cNvPr id="241" name="Picture 24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114300</xdr:rowOff>
    </xdr:to>
    <xdr:pic>
      <xdr:nvPicPr>
        <xdr:cNvPr id="242" name="Picture 241" descr="https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4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243" name="Picture 242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2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219075</xdr:colOff>
      <xdr:row>244</xdr:row>
      <xdr:rowOff>142875</xdr:rowOff>
    </xdr:to>
    <xdr:pic>
      <xdr:nvPicPr>
        <xdr:cNvPr id="244" name="Picture 243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1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114300</xdr:rowOff>
    </xdr:to>
    <xdr:pic>
      <xdr:nvPicPr>
        <xdr:cNvPr id="245" name="Picture 244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0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9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149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339</v>
      </c>
      <c r="B171" t="s">
        <v>340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343</v>
      </c>
      <c r="B173" t="s">
        <v>344</v>
      </c>
    </row>
    <row r="174" spans="1:2" x14ac:dyDescent="0.25">
      <c r="A174" t="s">
        <v>345</v>
      </c>
      <c r="B174" t="s">
        <v>346</v>
      </c>
    </row>
    <row r="175" spans="1:2" x14ac:dyDescent="0.25">
      <c r="A175" t="s">
        <v>347</v>
      </c>
      <c r="B175" t="s">
        <v>348</v>
      </c>
    </row>
    <row r="176" spans="1:2" x14ac:dyDescent="0.25">
      <c r="A176" t="s">
        <v>349</v>
      </c>
      <c r="B176" t="s">
        <v>350</v>
      </c>
    </row>
    <row r="177" spans="1:2" x14ac:dyDescent="0.25">
      <c r="A177" t="s">
        <v>351</v>
      </c>
      <c r="B177" t="s">
        <v>352</v>
      </c>
    </row>
    <row r="178" spans="1:2" x14ac:dyDescent="0.25">
      <c r="A178" t="s">
        <v>353</v>
      </c>
      <c r="B178" t="s">
        <v>354</v>
      </c>
    </row>
    <row r="179" spans="1:2" x14ac:dyDescent="0.25">
      <c r="A179" t="s">
        <v>355</v>
      </c>
      <c r="B179" t="s">
        <v>356</v>
      </c>
    </row>
    <row r="180" spans="1:2" x14ac:dyDescent="0.25">
      <c r="A180" t="s">
        <v>357</v>
      </c>
      <c r="B180" t="s">
        <v>358</v>
      </c>
    </row>
    <row r="181" spans="1:2" x14ac:dyDescent="0.25">
      <c r="A181" t="s">
        <v>359</v>
      </c>
      <c r="B181" t="s">
        <v>360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363</v>
      </c>
      <c r="B183" t="s">
        <v>364</v>
      </c>
    </row>
    <row r="184" spans="1:2" x14ac:dyDescent="0.25">
      <c r="A184" t="s">
        <v>365</v>
      </c>
      <c r="B184" t="s">
        <v>366</v>
      </c>
    </row>
    <row r="185" spans="1:2" x14ac:dyDescent="0.25">
      <c r="A185" t="s">
        <v>367</v>
      </c>
      <c r="B185" t="s">
        <v>368</v>
      </c>
    </row>
    <row r="186" spans="1:2" x14ac:dyDescent="0.25">
      <c r="A186" t="s">
        <v>369</v>
      </c>
      <c r="B186" t="s">
        <v>370</v>
      </c>
    </row>
    <row r="187" spans="1:2" x14ac:dyDescent="0.25">
      <c r="A187" t="s">
        <v>371</v>
      </c>
      <c r="B187" t="s">
        <v>372</v>
      </c>
    </row>
    <row r="188" spans="1:2" x14ac:dyDescent="0.25">
      <c r="A188" t="s">
        <v>373</v>
      </c>
      <c r="B188" t="s">
        <v>374</v>
      </c>
    </row>
    <row r="189" spans="1:2" x14ac:dyDescent="0.25">
      <c r="A189" t="s">
        <v>375</v>
      </c>
      <c r="B189" t="s">
        <v>376</v>
      </c>
    </row>
    <row r="190" spans="1:2" x14ac:dyDescent="0.25">
      <c r="A190" t="s">
        <v>377</v>
      </c>
      <c r="B190" t="s">
        <v>378</v>
      </c>
    </row>
    <row r="191" spans="1:2" x14ac:dyDescent="0.25">
      <c r="A191" t="s">
        <v>379</v>
      </c>
      <c r="B191" t="s">
        <v>380</v>
      </c>
    </row>
    <row r="192" spans="1:2" x14ac:dyDescent="0.25">
      <c r="A192" t="s">
        <v>381</v>
      </c>
      <c r="B192" t="s">
        <v>382</v>
      </c>
    </row>
    <row r="193" spans="1:2" x14ac:dyDescent="0.25">
      <c r="A193" t="s">
        <v>383</v>
      </c>
      <c r="B193" t="s">
        <v>384</v>
      </c>
    </row>
    <row r="194" spans="1:2" x14ac:dyDescent="0.25">
      <c r="A194" t="s">
        <v>385</v>
      </c>
      <c r="B194" t="s">
        <v>386</v>
      </c>
    </row>
    <row r="195" spans="1:2" x14ac:dyDescent="0.25">
      <c r="A195" t="s">
        <v>387</v>
      </c>
      <c r="B195" t="s">
        <v>388</v>
      </c>
    </row>
    <row r="196" spans="1:2" x14ac:dyDescent="0.25">
      <c r="A196" t="s">
        <v>389</v>
      </c>
      <c r="B196" t="s">
        <v>390</v>
      </c>
    </row>
    <row r="197" spans="1:2" x14ac:dyDescent="0.25">
      <c r="A197" t="s">
        <v>391</v>
      </c>
      <c r="B197" t="s">
        <v>392</v>
      </c>
    </row>
    <row r="198" spans="1:2" x14ac:dyDescent="0.25">
      <c r="A198" t="s">
        <v>393</v>
      </c>
      <c r="B198" t="s">
        <v>394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397</v>
      </c>
      <c r="B200" t="s">
        <v>398</v>
      </c>
    </row>
    <row r="201" spans="1:2" x14ac:dyDescent="0.25">
      <c r="A201" t="s">
        <v>399</v>
      </c>
      <c r="B201" t="s">
        <v>400</v>
      </c>
    </row>
    <row r="202" spans="1:2" x14ac:dyDescent="0.25">
      <c r="A202" t="s">
        <v>401</v>
      </c>
      <c r="B202" t="s">
        <v>402</v>
      </c>
    </row>
    <row r="203" spans="1:2" x14ac:dyDescent="0.25">
      <c r="A203" t="s">
        <v>403</v>
      </c>
      <c r="B203" t="s">
        <v>404</v>
      </c>
    </row>
    <row r="204" spans="1:2" x14ac:dyDescent="0.25">
      <c r="A204" t="s">
        <v>405</v>
      </c>
      <c r="B204" t="s">
        <v>406</v>
      </c>
    </row>
    <row r="205" spans="1:2" x14ac:dyDescent="0.25">
      <c r="A205" t="s">
        <v>407</v>
      </c>
      <c r="B205" t="s">
        <v>408</v>
      </c>
    </row>
    <row r="206" spans="1:2" x14ac:dyDescent="0.25">
      <c r="A206" t="s">
        <v>409</v>
      </c>
      <c r="B206" t="s">
        <v>410</v>
      </c>
    </row>
    <row r="207" spans="1:2" x14ac:dyDescent="0.25">
      <c r="A207" t="s">
        <v>411</v>
      </c>
      <c r="B207" t="s">
        <v>412</v>
      </c>
    </row>
    <row r="208" spans="1:2" x14ac:dyDescent="0.25">
      <c r="A208" t="s">
        <v>413</v>
      </c>
      <c r="B208" t="s">
        <v>414</v>
      </c>
    </row>
    <row r="209" spans="1:2" x14ac:dyDescent="0.25">
      <c r="A209" t="s">
        <v>415</v>
      </c>
      <c r="B209" t="s">
        <v>416</v>
      </c>
    </row>
    <row r="210" spans="1:2" x14ac:dyDescent="0.25">
      <c r="A210" t="s">
        <v>417</v>
      </c>
      <c r="B210" t="s">
        <v>418</v>
      </c>
    </row>
    <row r="211" spans="1:2" x14ac:dyDescent="0.25">
      <c r="A211" t="s">
        <v>419</v>
      </c>
      <c r="B211" t="s">
        <v>420</v>
      </c>
    </row>
    <row r="212" spans="1:2" x14ac:dyDescent="0.25">
      <c r="A212" t="s">
        <v>421</v>
      </c>
      <c r="B212" t="s">
        <v>422</v>
      </c>
    </row>
    <row r="213" spans="1:2" x14ac:dyDescent="0.25">
      <c r="A213" t="s">
        <v>423</v>
      </c>
      <c r="B213" t="s">
        <v>424</v>
      </c>
    </row>
    <row r="214" spans="1:2" x14ac:dyDescent="0.25">
      <c r="A214" t="s">
        <v>425</v>
      </c>
      <c r="B214" t="s">
        <v>426</v>
      </c>
    </row>
    <row r="215" spans="1:2" x14ac:dyDescent="0.25">
      <c r="A215" t="s">
        <v>427</v>
      </c>
      <c r="B215" t="s">
        <v>428</v>
      </c>
    </row>
    <row r="216" spans="1:2" x14ac:dyDescent="0.25">
      <c r="A216" t="s">
        <v>429</v>
      </c>
      <c r="B216" t="s">
        <v>430</v>
      </c>
    </row>
    <row r="217" spans="1:2" x14ac:dyDescent="0.25">
      <c r="A217" t="s">
        <v>431</v>
      </c>
      <c r="B217" t="s">
        <v>432</v>
      </c>
    </row>
    <row r="218" spans="1:2" x14ac:dyDescent="0.25">
      <c r="A218" t="s">
        <v>433</v>
      </c>
      <c r="B218" t="s">
        <v>434</v>
      </c>
    </row>
    <row r="219" spans="1:2" x14ac:dyDescent="0.25">
      <c r="A219" t="s">
        <v>435</v>
      </c>
      <c r="B219" t="s">
        <v>436</v>
      </c>
    </row>
    <row r="220" spans="1:2" x14ac:dyDescent="0.25">
      <c r="A220" t="s">
        <v>437</v>
      </c>
      <c r="B220" t="s">
        <v>438</v>
      </c>
    </row>
    <row r="221" spans="1:2" x14ac:dyDescent="0.25">
      <c r="A221" t="s">
        <v>439</v>
      </c>
      <c r="B221" t="s">
        <v>440</v>
      </c>
    </row>
    <row r="222" spans="1:2" x14ac:dyDescent="0.25">
      <c r="A222" t="s">
        <v>441</v>
      </c>
      <c r="B222" t="s">
        <v>442</v>
      </c>
    </row>
    <row r="223" spans="1:2" x14ac:dyDescent="0.25">
      <c r="A223" t="s">
        <v>443</v>
      </c>
      <c r="B223" t="s">
        <v>444</v>
      </c>
    </row>
    <row r="224" spans="1:2" x14ac:dyDescent="0.25">
      <c r="A224" t="s">
        <v>445</v>
      </c>
      <c r="B224" t="s">
        <v>446</v>
      </c>
    </row>
    <row r="225" spans="1:2" x14ac:dyDescent="0.25">
      <c r="A225" t="s">
        <v>447</v>
      </c>
      <c r="B225" t="s">
        <v>448</v>
      </c>
    </row>
    <row r="226" spans="1:2" x14ac:dyDescent="0.25">
      <c r="A226" t="s">
        <v>449</v>
      </c>
      <c r="B226" t="s">
        <v>450</v>
      </c>
    </row>
    <row r="227" spans="1:2" x14ac:dyDescent="0.25">
      <c r="A227" t="s">
        <v>451</v>
      </c>
      <c r="B227" t="s">
        <v>350</v>
      </c>
    </row>
    <row r="228" spans="1:2" x14ac:dyDescent="0.25">
      <c r="A228" t="s">
        <v>452</v>
      </c>
      <c r="B228" t="s">
        <v>453</v>
      </c>
    </row>
    <row r="229" spans="1:2" x14ac:dyDescent="0.25">
      <c r="A229" t="s">
        <v>454</v>
      </c>
      <c r="B229" t="s">
        <v>455</v>
      </c>
    </row>
    <row r="230" spans="1:2" x14ac:dyDescent="0.25">
      <c r="A230" t="s">
        <v>456</v>
      </c>
      <c r="B230" t="s">
        <v>457</v>
      </c>
    </row>
    <row r="231" spans="1:2" x14ac:dyDescent="0.25">
      <c r="A231" t="s">
        <v>458</v>
      </c>
      <c r="B231" t="s">
        <v>459</v>
      </c>
    </row>
    <row r="232" spans="1:2" x14ac:dyDescent="0.25">
      <c r="A232" t="s">
        <v>460</v>
      </c>
      <c r="B232" t="s">
        <v>461</v>
      </c>
    </row>
    <row r="233" spans="1:2" x14ac:dyDescent="0.25">
      <c r="A233" t="s">
        <v>462</v>
      </c>
      <c r="B233" t="s">
        <v>463</v>
      </c>
    </row>
    <row r="234" spans="1:2" x14ac:dyDescent="0.25">
      <c r="A234" t="s">
        <v>464</v>
      </c>
      <c r="B234" t="s">
        <v>465</v>
      </c>
    </row>
    <row r="235" spans="1:2" x14ac:dyDescent="0.25">
      <c r="A235" t="s">
        <v>466</v>
      </c>
      <c r="B235" t="s">
        <v>467</v>
      </c>
    </row>
    <row r="236" spans="1:2" x14ac:dyDescent="0.25">
      <c r="A236" t="s">
        <v>468</v>
      </c>
      <c r="B236" t="s">
        <v>469</v>
      </c>
    </row>
    <row r="237" spans="1:2" x14ac:dyDescent="0.25">
      <c r="A237" t="s">
        <v>470</v>
      </c>
      <c r="B237" t="s">
        <v>471</v>
      </c>
    </row>
    <row r="238" spans="1:2" x14ac:dyDescent="0.25">
      <c r="A238" t="s">
        <v>472</v>
      </c>
      <c r="B238" t="s">
        <v>473</v>
      </c>
    </row>
    <row r="239" spans="1:2" x14ac:dyDescent="0.25">
      <c r="A239" t="s">
        <v>474</v>
      </c>
      <c r="B239" t="s">
        <v>475</v>
      </c>
    </row>
    <row r="240" spans="1:2" x14ac:dyDescent="0.25">
      <c r="A240" t="s">
        <v>476</v>
      </c>
      <c r="B240" t="s">
        <v>477</v>
      </c>
    </row>
    <row r="241" spans="1:2" x14ac:dyDescent="0.25">
      <c r="A241" t="s">
        <v>478</v>
      </c>
      <c r="B241" t="s">
        <v>245</v>
      </c>
    </row>
    <row r="242" spans="1:2" x14ac:dyDescent="0.25">
      <c r="A242" t="s">
        <v>479</v>
      </c>
      <c r="B242" t="s">
        <v>480</v>
      </c>
    </row>
    <row r="243" spans="1:2" x14ac:dyDescent="0.25">
      <c r="A243" t="s">
        <v>481</v>
      </c>
      <c r="B243" t="s">
        <v>482</v>
      </c>
    </row>
    <row r="244" spans="1:2" x14ac:dyDescent="0.25">
      <c r="A244" t="s">
        <v>483</v>
      </c>
      <c r="B244" t="s">
        <v>484</v>
      </c>
    </row>
    <row r="245" spans="1:2" x14ac:dyDescent="0.25">
      <c r="A245" t="s">
        <v>485</v>
      </c>
      <c r="B245" t="s">
        <v>486</v>
      </c>
    </row>
    <row r="246" spans="1:2" x14ac:dyDescent="0.25">
      <c r="A246" t="s">
        <v>487</v>
      </c>
      <c r="B246" t="s">
        <v>488</v>
      </c>
    </row>
    <row r="247" spans="1:2" x14ac:dyDescent="0.25">
      <c r="A247" t="s">
        <v>489</v>
      </c>
      <c r="B247" t="s">
        <v>490</v>
      </c>
    </row>
    <row r="248" spans="1:2" x14ac:dyDescent="0.25">
      <c r="A248" t="s">
        <v>491</v>
      </c>
      <c r="B248" t="s">
        <v>492</v>
      </c>
    </row>
    <row r="249" spans="1:2" x14ac:dyDescent="0.25">
      <c r="A249" t="s">
        <v>493</v>
      </c>
      <c r="B249" t="s">
        <v>494</v>
      </c>
    </row>
    <row r="250" spans="1:2" x14ac:dyDescent="0.25">
      <c r="A250" t="s">
        <v>495</v>
      </c>
      <c r="B250" t="s">
        <v>496</v>
      </c>
    </row>
    <row r="251" spans="1:2" x14ac:dyDescent="0.25">
      <c r="A251" t="s">
        <v>497</v>
      </c>
      <c r="B251" t="s">
        <v>498</v>
      </c>
    </row>
    <row r="252" spans="1:2" x14ac:dyDescent="0.25">
      <c r="A252" t="s">
        <v>499</v>
      </c>
      <c r="B252" t="s">
        <v>500</v>
      </c>
    </row>
    <row r="253" spans="1:2" x14ac:dyDescent="0.25">
      <c r="A253" t="s">
        <v>501</v>
      </c>
      <c r="B253" t="s">
        <v>502</v>
      </c>
    </row>
    <row r="254" spans="1:2" x14ac:dyDescent="0.25">
      <c r="A254" t="s">
        <v>503</v>
      </c>
      <c r="B254" t="s">
        <v>504</v>
      </c>
    </row>
    <row r="255" spans="1:2" x14ac:dyDescent="0.25">
      <c r="A255" t="s">
        <v>505</v>
      </c>
      <c r="B255" t="s">
        <v>506</v>
      </c>
    </row>
    <row r="256" spans="1:2" x14ac:dyDescent="0.25">
      <c r="A256" t="s">
        <v>507</v>
      </c>
      <c r="B256" t="s">
        <v>508</v>
      </c>
    </row>
    <row r="257" spans="1:2" x14ac:dyDescent="0.25">
      <c r="A257" t="s">
        <v>509</v>
      </c>
      <c r="B257" t="s">
        <v>510</v>
      </c>
    </row>
    <row r="258" spans="1:2" x14ac:dyDescent="0.25">
      <c r="A258" t="s">
        <v>511</v>
      </c>
      <c r="B258" t="s">
        <v>512</v>
      </c>
    </row>
    <row r="259" spans="1:2" x14ac:dyDescent="0.25">
      <c r="A259" t="s">
        <v>513</v>
      </c>
      <c r="B259" t="s">
        <v>514</v>
      </c>
    </row>
    <row r="260" spans="1:2" x14ac:dyDescent="0.25">
      <c r="A260" t="s">
        <v>515</v>
      </c>
      <c r="B260" t="s">
        <v>516</v>
      </c>
    </row>
    <row r="261" spans="1:2" x14ac:dyDescent="0.25">
      <c r="A261" t="s">
        <v>517</v>
      </c>
      <c r="B261" t="s">
        <v>518</v>
      </c>
    </row>
    <row r="262" spans="1:2" x14ac:dyDescent="0.25">
      <c r="A262" t="s">
        <v>519</v>
      </c>
      <c r="B262" t="s">
        <v>520</v>
      </c>
    </row>
    <row r="263" spans="1:2" x14ac:dyDescent="0.25">
      <c r="A263" t="s">
        <v>521</v>
      </c>
      <c r="B263" t="s">
        <v>522</v>
      </c>
    </row>
    <row r="264" spans="1:2" x14ac:dyDescent="0.25">
      <c r="A264" t="s">
        <v>523</v>
      </c>
      <c r="B264" t="s">
        <v>524</v>
      </c>
    </row>
    <row r="265" spans="1:2" x14ac:dyDescent="0.25">
      <c r="A265" t="s">
        <v>525</v>
      </c>
      <c r="B265" t="s">
        <v>526</v>
      </c>
    </row>
    <row r="266" spans="1:2" x14ac:dyDescent="0.25">
      <c r="A266" t="s">
        <v>527</v>
      </c>
      <c r="B266" t="s">
        <v>528</v>
      </c>
    </row>
    <row r="267" spans="1:2" x14ac:dyDescent="0.25">
      <c r="A267" t="s">
        <v>529</v>
      </c>
      <c r="B267" t="s">
        <v>530</v>
      </c>
    </row>
    <row r="268" spans="1:2" x14ac:dyDescent="0.25">
      <c r="A268" t="s">
        <v>531</v>
      </c>
      <c r="B268" t="s">
        <v>532</v>
      </c>
    </row>
    <row r="269" spans="1:2" x14ac:dyDescent="0.25">
      <c r="A269" t="s">
        <v>533</v>
      </c>
      <c r="B269" t="s">
        <v>534</v>
      </c>
    </row>
    <row r="270" spans="1:2" x14ac:dyDescent="0.25">
      <c r="A270" t="s">
        <v>535</v>
      </c>
      <c r="B270" t="s">
        <v>536</v>
      </c>
    </row>
    <row r="271" spans="1:2" x14ac:dyDescent="0.25">
      <c r="A271" t="s">
        <v>537</v>
      </c>
      <c r="B271" t="s">
        <v>538</v>
      </c>
    </row>
    <row r="272" spans="1:2" x14ac:dyDescent="0.25">
      <c r="A272" t="s">
        <v>539</v>
      </c>
      <c r="B272" t="s">
        <v>540</v>
      </c>
    </row>
    <row r="273" spans="1:2" x14ac:dyDescent="0.25">
      <c r="A273" t="s">
        <v>541</v>
      </c>
      <c r="B273" t="s">
        <v>542</v>
      </c>
    </row>
    <row r="274" spans="1:2" x14ac:dyDescent="0.25">
      <c r="A274" t="s">
        <v>543</v>
      </c>
      <c r="B274" t="s">
        <v>544</v>
      </c>
    </row>
    <row r="275" spans="1:2" x14ac:dyDescent="0.25">
      <c r="A275" t="s">
        <v>545</v>
      </c>
      <c r="B275" t="s">
        <v>546</v>
      </c>
    </row>
    <row r="276" spans="1:2" x14ac:dyDescent="0.25">
      <c r="A276" t="s">
        <v>547</v>
      </c>
      <c r="B276" t="s">
        <v>548</v>
      </c>
    </row>
    <row r="277" spans="1:2" x14ac:dyDescent="0.25">
      <c r="A277" t="s">
        <v>549</v>
      </c>
      <c r="B277" t="s">
        <v>550</v>
      </c>
    </row>
    <row r="278" spans="1:2" x14ac:dyDescent="0.25">
      <c r="A278" t="s">
        <v>551</v>
      </c>
      <c r="B278" t="s">
        <v>552</v>
      </c>
    </row>
    <row r="279" spans="1:2" x14ac:dyDescent="0.25">
      <c r="A279" t="s">
        <v>553</v>
      </c>
      <c r="B279" t="s">
        <v>554</v>
      </c>
    </row>
    <row r="280" spans="1:2" x14ac:dyDescent="0.25">
      <c r="A280" t="s">
        <v>555</v>
      </c>
      <c r="B280" t="s">
        <v>556</v>
      </c>
    </row>
    <row r="281" spans="1:2" x14ac:dyDescent="0.25">
      <c r="A281" t="s">
        <v>557</v>
      </c>
      <c r="B281" t="s">
        <v>558</v>
      </c>
    </row>
    <row r="282" spans="1:2" x14ac:dyDescent="0.25">
      <c r="A282" t="s">
        <v>559</v>
      </c>
      <c r="B282" t="s">
        <v>560</v>
      </c>
    </row>
    <row r="283" spans="1:2" x14ac:dyDescent="0.25">
      <c r="A283" t="s">
        <v>561</v>
      </c>
      <c r="B283" t="s">
        <v>562</v>
      </c>
    </row>
    <row r="284" spans="1:2" x14ac:dyDescent="0.25">
      <c r="A284" t="s">
        <v>563</v>
      </c>
      <c r="B284" t="s">
        <v>564</v>
      </c>
    </row>
    <row r="285" spans="1:2" x14ac:dyDescent="0.25">
      <c r="A285" t="s">
        <v>565</v>
      </c>
      <c r="B285" t="s">
        <v>566</v>
      </c>
    </row>
    <row r="286" spans="1:2" x14ac:dyDescent="0.25">
      <c r="A286" t="s">
        <v>567</v>
      </c>
      <c r="B286" t="s">
        <v>568</v>
      </c>
    </row>
    <row r="287" spans="1:2" x14ac:dyDescent="0.25">
      <c r="A287" t="s">
        <v>569</v>
      </c>
      <c r="B287" t="s">
        <v>570</v>
      </c>
    </row>
    <row r="288" spans="1:2" x14ac:dyDescent="0.25">
      <c r="A288" t="s">
        <v>571</v>
      </c>
      <c r="B288" t="s">
        <v>572</v>
      </c>
    </row>
    <row r="289" spans="1:2" x14ac:dyDescent="0.25">
      <c r="A289" t="s">
        <v>573</v>
      </c>
      <c r="B289" t="s">
        <v>574</v>
      </c>
    </row>
    <row r="290" spans="1:2" x14ac:dyDescent="0.25">
      <c r="A290" t="s">
        <v>575</v>
      </c>
      <c r="B290" t="s">
        <v>576</v>
      </c>
    </row>
    <row r="291" spans="1:2" x14ac:dyDescent="0.25">
      <c r="A291" t="s">
        <v>577</v>
      </c>
      <c r="B291" t="s">
        <v>578</v>
      </c>
    </row>
    <row r="292" spans="1:2" x14ac:dyDescent="0.25">
      <c r="A292" t="s">
        <v>579</v>
      </c>
      <c r="B292" t="s">
        <v>580</v>
      </c>
    </row>
    <row r="293" spans="1:2" x14ac:dyDescent="0.25">
      <c r="A293" t="s">
        <v>581</v>
      </c>
      <c r="B293" t="s">
        <v>582</v>
      </c>
    </row>
    <row r="294" spans="1:2" x14ac:dyDescent="0.25">
      <c r="A294" t="s">
        <v>583</v>
      </c>
      <c r="B294" t="s">
        <v>584</v>
      </c>
    </row>
    <row r="295" spans="1:2" x14ac:dyDescent="0.25">
      <c r="A295" t="s">
        <v>585</v>
      </c>
      <c r="B295" t="s">
        <v>586</v>
      </c>
    </row>
    <row r="296" spans="1:2" x14ac:dyDescent="0.25">
      <c r="A296" t="s">
        <v>587</v>
      </c>
      <c r="B296" t="s">
        <v>588</v>
      </c>
    </row>
    <row r="297" spans="1:2" x14ac:dyDescent="0.25">
      <c r="A297" t="s">
        <v>589</v>
      </c>
      <c r="B297" t="s">
        <v>590</v>
      </c>
    </row>
    <row r="298" spans="1:2" x14ac:dyDescent="0.25">
      <c r="A298" t="s">
        <v>591</v>
      </c>
      <c r="B298" t="s">
        <v>592</v>
      </c>
    </row>
    <row r="299" spans="1:2" x14ac:dyDescent="0.25">
      <c r="A299" t="s">
        <v>593</v>
      </c>
      <c r="B299" t="s">
        <v>594</v>
      </c>
    </row>
    <row r="300" spans="1:2" x14ac:dyDescent="0.25">
      <c r="A300" t="s">
        <v>595</v>
      </c>
      <c r="B300" t="s">
        <v>596</v>
      </c>
    </row>
    <row r="301" spans="1:2" x14ac:dyDescent="0.25">
      <c r="A301" t="s">
        <v>597</v>
      </c>
      <c r="B301" t="s">
        <v>598</v>
      </c>
    </row>
    <row r="302" spans="1:2" x14ac:dyDescent="0.25">
      <c r="A302" t="s">
        <v>599</v>
      </c>
      <c r="B302" t="s">
        <v>600</v>
      </c>
    </row>
    <row r="303" spans="1:2" x14ac:dyDescent="0.25">
      <c r="A303" t="s">
        <v>601</v>
      </c>
      <c r="B303" t="s">
        <v>602</v>
      </c>
    </row>
    <row r="304" spans="1:2" x14ac:dyDescent="0.25">
      <c r="A304" t="s">
        <v>603</v>
      </c>
      <c r="B304" t="s">
        <v>604</v>
      </c>
    </row>
    <row r="305" spans="1:2" x14ac:dyDescent="0.25">
      <c r="A305" t="s">
        <v>605</v>
      </c>
      <c r="B305" t="s">
        <v>606</v>
      </c>
    </row>
    <row r="306" spans="1:2" x14ac:dyDescent="0.25">
      <c r="A306" t="s">
        <v>607</v>
      </c>
      <c r="B306" t="s">
        <v>608</v>
      </c>
    </row>
    <row r="307" spans="1:2" x14ac:dyDescent="0.25">
      <c r="A307" t="s">
        <v>609</v>
      </c>
      <c r="B307" t="s">
        <v>610</v>
      </c>
    </row>
    <row r="308" spans="1:2" x14ac:dyDescent="0.25">
      <c r="A308" t="s">
        <v>611</v>
      </c>
      <c r="B308" t="s">
        <v>612</v>
      </c>
    </row>
    <row r="309" spans="1:2" x14ac:dyDescent="0.25">
      <c r="A309" t="s">
        <v>613</v>
      </c>
      <c r="B309" t="s">
        <v>614</v>
      </c>
    </row>
    <row r="310" spans="1:2" x14ac:dyDescent="0.25">
      <c r="A310" t="s">
        <v>615</v>
      </c>
      <c r="B310" t="s">
        <v>616</v>
      </c>
    </row>
    <row r="311" spans="1:2" x14ac:dyDescent="0.25">
      <c r="A311" t="s">
        <v>617</v>
      </c>
      <c r="B311" t="s">
        <v>618</v>
      </c>
    </row>
    <row r="312" spans="1:2" x14ac:dyDescent="0.25">
      <c r="A312" t="s">
        <v>619</v>
      </c>
      <c r="B312" t="s">
        <v>620</v>
      </c>
    </row>
    <row r="313" spans="1:2" x14ac:dyDescent="0.25">
      <c r="A313" t="s">
        <v>621</v>
      </c>
      <c r="B313" t="s">
        <v>622</v>
      </c>
    </row>
    <row r="314" spans="1:2" x14ac:dyDescent="0.25">
      <c r="A314" t="s">
        <v>623</v>
      </c>
      <c r="B314" t="s">
        <v>624</v>
      </c>
    </row>
    <row r="315" spans="1:2" x14ac:dyDescent="0.25">
      <c r="A315" t="s">
        <v>625</v>
      </c>
      <c r="B315" t="s">
        <v>626</v>
      </c>
    </row>
    <row r="316" spans="1:2" x14ac:dyDescent="0.25">
      <c r="A316" t="s">
        <v>627</v>
      </c>
      <c r="B316" t="s">
        <v>628</v>
      </c>
    </row>
    <row r="317" spans="1:2" x14ac:dyDescent="0.25">
      <c r="A317" t="s">
        <v>629</v>
      </c>
      <c r="B317" t="s">
        <v>630</v>
      </c>
    </row>
    <row r="318" spans="1:2" x14ac:dyDescent="0.25">
      <c r="A318" t="s">
        <v>631</v>
      </c>
      <c r="B318" t="s">
        <v>632</v>
      </c>
    </row>
    <row r="319" spans="1:2" x14ac:dyDescent="0.25">
      <c r="A319" t="s">
        <v>633</v>
      </c>
      <c r="B319" t="s">
        <v>634</v>
      </c>
    </row>
    <row r="320" spans="1:2" x14ac:dyDescent="0.25">
      <c r="A320" t="s">
        <v>635</v>
      </c>
      <c r="B320" t="s">
        <v>636</v>
      </c>
    </row>
    <row r="321" spans="1:2" x14ac:dyDescent="0.25">
      <c r="A321" t="s">
        <v>637</v>
      </c>
      <c r="B321" t="s">
        <v>638</v>
      </c>
    </row>
    <row r="322" spans="1:2" x14ac:dyDescent="0.25">
      <c r="A322" t="s">
        <v>639</v>
      </c>
      <c r="B322" t="s">
        <v>640</v>
      </c>
    </row>
    <row r="323" spans="1:2" x14ac:dyDescent="0.25">
      <c r="A323" t="s">
        <v>641</v>
      </c>
      <c r="B323" t="s">
        <v>642</v>
      </c>
    </row>
    <row r="324" spans="1:2" x14ac:dyDescent="0.25">
      <c r="A324" t="s">
        <v>643</v>
      </c>
      <c r="B324" t="s">
        <v>644</v>
      </c>
    </row>
    <row r="325" spans="1:2" x14ac:dyDescent="0.25">
      <c r="A325" t="s">
        <v>645</v>
      </c>
      <c r="B325" t="s">
        <v>646</v>
      </c>
    </row>
    <row r="326" spans="1:2" x14ac:dyDescent="0.25">
      <c r="A326" t="s">
        <v>647</v>
      </c>
      <c r="B326" t="s">
        <v>648</v>
      </c>
    </row>
    <row r="327" spans="1:2" x14ac:dyDescent="0.25">
      <c r="A327" t="s">
        <v>649</v>
      </c>
      <c r="B327" t="s">
        <v>650</v>
      </c>
    </row>
    <row r="328" spans="1:2" x14ac:dyDescent="0.25">
      <c r="A328" t="s">
        <v>651</v>
      </c>
      <c r="B328" t="s">
        <v>652</v>
      </c>
    </row>
    <row r="329" spans="1:2" x14ac:dyDescent="0.25">
      <c r="A329" t="s">
        <v>653</v>
      </c>
      <c r="B329" t="s">
        <v>654</v>
      </c>
    </row>
    <row r="330" spans="1:2" x14ac:dyDescent="0.25">
      <c r="A330" t="s">
        <v>655</v>
      </c>
      <c r="B330" t="s">
        <v>656</v>
      </c>
    </row>
    <row r="331" spans="1:2" x14ac:dyDescent="0.25">
      <c r="A331" t="s">
        <v>657</v>
      </c>
      <c r="B331" t="s">
        <v>658</v>
      </c>
    </row>
    <row r="332" spans="1:2" x14ac:dyDescent="0.25">
      <c r="A332" t="s">
        <v>659</v>
      </c>
      <c r="B332" t="s">
        <v>660</v>
      </c>
    </row>
    <row r="333" spans="1:2" x14ac:dyDescent="0.25">
      <c r="A333" t="s">
        <v>661</v>
      </c>
      <c r="B333" t="s">
        <v>662</v>
      </c>
    </row>
    <row r="334" spans="1:2" x14ac:dyDescent="0.25">
      <c r="A334" t="s">
        <v>663</v>
      </c>
      <c r="B334" t="s">
        <v>664</v>
      </c>
    </row>
    <row r="335" spans="1:2" x14ac:dyDescent="0.25">
      <c r="A335" t="s">
        <v>665</v>
      </c>
      <c r="B335" t="s">
        <v>666</v>
      </c>
    </row>
    <row r="336" spans="1:2" x14ac:dyDescent="0.25">
      <c r="A336" t="s">
        <v>667</v>
      </c>
      <c r="B336" t="s">
        <v>668</v>
      </c>
    </row>
    <row r="337" spans="1:2" x14ac:dyDescent="0.25">
      <c r="A337" t="s">
        <v>669</v>
      </c>
      <c r="B337" t="s">
        <v>670</v>
      </c>
    </row>
    <row r="338" spans="1:2" x14ac:dyDescent="0.25">
      <c r="A338" t="s">
        <v>671</v>
      </c>
      <c r="B338" t="s">
        <v>672</v>
      </c>
    </row>
    <row r="339" spans="1:2" x14ac:dyDescent="0.25">
      <c r="A339" t="s">
        <v>673</v>
      </c>
      <c r="B339" t="s">
        <v>674</v>
      </c>
    </row>
    <row r="340" spans="1:2" x14ac:dyDescent="0.25">
      <c r="A340" t="s">
        <v>675</v>
      </c>
      <c r="B340" t="s">
        <v>676</v>
      </c>
    </row>
    <row r="341" spans="1:2" x14ac:dyDescent="0.25">
      <c r="A341" t="s">
        <v>677</v>
      </c>
      <c r="B341" t="s">
        <v>678</v>
      </c>
    </row>
    <row r="342" spans="1:2" x14ac:dyDescent="0.25">
      <c r="A342" t="s">
        <v>679</v>
      </c>
      <c r="B342" t="s">
        <v>680</v>
      </c>
    </row>
    <row r="343" spans="1:2" x14ac:dyDescent="0.25">
      <c r="A343" t="s">
        <v>681</v>
      </c>
      <c r="B343" t="s">
        <v>682</v>
      </c>
    </row>
    <row r="344" spans="1:2" x14ac:dyDescent="0.25">
      <c r="A344" t="s">
        <v>683</v>
      </c>
      <c r="B344" t="s">
        <v>684</v>
      </c>
    </row>
    <row r="345" spans="1:2" x14ac:dyDescent="0.25">
      <c r="A345" t="s">
        <v>685</v>
      </c>
      <c r="B345" t="s">
        <v>686</v>
      </c>
    </row>
    <row r="346" spans="1:2" x14ac:dyDescent="0.25">
      <c r="A346" t="s">
        <v>687</v>
      </c>
      <c r="B346" t="s">
        <v>688</v>
      </c>
    </row>
    <row r="347" spans="1:2" x14ac:dyDescent="0.25">
      <c r="A347" t="s">
        <v>689</v>
      </c>
      <c r="B347" t="s">
        <v>690</v>
      </c>
    </row>
    <row r="348" spans="1:2" x14ac:dyDescent="0.25">
      <c r="A348" t="s">
        <v>691</v>
      </c>
      <c r="B348" t="s">
        <v>692</v>
      </c>
    </row>
    <row r="349" spans="1:2" x14ac:dyDescent="0.25">
      <c r="A349" t="s">
        <v>693</v>
      </c>
      <c r="B349" t="s">
        <v>694</v>
      </c>
    </row>
    <row r="350" spans="1:2" x14ac:dyDescent="0.25">
      <c r="A350" t="s">
        <v>695</v>
      </c>
      <c r="B350" t="s">
        <v>696</v>
      </c>
    </row>
    <row r="351" spans="1:2" x14ac:dyDescent="0.25">
      <c r="A351" t="s">
        <v>697</v>
      </c>
      <c r="B351" t="s">
        <v>698</v>
      </c>
    </row>
    <row r="352" spans="1:2" x14ac:dyDescent="0.25">
      <c r="A352" t="s">
        <v>699</v>
      </c>
      <c r="B352" t="s">
        <v>700</v>
      </c>
    </row>
    <row r="353" spans="1:2" x14ac:dyDescent="0.25">
      <c r="A353" t="s">
        <v>701</v>
      </c>
      <c r="B353" t="s">
        <v>702</v>
      </c>
    </row>
    <row r="354" spans="1:2" x14ac:dyDescent="0.25">
      <c r="A354" t="s">
        <v>703</v>
      </c>
      <c r="B354" t="s">
        <v>704</v>
      </c>
    </row>
    <row r="355" spans="1:2" x14ac:dyDescent="0.25">
      <c r="A355" t="s">
        <v>705</v>
      </c>
      <c r="B355" t="s">
        <v>706</v>
      </c>
    </row>
    <row r="356" spans="1:2" x14ac:dyDescent="0.25">
      <c r="A356" t="s">
        <v>707</v>
      </c>
      <c r="B356" t="s">
        <v>708</v>
      </c>
    </row>
    <row r="357" spans="1:2" x14ac:dyDescent="0.25">
      <c r="A357" t="s">
        <v>709</v>
      </c>
      <c r="B357" t="s">
        <v>710</v>
      </c>
    </row>
    <row r="358" spans="1:2" x14ac:dyDescent="0.25">
      <c r="A358" t="s">
        <v>711</v>
      </c>
      <c r="B358" t="s">
        <v>712</v>
      </c>
    </row>
    <row r="359" spans="1:2" x14ac:dyDescent="0.25">
      <c r="A359" t="s">
        <v>713</v>
      </c>
      <c r="B359" t="s">
        <v>714</v>
      </c>
    </row>
    <row r="360" spans="1:2" x14ac:dyDescent="0.25">
      <c r="A360" t="s">
        <v>715</v>
      </c>
      <c r="B360" t="s">
        <v>716</v>
      </c>
    </row>
    <row r="361" spans="1:2" x14ac:dyDescent="0.25">
      <c r="A361" t="s">
        <v>717</v>
      </c>
      <c r="B361" t="s">
        <v>718</v>
      </c>
    </row>
    <row r="362" spans="1:2" x14ac:dyDescent="0.25">
      <c r="A362" t="s">
        <v>719</v>
      </c>
      <c r="B362" t="s">
        <v>720</v>
      </c>
    </row>
    <row r="363" spans="1:2" x14ac:dyDescent="0.25">
      <c r="A363" t="s">
        <v>721</v>
      </c>
      <c r="B363" t="s">
        <v>722</v>
      </c>
    </row>
    <row r="364" spans="1:2" x14ac:dyDescent="0.25">
      <c r="A364" t="s">
        <v>723</v>
      </c>
      <c r="B364" t="s">
        <v>724</v>
      </c>
    </row>
    <row r="365" spans="1:2" x14ac:dyDescent="0.25">
      <c r="A365" t="s">
        <v>725</v>
      </c>
      <c r="B365" t="s">
        <v>726</v>
      </c>
    </row>
    <row r="366" spans="1:2" x14ac:dyDescent="0.25">
      <c r="A366" t="s">
        <v>727</v>
      </c>
      <c r="B366" t="s">
        <v>728</v>
      </c>
    </row>
    <row r="367" spans="1:2" x14ac:dyDescent="0.25">
      <c r="A367" t="s">
        <v>729</v>
      </c>
      <c r="B367" t="s">
        <v>730</v>
      </c>
    </row>
    <row r="368" spans="1:2" x14ac:dyDescent="0.25">
      <c r="A368" t="s">
        <v>731</v>
      </c>
      <c r="B368" t="s">
        <v>732</v>
      </c>
    </row>
    <row r="369" spans="1:2" x14ac:dyDescent="0.25">
      <c r="A369" t="s">
        <v>733</v>
      </c>
      <c r="B369" t="s">
        <v>734</v>
      </c>
    </row>
    <row r="370" spans="1:2" x14ac:dyDescent="0.25">
      <c r="A370" t="s">
        <v>735</v>
      </c>
      <c r="B370" t="s">
        <v>736</v>
      </c>
    </row>
    <row r="371" spans="1:2" x14ac:dyDescent="0.25">
      <c r="A371" t="s">
        <v>737</v>
      </c>
      <c r="B371" t="s">
        <v>738</v>
      </c>
    </row>
    <row r="372" spans="1:2" x14ac:dyDescent="0.25">
      <c r="A372" t="s">
        <v>739</v>
      </c>
      <c r="B372" t="s">
        <v>740</v>
      </c>
    </row>
    <row r="373" spans="1:2" x14ac:dyDescent="0.25">
      <c r="A373" t="s">
        <v>741</v>
      </c>
      <c r="B373" t="s">
        <v>742</v>
      </c>
    </row>
    <row r="374" spans="1:2" x14ac:dyDescent="0.25">
      <c r="A374" t="s">
        <v>743</v>
      </c>
      <c r="B374" t="s">
        <v>744</v>
      </c>
    </row>
    <row r="375" spans="1:2" x14ac:dyDescent="0.25">
      <c r="A375" t="s">
        <v>745</v>
      </c>
      <c r="B375" t="s">
        <v>746</v>
      </c>
    </row>
    <row r="376" spans="1:2" x14ac:dyDescent="0.25">
      <c r="A376" t="s">
        <v>747</v>
      </c>
      <c r="B376" t="s">
        <v>748</v>
      </c>
    </row>
    <row r="377" spans="1:2" x14ac:dyDescent="0.25">
      <c r="A377" t="s">
        <v>749</v>
      </c>
      <c r="B377" t="s">
        <v>750</v>
      </c>
    </row>
    <row r="378" spans="1:2" x14ac:dyDescent="0.25">
      <c r="A378" t="s">
        <v>751</v>
      </c>
      <c r="B378" t="s">
        <v>752</v>
      </c>
    </row>
    <row r="379" spans="1:2" x14ac:dyDescent="0.25">
      <c r="A379" t="s">
        <v>753</v>
      </c>
      <c r="B379" t="s">
        <v>754</v>
      </c>
    </row>
    <row r="380" spans="1:2" x14ac:dyDescent="0.25">
      <c r="A380" t="s">
        <v>755</v>
      </c>
      <c r="B380" t="s">
        <v>756</v>
      </c>
    </row>
    <row r="381" spans="1:2" x14ac:dyDescent="0.25">
      <c r="A381" t="s">
        <v>757</v>
      </c>
      <c r="B381" t="s">
        <v>758</v>
      </c>
    </row>
    <row r="382" spans="1:2" x14ac:dyDescent="0.25">
      <c r="A382" t="s">
        <v>759</v>
      </c>
      <c r="B382" t="s">
        <v>760</v>
      </c>
    </row>
    <row r="383" spans="1:2" x14ac:dyDescent="0.25">
      <c r="A383" t="s">
        <v>761</v>
      </c>
      <c r="B383" t="s">
        <v>762</v>
      </c>
    </row>
    <row r="384" spans="1:2" x14ac:dyDescent="0.25">
      <c r="A384" t="s">
        <v>763</v>
      </c>
      <c r="B384" t="s">
        <v>764</v>
      </c>
    </row>
    <row r="385" spans="1:2" x14ac:dyDescent="0.25">
      <c r="A385" t="s">
        <v>765</v>
      </c>
      <c r="B385" t="s">
        <v>766</v>
      </c>
    </row>
    <row r="386" spans="1:2" x14ac:dyDescent="0.25">
      <c r="A386" t="s">
        <v>767</v>
      </c>
      <c r="B386" t="s">
        <v>768</v>
      </c>
    </row>
    <row r="387" spans="1:2" x14ac:dyDescent="0.25">
      <c r="A387" t="s">
        <v>769</v>
      </c>
      <c r="B387" t="s">
        <v>770</v>
      </c>
    </row>
    <row r="388" spans="1:2" x14ac:dyDescent="0.25">
      <c r="A388" t="s">
        <v>771</v>
      </c>
      <c r="B388" t="s">
        <v>772</v>
      </c>
    </row>
    <row r="389" spans="1:2" x14ac:dyDescent="0.25">
      <c r="A389" t="s">
        <v>773</v>
      </c>
      <c r="B389" t="s">
        <v>774</v>
      </c>
    </row>
    <row r="390" spans="1:2" x14ac:dyDescent="0.25">
      <c r="A390" t="s">
        <v>775</v>
      </c>
      <c r="B390" t="s">
        <v>776</v>
      </c>
    </row>
    <row r="391" spans="1:2" x14ac:dyDescent="0.25">
      <c r="A391" t="s">
        <v>777</v>
      </c>
      <c r="B391" t="s">
        <v>778</v>
      </c>
    </row>
    <row r="392" spans="1:2" x14ac:dyDescent="0.25">
      <c r="A392" t="s">
        <v>779</v>
      </c>
      <c r="B392" t="s">
        <v>780</v>
      </c>
    </row>
    <row r="393" spans="1:2" x14ac:dyDescent="0.25">
      <c r="A393" t="s">
        <v>781</v>
      </c>
      <c r="B393" t="s">
        <v>782</v>
      </c>
    </row>
    <row r="394" spans="1:2" x14ac:dyDescent="0.25">
      <c r="A394" t="s">
        <v>783</v>
      </c>
      <c r="B394" t="s">
        <v>784</v>
      </c>
    </row>
    <row r="395" spans="1:2" x14ac:dyDescent="0.25">
      <c r="A395" t="s">
        <v>785</v>
      </c>
      <c r="B395" t="s">
        <v>786</v>
      </c>
    </row>
    <row r="396" spans="1:2" x14ac:dyDescent="0.25">
      <c r="A396" t="s">
        <v>787</v>
      </c>
      <c r="B396" t="s">
        <v>788</v>
      </c>
    </row>
    <row r="397" spans="1:2" x14ac:dyDescent="0.25">
      <c r="A397" t="s">
        <v>789</v>
      </c>
      <c r="B397" t="s">
        <v>790</v>
      </c>
    </row>
    <row r="398" spans="1:2" x14ac:dyDescent="0.25">
      <c r="A398" t="s">
        <v>791</v>
      </c>
      <c r="B398" t="s">
        <v>792</v>
      </c>
    </row>
    <row r="399" spans="1:2" x14ac:dyDescent="0.25">
      <c r="A399" t="s">
        <v>793</v>
      </c>
      <c r="B399" t="s">
        <v>794</v>
      </c>
    </row>
    <row r="400" spans="1:2" x14ac:dyDescent="0.25">
      <c r="A400" t="s">
        <v>795</v>
      </c>
      <c r="B400" t="s">
        <v>796</v>
      </c>
    </row>
    <row r="401" spans="1:2" x14ac:dyDescent="0.25">
      <c r="A401" t="s">
        <v>797</v>
      </c>
      <c r="B401" t="s">
        <v>798</v>
      </c>
    </row>
    <row r="402" spans="1:2" x14ac:dyDescent="0.25">
      <c r="A402" t="s">
        <v>799</v>
      </c>
      <c r="B402" t="s">
        <v>800</v>
      </c>
    </row>
    <row r="403" spans="1:2" x14ac:dyDescent="0.25">
      <c r="A403" t="s">
        <v>801</v>
      </c>
      <c r="B403" t="s">
        <v>802</v>
      </c>
    </row>
    <row r="404" spans="1:2" x14ac:dyDescent="0.25">
      <c r="A404" t="s">
        <v>803</v>
      </c>
      <c r="B404" t="s">
        <v>804</v>
      </c>
    </row>
    <row r="405" spans="1:2" x14ac:dyDescent="0.25">
      <c r="A405" t="s">
        <v>805</v>
      </c>
      <c r="B405" t="s">
        <v>806</v>
      </c>
    </row>
    <row r="406" spans="1:2" x14ac:dyDescent="0.25">
      <c r="A406" t="s">
        <v>807</v>
      </c>
      <c r="B406" t="s">
        <v>808</v>
      </c>
    </row>
    <row r="407" spans="1:2" x14ac:dyDescent="0.25">
      <c r="A407" t="s">
        <v>809</v>
      </c>
      <c r="B407" t="s">
        <v>810</v>
      </c>
    </row>
    <row r="408" spans="1:2" x14ac:dyDescent="0.25">
      <c r="A408" t="s">
        <v>811</v>
      </c>
      <c r="B408" t="s">
        <v>812</v>
      </c>
    </row>
    <row r="409" spans="1:2" x14ac:dyDescent="0.25">
      <c r="A409" t="s">
        <v>813</v>
      </c>
      <c r="B409" t="s">
        <v>814</v>
      </c>
    </row>
    <row r="410" spans="1:2" x14ac:dyDescent="0.25">
      <c r="A410" t="s">
        <v>815</v>
      </c>
      <c r="B410" t="s">
        <v>816</v>
      </c>
    </row>
    <row r="411" spans="1:2" x14ac:dyDescent="0.25">
      <c r="A411" t="s">
        <v>817</v>
      </c>
      <c r="B411" t="s">
        <v>818</v>
      </c>
    </row>
    <row r="412" spans="1:2" x14ac:dyDescent="0.25">
      <c r="A412" t="s">
        <v>819</v>
      </c>
      <c r="B412" t="s">
        <v>820</v>
      </c>
    </row>
    <row r="413" spans="1:2" x14ac:dyDescent="0.25">
      <c r="A413" t="s">
        <v>821</v>
      </c>
      <c r="B413" t="s">
        <v>822</v>
      </c>
    </row>
    <row r="414" spans="1:2" x14ac:dyDescent="0.25">
      <c r="A414" t="s">
        <v>823</v>
      </c>
      <c r="B414" t="s">
        <v>824</v>
      </c>
    </row>
    <row r="415" spans="1:2" x14ac:dyDescent="0.25">
      <c r="A415" t="s">
        <v>825</v>
      </c>
      <c r="B415" t="s">
        <v>826</v>
      </c>
    </row>
    <row r="416" spans="1:2" x14ac:dyDescent="0.25">
      <c r="A416" t="s">
        <v>827</v>
      </c>
      <c r="B416" t="s">
        <v>828</v>
      </c>
    </row>
    <row r="417" spans="1:2" x14ac:dyDescent="0.25">
      <c r="A417" t="s">
        <v>829</v>
      </c>
      <c r="B417" t="s">
        <v>830</v>
      </c>
    </row>
    <row r="418" spans="1:2" x14ac:dyDescent="0.25">
      <c r="A418" t="s">
        <v>831</v>
      </c>
      <c r="B418" t="s">
        <v>832</v>
      </c>
    </row>
    <row r="419" spans="1:2" x14ac:dyDescent="0.25">
      <c r="A419" t="s">
        <v>833</v>
      </c>
      <c r="B419" t="s">
        <v>834</v>
      </c>
    </row>
    <row r="420" spans="1:2" x14ac:dyDescent="0.25">
      <c r="A420" t="s">
        <v>835</v>
      </c>
      <c r="B420" t="s">
        <v>836</v>
      </c>
    </row>
    <row r="421" spans="1:2" x14ac:dyDescent="0.25">
      <c r="A421" t="s">
        <v>837</v>
      </c>
      <c r="B421" t="s">
        <v>838</v>
      </c>
    </row>
    <row r="422" spans="1:2" x14ac:dyDescent="0.25">
      <c r="A422" t="s">
        <v>839</v>
      </c>
      <c r="B422" t="s">
        <v>840</v>
      </c>
    </row>
    <row r="423" spans="1:2" x14ac:dyDescent="0.25">
      <c r="A423" t="s">
        <v>841</v>
      </c>
      <c r="B423" t="s">
        <v>842</v>
      </c>
    </row>
    <row r="424" spans="1:2" x14ac:dyDescent="0.25">
      <c r="A424" t="s">
        <v>843</v>
      </c>
      <c r="B424" t="s">
        <v>844</v>
      </c>
    </row>
    <row r="425" spans="1:2" x14ac:dyDescent="0.25">
      <c r="A425" t="s">
        <v>845</v>
      </c>
      <c r="B425" t="s">
        <v>846</v>
      </c>
    </row>
    <row r="426" spans="1:2" x14ac:dyDescent="0.25">
      <c r="A426" t="s">
        <v>847</v>
      </c>
      <c r="B426" t="s">
        <v>848</v>
      </c>
    </row>
    <row r="427" spans="1:2" x14ac:dyDescent="0.25">
      <c r="A427" t="s">
        <v>849</v>
      </c>
      <c r="B427" t="s">
        <v>850</v>
      </c>
    </row>
    <row r="428" spans="1:2" x14ac:dyDescent="0.25">
      <c r="A428" t="s">
        <v>851</v>
      </c>
      <c r="B428" t="s">
        <v>852</v>
      </c>
    </row>
    <row r="429" spans="1:2" x14ac:dyDescent="0.25">
      <c r="A429" t="s">
        <v>853</v>
      </c>
      <c r="B429" t="s">
        <v>854</v>
      </c>
    </row>
    <row r="430" spans="1:2" x14ac:dyDescent="0.25">
      <c r="A430" t="s">
        <v>855</v>
      </c>
      <c r="B430" t="s">
        <v>856</v>
      </c>
    </row>
    <row r="431" spans="1:2" x14ac:dyDescent="0.25">
      <c r="A431" t="s">
        <v>857</v>
      </c>
      <c r="B431" t="s">
        <v>858</v>
      </c>
    </row>
    <row r="432" spans="1:2" x14ac:dyDescent="0.25">
      <c r="A432" t="s">
        <v>859</v>
      </c>
      <c r="B432" t="s">
        <v>860</v>
      </c>
    </row>
    <row r="433" spans="1:2" x14ac:dyDescent="0.25">
      <c r="A433" t="s">
        <v>861</v>
      </c>
      <c r="B433" t="s">
        <v>862</v>
      </c>
    </row>
    <row r="434" spans="1:2" x14ac:dyDescent="0.25">
      <c r="A434" t="s">
        <v>863</v>
      </c>
      <c r="B434" t="s">
        <v>864</v>
      </c>
    </row>
    <row r="435" spans="1:2" x14ac:dyDescent="0.25">
      <c r="A435" t="s">
        <v>865</v>
      </c>
      <c r="B435" t="s">
        <v>866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869</v>
      </c>
      <c r="B437" t="s">
        <v>870</v>
      </c>
    </row>
    <row r="438" spans="1:2" x14ac:dyDescent="0.25">
      <c r="A438" t="s">
        <v>871</v>
      </c>
      <c r="B438" t="s">
        <v>872</v>
      </c>
    </row>
    <row r="439" spans="1:2" x14ac:dyDescent="0.25">
      <c r="A439" t="s">
        <v>873</v>
      </c>
      <c r="B439" t="s">
        <v>874</v>
      </c>
    </row>
    <row r="440" spans="1:2" x14ac:dyDescent="0.25">
      <c r="A440" t="s">
        <v>875</v>
      </c>
      <c r="B440" t="s">
        <v>876</v>
      </c>
    </row>
    <row r="441" spans="1:2" x14ac:dyDescent="0.25">
      <c r="A441" t="s">
        <v>877</v>
      </c>
      <c r="B441" t="s">
        <v>878</v>
      </c>
    </row>
    <row r="442" spans="1:2" x14ac:dyDescent="0.25">
      <c r="A442" t="s">
        <v>879</v>
      </c>
      <c r="B442" t="s">
        <v>880</v>
      </c>
    </row>
    <row r="443" spans="1:2" x14ac:dyDescent="0.25">
      <c r="A443" t="s">
        <v>881</v>
      </c>
      <c r="B443" t="s">
        <v>882</v>
      </c>
    </row>
    <row r="444" spans="1:2" x14ac:dyDescent="0.25">
      <c r="A444" t="s">
        <v>883</v>
      </c>
      <c r="B444" t="s">
        <v>884</v>
      </c>
    </row>
    <row r="445" spans="1:2" x14ac:dyDescent="0.25">
      <c r="A445" t="s">
        <v>885</v>
      </c>
      <c r="B445" t="s">
        <v>886</v>
      </c>
    </row>
    <row r="446" spans="1:2" x14ac:dyDescent="0.25">
      <c r="A446" t="s">
        <v>887</v>
      </c>
      <c r="B446" t="s">
        <v>888</v>
      </c>
    </row>
    <row r="447" spans="1:2" x14ac:dyDescent="0.25">
      <c r="A447" t="s">
        <v>889</v>
      </c>
      <c r="B447" t="s">
        <v>890</v>
      </c>
    </row>
    <row r="448" spans="1:2" x14ac:dyDescent="0.25">
      <c r="A448" t="s">
        <v>891</v>
      </c>
      <c r="B448" t="s">
        <v>892</v>
      </c>
    </row>
    <row r="449" spans="1:2" x14ac:dyDescent="0.25">
      <c r="A449" t="s">
        <v>893</v>
      </c>
      <c r="B449" t="s">
        <v>894</v>
      </c>
    </row>
    <row r="450" spans="1:2" x14ac:dyDescent="0.25">
      <c r="A450" t="s">
        <v>895</v>
      </c>
      <c r="B450" t="s">
        <v>896</v>
      </c>
    </row>
    <row r="451" spans="1:2" x14ac:dyDescent="0.25">
      <c r="A451" t="s">
        <v>897</v>
      </c>
      <c r="B451" t="s">
        <v>898</v>
      </c>
    </row>
    <row r="452" spans="1:2" x14ac:dyDescent="0.25">
      <c r="A452" t="s">
        <v>899</v>
      </c>
      <c r="B452" t="s">
        <v>900</v>
      </c>
    </row>
    <row r="453" spans="1:2" x14ac:dyDescent="0.25">
      <c r="A453" t="s">
        <v>901</v>
      </c>
      <c r="B453" t="s">
        <v>902</v>
      </c>
    </row>
    <row r="454" spans="1:2" x14ac:dyDescent="0.25">
      <c r="A454" t="s">
        <v>903</v>
      </c>
      <c r="B454" t="s">
        <v>904</v>
      </c>
    </row>
    <row r="455" spans="1:2" x14ac:dyDescent="0.25">
      <c r="A455" t="s">
        <v>905</v>
      </c>
      <c r="B455" t="s">
        <v>906</v>
      </c>
    </row>
    <row r="456" spans="1:2" x14ac:dyDescent="0.25">
      <c r="A456" t="s">
        <v>907</v>
      </c>
      <c r="B456" t="s">
        <v>908</v>
      </c>
    </row>
    <row r="457" spans="1:2" x14ac:dyDescent="0.25">
      <c r="A457" t="s">
        <v>909</v>
      </c>
      <c r="B457" t="s">
        <v>910</v>
      </c>
    </row>
    <row r="458" spans="1:2" x14ac:dyDescent="0.25">
      <c r="A458" t="s">
        <v>911</v>
      </c>
      <c r="B458" t="s">
        <v>912</v>
      </c>
    </row>
    <row r="459" spans="1:2" x14ac:dyDescent="0.25">
      <c r="A459" t="s">
        <v>913</v>
      </c>
      <c r="B459" t="s">
        <v>914</v>
      </c>
    </row>
    <row r="460" spans="1:2" x14ac:dyDescent="0.25">
      <c r="A460" t="s">
        <v>915</v>
      </c>
      <c r="B460" t="s">
        <v>916</v>
      </c>
    </row>
    <row r="461" spans="1:2" x14ac:dyDescent="0.25">
      <c r="A461" t="s">
        <v>917</v>
      </c>
      <c r="B461" t="s">
        <v>918</v>
      </c>
    </row>
    <row r="462" spans="1:2" x14ac:dyDescent="0.25">
      <c r="A462" t="s">
        <v>919</v>
      </c>
      <c r="B462" t="s">
        <v>920</v>
      </c>
    </row>
    <row r="463" spans="1:2" x14ac:dyDescent="0.25">
      <c r="A463" t="s">
        <v>921</v>
      </c>
      <c r="B463" t="s">
        <v>922</v>
      </c>
    </row>
    <row r="464" spans="1:2" x14ac:dyDescent="0.25">
      <c r="A464" t="s">
        <v>923</v>
      </c>
      <c r="B464" t="s">
        <v>924</v>
      </c>
    </row>
    <row r="465" spans="1:2" x14ac:dyDescent="0.25">
      <c r="A465" t="s">
        <v>925</v>
      </c>
      <c r="B465" t="s">
        <v>926</v>
      </c>
    </row>
    <row r="466" spans="1:2" x14ac:dyDescent="0.25">
      <c r="A466" t="s">
        <v>927</v>
      </c>
      <c r="B466" t="s">
        <v>928</v>
      </c>
    </row>
    <row r="467" spans="1:2" x14ac:dyDescent="0.25">
      <c r="A467" t="s">
        <v>929</v>
      </c>
      <c r="B467" t="s">
        <v>930</v>
      </c>
    </row>
    <row r="468" spans="1:2" x14ac:dyDescent="0.25">
      <c r="A468" t="s">
        <v>931</v>
      </c>
      <c r="B468" t="s">
        <v>932</v>
      </c>
    </row>
    <row r="469" spans="1:2" x14ac:dyDescent="0.25">
      <c r="A469" t="s">
        <v>933</v>
      </c>
      <c r="B469" t="s">
        <v>934</v>
      </c>
    </row>
    <row r="470" spans="1:2" x14ac:dyDescent="0.25">
      <c r="A470" t="s">
        <v>935</v>
      </c>
      <c r="B470" t="s">
        <v>936</v>
      </c>
    </row>
    <row r="471" spans="1:2" x14ac:dyDescent="0.25">
      <c r="A471" t="s">
        <v>937</v>
      </c>
      <c r="B471" t="s">
        <v>938</v>
      </c>
    </row>
    <row r="472" spans="1:2" x14ac:dyDescent="0.25">
      <c r="A472" t="s">
        <v>939</v>
      </c>
      <c r="B472" t="s">
        <v>940</v>
      </c>
    </row>
    <row r="473" spans="1:2" x14ac:dyDescent="0.25">
      <c r="A473" t="s">
        <v>941</v>
      </c>
      <c r="B473" t="s">
        <v>942</v>
      </c>
    </row>
    <row r="474" spans="1:2" x14ac:dyDescent="0.25">
      <c r="A474" t="s">
        <v>943</v>
      </c>
      <c r="B474" t="s">
        <v>944</v>
      </c>
    </row>
    <row r="475" spans="1:2" x14ac:dyDescent="0.25">
      <c r="A475" t="s">
        <v>945</v>
      </c>
      <c r="B475" t="s">
        <v>946</v>
      </c>
    </row>
    <row r="476" spans="1:2" x14ac:dyDescent="0.25">
      <c r="A476" t="s">
        <v>947</v>
      </c>
      <c r="B476" t="s">
        <v>948</v>
      </c>
    </row>
    <row r="477" spans="1:2" x14ac:dyDescent="0.25">
      <c r="A477" t="s">
        <v>949</v>
      </c>
      <c r="B477" t="s">
        <v>950</v>
      </c>
    </row>
    <row r="478" spans="1:2" x14ac:dyDescent="0.25">
      <c r="A478" t="s">
        <v>951</v>
      </c>
      <c r="B478" t="s">
        <v>952</v>
      </c>
    </row>
    <row r="479" spans="1:2" x14ac:dyDescent="0.25">
      <c r="A479" t="s">
        <v>953</v>
      </c>
      <c r="B479" t="s">
        <v>954</v>
      </c>
    </row>
    <row r="480" spans="1:2" x14ac:dyDescent="0.25">
      <c r="A480" t="s">
        <v>955</v>
      </c>
      <c r="B480" t="s">
        <v>956</v>
      </c>
    </row>
    <row r="481" spans="1:2" x14ac:dyDescent="0.25">
      <c r="A481" t="s">
        <v>957</v>
      </c>
      <c r="B481" t="s">
        <v>958</v>
      </c>
    </row>
    <row r="482" spans="1:2" x14ac:dyDescent="0.25">
      <c r="A482" t="s">
        <v>959</v>
      </c>
      <c r="B482" t="s">
        <v>960</v>
      </c>
    </row>
    <row r="483" spans="1:2" x14ac:dyDescent="0.25">
      <c r="A483" t="s">
        <v>961</v>
      </c>
      <c r="B483" t="s">
        <v>962</v>
      </c>
    </row>
    <row r="484" spans="1:2" x14ac:dyDescent="0.25">
      <c r="A484" t="s">
        <v>963</v>
      </c>
      <c r="B484" t="s">
        <v>964</v>
      </c>
    </row>
    <row r="485" spans="1:2" x14ac:dyDescent="0.25">
      <c r="A485" t="s">
        <v>965</v>
      </c>
      <c r="B485" t="s">
        <v>966</v>
      </c>
    </row>
    <row r="486" spans="1:2" x14ac:dyDescent="0.25">
      <c r="A486" t="s">
        <v>967</v>
      </c>
      <c r="B486" t="s">
        <v>968</v>
      </c>
    </row>
    <row r="487" spans="1:2" x14ac:dyDescent="0.25">
      <c r="A487" t="s">
        <v>969</v>
      </c>
      <c r="B487" t="s">
        <v>970</v>
      </c>
    </row>
    <row r="488" spans="1:2" x14ac:dyDescent="0.25">
      <c r="A488" t="s">
        <v>971</v>
      </c>
      <c r="B488" t="s">
        <v>972</v>
      </c>
    </row>
    <row r="489" spans="1:2" x14ac:dyDescent="0.25">
      <c r="A489" t="s">
        <v>973</v>
      </c>
      <c r="B489" t="s">
        <v>974</v>
      </c>
    </row>
    <row r="490" spans="1:2" x14ac:dyDescent="0.25">
      <c r="A490" t="s">
        <v>975</v>
      </c>
      <c r="B490" t="s">
        <v>976</v>
      </c>
    </row>
    <row r="491" spans="1:2" x14ac:dyDescent="0.25">
      <c r="A491" t="s">
        <v>977</v>
      </c>
      <c r="B491" t="s">
        <v>978</v>
      </c>
    </row>
    <row r="492" spans="1:2" x14ac:dyDescent="0.25">
      <c r="A492" t="s">
        <v>979</v>
      </c>
      <c r="B492" t="s">
        <v>980</v>
      </c>
    </row>
    <row r="493" spans="1:2" x14ac:dyDescent="0.25">
      <c r="A493" t="s">
        <v>981</v>
      </c>
      <c r="B493" t="s">
        <v>982</v>
      </c>
    </row>
    <row r="494" spans="1:2" x14ac:dyDescent="0.25">
      <c r="A494" t="s">
        <v>983</v>
      </c>
      <c r="B494" t="s">
        <v>984</v>
      </c>
    </row>
    <row r="495" spans="1:2" x14ac:dyDescent="0.25">
      <c r="A495" t="s">
        <v>985</v>
      </c>
      <c r="B495" t="s">
        <v>986</v>
      </c>
    </row>
    <row r="496" spans="1:2" x14ac:dyDescent="0.25">
      <c r="A496" t="s">
        <v>987</v>
      </c>
      <c r="B496" t="s">
        <v>988</v>
      </c>
    </row>
    <row r="497" spans="1:2" x14ac:dyDescent="0.25">
      <c r="A497" t="s">
        <v>989</v>
      </c>
      <c r="B497" t="s">
        <v>990</v>
      </c>
    </row>
    <row r="498" spans="1:2" x14ac:dyDescent="0.25">
      <c r="A498" t="s">
        <v>991</v>
      </c>
      <c r="B498" t="s">
        <v>992</v>
      </c>
    </row>
    <row r="499" spans="1:2" x14ac:dyDescent="0.25">
      <c r="A499" t="s">
        <v>993</v>
      </c>
      <c r="B499" t="s">
        <v>994</v>
      </c>
    </row>
    <row r="500" spans="1:2" x14ac:dyDescent="0.25">
      <c r="A500" t="s">
        <v>995</v>
      </c>
      <c r="B500" t="s">
        <v>996</v>
      </c>
    </row>
    <row r="501" spans="1:2" x14ac:dyDescent="0.25">
      <c r="A501" t="s">
        <v>997</v>
      </c>
      <c r="B501" t="s">
        <v>998</v>
      </c>
    </row>
    <row r="502" spans="1:2" x14ac:dyDescent="0.25">
      <c r="A502" t="s">
        <v>999</v>
      </c>
      <c r="B502" t="s">
        <v>1000</v>
      </c>
    </row>
    <row r="503" spans="1:2" x14ac:dyDescent="0.25">
      <c r="A503" t="s">
        <v>1001</v>
      </c>
      <c r="B503" t="s">
        <v>1002</v>
      </c>
    </row>
    <row r="504" spans="1:2" x14ac:dyDescent="0.25">
      <c r="A504" t="s">
        <v>1003</v>
      </c>
      <c r="B504" t="s">
        <v>1004</v>
      </c>
    </row>
    <row r="505" spans="1:2" x14ac:dyDescent="0.25">
      <c r="A505" t="s">
        <v>1005</v>
      </c>
      <c r="B505" t="s">
        <v>1006</v>
      </c>
    </row>
    <row r="506" spans="1:2" x14ac:dyDescent="0.25">
      <c r="A506" t="s">
        <v>1007</v>
      </c>
      <c r="B506" t="s">
        <v>1008</v>
      </c>
    </row>
    <row r="507" spans="1:2" x14ac:dyDescent="0.25">
      <c r="A507" t="s">
        <v>1009</v>
      </c>
      <c r="B507" t="s">
        <v>744</v>
      </c>
    </row>
    <row r="508" spans="1:2" x14ac:dyDescent="0.25">
      <c r="A508" t="s">
        <v>1010</v>
      </c>
      <c r="B508" t="s">
        <v>1011</v>
      </c>
    </row>
    <row r="509" spans="1:2" x14ac:dyDescent="0.25">
      <c r="A509" t="s">
        <v>1012</v>
      </c>
      <c r="B509" t="s">
        <v>1013</v>
      </c>
    </row>
    <row r="510" spans="1:2" x14ac:dyDescent="0.25">
      <c r="A510" t="s">
        <v>1014</v>
      </c>
      <c r="B510" t="s">
        <v>1015</v>
      </c>
    </row>
    <row r="511" spans="1:2" x14ac:dyDescent="0.25">
      <c r="A511" t="s">
        <v>1016</v>
      </c>
      <c r="B511" t="s">
        <v>1017</v>
      </c>
    </row>
    <row r="512" spans="1:2" x14ac:dyDescent="0.25">
      <c r="A512" t="s">
        <v>1018</v>
      </c>
      <c r="B512" t="s">
        <v>1019</v>
      </c>
    </row>
    <row r="513" spans="1:2" x14ac:dyDescent="0.25">
      <c r="A513" t="s">
        <v>1020</v>
      </c>
      <c r="B513" t="s">
        <v>1021</v>
      </c>
    </row>
    <row r="514" spans="1:2" x14ac:dyDescent="0.25">
      <c r="A514" t="s">
        <v>1022</v>
      </c>
      <c r="B514" t="s">
        <v>1023</v>
      </c>
    </row>
    <row r="515" spans="1:2" x14ac:dyDescent="0.25">
      <c r="A515" t="s">
        <v>1024</v>
      </c>
      <c r="B515" t="s">
        <v>1025</v>
      </c>
    </row>
    <row r="516" spans="1:2" x14ac:dyDescent="0.25">
      <c r="A516" t="s">
        <v>1026</v>
      </c>
      <c r="B516" t="s">
        <v>1027</v>
      </c>
    </row>
    <row r="517" spans="1:2" x14ac:dyDescent="0.25">
      <c r="A517" t="s">
        <v>1028</v>
      </c>
      <c r="B517" t="s">
        <v>1029</v>
      </c>
    </row>
    <row r="518" spans="1:2" x14ac:dyDescent="0.25">
      <c r="A518" t="s">
        <v>1030</v>
      </c>
      <c r="B518" t="s">
        <v>1031</v>
      </c>
    </row>
    <row r="519" spans="1:2" x14ac:dyDescent="0.25">
      <c r="A519" t="s">
        <v>1032</v>
      </c>
      <c r="B519" t="s">
        <v>1033</v>
      </c>
    </row>
    <row r="520" spans="1:2" x14ac:dyDescent="0.25">
      <c r="A520" t="s">
        <v>1034</v>
      </c>
      <c r="B520" t="s">
        <v>1035</v>
      </c>
    </row>
    <row r="521" spans="1:2" x14ac:dyDescent="0.25">
      <c r="A521" t="s">
        <v>1036</v>
      </c>
      <c r="B521" t="s">
        <v>1037</v>
      </c>
    </row>
    <row r="522" spans="1:2" x14ac:dyDescent="0.25">
      <c r="A522" t="s">
        <v>1038</v>
      </c>
      <c r="B522" t="s">
        <v>281</v>
      </c>
    </row>
    <row r="523" spans="1:2" x14ac:dyDescent="0.25">
      <c r="A523" t="s">
        <v>1039</v>
      </c>
      <c r="B523" t="s">
        <v>1040</v>
      </c>
    </row>
    <row r="524" spans="1:2" x14ac:dyDescent="0.25">
      <c r="A524" t="s">
        <v>1041</v>
      </c>
      <c r="B524" t="s">
        <v>1042</v>
      </c>
    </row>
    <row r="525" spans="1:2" x14ac:dyDescent="0.25">
      <c r="A525" t="s">
        <v>1043</v>
      </c>
      <c r="B525" t="s">
        <v>1044</v>
      </c>
    </row>
    <row r="526" spans="1:2" x14ac:dyDescent="0.25">
      <c r="A526" t="s">
        <v>1045</v>
      </c>
      <c r="B526" t="s">
        <v>1046</v>
      </c>
    </row>
    <row r="527" spans="1:2" x14ac:dyDescent="0.25">
      <c r="A527" t="s">
        <v>1047</v>
      </c>
      <c r="B527" t="s">
        <v>1048</v>
      </c>
    </row>
    <row r="528" spans="1:2" x14ac:dyDescent="0.25">
      <c r="A528" t="s">
        <v>1049</v>
      </c>
      <c r="B528" t="s">
        <v>1050</v>
      </c>
    </row>
    <row r="529" spans="1:2" x14ac:dyDescent="0.25">
      <c r="A529" t="s">
        <v>1051</v>
      </c>
      <c r="B529" t="s">
        <v>1052</v>
      </c>
    </row>
    <row r="530" spans="1:2" x14ac:dyDescent="0.25">
      <c r="A530" t="s">
        <v>1053</v>
      </c>
      <c r="B530" t="s">
        <v>1054</v>
      </c>
    </row>
    <row r="531" spans="1:2" x14ac:dyDescent="0.25">
      <c r="A531" t="s">
        <v>1055</v>
      </c>
      <c r="B531" t="s">
        <v>1056</v>
      </c>
    </row>
    <row r="532" spans="1:2" x14ac:dyDescent="0.25">
      <c r="A532" t="s">
        <v>1057</v>
      </c>
      <c r="B532" t="s">
        <v>1058</v>
      </c>
    </row>
    <row r="533" spans="1:2" x14ac:dyDescent="0.25">
      <c r="A533" t="s">
        <v>1059</v>
      </c>
      <c r="B533" t="s">
        <v>1060</v>
      </c>
    </row>
    <row r="534" spans="1:2" x14ac:dyDescent="0.25">
      <c r="A534" t="s">
        <v>1061</v>
      </c>
      <c r="B534" t="s">
        <v>1062</v>
      </c>
    </row>
    <row r="535" spans="1:2" x14ac:dyDescent="0.25">
      <c r="A535" t="s">
        <v>1063</v>
      </c>
      <c r="B535" t="s">
        <v>1064</v>
      </c>
    </row>
    <row r="536" spans="1:2" x14ac:dyDescent="0.25">
      <c r="A536" t="s">
        <v>1065</v>
      </c>
      <c r="B536" t="s">
        <v>1066</v>
      </c>
    </row>
    <row r="537" spans="1:2" x14ac:dyDescent="0.25">
      <c r="A537" t="s">
        <v>1067</v>
      </c>
      <c r="B537" t="s">
        <v>1068</v>
      </c>
    </row>
    <row r="538" spans="1:2" x14ac:dyDescent="0.25">
      <c r="A538" t="s">
        <v>1069</v>
      </c>
      <c r="B538" t="s">
        <v>1070</v>
      </c>
    </row>
    <row r="539" spans="1:2" x14ac:dyDescent="0.25">
      <c r="A539" t="s">
        <v>1071</v>
      </c>
      <c r="B539" t="s">
        <v>1072</v>
      </c>
    </row>
    <row r="540" spans="1:2" x14ac:dyDescent="0.25">
      <c r="A540" t="s">
        <v>1073</v>
      </c>
      <c r="B540" t="s">
        <v>1074</v>
      </c>
    </row>
    <row r="541" spans="1:2" x14ac:dyDescent="0.25">
      <c r="A541" t="s">
        <v>1075</v>
      </c>
      <c r="B541" t="s">
        <v>1076</v>
      </c>
    </row>
    <row r="542" spans="1:2" x14ac:dyDescent="0.25">
      <c r="A542" t="s">
        <v>1077</v>
      </c>
      <c r="B542" t="s">
        <v>1078</v>
      </c>
    </row>
    <row r="543" spans="1:2" x14ac:dyDescent="0.25">
      <c r="A543" t="s">
        <v>1079</v>
      </c>
      <c r="B543" t="s">
        <v>1080</v>
      </c>
    </row>
    <row r="544" spans="1:2" x14ac:dyDescent="0.25">
      <c r="A544" t="s">
        <v>1081</v>
      </c>
      <c r="B544" t="s">
        <v>1082</v>
      </c>
    </row>
    <row r="545" spans="1:2" x14ac:dyDescent="0.25">
      <c r="A545" t="s">
        <v>1083</v>
      </c>
      <c r="B545" t="s">
        <v>1084</v>
      </c>
    </row>
    <row r="546" spans="1:2" x14ac:dyDescent="0.25">
      <c r="A546" t="s">
        <v>1085</v>
      </c>
      <c r="B546" t="s">
        <v>1086</v>
      </c>
    </row>
    <row r="547" spans="1:2" x14ac:dyDescent="0.25">
      <c r="A547" t="s">
        <v>1087</v>
      </c>
      <c r="B547" t="s">
        <v>1088</v>
      </c>
    </row>
    <row r="548" spans="1:2" x14ac:dyDescent="0.25">
      <c r="A548" t="s">
        <v>1089</v>
      </c>
      <c r="B548" t="s">
        <v>1090</v>
      </c>
    </row>
    <row r="549" spans="1:2" x14ac:dyDescent="0.25">
      <c r="A549" t="s">
        <v>1091</v>
      </c>
      <c r="B549" t="s">
        <v>1092</v>
      </c>
    </row>
    <row r="550" spans="1:2" x14ac:dyDescent="0.25">
      <c r="A550" t="s">
        <v>1093</v>
      </c>
      <c r="B550" t="s">
        <v>1094</v>
      </c>
    </row>
    <row r="551" spans="1:2" x14ac:dyDescent="0.25">
      <c r="A551" t="s">
        <v>1095</v>
      </c>
      <c r="B551" t="s">
        <v>1096</v>
      </c>
    </row>
    <row r="552" spans="1:2" x14ac:dyDescent="0.25">
      <c r="A552" t="s">
        <v>1097</v>
      </c>
      <c r="B552" t="s">
        <v>1098</v>
      </c>
    </row>
    <row r="553" spans="1:2" x14ac:dyDescent="0.25">
      <c r="A553" t="s">
        <v>1099</v>
      </c>
      <c r="B553" t="s">
        <v>1100</v>
      </c>
    </row>
    <row r="554" spans="1:2" x14ac:dyDescent="0.25">
      <c r="A554" t="s">
        <v>1101</v>
      </c>
      <c r="B554" t="s">
        <v>1102</v>
      </c>
    </row>
    <row r="555" spans="1:2" x14ac:dyDescent="0.25">
      <c r="A555" t="s">
        <v>1103</v>
      </c>
      <c r="B555" t="s">
        <v>1104</v>
      </c>
    </row>
    <row r="556" spans="1:2" x14ac:dyDescent="0.25">
      <c r="A556" t="s">
        <v>1105</v>
      </c>
      <c r="B556" t="s">
        <v>1106</v>
      </c>
    </row>
    <row r="557" spans="1:2" x14ac:dyDescent="0.25">
      <c r="A557" t="s">
        <v>1107</v>
      </c>
      <c r="B557" t="s">
        <v>1108</v>
      </c>
    </row>
    <row r="558" spans="1:2" x14ac:dyDescent="0.25">
      <c r="A558" t="s">
        <v>1109</v>
      </c>
      <c r="B558" t="s">
        <v>1110</v>
      </c>
    </row>
    <row r="559" spans="1:2" x14ac:dyDescent="0.25">
      <c r="A559" t="s">
        <v>1111</v>
      </c>
      <c r="B559" t="s">
        <v>1112</v>
      </c>
    </row>
    <row r="560" spans="1:2" x14ac:dyDescent="0.25">
      <c r="A560" t="s">
        <v>1113</v>
      </c>
      <c r="B560" t="s">
        <v>1114</v>
      </c>
    </row>
    <row r="561" spans="1:2" x14ac:dyDescent="0.25">
      <c r="A561" t="s">
        <v>1115</v>
      </c>
      <c r="B561" t="s">
        <v>1116</v>
      </c>
    </row>
    <row r="562" spans="1:2" x14ac:dyDescent="0.25">
      <c r="A562" t="s">
        <v>1117</v>
      </c>
      <c r="B562" t="s">
        <v>1118</v>
      </c>
    </row>
    <row r="563" spans="1:2" x14ac:dyDescent="0.25">
      <c r="A563" t="s">
        <v>1119</v>
      </c>
      <c r="B563" t="s">
        <v>1120</v>
      </c>
    </row>
    <row r="564" spans="1:2" x14ac:dyDescent="0.25">
      <c r="A564" t="s">
        <v>1121</v>
      </c>
      <c r="B564" t="s">
        <v>1122</v>
      </c>
    </row>
    <row r="565" spans="1:2" x14ac:dyDescent="0.25">
      <c r="A565" t="s">
        <v>1123</v>
      </c>
      <c r="B565" t="s">
        <v>1124</v>
      </c>
    </row>
    <row r="566" spans="1:2" x14ac:dyDescent="0.25">
      <c r="A566" t="s">
        <v>1125</v>
      </c>
      <c r="B566" t="s">
        <v>1126</v>
      </c>
    </row>
    <row r="567" spans="1:2" x14ac:dyDescent="0.25">
      <c r="A567" t="s">
        <v>1127</v>
      </c>
      <c r="B567" t="s">
        <v>1128</v>
      </c>
    </row>
    <row r="568" spans="1:2" x14ac:dyDescent="0.25">
      <c r="A568" t="s">
        <v>1129</v>
      </c>
      <c r="B568" t="s">
        <v>1130</v>
      </c>
    </row>
    <row r="569" spans="1:2" x14ac:dyDescent="0.25">
      <c r="A569" t="s">
        <v>1131</v>
      </c>
      <c r="B569" t="s">
        <v>1132</v>
      </c>
    </row>
    <row r="570" spans="1:2" x14ac:dyDescent="0.25">
      <c r="A570" t="s">
        <v>1133</v>
      </c>
      <c r="B570" t="s">
        <v>1134</v>
      </c>
    </row>
    <row r="571" spans="1:2" x14ac:dyDescent="0.25">
      <c r="A571" t="s">
        <v>1135</v>
      </c>
      <c r="B571" t="s">
        <v>1136</v>
      </c>
    </row>
    <row r="572" spans="1:2" x14ac:dyDescent="0.25">
      <c r="A572" t="s">
        <v>1137</v>
      </c>
      <c r="B572" t="s">
        <v>1138</v>
      </c>
    </row>
    <row r="573" spans="1:2" x14ac:dyDescent="0.25">
      <c r="A573" t="s">
        <v>1139</v>
      </c>
      <c r="B573" t="s">
        <v>1140</v>
      </c>
    </row>
    <row r="574" spans="1:2" x14ac:dyDescent="0.25">
      <c r="A574" t="s">
        <v>1141</v>
      </c>
      <c r="B574" t="s">
        <v>1142</v>
      </c>
    </row>
    <row r="575" spans="1:2" x14ac:dyDescent="0.25">
      <c r="A575" t="s">
        <v>1143</v>
      </c>
      <c r="B575" t="s">
        <v>1144</v>
      </c>
    </row>
    <row r="576" spans="1:2" x14ac:dyDescent="0.25">
      <c r="A576" t="s">
        <v>1145</v>
      </c>
      <c r="B576" t="s">
        <v>299</v>
      </c>
    </row>
    <row r="577" spans="1:2" x14ac:dyDescent="0.25">
      <c r="A577" t="s">
        <v>1146</v>
      </c>
      <c r="B577" t="s">
        <v>1147</v>
      </c>
    </row>
    <row r="578" spans="1:2" x14ac:dyDescent="0.25">
      <c r="A578" t="s">
        <v>1148</v>
      </c>
      <c r="B578" t="s">
        <v>1149</v>
      </c>
    </row>
    <row r="579" spans="1:2" x14ac:dyDescent="0.25">
      <c r="A579" t="s">
        <v>1150</v>
      </c>
      <c r="B579" t="s">
        <v>1151</v>
      </c>
    </row>
    <row r="580" spans="1:2" x14ac:dyDescent="0.25">
      <c r="A580" t="s">
        <v>1152</v>
      </c>
      <c r="B580" t="s">
        <v>1153</v>
      </c>
    </row>
    <row r="581" spans="1:2" x14ac:dyDescent="0.25">
      <c r="A581" t="s">
        <v>1154</v>
      </c>
      <c r="B581" t="s">
        <v>1155</v>
      </c>
    </row>
    <row r="582" spans="1:2" x14ac:dyDescent="0.25">
      <c r="A582" t="s">
        <v>1156</v>
      </c>
      <c r="B582" t="s">
        <v>1157</v>
      </c>
    </row>
    <row r="583" spans="1:2" x14ac:dyDescent="0.25">
      <c r="A583" t="s">
        <v>1158</v>
      </c>
      <c r="B583" t="s">
        <v>1159</v>
      </c>
    </row>
    <row r="584" spans="1:2" x14ac:dyDescent="0.25">
      <c r="A584" t="s">
        <v>1160</v>
      </c>
      <c r="B584" t="s">
        <v>1161</v>
      </c>
    </row>
    <row r="585" spans="1:2" x14ac:dyDescent="0.25">
      <c r="A585" t="s">
        <v>1162</v>
      </c>
      <c r="B585" t="s">
        <v>1163</v>
      </c>
    </row>
    <row r="586" spans="1:2" x14ac:dyDescent="0.25">
      <c r="A586" t="s">
        <v>1164</v>
      </c>
      <c r="B586" t="s">
        <v>1165</v>
      </c>
    </row>
    <row r="587" spans="1:2" x14ac:dyDescent="0.25">
      <c r="A587" t="s">
        <v>1166</v>
      </c>
      <c r="B587" t="s">
        <v>1167</v>
      </c>
    </row>
    <row r="588" spans="1:2" x14ac:dyDescent="0.25">
      <c r="A588" t="s">
        <v>1168</v>
      </c>
      <c r="B588" t="s">
        <v>1169</v>
      </c>
    </row>
    <row r="589" spans="1:2" x14ac:dyDescent="0.25">
      <c r="A589" t="s">
        <v>1170</v>
      </c>
      <c r="B589" t="s">
        <v>1171</v>
      </c>
    </row>
    <row r="590" spans="1:2" x14ac:dyDescent="0.25">
      <c r="A590" t="s">
        <v>1172</v>
      </c>
      <c r="B590" t="s">
        <v>1173</v>
      </c>
    </row>
    <row r="591" spans="1:2" x14ac:dyDescent="0.25">
      <c r="A591" t="s">
        <v>1174</v>
      </c>
      <c r="B591" t="s">
        <v>1175</v>
      </c>
    </row>
    <row r="592" spans="1:2" x14ac:dyDescent="0.25">
      <c r="A592" t="s">
        <v>1176</v>
      </c>
      <c r="B592" t="s">
        <v>1177</v>
      </c>
    </row>
    <row r="593" spans="1:2" x14ac:dyDescent="0.25">
      <c r="A593" t="s">
        <v>1178</v>
      </c>
      <c r="B593" t="s">
        <v>1179</v>
      </c>
    </row>
    <row r="594" spans="1:2" x14ac:dyDescent="0.25">
      <c r="A594" t="s">
        <v>1180</v>
      </c>
      <c r="B594" t="s">
        <v>1181</v>
      </c>
    </row>
    <row r="595" spans="1:2" x14ac:dyDescent="0.25">
      <c r="A595" t="s">
        <v>1182</v>
      </c>
      <c r="B595" t="s">
        <v>1183</v>
      </c>
    </row>
    <row r="596" spans="1:2" x14ac:dyDescent="0.25">
      <c r="A596" t="s">
        <v>1184</v>
      </c>
      <c r="B596" t="s">
        <v>1185</v>
      </c>
    </row>
    <row r="597" spans="1:2" x14ac:dyDescent="0.25">
      <c r="A597" t="s">
        <v>1186</v>
      </c>
      <c r="B597" t="s">
        <v>1187</v>
      </c>
    </row>
    <row r="598" spans="1:2" x14ac:dyDescent="0.25">
      <c r="A598" t="s">
        <v>1188</v>
      </c>
      <c r="B598" t="s">
        <v>1189</v>
      </c>
    </row>
    <row r="599" spans="1:2" x14ac:dyDescent="0.25">
      <c r="A599" t="s">
        <v>1190</v>
      </c>
      <c r="B599" t="s">
        <v>1191</v>
      </c>
    </row>
    <row r="600" spans="1:2" x14ac:dyDescent="0.25">
      <c r="A600" t="s">
        <v>1192</v>
      </c>
      <c r="B600" t="s">
        <v>1193</v>
      </c>
    </row>
    <row r="601" spans="1:2" x14ac:dyDescent="0.25">
      <c r="A601" t="s">
        <v>1194</v>
      </c>
      <c r="B601" t="s">
        <v>1195</v>
      </c>
    </row>
    <row r="602" spans="1:2" x14ac:dyDescent="0.25">
      <c r="A602" t="s">
        <v>1196</v>
      </c>
      <c r="B602" t="s">
        <v>1197</v>
      </c>
    </row>
    <row r="603" spans="1:2" x14ac:dyDescent="0.25">
      <c r="A603" t="s">
        <v>1198</v>
      </c>
      <c r="B603" t="s">
        <v>1199</v>
      </c>
    </row>
    <row r="604" spans="1:2" x14ac:dyDescent="0.25">
      <c r="A604" t="s">
        <v>1200</v>
      </c>
      <c r="B604" t="s">
        <v>1201</v>
      </c>
    </row>
    <row r="605" spans="1:2" x14ac:dyDescent="0.25">
      <c r="A605" t="s">
        <v>1202</v>
      </c>
      <c r="B605" t="s">
        <v>1203</v>
      </c>
    </row>
    <row r="606" spans="1:2" x14ac:dyDescent="0.25">
      <c r="A606" t="s">
        <v>1204</v>
      </c>
      <c r="B606" t="s">
        <v>1205</v>
      </c>
    </row>
    <row r="607" spans="1:2" x14ac:dyDescent="0.25">
      <c r="A607" t="s">
        <v>1206</v>
      </c>
      <c r="B607" t="s">
        <v>1207</v>
      </c>
    </row>
    <row r="608" spans="1:2" x14ac:dyDescent="0.25">
      <c r="A608" t="s">
        <v>1208</v>
      </c>
      <c r="B608" t="s">
        <v>1209</v>
      </c>
    </row>
    <row r="609" spans="1:2" x14ac:dyDescent="0.25">
      <c r="A609" t="s">
        <v>1210</v>
      </c>
      <c r="B609" t="s">
        <v>1211</v>
      </c>
    </row>
    <row r="610" spans="1:2" x14ac:dyDescent="0.25">
      <c r="A610" t="s">
        <v>1212</v>
      </c>
      <c r="B610" t="s">
        <v>1213</v>
      </c>
    </row>
    <row r="611" spans="1:2" x14ac:dyDescent="0.25">
      <c r="A611" t="s">
        <v>1214</v>
      </c>
      <c r="B611" t="s">
        <v>1215</v>
      </c>
    </row>
    <row r="612" spans="1:2" x14ac:dyDescent="0.25">
      <c r="A612" t="s">
        <v>1216</v>
      </c>
      <c r="B612" t="s">
        <v>1217</v>
      </c>
    </row>
    <row r="613" spans="1:2" x14ac:dyDescent="0.25">
      <c r="A613" t="s">
        <v>1218</v>
      </c>
      <c r="B613" t="s">
        <v>1219</v>
      </c>
    </row>
    <row r="614" spans="1:2" x14ac:dyDescent="0.25">
      <c r="A614" t="s">
        <v>1220</v>
      </c>
      <c r="B614" t="s">
        <v>1221</v>
      </c>
    </row>
    <row r="615" spans="1:2" x14ac:dyDescent="0.25">
      <c r="A615" t="s">
        <v>1222</v>
      </c>
      <c r="B615" t="s">
        <v>1223</v>
      </c>
    </row>
    <row r="616" spans="1:2" x14ac:dyDescent="0.25">
      <c r="A616" t="s">
        <v>1224</v>
      </c>
      <c r="B616" t="s">
        <v>1225</v>
      </c>
    </row>
    <row r="617" spans="1:2" x14ac:dyDescent="0.25">
      <c r="A617" t="s">
        <v>1226</v>
      </c>
      <c r="B617" t="s">
        <v>1227</v>
      </c>
    </row>
    <row r="618" spans="1:2" x14ac:dyDescent="0.25">
      <c r="A618" t="s">
        <v>1228</v>
      </c>
      <c r="B618" t="s">
        <v>1229</v>
      </c>
    </row>
    <row r="619" spans="1:2" x14ac:dyDescent="0.25">
      <c r="A619" t="s">
        <v>1230</v>
      </c>
      <c r="B619" t="s">
        <v>1231</v>
      </c>
    </row>
    <row r="620" spans="1:2" x14ac:dyDescent="0.25">
      <c r="A620" t="s">
        <v>1232</v>
      </c>
      <c r="B620" t="s">
        <v>1233</v>
      </c>
    </row>
    <row r="621" spans="1:2" x14ac:dyDescent="0.25">
      <c r="A621" t="s">
        <v>1234</v>
      </c>
      <c r="B621" t="s">
        <v>1235</v>
      </c>
    </row>
    <row r="622" spans="1:2" x14ac:dyDescent="0.25">
      <c r="A622" t="s">
        <v>1236</v>
      </c>
      <c r="B622" t="s">
        <v>1237</v>
      </c>
    </row>
    <row r="623" spans="1:2" x14ac:dyDescent="0.25">
      <c r="A623" t="s">
        <v>1238</v>
      </c>
      <c r="B623" t="s">
        <v>1239</v>
      </c>
    </row>
    <row r="624" spans="1:2" x14ac:dyDescent="0.25">
      <c r="A624" t="s">
        <v>1240</v>
      </c>
      <c r="B624" t="s">
        <v>1241</v>
      </c>
    </row>
    <row r="625" spans="1:2" x14ac:dyDescent="0.25">
      <c r="A625" t="s">
        <v>1242</v>
      </c>
      <c r="B625" t="s">
        <v>1243</v>
      </c>
    </row>
    <row r="626" spans="1:2" x14ac:dyDescent="0.25">
      <c r="A626" t="s">
        <v>1244</v>
      </c>
      <c r="B626" t="s">
        <v>1245</v>
      </c>
    </row>
    <row r="627" spans="1:2" x14ac:dyDescent="0.25">
      <c r="A627" t="s">
        <v>1246</v>
      </c>
      <c r="B627" t="s">
        <v>1247</v>
      </c>
    </row>
    <row r="628" spans="1:2" x14ac:dyDescent="0.25">
      <c r="A628" t="s">
        <v>1248</v>
      </c>
      <c r="B628" t="s">
        <v>1249</v>
      </c>
    </row>
    <row r="629" spans="1:2" x14ac:dyDescent="0.25">
      <c r="A629" t="s">
        <v>1250</v>
      </c>
      <c r="B629" t="s">
        <v>1251</v>
      </c>
    </row>
    <row r="630" spans="1:2" x14ac:dyDescent="0.25">
      <c r="A630" t="s">
        <v>1252</v>
      </c>
      <c r="B630" t="s">
        <v>1253</v>
      </c>
    </row>
    <row r="631" spans="1:2" x14ac:dyDescent="0.25">
      <c r="A631" t="s">
        <v>1254</v>
      </c>
      <c r="B631" t="s">
        <v>1255</v>
      </c>
    </row>
    <row r="632" spans="1:2" x14ac:dyDescent="0.25">
      <c r="A632" t="s">
        <v>1256</v>
      </c>
      <c r="B632" t="s">
        <v>1257</v>
      </c>
    </row>
    <row r="633" spans="1:2" x14ac:dyDescent="0.25">
      <c r="A633" t="s">
        <v>1258</v>
      </c>
      <c r="B633" t="s">
        <v>1259</v>
      </c>
    </row>
    <row r="634" spans="1:2" x14ac:dyDescent="0.25">
      <c r="A634" t="s">
        <v>1260</v>
      </c>
      <c r="B634" t="s">
        <v>1261</v>
      </c>
    </row>
    <row r="635" spans="1:2" x14ac:dyDescent="0.25">
      <c r="A635" t="s">
        <v>1262</v>
      </c>
      <c r="B635" t="s">
        <v>1263</v>
      </c>
    </row>
    <row r="636" spans="1:2" x14ac:dyDescent="0.25">
      <c r="A636" t="s">
        <v>1264</v>
      </c>
      <c r="B636" t="s">
        <v>1265</v>
      </c>
    </row>
    <row r="637" spans="1:2" x14ac:dyDescent="0.25">
      <c r="A637" t="s">
        <v>1266</v>
      </c>
      <c r="B637" t="s">
        <v>1267</v>
      </c>
    </row>
    <row r="638" spans="1:2" x14ac:dyDescent="0.25">
      <c r="A638" t="s">
        <v>1268</v>
      </c>
      <c r="B638" t="s">
        <v>1269</v>
      </c>
    </row>
    <row r="639" spans="1:2" x14ac:dyDescent="0.25">
      <c r="A639" t="s">
        <v>1270</v>
      </c>
      <c r="B639" t="s">
        <v>1271</v>
      </c>
    </row>
    <row r="640" spans="1:2" x14ac:dyDescent="0.25">
      <c r="A640" t="s">
        <v>1272</v>
      </c>
      <c r="B640" t="s">
        <v>1273</v>
      </c>
    </row>
    <row r="641" spans="1:2" x14ac:dyDescent="0.25">
      <c r="A641" t="s">
        <v>1274</v>
      </c>
      <c r="B641" t="s">
        <v>1275</v>
      </c>
    </row>
    <row r="642" spans="1:2" x14ac:dyDescent="0.25">
      <c r="A642" t="s">
        <v>1276</v>
      </c>
      <c r="B642" t="s">
        <v>1277</v>
      </c>
    </row>
    <row r="643" spans="1:2" x14ac:dyDescent="0.25">
      <c r="A643" t="s">
        <v>1278</v>
      </c>
      <c r="B643" t="s">
        <v>1279</v>
      </c>
    </row>
    <row r="644" spans="1:2" x14ac:dyDescent="0.25">
      <c r="A644" t="s">
        <v>1280</v>
      </c>
      <c r="B644" t="s">
        <v>1281</v>
      </c>
    </row>
    <row r="645" spans="1:2" x14ac:dyDescent="0.25">
      <c r="A645" t="s">
        <v>1282</v>
      </c>
      <c r="B645" t="s">
        <v>1283</v>
      </c>
    </row>
    <row r="646" spans="1:2" x14ac:dyDescent="0.25">
      <c r="A646" t="s">
        <v>1284</v>
      </c>
      <c r="B646" t="s">
        <v>1285</v>
      </c>
    </row>
    <row r="647" spans="1:2" x14ac:dyDescent="0.25">
      <c r="A647" t="s">
        <v>1286</v>
      </c>
      <c r="B647" t="s">
        <v>1287</v>
      </c>
    </row>
    <row r="648" spans="1:2" x14ac:dyDescent="0.25">
      <c r="A648" t="s">
        <v>1288</v>
      </c>
      <c r="B648" t="s">
        <v>1289</v>
      </c>
    </row>
    <row r="649" spans="1:2" x14ac:dyDescent="0.25">
      <c r="A649" t="s">
        <v>1290</v>
      </c>
      <c r="B649" t="s">
        <v>1291</v>
      </c>
    </row>
    <row r="650" spans="1:2" x14ac:dyDescent="0.25">
      <c r="A650" t="s">
        <v>1292</v>
      </c>
      <c r="B650" t="s">
        <v>1293</v>
      </c>
    </row>
    <row r="651" spans="1:2" x14ac:dyDescent="0.25">
      <c r="A651" t="s">
        <v>1294</v>
      </c>
      <c r="B651" t="s">
        <v>1295</v>
      </c>
    </row>
    <row r="652" spans="1:2" x14ac:dyDescent="0.25">
      <c r="A652" t="s">
        <v>1296</v>
      </c>
      <c r="B652" t="s">
        <v>1297</v>
      </c>
    </row>
    <row r="653" spans="1:2" x14ac:dyDescent="0.25">
      <c r="A653" t="s">
        <v>1298</v>
      </c>
      <c r="B653" t="s">
        <v>1299</v>
      </c>
    </row>
    <row r="654" spans="1:2" x14ac:dyDescent="0.25">
      <c r="A654" t="s">
        <v>1300</v>
      </c>
      <c r="B654" t="s">
        <v>1301</v>
      </c>
    </row>
    <row r="655" spans="1:2" x14ac:dyDescent="0.25">
      <c r="A655" t="s">
        <v>1302</v>
      </c>
      <c r="B655" t="s">
        <v>1303</v>
      </c>
    </row>
    <row r="656" spans="1:2" x14ac:dyDescent="0.25">
      <c r="A656" t="s">
        <v>1304</v>
      </c>
      <c r="B656" t="s">
        <v>1305</v>
      </c>
    </row>
    <row r="657" spans="1:2" x14ac:dyDescent="0.25">
      <c r="A657" t="s">
        <v>1306</v>
      </c>
      <c r="B657" t="s">
        <v>1307</v>
      </c>
    </row>
    <row r="658" spans="1:2" x14ac:dyDescent="0.25">
      <c r="A658" t="s">
        <v>1308</v>
      </c>
      <c r="B658" t="s">
        <v>1309</v>
      </c>
    </row>
    <row r="659" spans="1:2" x14ac:dyDescent="0.25">
      <c r="A659" t="s">
        <v>1310</v>
      </c>
      <c r="B659" t="s">
        <v>1311</v>
      </c>
    </row>
    <row r="660" spans="1:2" x14ac:dyDescent="0.25">
      <c r="A660" t="s">
        <v>1312</v>
      </c>
      <c r="B660" t="s">
        <v>1313</v>
      </c>
    </row>
    <row r="661" spans="1:2" x14ac:dyDescent="0.25">
      <c r="A661" t="s">
        <v>1314</v>
      </c>
      <c r="B661" t="s">
        <v>1315</v>
      </c>
    </row>
    <row r="662" spans="1:2" x14ac:dyDescent="0.25">
      <c r="A662" t="s">
        <v>1316</v>
      </c>
      <c r="B662" t="s">
        <v>1317</v>
      </c>
    </row>
    <row r="663" spans="1:2" x14ac:dyDescent="0.25">
      <c r="A663" t="s">
        <v>1318</v>
      </c>
      <c r="B663" t="s">
        <v>1319</v>
      </c>
    </row>
    <row r="664" spans="1:2" x14ac:dyDescent="0.25">
      <c r="A664" t="s">
        <v>1320</v>
      </c>
      <c r="B664" t="s">
        <v>1321</v>
      </c>
    </row>
    <row r="665" spans="1:2" x14ac:dyDescent="0.25">
      <c r="A665" t="s">
        <v>1322</v>
      </c>
      <c r="B665" t="s">
        <v>1323</v>
      </c>
    </row>
    <row r="666" spans="1:2" x14ac:dyDescent="0.25">
      <c r="A666" t="s">
        <v>1324</v>
      </c>
      <c r="B666" t="s">
        <v>1325</v>
      </c>
    </row>
    <row r="667" spans="1:2" x14ac:dyDescent="0.25">
      <c r="A667" t="s">
        <v>1326</v>
      </c>
      <c r="B667" t="s">
        <v>1327</v>
      </c>
    </row>
    <row r="668" spans="1:2" x14ac:dyDescent="0.25">
      <c r="A668" t="s">
        <v>1328</v>
      </c>
      <c r="B668" t="s">
        <v>1329</v>
      </c>
    </row>
    <row r="669" spans="1:2" x14ac:dyDescent="0.25">
      <c r="A669" t="s">
        <v>1330</v>
      </c>
      <c r="B669" t="s">
        <v>1331</v>
      </c>
    </row>
    <row r="670" spans="1:2" x14ac:dyDescent="0.25">
      <c r="A670" t="s">
        <v>1332</v>
      </c>
      <c r="B670" t="s">
        <v>1333</v>
      </c>
    </row>
    <row r="671" spans="1:2" x14ac:dyDescent="0.25">
      <c r="A671" t="s">
        <v>1334</v>
      </c>
      <c r="B671" t="s">
        <v>1335</v>
      </c>
    </row>
    <row r="672" spans="1:2" x14ac:dyDescent="0.25">
      <c r="A672" t="s">
        <v>1336</v>
      </c>
      <c r="B672" t="s">
        <v>1337</v>
      </c>
    </row>
    <row r="673" spans="1:2" x14ac:dyDescent="0.25">
      <c r="A673" t="s">
        <v>1338</v>
      </c>
      <c r="B673" t="s">
        <v>1339</v>
      </c>
    </row>
    <row r="674" spans="1:2" x14ac:dyDescent="0.25">
      <c r="A674" t="s">
        <v>1340</v>
      </c>
      <c r="B674" t="s">
        <v>1341</v>
      </c>
    </row>
    <row r="675" spans="1:2" x14ac:dyDescent="0.25">
      <c r="A675" t="s">
        <v>1342</v>
      </c>
      <c r="B675" t="s">
        <v>1343</v>
      </c>
    </row>
    <row r="676" spans="1:2" x14ac:dyDescent="0.25">
      <c r="A676" t="s">
        <v>1344</v>
      </c>
      <c r="B676" t="s">
        <v>1345</v>
      </c>
    </row>
    <row r="677" spans="1:2" x14ac:dyDescent="0.25">
      <c r="A677" t="s">
        <v>1346</v>
      </c>
      <c r="B677" t="s">
        <v>1347</v>
      </c>
    </row>
    <row r="678" spans="1:2" x14ac:dyDescent="0.25">
      <c r="A678" t="s">
        <v>1348</v>
      </c>
      <c r="B678" t="s">
        <v>1349</v>
      </c>
    </row>
    <row r="679" spans="1:2" x14ac:dyDescent="0.25">
      <c r="A679" t="s">
        <v>1350</v>
      </c>
      <c r="B679" t="s">
        <v>1351</v>
      </c>
    </row>
    <row r="680" spans="1:2" x14ac:dyDescent="0.25">
      <c r="A680" t="s">
        <v>1352</v>
      </c>
      <c r="B680" t="s">
        <v>1353</v>
      </c>
    </row>
    <row r="681" spans="1:2" x14ac:dyDescent="0.25">
      <c r="A681" t="s">
        <v>1354</v>
      </c>
      <c r="B681" t="s">
        <v>1355</v>
      </c>
    </row>
    <row r="682" spans="1:2" x14ac:dyDescent="0.25">
      <c r="A682" t="s">
        <v>1356</v>
      </c>
      <c r="B682" t="s">
        <v>1357</v>
      </c>
    </row>
    <row r="683" spans="1:2" x14ac:dyDescent="0.25">
      <c r="A683" t="s">
        <v>1358</v>
      </c>
      <c r="B683" t="s">
        <v>1359</v>
      </c>
    </row>
    <row r="684" spans="1:2" x14ac:dyDescent="0.25">
      <c r="A684" t="s">
        <v>1360</v>
      </c>
      <c r="B684" t="s">
        <v>281</v>
      </c>
    </row>
    <row r="685" spans="1:2" x14ac:dyDescent="0.25">
      <c r="A685" t="s">
        <v>1361</v>
      </c>
      <c r="B685" t="s">
        <v>1362</v>
      </c>
    </row>
    <row r="686" spans="1:2" x14ac:dyDescent="0.25">
      <c r="A686" t="s">
        <v>1363</v>
      </c>
      <c r="B686" t="s">
        <v>1364</v>
      </c>
    </row>
    <row r="687" spans="1:2" x14ac:dyDescent="0.25">
      <c r="A687" t="s">
        <v>1365</v>
      </c>
      <c r="B687" t="s">
        <v>1366</v>
      </c>
    </row>
    <row r="688" spans="1:2" x14ac:dyDescent="0.25">
      <c r="A688" t="s">
        <v>1367</v>
      </c>
      <c r="B688" t="s">
        <v>1368</v>
      </c>
    </row>
    <row r="689" spans="1:2" x14ac:dyDescent="0.25">
      <c r="A689" t="s">
        <v>1369</v>
      </c>
      <c r="B689" t="s">
        <v>1370</v>
      </c>
    </row>
    <row r="690" spans="1:2" x14ac:dyDescent="0.25">
      <c r="A690" t="s">
        <v>1371</v>
      </c>
      <c r="B690" t="s">
        <v>1372</v>
      </c>
    </row>
    <row r="691" spans="1:2" x14ac:dyDescent="0.25">
      <c r="A691" t="s">
        <v>1373</v>
      </c>
      <c r="B691" t="s">
        <v>1374</v>
      </c>
    </row>
    <row r="692" spans="1:2" x14ac:dyDescent="0.25">
      <c r="A692" t="s">
        <v>1375</v>
      </c>
      <c r="B692" t="s">
        <v>1376</v>
      </c>
    </row>
    <row r="693" spans="1:2" x14ac:dyDescent="0.25">
      <c r="A693" t="s">
        <v>1377</v>
      </c>
      <c r="B693" t="s">
        <v>1378</v>
      </c>
    </row>
    <row r="694" spans="1:2" x14ac:dyDescent="0.25">
      <c r="A694" t="s">
        <v>1379</v>
      </c>
      <c r="B694" t="s">
        <v>1380</v>
      </c>
    </row>
    <row r="695" spans="1:2" x14ac:dyDescent="0.25">
      <c r="A695" t="s">
        <v>1381</v>
      </c>
      <c r="B695" t="s">
        <v>1382</v>
      </c>
    </row>
    <row r="696" spans="1:2" x14ac:dyDescent="0.25">
      <c r="A696" t="s">
        <v>1383</v>
      </c>
      <c r="B696" t="s">
        <v>1384</v>
      </c>
    </row>
    <row r="697" spans="1:2" x14ac:dyDescent="0.25">
      <c r="A697" t="s">
        <v>1385</v>
      </c>
      <c r="B697" t="s">
        <v>1386</v>
      </c>
    </row>
    <row r="698" spans="1:2" x14ac:dyDescent="0.25">
      <c r="A698" t="s">
        <v>1387</v>
      </c>
      <c r="B698" t="s">
        <v>1388</v>
      </c>
    </row>
    <row r="699" spans="1:2" x14ac:dyDescent="0.25">
      <c r="A699" t="s">
        <v>1389</v>
      </c>
      <c r="B699" t="s">
        <v>1390</v>
      </c>
    </row>
    <row r="700" spans="1:2" x14ac:dyDescent="0.25">
      <c r="A700" t="s">
        <v>1391</v>
      </c>
      <c r="B700" t="s">
        <v>1392</v>
      </c>
    </row>
    <row r="701" spans="1:2" x14ac:dyDescent="0.25">
      <c r="A701" t="s">
        <v>1393</v>
      </c>
      <c r="B701" t="s">
        <v>1394</v>
      </c>
    </row>
    <row r="702" spans="1:2" x14ac:dyDescent="0.25">
      <c r="A702" t="s">
        <v>1395</v>
      </c>
      <c r="B702" t="s">
        <v>1396</v>
      </c>
    </row>
    <row r="703" spans="1:2" x14ac:dyDescent="0.25">
      <c r="A703" t="s">
        <v>1397</v>
      </c>
      <c r="B703" t="s">
        <v>1398</v>
      </c>
    </row>
    <row r="704" spans="1:2" x14ac:dyDescent="0.25">
      <c r="A704" t="s">
        <v>1399</v>
      </c>
      <c r="B704" t="s">
        <v>1400</v>
      </c>
    </row>
    <row r="705" spans="1:2" x14ac:dyDescent="0.25">
      <c r="A705" t="s">
        <v>1401</v>
      </c>
      <c r="B705" t="s">
        <v>1402</v>
      </c>
    </row>
    <row r="706" spans="1:2" x14ac:dyDescent="0.25">
      <c r="A706" t="s">
        <v>1403</v>
      </c>
      <c r="B706" t="s">
        <v>1404</v>
      </c>
    </row>
    <row r="707" spans="1:2" x14ac:dyDescent="0.25">
      <c r="A707" t="s">
        <v>1405</v>
      </c>
      <c r="B707" t="s">
        <v>1406</v>
      </c>
    </row>
    <row r="708" spans="1:2" x14ac:dyDescent="0.25">
      <c r="A708" t="s">
        <v>1407</v>
      </c>
      <c r="B708" t="s">
        <v>1408</v>
      </c>
    </row>
    <row r="709" spans="1:2" x14ac:dyDescent="0.25">
      <c r="A709" t="s">
        <v>1409</v>
      </c>
      <c r="B709" t="s">
        <v>1410</v>
      </c>
    </row>
    <row r="710" spans="1:2" x14ac:dyDescent="0.25">
      <c r="A710" t="s">
        <v>1411</v>
      </c>
      <c r="B710" t="s">
        <v>1412</v>
      </c>
    </row>
    <row r="711" spans="1:2" x14ac:dyDescent="0.25">
      <c r="A711" t="s">
        <v>1413</v>
      </c>
      <c r="B711" t="s">
        <v>1414</v>
      </c>
    </row>
    <row r="712" spans="1:2" x14ac:dyDescent="0.25">
      <c r="A712" t="s">
        <v>1415</v>
      </c>
      <c r="B712" t="s">
        <v>1416</v>
      </c>
    </row>
    <row r="713" spans="1:2" x14ac:dyDescent="0.25">
      <c r="A713" t="s">
        <v>1417</v>
      </c>
      <c r="B713" t="s">
        <v>1418</v>
      </c>
    </row>
    <row r="714" spans="1:2" x14ac:dyDescent="0.25">
      <c r="A714" t="s">
        <v>1419</v>
      </c>
      <c r="B714" t="s">
        <v>1420</v>
      </c>
    </row>
    <row r="715" spans="1:2" x14ac:dyDescent="0.25">
      <c r="A715" t="s">
        <v>1421</v>
      </c>
      <c r="B715" t="s">
        <v>1422</v>
      </c>
    </row>
    <row r="716" spans="1:2" x14ac:dyDescent="0.25">
      <c r="A716" t="s">
        <v>1423</v>
      </c>
      <c r="B716" t="s">
        <v>1424</v>
      </c>
    </row>
    <row r="717" spans="1:2" x14ac:dyDescent="0.25">
      <c r="A717" t="s">
        <v>1425</v>
      </c>
      <c r="B717" t="s">
        <v>1426</v>
      </c>
    </row>
    <row r="718" spans="1:2" x14ac:dyDescent="0.25">
      <c r="A718" t="s">
        <v>1427</v>
      </c>
      <c r="B718" t="s">
        <v>1428</v>
      </c>
    </row>
    <row r="719" spans="1:2" x14ac:dyDescent="0.25">
      <c r="A719" t="s">
        <v>1429</v>
      </c>
      <c r="B719" t="s">
        <v>1430</v>
      </c>
    </row>
    <row r="720" spans="1:2" x14ac:dyDescent="0.25">
      <c r="A720" t="s">
        <v>1431</v>
      </c>
      <c r="B720" t="s">
        <v>1432</v>
      </c>
    </row>
    <row r="721" spans="1:2" x14ac:dyDescent="0.25">
      <c r="A721" t="s">
        <v>1433</v>
      </c>
      <c r="B721" t="s">
        <v>1434</v>
      </c>
    </row>
    <row r="722" spans="1:2" x14ac:dyDescent="0.25">
      <c r="A722" t="s">
        <v>1435</v>
      </c>
      <c r="B722" t="s">
        <v>1436</v>
      </c>
    </row>
    <row r="723" spans="1:2" x14ac:dyDescent="0.25">
      <c r="A723" t="s">
        <v>1437</v>
      </c>
      <c r="B723" t="s">
        <v>1438</v>
      </c>
    </row>
    <row r="724" spans="1:2" x14ac:dyDescent="0.25">
      <c r="A724" t="s">
        <v>1439</v>
      </c>
      <c r="B724" t="s">
        <v>1440</v>
      </c>
    </row>
    <row r="725" spans="1:2" x14ac:dyDescent="0.25">
      <c r="A725" t="s">
        <v>1441</v>
      </c>
      <c r="B725" t="s">
        <v>1442</v>
      </c>
    </row>
    <row r="726" spans="1:2" x14ac:dyDescent="0.25">
      <c r="A726" t="s">
        <v>1443</v>
      </c>
      <c r="B726" t="s">
        <v>1444</v>
      </c>
    </row>
    <row r="727" spans="1:2" x14ac:dyDescent="0.25">
      <c r="A727" t="s">
        <v>1445</v>
      </c>
      <c r="B727" t="s">
        <v>1446</v>
      </c>
    </row>
    <row r="728" spans="1:2" x14ac:dyDescent="0.25">
      <c r="A728" t="s">
        <v>1447</v>
      </c>
      <c r="B728" t="s">
        <v>1448</v>
      </c>
    </row>
    <row r="729" spans="1:2" x14ac:dyDescent="0.25">
      <c r="A729" t="s">
        <v>1449</v>
      </c>
      <c r="B729" t="s">
        <v>1450</v>
      </c>
    </row>
    <row r="730" spans="1:2" x14ac:dyDescent="0.25">
      <c r="A730" t="s">
        <v>1451</v>
      </c>
      <c r="B730" t="s">
        <v>1452</v>
      </c>
    </row>
    <row r="731" spans="1:2" x14ac:dyDescent="0.25">
      <c r="A731" t="s">
        <v>1453</v>
      </c>
      <c r="B731" t="s">
        <v>1454</v>
      </c>
    </row>
    <row r="732" spans="1:2" x14ac:dyDescent="0.25">
      <c r="A732" t="s">
        <v>1455</v>
      </c>
      <c r="B732" t="s">
        <v>1456</v>
      </c>
    </row>
    <row r="733" spans="1:2" x14ac:dyDescent="0.25">
      <c r="A733" t="s">
        <v>1457</v>
      </c>
      <c r="B733" t="s">
        <v>1458</v>
      </c>
    </row>
    <row r="734" spans="1:2" x14ac:dyDescent="0.25">
      <c r="A734" t="s">
        <v>1459</v>
      </c>
      <c r="B734" t="s">
        <v>1460</v>
      </c>
    </row>
    <row r="735" spans="1:2" x14ac:dyDescent="0.25">
      <c r="A735" t="s">
        <v>1461</v>
      </c>
      <c r="B735" t="s">
        <v>1462</v>
      </c>
    </row>
    <row r="736" spans="1:2" x14ac:dyDescent="0.25">
      <c r="A736" t="s">
        <v>1463</v>
      </c>
      <c r="B736" t="s">
        <v>1464</v>
      </c>
    </row>
    <row r="737" spans="1:2" x14ac:dyDescent="0.25">
      <c r="A737" t="s">
        <v>1465</v>
      </c>
      <c r="B737" t="s">
        <v>1466</v>
      </c>
    </row>
    <row r="738" spans="1:2" x14ac:dyDescent="0.25">
      <c r="A738" t="s">
        <v>1467</v>
      </c>
      <c r="B738" t="s">
        <v>1468</v>
      </c>
    </row>
    <row r="739" spans="1:2" x14ac:dyDescent="0.25">
      <c r="A739" t="s">
        <v>1469</v>
      </c>
      <c r="B739" t="s">
        <v>1470</v>
      </c>
    </row>
    <row r="740" spans="1:2" x14ac:dyDescent="0.25">
      <c r="A740" t="s">
        <v>1471</v>
      </c>
      <c r="B740" t="s">
        <v>1472</v>
      </c>
    </row>
    <row r="741" spans="1:2" x14ac:dyDescent="0.25">
      <c r="A741" t="s">
        <v>1473</v>
      </c>
      <c r="B741" t="s">
        <v>1474</v>
      </c>
    </row>
    <row r="742" spans="1:2" x14ac:dyDescent="0.25">
      <c r="A742" t="s">
        <v>1475</v>
      </c>
      <c r="B742" t="s">
        <v>1476</v>
      </c>
    </row>
    <row r="743" spans="1:2" x14ac:dyDescent="0.25">
      <c r="A743" t="s">
        <v>1477</v>
      </c>
      <c r="B743" t="s">
        <v>1478</v>
      </c>
    </row>
    <row r="744" spans="1:2" x14ac:dyDescent="0.25">
      <c r="A744" t="s">
        <v>1479</v>
      </c>
      <c r="B744" t="s">
        <v>1480</v>
      </c>
    </row>
    <row r="745" spans="1:2" x14ac:dyDescent="0.25">
      <c r="A745" t="s">
        <v>1481</v>
      </c>
      <c r="B745" t="s">
        <v>1482</v>
      </c>
    </row>
    <row r="746" spans="1:2" x14ac:dyDescent="0.25">
      <c r="A746" t="s">
        <v>1483</v>
      </c>
      <c r="B746" t="s">
        <v>1484</v>
      </c>
    </row>
    <row r="747" spans="1:2" x14ac:dyDescent="0.25">
      <c r="A747" t="s">
        <v>1485</v>
      </c>
      <c r="B747" t="s">
        <v>1486</v>
      </c>
    </row>
    <row r="748" spans="1:2" x14ac:dyDescent="0.25">
      <c r="A748" t="s">
        <v>1487</v>
      </c>
      <c r="B748" t="s">
        <v>1488</v>
      </c>
    </row>
    <row r="749" spans="1:2" x14ac:dyDescent="0.25">
      <c r="A749" t="s">
        <v>1489</v>
      </c>
      <c r="B749" t="s">
        <v>1490</v>
      </c>
    </row>
    <row r="750" spans="1:2" x14ac:dyDescent="0.25">
      <c r="A750" t="s">
        <v>1491</v>
      </c>
      <c r="B750" t="s">
        <v>1492</v>
      </c>
    </row>
    <row r="751" spans="1:2" x14ac:dyDescent="0.25">
      <c r="A751" t="s">
        <v>1493</v>
      </c>
      <c r="B751" t="s">
        <v>1494</v>
      </c>
    </row>
    <row r="752" spans="1:2" x14ac:dyDescent="0.25">
      <c r="A752" t="s">
        <v>1495</v>
      </c>
      <c r="B752" t="s">
        <v>1496</v>
      </c>
    </row>
    <row r="753" spans="1:2" x14ac:dyDescent="0.25">
      <c r="A753" t="s">
        <v>1497</v>
      </c>
      <c r="B753" t="s">
        <v>1498</v>
      </c>
    </row>
    <row r="754" spans="1:2" x14ac:dyDescent="0.25">
      <c r="A754" t="s">
        <v>1499</v>
      </c>
      <c r="B754" t="s">
        <v>1500</v>
      </c>
    </row>
    <row r="755" spans="1:2" x14ac:dyDescent="0.25">
      <c r="A755" t="s">
        <v>1501</v>
      </c>
      <c r="B755" t="s">
        <v>1502</v>
      </c>
    </row>
    <row r="756" spans="1:2" x14ac:dyDescent="0.25">
      <c r="A756" t="s">
        <v>1503</v>
      </c>
      <c r="B756" t="s">
        <v>1504</v>
      </c>
    </row>
    <row r="757" spans="1:2" x14ac:dyDescent="0.25">
      <c r="A757" t="s">
        <v>1505</v>
      </c>
      <c r="B757" t="s">
        <v>1506</v>
      </c>
    </row>
    <row r="758" spans="1:2" x14ac:dyDescent="0.25">
      <c r="A758" t="s">
        <v>1507</v>
      </c>
      <c r="B758" t="s">
        <v>1508</v>
      </c>
    </row>
    <row r="759" spans="1:2" x14ac:dyDescent="0.25">
      <c r="A759" t="s">
        <v>1509</v>
      </c>
      <c r="B759" t="s">
        <v>1510</v>
      </c>
    </row>
    <row r="760" spans="1:2" x14ac:dyDescent="0.25">
      <c r="A760" t="s">
        <v>1511</v>
      </c>
      <c r="B760" t="s">
        <v>1512</v>
      </c>
    </row>
    <row r="761" spans="1:2" x14ac:dyDescent="0.25">
      <c r="A761" t="s">
        <v>1513</v>
      </c>
      <c r="B761" t="s">
        <v>1514</v>
      </c>
    </row>
    <row r="762" spans="1:2" x14ac:dyDescent="0.25">
      <c r="A762" t="s">
        <v>1515</v>
      </c>
      <c r="B762" t="s">
        <v>1516</v>
      </c>
    </row>
    <row r="763" spans="1:2" x14ac:dyDescent="0.25">
      <c r="A763" t="s">
        <v>1517</v>
      </c>
      <c r="B763" t="s">
        <v>1518</v>
      </c>
    </row>
    <row r="764" spans="1:2" x14ac:dyDescent="0.25">
      <c r="A764" t="s">
        <v>1519</v>
      </c>
      <c r="B764" t="s">
        <v>1520</v>
      </c>
    </row>
    <row r="765" spans="1:2" x14ac:dyDescent="0.25">
      <c r="A765" t="s">
        <v>1521</v>
      </c>
      <c r="B765" t="s">
        <v>1522</v>
      </c>
    </row>
    <row r="766" spans="1:2" x14ac:dyDescent="0.25">
      <c r="A766" t="s">
        <v>1523</v>
      </c>
      <c r="B766" t="s">
        <v>1524</v>
      </c>
    </row>
    <row r="767" spans="1:2" x14ac:dyDescent="0.25">
      <c r="A767" t="s">
        <v>1525</v>
      </c>
      <c r="B767" t="s">
        <v>1526</v>
      </c>
    </row>
    <row r="768" spans="1:2" x14ac:dyDescent="0.25">
      <c r="A768" t="s">
        <v>1527</v>
      </c>
      <c r="B768" t="s">
        <v>1528</v>
      </c>
    </row>
    <row r="769" spans="1:2" x14ac:dyDescent="0.25">
      <c r="A769" t="s">
        <v>1529</v>
      </c>
      <c r="B769" t="s">
        <v>1530</v>
      </c>
    </row>
    <row r="770" spans="1:2" x14ac:dyDescent="0.25">
      <c r="A770" t="s">
        <v>1531</v>
      </c>
      <c r="B770" t="s">
        <v>1532</v>
      </c>
    </row>
    <row r="771" spans="1:2" x14ac:dyDescent="0.25">
      <c r="A771" t="s">
        <v>1533</v>
      </c>
      <c r="B771" t="s">
        <v>1534</v>
      </c>
    </row>
    <row r="772" spans="1:2" x14ac:dyDescent="0.25">
      <c r="A772" t="s">
        <v>1535</v>
      </c>
      <c r="B772" t="s">
        <v>1536</v>
      </c>
    </row>
    <row r="773" spans="1:2" x14ac:dyDescent="0.25">
      <c r="A773" t="s">
        <v>1537</v>
      </c>
      <c r="B773" t="s">
        <v>1538</v>
      </c>
    </row>
    <row r="774" spans="1:2" x14ac:dyDescent="0.25">
      <c r="A774" t="s">
        <v>1539</v>
      </c>
      <c r="B774" t="s">
        <v>1540</v>
      </c>
    </row>
    <row r="775" spans="1:2" x14ac:dyDescent="0.25">
      <c r="A775" t="s">
        <v>1541</v>
      </c>
      <c r="B775" t="s">
        <v>1542</v>
      </c>
    </row>
    <row r="776" spans="1:2" x14ac:dyDescent="0.25">
      <c r="A776" t="s">
        <v>1543</v>
      </c>
      <c r="B776" t="s">
        <v>1544</v>
      </c>
    </row>
    <row r="777" spans="1:2" x14ac:dyDescent="0.25">
      <c r="A777" t="s">
        <v>1545</v>
      </c>
      <c r="B777" t="s">
        <v>1546</v>
      </c>
    </row>
    <row r="778" spans="1:2" x14ac:dyDescent="0.25">
      <c r="A778" t="s">
        <v>1547</v>
      </c>
      <c r="B778" t="s">
        <v>1548</v>
      </c>
    </row>
    <row r="779" spans="1:2" x14ac:dyDescent="0.25">
      <c r="A779" t="s">
        <v>1549</v>
      </c>
      <c r="B779" t="s">
        <v>1550</v>
      </c>
    </row>
    <row r="780" spans="1:2" x14ac:dyDescent="0.25">
      <c r="A780" t="s">
        <v>1551</v>
      </c>
      <c r="B780" t="s">
        <v>1552</v>
      </c>
    </row>
    <row r="781" spans="1:2" x14ac:dyDescent="0.25">
      <c r="A781" t="s">
        <v>1553</v>
      </c>
      <c r="B781" t="s">
        <v>1554</v>
      </c>
    </row>
    <row r="782" spans="1:2" x14ac:dyDescent="0.25">
      <c r="A782" t="s">
        <v>1555</v>
      </c>
      <c r="B782" t="s">
        <v>1556</v>
      </c>
    </row>
    <row r="783" spans="1:2" x14ac:dyDescent="0.25">
      <c r="A783" t="s">
        <v>1557</v>
      </c>
      <c r="B783" t="s">
        <v>1558</v>
      </c>
    </row>
    <row r="784" spans="1:2" x14ac:dyDescent="0.25">
      <c r="A784" t="s">
        <v>1559</v>
      </c>
      <c r="B784" t="s">
        <v>1560</v>
      </c>
    </row>
    <row r="785" spans="1:2" x14ac:dyDescent="0.25">
      <c r="A785" t="s">
        <v>1561</v>
      </c>
      <c r="B785" t="s">
        <v>1562</v>
      </c>
    </row>
    <row r="786" spans="1:2" x14ac:dyDescent="0.25">
      <c r="A786" t="s">
        <v>1563</v>
      </c>
      <c r="B786" t="s">
        <v>1564</v>
      </c>
    </row>
    <row r="787" spans="1:2" x14ac:dyDescent="0.25">
      <c r="A787" t="s">
        <v>1565</v>
      </c>
      <c r="B787" t="s">
        <v>1566</v>
      </c>
    </row>
    <row r="788" spans="1:2" x14ac:dyDescent="0.25">
      <c r="A788" t="s">
        <v>1567</v>
      </c>
      <c r="B788" t="s">
        <v>1568</v>
      </c>
    </row>
    <row r="789" spans="1:2" x14ac:dyDescent="0.25">
      <c r="A789" t="s">
        <v>1569</v>
      </c>
      <c r="B789" t="s">
        <v>1570</v>
      </c>
    </row>
    <row r="790" spans="1:2" x14ac:dyDescent="0.25">
      <c r="A790" t="s">
        <v>1571</v>
      </c>
      <c r="B790" t="s">
        <v>1572</v>
      </c>
    </row>
    <row r="791" spans="1:2" x14ac:dyDescent="0.25">
      <c r="A791" t="s">
        <v>1573</v>
      </c>
      <c r="B791" t="s">
        <v>1574</v>
      </c>
    </row>
    <row r="792" spans="1:2" x14ac:dyDescent="0.25">
      <c r="A792" t="s">
        <v>1575</v>
      </c>
      <c r="B792" t="s">
        <v>1576</v>
      </c>
    </row>
    <row r="793" spans="1:2" x14ac:dyDescent="0.25">
      <c r="A793" t="s">
        <v>1577</v>
      </c>
      <c r="B793" t="s">
        <v>1578</v>
      </c>
    </row>
    <row r="794" spans="1:2" x14ac:dyDescent="0.25">
      <c r="A794" t="s">
        <v>1579</v>
      </c>
      <c r="B794" t="s">
        <v>1580</v>
      </c>
    </row>
    <row r="795" spans="1:2" x14ac:dyDescent="0.25">
      <c r="A795" t="s">
        <v>1581</v>
      </c>
      <c r="B795" t="s">
        <v>1582</v>
      </c>
    </row>
    <row r="796" spans="1:2" x14ac:dyDescent="0.25">
      <c r="A796" t="s">
        <v>1583</v>
      </c>
      <c r="B796" t="s">
        <v>1584</v>
      </c>
    </row>
    <row r="797" spans="1:2" x14ac:dyDescent="0.25">
      <c r="A797" t="s">
        <v>1585</v>
      </c>
      <c r="B797" t="s">
        <v>1586</v>
      </c>
    </row>
    <row r="798" spans="1:2" x14ac:dyDescent="0.25">
      <c r="A798" t="s">
        <v>1587</v>
      </c>
      <c r="B798" t="s">
        <v>1588</v>
      </c>
    </row>
    <row r="799" spans="1:2" x14ac:dyDescent="0.25">
      <c r="A799" t="s">
        <v>1589</v>
      </c>
      <c r="B799" t="s">
        <v>1590</v>
      </c>
    </row>
    <row r="800" spans="1:2" x14ac:dyDescent="0.25">
      <c r="A800" t="s">
        <v>1591</v>
      </c>
      <c r="B800" t="s">
        <v>1592</v>
      </c>
    </row>
    <row r="801" spans="1:2" x14ac:dyDescent="0.25">
      <c r="A801" t="s">
        <v>1593</v>
      </c>
      <c r="B801" t="s">
        <v>1594</v>
      </c>
    </row>
    <row r="802" spans="1:2" x14ac:dyDescent="0.25">
      <c r="A802" t="s">
        <v>1595</v>
      </c>
      <c r="B802" t="s">
        <v>1596</v>
      </c>
    </row>
    <row r="803" spans="1:2" x14ac:dyDescent="0.25">
      <c r="A803" t="s">
        <v>1597</v>
      </c>
      <c r="B803" t="s">
        <v>1598</v>
      </c>
    </row>
    <row r="804" spans="1:2" x14ac:dyDescent="0.25">
      <c r="A804" t="s">
        <v>1599</v>
      </c>
      <c r="B804" t="s">
        <v>1600</v>
      </c>
    </row>
    <row r="805" spans="1:2" x14ac:dyDescent="0.25">
      <c r="A805" t="s">
        <v>1601</v>
      </c>
      <c r="B805" t="s">
        <v>1602</v>
      </c>
    </row>
    <row r="806" spans="1:2" x14ac:dyDescent="0.25">
      <c r="A806" t="s">
        <v>1603</v>
      </c>
      <c r="B806" t="s">
        <v>1604</v>
      </c>
    </row>
    <row r="807" spans="1:2" x14ac:dyDescent="0.25">
      <c r="A807" t="s">
        <v>1605</v>
      </c>
      <c r="B807" t="s">
        <v>1606</v>
      </c>
    </row>
    <row r="808" spans="1:2" x14ac:dyDescent="0.25">
      <c r="A808" t="s">
        <v>1607</v>
      </c>
      <c r="B808" t="s">
        <v>1608</v>
      </c>
    </row>
    <row r="809" spans="1:2" x14ac:dyDescent="0.25">
      <c r="A809" t="s">
        <v>1609</v>
      </c>
      <c r="B809" t="s">
        <v>1610</v>
      </c>
    </row>
    <row r="810" spans="1:2" x14ac:dyDescent="0.25">
      <c r="A810" t="s">
        <v>1611</v>
      </c>
      <c r="B810" t="s">
        <v>1612</v>
      </c>
    </row>
    <row r="811" spans="1:2" x14ac:dyDescent="0.25">
      <c r="A811" t="s">
        <v>1613</v>
      </c>
      <c r="B811" t="s">
        <v>1614</v>
      </c>
    </row>
    <row r="812" spans="1:2" x14ac:dyDescent="0.25">
      <c r="A812" t="s">
        <v>1615</v>
      </c>
      <c r="B812" t="s">
        <v>1616</v>
      </c>
    </row>
    <row r="813" spans="1:2" x14ac:dyDescent="0.25">
      <c r="A813" t="s">
        <v>1617</v>
      </c>
      <c r="B813" t="s">
        <v>1618</v>
      </c>
    </row>
    <row r="814" spans="1:2" x14ac:dyDescent="0.25">
      <c r="A814" t="s">
        <v>1619</v>
      </c>
      <c r="B814" t="s">
        <v>1620</v>
      </c>
    </row>
    <row r="815" spans="1:2" x14ac:dyDescent="0.25">
      <c r="A815" t="s">
        <v>1621</v>
      </c>
      <c r="B815" t="s">
        <v>1622</v>
      </c>
    </row>
    <row r="816" spans="1:2" x14ac:dyDescent="0.25">
      <c r="A816" t="s">
        <v>1623</v>
      </c>
      <c r="B816" t="s">
        <v>1624</v>
      </c>
    </row>
    <row r="817" spans="1:2" x14ac:dyDescent="0.25">
      <c r="A817" t="s">
        <v>1625</v>
      </c>
      <c r="B817" t="s">
        <v>1626</v>
      </c>
    </row>
    <row r="818" spans="1:2" x14ac:dyDescent="0.25">
      <c r="A818" t="s">
        <v>1627</v>
      </c>
      <c r="B818" t="s">
        <v>1628</v>
      </c>
    </row>
    <row r="819" spans="1:2" x14ac:dyDescent="0.25">
      <c r="A819" t="s">
        <v>1629</v>
      </c>
      <c r="B819" t="s">
        <v>1630</v>
      </c>
    </row>
    <row r="820" spans="1:2" x14ac:dyDescent="0.25">
      <c r="A820" t="s">
        <v>1631</v>
      </c>
      <c r="B820" t="s">
        <v>1632</v>
      </c>
    </row>
    <row r="821" spans="1:2" x14ac:dyDescent="0.25">
      <c r="A821" t="s">
        <v>1633</v>
      </c>
      <c r="B821" t="s">
        <v>1634</v>
      </c>
    </row>
    <row r="822" spans="1:2" x14ac:dyDescent="0.25">
      <c r="A822" t="s">
        <v>1635</v>
      </c>
      <c r="B822" t="s">
        <v>1636</v>
      </c>
    </row>
    <row r="823" spans="1:2" x14ac:dyDescent="0.25">
      <c r="A823" t="s">
        <v>1637</v>
      </c>
      <c r="B823" t="s">
        <v>1638</v>
      </c>
    </row>
    <row r="824" spans="1:2" x14ac:dyDescent="0.25">
      <c r="A824" t="s">
        <v>1639</v>
      </c>
      <c r="B824" t="s">
        <v>1640</v>
      </c>
    </row>
    <row r="825" spans="1:2" x14ac:dyDescent="0.25">
      <c r="A825" t="s">
        <v>1641</v>
      </c>
      <c r="B825" t="s">
        <v>1642</v>
      </c>
    </row>
    <row r="826" spans="1:2" x14ac:dyDescent="0.25">
      <c r="A826" t="s">
        <v>1643</v>
      </c>
      <c r="B826" t="s">
        <v>1644</v>
      </c>
    </row>
    <row r="827" spans="1:2" x14ac:dyDescent="0.25">
      <c r="A827" t="s">
        <v>1645</v>
      </c>
      <c r="B827" t="s">
        <v>1646</v>
      </c>
    </row>
    <row r="828" spans="1:2" x14ac:dyDescent="0.25">
      <c r="A828" t="s">
        <v>1647</v>
      </c>
      <c r="B828" t="s">
        <v>1648</v>
      </c>
    </row>
    <row r="829" spans="1:2" x14ac:dyDescent="0.25">
      <c r="A829" t="s">
        <v>1649</v>
      </c>
      <c r="B829" t="s">
        <v>1650</v>
      </c>
    </row>
    <row r="830" spans="1:2" x14ac:dyDescent="0.25">
      <c r="A830" t="s">
        <v>1651</v>
      </c>
      <c r="B830" t="s">
        <v>1652</v>
      </c>
    </row>
    <row r="831" spans="1:2" x14ac:dyDescent="0.25">
      <c r="A831" t="s">
        <v>1653</v>
      </c>
      <c r="B831" t="s">
        <v>1654</v>
      </c>
    </row>
    <row r="832" spans="1:2" x14ac:dyDescent="0.25">
      <c r="A832" t="s">
        <v>1655</v>
      </c>
      <c r="B832" t="s">
        <v>1656</v>
      </c>
    </row>
    <row r="833" spans="1:2" x14ac:dyDescent="0.25">
      <c r="A833" t="s">
        <v>1657</v>
      </c>
      <c r="B833" t="s">
        <v>1658</v>
      </c>
    </row>
    <row r="834" spans="1:2" x14ac:dyDescent="0.25">
      <c r="A834" t="s">
        <v>1659</v>
      </c>
      <c r="B834" t="s">
        <v>1660</v>
      </c>
    </row>
    <row r="835" spans="1:2" x14ac:dyDescent="0.25">
      <c r="A835" t="s">
        <v>1661</v>
      </c>
      <c r="B835" t="s">
        <v>1662</v>
      </c>
    </row>
    <row r="836" spans="1:2" x14ac:dyDescent="0.25">
      <c r="A836" t="s">
        <v>1663</v>
      </c>
      <c r="B836" t="s">
        <v>1102</v>
      </c>
    </row>
    <row r="837" spans="1:2" x14ac:dyDescent="0.25">
      <c r="A837" t="s">
        <v>1664</v>
      </c>
      <c r="B837" t="s">
        <v>1665</v>
      </c>
    </row>
    <row r="838" spans="1:2" x14ac:dyDescent="0.25">
      <c r="A838" t="s">
        <v>1666</v>
      </c>
      <c r="B838" t="s">
        <v>1667</v>
      </c>
    </row>
    <row r="839" spans="1:2" x14ac:dyDescent="0.25">
      <c r="A839" t="s">
        <v>1668</v>
      </c>
      <c r="B839" t="s">
        <v>1669</v>
      </c>
    </row>
    <row r="840" spans="1:2" x14ac:dyDescent="0.25">
      <c r="A840" t="s">
        <v>1670</v>
      </c>
      <c r="B840" t="s">
        <v>1671</v>
      </c>
    </row>
    <row r="841" spans="1:2" x14ac:dyDescent="0.25">
      <c r="A841" t="s">
        <v>1672</v>
      </c>
      <c r="B841" t="s">
        <v>1673</v>
      </c>
    </row>
    <row r="842" spans="1:2" x14ac:dyDescent="0.25">
      <c r="A842" t="s">
        <v>1674</v>
      </c>
      <c r="B842" t="s">
        <v>1675</v>
      </c>
    </row>
    <row r="843" spans="1:2" x14ac:dyDescent="0.25">
      <c r="A843" t="s">
        <v>1676</v>
      </c>
      <c r="B843" t="s">
        <v>1677</v>
      </c>
    </row>
    <row r="844" spans="1:2" x14ac:dyDescent="0.25">
      <c r="A844" t="s">
        <v>1678</v>
      </c>
      <c r="B844" t="s">
        <v>1679</v>
      </c>
    </row>
    <row r="845" spans="1:2" x14ac:dyDescent="0.25">
      <c r="A845" t="s">
        <v>1680</v>
      </c>
      <c r="B845" t="s">
        <v>1681</v>
      </c>
    </row>
    <row r="846" spans="1:2" x14ac:dyDescent="0.25">
      <c r="A846" t="s">
        <v>1682</v>
      </c>
      <c r="B846" t="s">
        <v>1683</v>
      </c>
    </row>
    <row r="847" spans="1:2" x14ac:dyDescent="0.25">
      <c r="A847" t="s">
        <v>1684</v>
      </c>
      <c r="B847" t="s">
        <v>1685</v>
      </c>
    </row>
    <row r="848" spans="1:2" x14ac:dyDescent="0.25">
      <c r="A848" t="s">
        <v>1686</v>
      </c>
      <c r="B848" t="s">
        <v>1687</v>
      </c>
    </row>
    <row r="849" spans="1:2" x14ac:dyDescent="0.25">
      <c r="A849" t="s">
        <v>1688</v>
      </c>
      <c r="B849" t="s">
        <v>1689</v>
      </c>
    </row>
    <row r="850" spans="1:2" x14ac:dyDescent="0.25">
      <c r="A850" t="s">
        <v>1690</v>
      </c>
      <c r="B850" t="s">
        <v>1691</v>
      </c>
    </row>
    <row r="851" spans="1:2" x14ac:dyDescent="0.25">
      <c r="A851" t="s">
        <v>1692</v>
      </c>
      <c r="B851" t="s">
        <v>1693</v>
      </c>
    </row>
    <row r="852" spans="1:2" x14ac:dyDescent="0.25">
      <c r="A852" t="s">
        <v>1694</v>
      </c>
      <c r="B852" t="s">
        <v>1695</v>
      </c>
    </row>
    <row r="853" spans="1:2" x14ac:dyDescent="0.25">
      <c r="A853" t="s">
        <v>1696</v>
      </c>
      <c r="B853" t="s">
        <v>1697</v>
      </c>
    </row>
    <row r="854" spans="1:2" x14ac:dyDescent="0.25">
      <c r="A854" t="s">
        <v>1698</v>
      </c>
      <c r="B854" t="s">
        <v>1699</v>
      </c>
    </row>
    <row r="855" spans="1:2" x14ac:dyDescent="0.25">
      <c r="A855" t="s">
        <v>1700</v>
      </c>
      <c r="B855" t="s">
        <v>1701</v>
      </c>
    </row>
    <row r="856" spans="1:2" x14ac:dyDescent="0.25">
      <c r="A856" t="s">
        <v>1702</v>
      </c>
      <c r="B856" t="s">
        <v>1703</v>
      </c>
    </row>
    <row r="857" spans="1:2" x14ac:dyDescent="0.25">
      <c r="A857" t="s">
        <v>1704</v>
      </c>
      <c r="B857" t="s">
        <v>1705</v>
      </c>
    </row>
    <row r="858" spans="1:2" x14ac:dyDescent="0.25">
      <c r="A858" t="s">
        <v>1706</v>
      </c>
      <c r="B858" t="s">
        <v>1707</v>
      </c>
    </row>
    <row r="859" spans="1:2" x14ac:dyDescent="0.25">
      <c r="A859" t="s">
        <v>1708</v>
      </c>
      <c r="B859" t="s">
        <v>1709</v>
      </c>
    </row>
    <row r="860" spans="1:2" x14ac:dyDescent="0.25">
      <c r="A860" t="s">
        <v>1710</v>
      </c>
      <c r="B860" t="s">
        <v>1711</v>
      </c>
    </row>
    <row r="861" spans="1:2" x14ac:dyDescent="0.25">
      <c r="A861" t="s">
        <v>1712</v>
      </c>
      <c r="B861" t="s">
        <v>1713</v>
      </c>
    </row>
    <row r="862" spans="1:2" x14ac:dyDescent="0.25">
      <c r="A862" t="s">
        <v>1714</v>
      </c>
      <c r="B862" t="s">
        <v>1715</v>
      </c>
    </row>
    <row r="863" spans="1:2" x14ac:dyDescent="0.25">
      <c r="A863" t="s">
        <v>1716</v>
      </c>
      <c r="B863" t="s">
        <v>1717</v>
      </c>
    </row>
    <row r="864" spans="1:2" x14ac:dyDescent="0.25">
      <c r="A864" t="s">
        <v>1718</v>
      </c>
      <c r="B864" t="s">
        <v>1719</v>
      </c>
    </row>
    <row r="865" spans="1:2" x14ac:dyDescent="0.25">
      <c r="A865" t="s">
        <v>1720</v>
      </c>
      <c r="B865" t="s">
        <v>1721</v>
      </c>
    </row>
    <row r="866" spans="1:2" x14ac:dyDescent="0.25">
      <c r="A866" t="s">
        <v>1722</v>
      </c>
      <c r="B866" t="s">
        <v>714</v>
      </c>
    </row>
    <row r="867" spans="1:2" x14ac:dyDescent="0.25">
      <c r="A867" t="s">
        <v>1723</v>
      </c>
      <c r="B867" t="s">
        <v>1724</v>
      </c>
    </row>
    <row r="868" spans="1:2" x14ac:dyDescent="0.25">
      <c r="A868" t="s">
        <v>1725</v>
      </c>
      <c r="B868" t="s">
        <v>1726</v>
      </c>
    </row>
    <row r="869" spans="1:2" x14ac:dyDescent="0.25">
      <c r="A869" t="s">
        <v>1727</v>
      </c>
      <c r="B869" t="s">
        <v>1728</v>
      </c>
    </row>
    <row r="870" spans="1:2" x14ac:dyDescent="0.25">
      <c r="A870" t="s">
        <v>1729</v>
      </c>
      <c r="B870" t="s">
        <v>1730</v>
      </c>
    </row>
    <row r="871" spans="1:2" x14ac:dyDescent="0.25">
      <c r="A871" t="s">
        <v>1731</v>
      </c>
      <c r="B871" t="s">
        <v>1732</v>
      </c>
    </row>
    <row r="872" spans="1:2" x14ac:dyDescent="0.25">
      <c r="A872" t="s">
        <v>1733</v>
      </c>
      <c r="B872" t="s">
        <v>1006</v>
      </c>
    </row>
    <row r="873" spans="1:2" x14ac:dyDescent="0.25">
      <c r="A873" t="s">
        <v>1734</v>
      </c>
      <c r="B873" t="s">
        <v>1735</v>
      </c>
    </row>
    <row r="874" spans="1:2" x14ac:dyDescent="0.25">
      <c r="A874" t="s">
        <v>1736</v>
      </c>
      <c r="B874" t="s">
        <v>1737</v>
      </c>
    </row>
    <row r="875" spans="1:2" x14ac:dyDescent="0.25">
      <c r="A875" t="s">
        <v>1738</v>
      </c>
      <c r="B875" t="s">
        <v>1739</v>
      </c>
    </row>
    <row r="876" spans="1:2" x14ac:dyDescent="0.25">
      <c r="A876" t="s">
        <v>1740</v>
      </c>
      <c r="B876" t="s">
        <v>1741</v>
      </c>
    </row>
    <row r="877" spans="1:2" x14ac:dyDescent="0.25">
      <c r="A877" t="s">
        <v>1742</v>
      </c>
      <c r="B877" t="s">
        <v>1743</v>
      </c>
    </row>
    <row r="878" spans="1:2" x14ac:dyDescent="0.25">
      <c r="A878" t="s">
        <v>1744</v>
      </c>
      <c r="B878" t="s">
        <v>1745</v>
      </c>
    </row>
    <row r="879" spans="1:2" x14ac:dyDescent="0.25">
      <c r="A879" t="s">
        <v>1746</v>
      </c>
      <c r="B879" t="s">
        <v>1747</v>
      </c>
    </row>
    <row r="880" spans="1:2" x14ac:dyDescent="0.25">
      <c r="A880" t="s">
        <v>1748</v>
      </c>
      <c r="B880" t="s">
        <v>1749</v>
      </c>
    </row>
    <row r="881" spans="1:2" x14ac:dyDescent="0.25">
      <c r="A881" t="s">
        <v>1750</v>
      </c>
      <c r="B881" t="s">
        <v>1751</v>
      </c>
    </row>
    <row r="882" spans="1:2" x14ac:dyDescent="0.25">
      <c r="A882" t="s">
        <v>1752</v>
      </c>
      <c r="B882" t="s">
        <v>1753</v>
      </c>
    </row>
    <row r="883" spans="1:2" x14ac:dyDescent="0.25">
      <c r="A883" t="s">
        <v>1754</v>
      </c>
      <c r="B883" t="s">
        <v>1755</v>
      </c>
    </row>
    <row r="884" spans="1:2" x14ac:dyDescent="0.25">
      <c r="A884" t="s">
        <v>1756</v>
      </c>
      <c r="B884" t="s">
        <v>1757</v>
      </c>
    </row>
    <row r="885" spans="1:2" x14ac:dyDescent="0.25">
      <c r="A885" t="s">
        <v>1758</v>
      </c>
      <c r="B885" t="s">
        <v>1759</v>
      </c>
    </row>
    <row r="886" spans="1:2" x14ac:dyDescent="0.25">
      <c r="A886" t="s">
        <v>1760</v>
      </c>
      <c r="B886" t="s">
        <v>1761</v>
      </c>
    </row>
    <row r="887" spans="1:2" x14ac:dyDescent="0.25">
      <c r="A887" t="s">
        <v>1762</v>
      </c>
      <c r="B887" t="s">
        <v>1763</v>
      </c>
    </row>
    <row r="888" spans="1:2" x14ac:dyDescent="0.25">
      <c r="A888" t="s">
        <v>1764</v>
      </c>
      <c r="B888" t="s">
        <v>1765</v>
      </c>
    </row>
    <row r="889" spans="1:2" x14ac:dyDescent="0.25">
      <c r="A889" t="s">
        <v>1766</v>
      </c>
      <c r="B889" t="s">
        <v>1767</v>
      </c>
    </row>
    <row r="890" spans="1:2" x14ac:dyDescent="0.25">
      <c r="A890" t="s">
        <v>1768</v>
      </c>
      <c r="B890" t="s">
        <v>1769</v>
      </c>
    </row>
    <row r="891" spans="1:2" x14ac:dyDescent="0.25">
      <c r="A891" t="s">
        <v>1770</v>
      </c>
      <c r="B891" t="s">
        <v>1771</v>
      </c>
    </row>
    <row r="892" spans="1:2" x14ac:dyDescent="0.25">
      <c r="A892" t="s">
        <v>1772</v>
      </c>
      <c r="B892" t="s">
        <v>1773</v>
      </c>
    </row>
    <row r="893" spans="1:2" x14ac:dyDescent="0.25">
      <c r="A893" t="s">
        <v>1774</v>
      </c>
      <c r="B893" t="s">
        <v>1775</v>
      </c>
    </row>
    <row r="894" spans="1:2" x14ac:dyDescent="0.25">
      <c r="A894" t="s">
        <v>1776</v>
      </c>
      <c r="B894" t="s">
        <v>1777</v>
      </c>
    </row>
    <row r="895" spans="1:2" x14ac:dyDescent="0.25">
      <c r="A895" t="s">
        <v>1778</v>
      </c>
      <c r="B895" t="s">
        <v>1779</v>
      </c>
    </row>
    <row r="896" spans="1:2" x14ac:dyDescent="0.25">
      <c r="A896" t="s">
        <v>1780</v>
      </c>
      <c r="B896" t="s">
        <v>1781</v>
      </c>
    </row>
    <row r="897" spans="1:2" x14ac:dyDescent="0.25">
      <c r="A897" t="s">
        <v>1782</v>
      </c>
      <c r="B897" t="s">
        <v>1783</v>
      </c>
    </row>
    <row r="898" spans="1:2" x14ac:dyDescent="0.25">
      <c r="A898" t="s">
        <v>1784</v>
      </c>
      <c r="B898" t="s">
        <v>1785</v>
      </c>
    </row>
    <row r="899" spans="1:2" x14ac:dyDescent="0.25">
      <c r="A899" t="s">
        <v>1786</v>
      </c>
      <c r="B899" t="s">
        <v>1787</v>
      </c>
    </row>
    <row r="900" spans="1:2" x14ac:dyDescent="0.25">
      <c r="A900" t="s">
        <v>1788</v>
      </c>
      <c r="B900" t="s">
        <v>1789</v>
      </c>
    </row>
    <row r="901" spans="1:2" x14ac:dyDescent="0.25">
      <c r="A901" t="s">
        <v>1790</v>
      </c>
      <c r="B901" t="s">
        <v>1791</v>
      </c>
    </row>
    <row r="902" spans="1:2" x14ac:dyDescent="0.25">
      <c r="A902" t="s">
        <v>1792</v>
      </c>
      <c r="B902" t="s">
        <v>1793</v>
      </c>
    </row>
    <row r="903" spans="1:2" x14ac:dyDescent="0.25">
      <c r="A903" t="s">
        <v>1794</v>
      </c>
      <c r="B903" t="s">
        <v>1795</v>
      </c>
    </row>
    <row r="904" spans="1:2" x14ac:dyDescent="0.25">
      <c r="A904" t="s">
        <v>1796</v>
      </c>
      <c r="B904" t="s">
        <v>1797</v>
      </c>
    </row>
    <row r="905" spans="1:2" x14ac:dyDescent="0.25">
      <c r="A905" t="s">
        <v>1798</v>
      </c>
      <c r="B905" t="s">
        <v>1799</v>
      </c>
    </row>
    <row r="906" spans="1:2" x14ac:dyDescent="0.25">
      <c r="A906" t="s">
        <v>1800</v>
      </c>
      <c r="B906" t="s">
        <v>1801</v>
      </c>
    </row>
    <row r="907" spans="1:2" x14ac:dyDescent="0.25">
      <c r="A907" t="s">
        <v>1802</v>
      </c>
      <c r="B907" t="s">
        <v>1803</v>
      </c>
    </row>
    <row r="908" spans="1:2" x14ac:dyDescent="0.25">
      <c r="A908" t="s">
        <v>1804</v>
      </c>
      <c r="B908" t="s">
        <v>1805</v>
      </c>
    </row>
    <row r="909" spans="1:2" x14ac:dyDescent="0.25">
      <c r="A909" t="s">
        <v>1806</v>
      </c>
      <c r="B909" t="s">
        <v>1807</v>
      </c>
    </row>
    <row r="910" spans="1:2" x14ac:dyDescent="0.25">
      <c r="A910" t="s">
        <v>1808</v>
      </c>
      <c r="B910" t="s">
        <v>1809</v>
      </c>
    </row>
    <row r="911" spans="1:2" x14ac:dyDescent="0.25">
      <c r="A911" t="s">
        <v>1810</v>
      </c>
      <c r="B911" t="s">
        <v>1811</v>
      </c>
    </row>
    <row r="912" spans="1:2" x14ac:dyDescent="0.25">
      <c r="A912" t="s">
        <v>1812</v>
      </c>
      <c r="B912" t="s">
        <v>1813</v>
      </c>
    </row>
    <row r="913" spans="1:2" x14ac:dyDescent="0.25">
      <c r="A913" t="s">
        <v>1814</v>
      </c>
      <c r="B913" t="s">
        <v>1815</v>
      </c>
    </row>
    <row r="914" spans="1:2" x14ac:dyDescent="0.25">
      <c r="A914" t="s">
        <v>1816</v>
      </c>
      <c r="B914" t="s">
        <v>1817</v>
      </c>
    </row>
    <row r="915" spans="1:2" x14ac:dyDescent="0.25">
      <c r="A915" t="s">
        <v>1818</v>
      </c>
      <c r="B915" t="s">
        <v>1819</v>
      </c>
    </row>
    <row r="916" spans="1:2" x14ac:dyDescent="0.25">
      <c r="A916" t="s">
        <v>1820</v>
      </c>
      <c r="B916" t="s">
        <v>1821</v>
      </c>
    </row>
    <row r="917" spans="1:2" x14ac:dyDescent="0.25">
      <c r="A917" t="s">
        <v>1822</v>
      </c>
      <c r="B917" t="s">
        <v>1823</v>
      </c>
    </row>
    <row r="918" spans="1:2" x14ac:dyDescent="0.25">
      <c r="A918" t="s">
        <v>1824</v>
      </c>
      <c r="B918" t="s">
        <v>1825</v>
      </c>
    </row>
    <row r="919" spans="1:2" x14ac:dyDescent="0.25">
      <c r="A919" t="s">
        <v>1826</v>
      </c>
      <c r="B919" t="s">
        <v>1827</v>
      </c>
    </row>
    <row r="920" spans="1:2" x14ac:dyDescent="0.25">
      <c r="A920" t="s">
        <v>1828</v>
      </c>
      <c r="B920" t="s">
        <v>57</v>
      </c>
    </row>
    <row r="921" spans="1:2" x14ac:dyDescent="0.25">
      <c r="A921" t="s">
        <v>1829</v>
      </c>
      <c r="B921" t="s">
        <v>1830</v>
      </c>
    </row>
    <row r="922" spans="1:2" x14ac:dyDescent="0.25">
      <c r="A922" t="s">
        <v>1831</v>
      </c>
      <c r="B922" t="s">
        <v>1832</v>
      </c>
    </row>
    <row r="923" spans="1:2" x14ac:dyDescent="0.25">
      <c r="A923" t="s">
        <v>1833</v>
      </c>
      <c r="B923" t="s">
        <v>1834</v>
      </c>
    </row>
    <row r="924" spans="1:2" x14ac:dyDescent="0.25">
      <c r="A924" t="s">
        <v>1835</v>
      </c>
      <c r="B924" t="s">
        <v>1836</v>
      </c>
    </row>
    <row r="925" spans="1:2" x14ac:dyDescent="0.25">
      <c r="A925" t="s">
        <v>1837</v>
      </c>
      <c r="B925" t="s">
        <v>1838</v>
      </c>
    </row>
    <row r="926" spans="1:2" x14ac:dyDescent="0.25">
      <c r="A926" t="s">
        <v>1839</v>
      </c>
      <c r="B926" t="s">
        <v>1840</v>
      </c>
    </row>
    <row r="927" spans="1:2" x14ac:dyDescent="0.25">
      <c r="A927" t="s">
        <v>1841</v>
      </c>
      <c r="B927" t="s">
        <v>1842</v>
      </c>
    </row>
    <row r="928" spans="1:2" x14ac:dyDescent="0.25">
      <c r="A928" t="s">
        <v>1843</v>
      </c>
      <c r="B928" t="s">
        <v>1844</v>
      </c>
    </row>
    <row r="929" spans="1:2" x14ac:dyDescent="0.25">
      <c r="A929" t="s">
        <v>1845</v>
      </c>
      <c r="B929" t="s">
        <v>1223</v>
      </c>
    </row>
    <row r="930" spans="1:2" x14ac:dyDescent="0.25">
      <c r="A930" t="s">
        <v>1846</v>
      </c>
      <c r="B930" t="s">
        <v>1847</v>
      </c>
    </row>
    <row r="931" spans="1:2" x14ac:dyDescent="0.25">
      <c r="A931" t="s">
        <v>1848</v>
      </c>
      <c r="B931" t="s">
        <v>1849</v>
      </c>
    </row>
    <row r="932" spans="1:2" x14ac:dyDescent="0.25">
      <c r="A932" t="s">
        <v>1850</v>
      </c>
      <c r="B932" t="s">
        <v>1851</v>
      </c>
    </row>
    <row r="933" spans="1:2" x14ac:dyDescent="0.25">
      <c r="A933" t="s">
        <v>1852</v>
      </c>
      <c r="B933" t="s">
        <v>1853</v>
      </c>
    </row>
    <row r="934" spans="1:2" x14ac:dyDescent="0.25">
      <c r="A934" t="s">
        <v>1854</v>
      </c>
      <c r="B934" t="s">
        <v>1855</v>
      </c>
    </row>
    <row r="935" spans="1:2" x14ac:dyDescent="0.25">
      <c r="A935" t="s">
        <v>1856</v>
      </c>
      <c r="B935" t="s">
        <v>1857</v>
      </c>
    </row>
    <row r="936" spans="1:2" x14ac:dyDescent="0.25">
      <c r="A936" t="s">
        <v>1858</v>
      </c>
      <c r="B936" t="s">
        <v>1859</v>
      </c>
    </row>
    <row r="937" spans="1:2" x14ac:dyDescent="0.25">
      <c r="A937" t="s">
        <v>1860</v>
      </c>
      <c r="B937" t="s">
        <v>1861</v>
      </c>
    </row>
    <row r="938" spans="1:2" x14ac:dyDescent="0.25">
      <c r="A938" t="s">
        <v>1862</v>
      </c>
      <c r="B938" t="s">
        <v>1863</v>
      </c>
    </row>
    <row r="939" spans="1:2" x14ac:dyDescent="0.25">
      <c r="A939" t="s">
        <v>1864</v>
      </c>
      <c r="B939" t="s">
        <v>1865</v>
      </c>
    </row>
    <row r="940" spans="1:2" x14ac:dyDescent="0.25">
      <c r="A940" t="s">
        <v>1866</v>
      </c>
      <c r="B940" t="s">
        <v>1867</v>
      </c>
    </row>
    <row r="941" spans="1:2" x14ac:dyDescent="0.25">
      <c r="A941" t="s">
        <v>1868</v>
      </c>
      <c r="B941" t="s">
        <v>1869</v>
      </c>
    </row>
    <row r="942" spans="1:2" x14ac:dyDescent="0.25">
      <c r="A942" t="s">
        <v>1870</v>
      </c>
      <c r="B942" t="s">
        <v>1871</v>
      </c>
    </row>
    <row r="943" spans="1:2" x14ac:dyDescent="0.25">
      <c r="A943" t="s">
        <v>1872</v>
      </c>
      <c r="B943" t="s">
        <v>1873</v>
      </c>
    </row>
    <row r="944" spans="1:2" x14ac:dyDescent="0.25">
      <c r="A944" t="s">
        <v>1874</v>
      </c>
      <c r="B944" t="s">
        <v>1875</v>
      </c>
    </row>
    <row r="945" spans="1:2" x14ac:dyDescent="0.25">
      <c r="A945" t="s">
        <v>1876</v>
      </c>
      <c r="B945" t="s">
        <v>1877</v>
      </c>
    </row>
    <row r="946" spans="1:2" x14ac:dyDescent="0.25">
      <c r="A946" t="s">
        <v>1878</v>
      </c>
      <c r="B946" t="s">
        <v>1879</v>
      </c>
    </row>
    <row r="947" spans="1:2" x14ac:dyDescent="0.25">
      <c r="A947" t="s">
        <v>1880</v>
      </c>
      <c r="B947" t="s">
        <v>1881</v>
      </c>
    </row>
    <row r="948" spans="1:2" x14ac:dyDescent="0.25">
      <c r="A948" t="s">
        <v>1882</v>
      </c>
      <c r="B948" t="s">
        <v>1883</v>
      </c>
    </row>
    <row r="949" spans="1:2" x14ac:dyDescent="0.25">
      <c r="A949" t="s">
        <v>1884</v>
      </c>
      <c r="B949" t="s">
        <v>1885</v>
      </c>
    </row>
    <row r="950" spans="1:2" x14ac:dyDescent="0.25">
      <c r="A950" t="s">
        <v>1886</v>
      </c>
      <c r="B950" t="s">
        <v>1887</v>
      </c>
    </row>
    <row r="951" spans="1:2" x14ac:dyDescent="0.25">
      <c r="A951" t="s">
        <v>1888</v>
      </c>
      <c r="B951" t="s">
        <v>1889</v>
      </c>
    </row>
    <row r="952" spans="1:2" x14ac:dyDescent="0.25">
      <c r="A952" t="s">
        <v>1890</v>
      </c>
      <c r="B952" t="s">
        <v>1891</v>
      </c>
    </row>
    <row r="953" spans="1:2" x14ac:dyDescent="0.25">
      <c r="A953" t="s">
        <v>1892</v>
      </c>
      <c r="B953" t="s">
        <v>1893</v>
      </c>
    </row>
    <row r="954" spans="1:2" x14ac:dyDescent="0.25">
      <c r="A954" t="s">
        <v>1894</v>
      </c>
      <c r="B954" t="s">
        <v>1895</v>
      </c>
    </row>
    <row r="955" spans="1:2" x14ac:dyDescent="0.25">
      <c r="A955" t="s">
        <v>1896</v>
      </c>
      <c r="B955" t="s">
        <v>1897</v>
      </c>
    </row>
    <row r="956" spans="1:2" x14ac:dyDescent="0.25">
      <c r="A956" t="s">
        <v>1898</v>
      </c>
      <c r="B956" t="s">
        <v>1337</v>
      </c>
    </row>
    <row r="957" spans="1:2" x14ac:dyDescent="0.25">
      <c r="A957" t="s">
        <v>1899</v>
      </c>
      <c r="B957" t="s">
        <v>1900</v>
      </c>
    </row>
    <row r="958" spans="1:2" x14ac:dyDescent="0.25">
      <c r="A958" t="s">
        <v>1901</v>
      </c>
      <c r="B958" t="s">
        <v>1902</v>
      </c>
    </row>
    <row r="959" spans="1:2" x14ac:dyDescent="0.25">
      <c r="A959" t="s">
        <v>1903</v>
      </c>
      <c r="B959" t="s">
        <v>1904</v>
      </c>
    </row>
    <row r="960" spans="1:2" x14ac:dyDescent="0.25">
      <c r="A960" t="s">
        <v>1905</v>
      </c>
      <c r="B960" t="s">
        <v>1906</v>
      </c>
    </row>
    <row r="961" spans="1:2" x14ac:dyDescent="0.25">
      <c r="A961" t="s">
        <v>1907</v>
      </c>
      <c r="B961" t="s">
        <v>1908</v>
      </c>
    </row>
    <row r="962" spans="1:2" x14ac:dyDescent="0.25">
      <c r="A962" t="s">
        <v>1909</v>
      </c>
      <c r="B962" t="s">
        <v>1910</v>
      </c>
    </row>
    <row r="963" spans="1:2" x14ac:dyDescent="0.25">
      <c r="A963" t="s">
        <v>1911</v>
      </c>
      <c r="B963" t="s">
        <v>1912</v>
      </c>
    </row>
    <row r="964" spans="1:2" x14ac:dyDescent="0.25">
      <c r="A964" t="s">
        <v>1913</v>
      </c>
      <c r="B964" t="s">
        <v>1914</v>
      </c>
    </row>
    <row r="965" spans="1:2" x14ac:dyDescent="0.25">
      <c r="A965" t="s">
        <v>1915</v>
      </c>
      <c r="B965" t="s">
        <v>1916</v>
      </c>
    </row>
    <row r="966" spans="1:2" x14ac:dyDescent="0.25">
      <c r="A966" t="s">
        <v>1917</v>
      </c>
      <c r="B966" t="s">
        <v>1918</v>
      </c>
    </row>
    <row r="967" spans="1:2" x14ac:dyDescent="0.25">
      <c r="A967" t="s">
        <v>1919</v>
      </c>
      <c r="B967" t="s">
        <v>1920</v>
      </c>
    </row>
    <row r="968" spans="1:2" x14ac:dyDescent="0.25">
      <c r="A968" t="s">
        <v>1921</v>
      </c>
      <c r="B968" t="s">
        <v>1922</v>
      </c>
    </row>
    <row r="969" spans="1:2" x14ac:dyDescent="0.25">
      <c r="A969" t="s">
        <v>1923</v>
      </c>
      <c r="B969" t="s">
        <v>1924</v>
      </c>
    </row>
    <row r="970" spans="1:2" x14ac:dyDescent="0.25">
      <c r="A970" t="s">
        <v>1925</v>
      </c>
      <c r="B970" t="s">
        <v>1926</v>
      </c>
    </row>
    <row r="971" spans="1:2" x14ac:dyDescent="0.25">
      <c r="A971" t="s">
        <v>1927</v>
      </c>
      <c r="B971" t="s">
        <v>1928</v>
      </c>
    </row>
    <row r="972" spans="1:2" x14ac:dyDescent="0.25">
      <c r="A972" t="s">
        <v>1929</v>
      </c>
      <c r="B972" t="s">
        <v>1930</v>
      </c>
    </row>
    <row r="973" spans="1:2" x14ac:dyDescent="0.25">
      <c r="A973" t="s">
        <v>1931</v>
      </c>
      <c r="B973" t="s">
        <v>1932</v>
      </c>
    </row>
    <row r="974" spans="1:2" x14ac:dyDescent="0.25">
      <c r="A974" t="s">
        <v>1933</v>
      </c>
      <c r="B974" t="s">
        <v>1934</v>
      </c>
    </row>
    <row r="975" spans="1:2" x14ac:dyDescent="0.25">
      <c r="A975" t="s">
        <v>1935</v>
      </c>
      <c r="B975" t="s">
        <v>1936</v>
      </c>
    </row>
    <row r="976" spans="1:2" x14ac:dyDescent="0.25">
      <c r="A976" t="s">
        <v>1937</v>
      </c>
      <c r="B976" t="s">
        <v>1938</v>
      </c>
    </row>
    <row r="977" spans="1:2" x14ac:dyDescent="0.25">
      <c r="A977" t="s">
        <v>1939</v>
      </c>
      <c r="B977" t="s">
        <v>1940</v>
      </c>
    </row>
    <row r="978" spans="1:2" x14ac:dyDescent="0.25">
      <c r="A978" t="s">
        <v>1941</v>
      </c>
      <c r="B978" t="s">
        <v>1942</v>
      </c>
    </row>
    <row r="979" spans="1:2" x14ac:dyDescent="0.25">
      <c r="A979" t="s">
        <v>1943</v>
      </c>
      <c r="B979" t="s">
        <v>1944</v>
      </c>
    </row>
    <row r="980" spans="1:2" x14ac:dyDescent="0.25">
      <c r="A980" t="s">
        <v>1945</v>
      </c>
      <c r="B980" t="s">
        <v>1946</v>
      </c>
    </row>
    <row r="981" spans="1:2" x14ac:dyDescent="0.25">
      <c r="A981" t="s">
        <v>1947</v>
      </c>
      <c r="B981" t="s">
        <v>1948</v>
      </c>
    </row>
    <row r="982" spans="1:2" x14ac:dyDescent="0.25">
      <c r="A982" t="s">
        <v>1949</v>
      </c>
      <c r="B982" t="s">
        <v>1950</v>
      </c>
    </row>
    <row r="983" spans="1:2" x14ac:dyDescent="0.25">
      <c r="A983" t="s">
        <v>1951</v>
      </c>
      <c r="B983" t="s">
        <v>1952</v>
      </c>
    </row>
    <row r="984" spans="1:2" x14ac:dyDescent="0.25">
      <c r="A984" t="s">
        <v>1953</v>
      </c>
      <c r="B984" t="s">
        <v>1954</v>
      </c>
    </row>
    <row r="985" spans="1:2" x14ac:dyDescent="0.25">
      <c r="A985" t="s">
        <v>1955</v>
      </c>
      <c r="B985" t="s">
        <v>1956</v>
      </c>
    </row>
    <row r="986" spans="1:2" x14ac:dyDescent="0.25">
      <c r="A986" t="s">
        <v>1957</v>
      </c>
      <c r="B986" t="s">
        <v>1958</v>
      </c>
    </row>
    <row r="987" spans="1:2" x14ac:dyDescent="0.25">
      <c r="A987" t="s">
        <v>1959</v>
      </c>
      <c r="B987" t="s">
        <v>1960</v>
      </c>
    </row>
    <row r="988" spans="1:2" x14ac:dyDescent="0.25">
      <c r="A988" t="s">
        <v>1961</v>
      </c>
      <c r="B988" t="s">
        <v>1962</v>
      </c>
    </row>
    <row r="989" spans="1:2" x14ac:dyDescent="0.25">
      <c r="A989" t="s">
        <v>1963</v>
      </c>
      <c r="B989" t="s">
        <v>1964</v>
      </c>
    </row>
    <row r="990" spans="1:2" x14ac:dyDescent="0.25">
      <c r="A990" t="s">
        <v>1965</v>
      </c>
      <c r="B990" t="s">
        <v>1966</v>
      </c>
    </row>
    <row r="991" spans="1:2" x14ac:dyDescent="0.25">
      <c r="A991" t="s">
        <v>1967</v>
      </c>
      <c r="B991" t="s">
        <v>1968</v>
      </c>
    </row>
    <row r="992" spans="1:2" x14ac:dyDescent="0.25">
      <c r="A992" t="s">
        <v>1969</v>
      </c>
      <c r="B992" t="s">
        <v>1970</v>
      </c>
    </row>
    <row r="993" spans="1:2" x14ac:dyDescent="0.25">
      <c r="A993" t="s">
        <v>1971</v>
      </c>
      <c r="B993" t="s">
        <v>1972</v>
      </c>
    </row>
    <row r="994" spans="1:2" x14ac:dyDescent="0.25">
      <c r="A994" t="s">
        <v>1973</v>
      </c>
      <c r="B994" t="s">
        <v>1974</v>
      </c>
    </row>
    <row r="995" spans="1:2" x14ac:dyDescent="0.25">
      <c r="A995" t="s">
        <v>1975</v>
      </c>
      <c r="B995" t="s">
        <v>1976</v>
      </c>
    </row>
    <row r="996" spans="1:2" x14ac:dyDescent="0.25">
      <c r="A996" t="s">
        <v>1977</v>
      </c>
      <c r="B996" t="s">
        <v>1978</v>
      </c>
    </row>
    <row r="997" spans="1:2" x14ac:dyDescent="0.25">
      <c r="A997" t="s">
        <v>1979</v>
      </c>
      <c r="B997" t="s">
        <v>1980</v>
      </c>
    </row>
    <row r="998" spans="1:2" x14ac:dyDescent="0.25">
      <c r="A998" t="s">
        <v>1981</v>
      </c>
      <c r="B998" t="s">
        <v>1982</v>
      </c>
    </row>
    <row r="999" spans="1:2" x14ac:dyDescent="0.25">
      <c r="A999" t="s">
        <v>1983</v>
      </c>
      <c r="B999" t="s">
        <v>1984</v>
      </c>
    </row>
    <row r="1000" spans="1:2" x14ac:dyDescent="0.25">
      <c r="A1000" t="s">
        <v>1985</v>
      </c>
      <c r="B1000" t="s">
        <v>1986</v>
      </c>
    </row>
    <row r="1001" spans="1:2" x14ac:dyDescent="0.25">
      <c r="A1001" t="s">
        <v>1987</v>
      </c>
      <c r="B1001" t="s">
        <v>1988</v>
      </c>
    </row>
    <row r="1002" spans="1:2" x14ac:dyDescent="0.25">
      <c r="A1002" t="s">
        <v>1989</v>
      </c>
      <c r="B1002" t="s">
        <v>1990</v>
      </c>
    </row>
    <row r="1003" spans="1:2" x14ac:dyDescent="0.25">
      <c r="A1003" t="s">
        <v>1991</v>
      </c>
      <c r="B1003" t="s">
        <v>1992</v>
      </c>
    </row>
    <row r="1004" spans="1:2" x14ac:dyDescent="0.25">
      <c r="A1004" t="s">
        <v>1993</v>
      </c>
      <c r="B1004" t="s">
        <v>1994</v>
      </c>
    </row>
    <row r="1005" spans="1:2" x14ac:dyDescent="0.25">
      <c r="A1005" t="s">
        <v>1995</v>
      </c>
      <c r="B1005" t="s">
        <v>1996</v>
      </c>
    </row>
    <row r="1006" spans="1:2" x14ac:dyDescent="0.25">
      <c r="A1006" t="s">
        <v>1997</v>
      </c>
      <c r="B1006" t="s">
        <v>1998</v>
      </c>
    </row>
    <row r="1007" spans="1:2" x14ac:dyDescent="0.25">
      <c r="A1007" t="s">
        <v>1999</v>
      </c>
      <c r="B1007" t="s">
        <v>2000</v>
      </c>
    </row>
    <row r="1008" spans="1:2" x14ac:dyDescent="0.25">
      <c r="A1008" t="s">
        <v>2001</v>
      </c>
      <c r="B1008" t="s">
        <v>1167</v>
      </c>
    </row>
    <row r="1009" spans="1:2" x14ac:dyDescent="0.25">
      <c r="A1009" t="s">
        <v>2002</v>
      </c>
      <c r="B1009" t="s">
        <v>2003</v>
      </c>
    </row>
    <row r="1010" spans="1:2" x14ac:dyDescent="0.25">
      <c r="A1010" t="s">
        <v>2004</v>
      </c>
      <c r="B1010" t="s">
        <v>2005</v>
      </c>
    </row>
    <row r="1011" spans="1:2" x14ac:dyDescent="0.25">
      <c r="A1011" t="s">
        <v>2006</v>
      </c>
      <c r="B1011" t="s">
        <v>2007</v>
      </c>
    </row>
    <row r="1012" spans="1:2" x14ac:dyDescent="0.25">
      <c r="A1012" t="s">
        <v>2008</v>
      </c>
      <c r="B1012" t="s">
        <v>2009</v>
      </c>
    </row>
    <row r="1013" spans="1:2" x14ac:dyDescent="0.25">
      <c r="A1013" t="s">
        <v>2010</v>
      </c>
      <c r="B1013" t="s">
        <v>2011</v>
      </c>
    </row>
    <row r="1014" spans="1:2" x14ac:dyDescent="0.25">
      <c r="A1014" t="s">
        <v>2012</v>
      </c>
      <c r="B1014" t="s">
        <v>2013</v>
      </c>
    </row>
    <row r="1015" spans="1:2" x14ac:dyDescent="0.25">
      <c r="A1015" t="s">
        <v>2014</v>
      </c>
      <c r="B1015" t="s">
        <v>2015</v>
      </c>
    </row>
    <row r="1016" spans="1:2" x14ac:dyDescent="0.25">
      <c r="A1016" t="s">
        <v>2016</v>
      </c>
      <c r="B1016" t="s">
        <v>2017</v>
      </c>
    </row>
    <row r="1017" spans="1:2" x14ac:dyDescent="0.25">
      <c r="A1017" t="s">
        <v>2018</v>
      </c>
      <c r="B1017" t="s">
        <v>2019</v>
      </c>
    </row>
    <row r="1018" spans="1:2" x14ac:dyDescent="0.25">
      <c r="A1018" t="s">
        <v>2020</v>
      </c>
      <c r="B1018" t="s">
        <v>2021</v>
      </c>
    </row>
    <row r="1019" spans="1:2" x14ac:dyDescent="0.25">
      <c r="A1019" t="s">
        <v>2022</v>
      </c>
      <c r="B1019" t="s">
        <v>2023</v>
      </c>
    </row>
    <row r="1020" spans="1:2" x14ac:dyDescent="0.25">
      <c r="A1020" t="s">
        <v>2024</v>
      </c>
      <c r="B1020" t="s">
        <v>2025</v>
      </c>
    </row>
    <row r="1021" spans="1:2" x14ac:dyDescent="0.25">
      <c r="A1021" t="s">
        <v>2026</v>
      </c>
      <c r="B1021" t="s">
        <v>2027</v>
      </c>
    </row>
    <row r="1022" spans="1:2" x14ac:dyDescent="0.25">
      <c r="A1022" t="s">
        <v>2028</v>
      </c>
      <c r="B1022" t="s">
        <v>2029</v>
      </c>
    </row>
    <row r="1023" spans="1:2" x14ac:dyDescent="0.25">
      <c r="A1023" t="s">
        <v>2030</v>
      </c>
      <c r="B1023" t="s">
        <v>2031</v>
      </c>
    </row>
    <row r="1024" spans="1:2" x14ac:dyDescent="0.25">
      <c r="A1024" t="s">
        <v>2032</v>
      </c>
      <c r="B1024" t="s">
        <v>2033</v>
      </c>
    </row>
    <row r="1025" spans="1:2" x14ac:dyDescent="0.25">
      <c r="A1025" t="s">
        <v>2034</v>
      </c>
      <c r="B1025" t="s">
        <v>2035</v>
      </c>
    </row>
    <row r="1026" spans="1:2" x14ac:dyDescent="0.25">
      <c r="A1026" t="s">
        <v>2036</v>
      </c>
      <c r="B1026" t="s">
        <v>2037</v>
      </c>
    </row>
    <row r="1027" spans="1:2" x14ac:dyDescent="0.25">
      <c r="A1027" t="s">
        <v>2038</v>
      </c>
      <c r="B1027" t="s">
        <v>2039</v>
      </c>
    </row>
    <row r="1028" spans="1:2" x14ac:dyDescent="0.25">
      <c r="A1028" t="s">
        <v>2040</v>
      </c>
      <c r="B1028" t="s">
        <v>2041</v>
      </c>
    </row>
    <row r="1029" spans="1:2" x14ac:dyDescent="0.25">
      <c r="A1029" t="s">
        <v>2042</v>
      </c>
      <c r="B1029" t="s">
        <v>2043</v>
      </c>
    </row>
    <row r="1030" spans="1:2" x14ac:dyDescent="0.25">
      <c r="A1030" t="s">
        <v>2044</v>
      </c>
      <c r="B1030" t="s">
        <v>2045</v>
      </c>
    </row>
    <row r="1031" spans="1:2" x14ac:dyDescent="0.25">
      <c r="A1031" t="s">
        <v>2046</v>
      </c>
      <c r="B1031" t="s">
        <v>2047</v>
      </c>
    </row>
    <row r="1032" spans="1:2" x14ac:dyDescent="0.25">
      <c r="A1032" t="s">
        <v>2048</v>
      </c>
      <c r="B1032" t="s">
        <v>2049</v>
      </c>
    </row>
    <row r="1033" spans="1:2" x14ac:dyDescent="0.25">
      <c r="A1033" t="s">
        <v>2050</v>
      </c>
      <c r="B1033" t="s">
        <v>2051</v>
      </c>
    </row>
    <row r="1034" spans="1:2" x14ac:dyDescent="0.25">
      <c r="A1034" t="s">
        <v>2052</v>
      </c>
      <c r="B1034" t="s">
        <v>2053</v>
      </c>
    </row>
    <row r="1035" spans="1:2" x14ac:dyDescent="0.25">
      <c r="A1035" t="s">
        <v>2054</v>
      </c>
      <c r="B1035" t="s">
        <v>2055</v>
      </c>
    </row>
    <row r="1036" spans="1:2" x14ac:dyDescent="0.25">
      <c r="A1036" t="s">
        <v>2056</v>
      </c>
      <c r="B1036" t="s">
        <v>2057</v>
      </c>
    </row>
    <row r="1037" spans="1:2" x14ac:dyDescent="0.25">
      <c r="A1037" t="s">
        <v>2058</v>
      </c>
      <c r="B1037" t="s">
        <v>2059</v>
      </c>
    </row>
    <row r="1038" spans="1:2" x14ac:dyDescent="0.25">
      <c r="A1038" t="s">
        <v>2060</v>
      </c>
      <c r="B1038" t="s">
        <v>2061</v>
      </c>
    </row>
    <row r="1039" spans="1:2" x14ac:dyDescent="0.25">
      <c r="A1039" t="s">
        <v>2062</v>
      </c>
      <c r="B1039" t="s">
        <v>2063</v>
      </c>
    </row>
    <row r="1040" spans="1:2" x14ac:dyDescent="0.25">
      <c r="A1040" t="s">
        <v>2064</v>
      </c>
      <c r="B1040" t="s">
        <v>2065</v>
      </c>
    </row>
    <row r="1041" spans="1:2" x14ac:dyDescent="0.25">
      <c r="A1041" t="s">
        <v>2066</v>
      </c>
      <c r="B1041" t="s">
        <v>2067</v>
      </c>
    </row>
    <row r="1042" spans="1:2" x14ac:dyDescent="0.25">
      <c r="A1042" t="s">
        <v>2068</v>
      </c>
      <c r="B1042" t="s">
        <v>2069</v>
      </c>
    </row>
    <row r="1043" spans="1:2" x14ac:dyDescent="0.25">
      <c r="A1043" t="s">
        <v>2070</v>
      </c>
      <c r="B1043" t="s">
        <v>2071</v>
      </c>
    </row>
    <row r="1044" spans="1:2" x14ac:dyDescent="0.25">
      <c r="A1044" t="s">
        <v>2072</v>
      </c>
      <c r="B1044" t="s">
        <v>2073</v>
      </c>
    </row>
    <row r="1045" spans="1:2" x14ac:dyDescent="0.25">
      <c r="A1045" t="s">
        <v>2074</v>
      </c>
      <c r="B1045" t="s">
        <v>2075</v>
      </c>
    </row>
    <row r="1046" spans="1:2" x14ac:dyDescent="0.25">
      <c r="A1046" t="s">
        <v>2076</v>
      </c>
      <c r="B1046" t="s">
        <v>2077</v>
      </c>
    </row>
    <row r="1047" spans="1:2" x14ac:dyDescent="0.25">
      <c r="A1047" t="s">
        <v>2078</v>
      </c>
      <c r="B1047" t="s">
        <v>2079</v>
      </c>
    </row>
    <row r="1048" spans="1:2" x14ac:dyDescent="0.25">
      <c r="A1048" t="s">
        <v>2080</v>
      </c>
      <c r="B1048" t="s">
        <v>2081</v>
      </c>
    </row>
    <row r="1049" spans="1:2" x14ac:dyDescent="0.25">
      <c r="A1049" t="s">
        <v>2082</v>
      </c>
      <c r="B1049" t="s">
        <v>2083</v>
      </c>
    </row>
    <row r="1050" spans="1:2" x14ac:dyDescent="0.25">
      <c r="A1050" t="s">
        <v>2084</v>
      </c>
      <c r="B1050" t="s">
        <v>690</v>
      </c>
    </row>
    <row r="1051" spans="1:2" x14ac:dyDescent="0.25">
      <c r="A1051" t="s">
        <v>2085</v>
      </c>
      <c r="B1051" t="s">
        <v>2086</v>
      </c>
    </row>
    <row r="1052" spans="1:2" x14ac:dyDescent="0.25">
      <c r="A1052" t="s">
        <v>2087</v>
      </c>
      <c r="B1052" t="s">
        <v>163</v>
      </c>
    </row>
    <row r="1053" spans="1:2" x14ac:dyDescent="0.25">
      <c r="A1053" t="s">
        <v>2088</v>
      </c>
      <c r="B1053" t="s">
        <v>2089</v>
      </c>
    </row>
    <row r="1054" spans="1:2" x14ac:dyDescent="0.25">
      <c r="A1054" t="s">
        <v>2090</v>
      </c>
      <c r="B1054" t="s">
        <v>2091</v>
      </c>
    </row>
    <row r="1055" spans="1:2" x14ac:dyDescent="0.25">
      <c r="A1055" t="s">
        <v>2092</v>
      </c>
      <c r="B1055" t="s">
        <v>2093</v>
      </c>
    </row>
    <row r="1056" spans="1:2" x14ac:dyDescent="0.25">
      <c r="A1056" t="s">
        <v>2094</v>
      </c>
      <c r="B1056" t="s">
        <v>2095</v>
      </c>
    </row>
    <row r="1057" spans="1:2" x14ac:dyDescent="0.25">
      <c r="A1057" t="s">
        <v>2096</v>
      </c>
      <c r="B1057" t="s">
        <v>2097</v>
      </c>
    </row>
    <row r="1058" spans="1:2" x14ac:dyDescent="0.25">
      <c r="A1058" t="s">
        <v>2098</v>
      </c>
      <c r="B1058" t="s">
        <v>2099</v>
      </c>
    </row>
    <row r="1059" spans="1:2" x14ac:dyDescent="0.25">
      <c r="A1059" t="s">
        <v>2100</v>
      </c>
      <c r="B1059" t="s">
        <v>2101</v>
      </c>
    </row>
    <row r="1060" spans="1:2" x14ac:dyDescent="0.25">
      <c r="A1060" t="s">
        <v>2102</v>
      </c>
      <c r="B1060" t="s">
        <v>2103</v>
      </c>
    </row>
    <row r="1061" spans="1:2" x14ac:dyDescent="0.25">
      <c r="A1061" t="s">
        <v>2104</v>
      </c>
      <c r="B1061" t="s">
        <v>2105</v>
      </c>
    </row>
    <row r="1062" spans="1:2" x14ac:dyDescent="0.25">
      <c r="A1062" t="s">
        <v>2106</v>
      </c>
      <c r="B1062" t="s">
        <v>2107</v>
      </c>
    </row>
    <row r="1063" spans="1:2" x14ac:dyDescent="0.25">
      <c r="A1063" t="s">
        <v>2108</v>
      </c>
      <c r="B1063" t="s">
        <v>2109</v>
      </c>
    </row>
    <row r="1064" spans="1:2" x14ac:dyDescent="0.25">
      <c r="A1064" t="s">
        <v>2110</v>
      </c>
      <c r="B1064" t="s">
        <v>2111</v>
      </c>
    </row>
    <row r="1065" spans="1:2" x14ac:dyDescent="0.25">
      <c r="A1065" t="s">
        <v>2112</v>
      </c>
      <c r="B1065" t="s">
        <v>2113</v>
      </c>
    </row>
    <row r="1066" spans="1:2" x14ac:dyDescent="0.25">
      <c r="A1066" t="s">
        <v>2114</v>
      </c>
      <c r="B1066" t="s">
        <v>2115</v>
      </c>
    </row>
    <row r="1067" spans="1:2" x14ac:dyDescent="0.25">
      <c r="A1067" t="s">
        <v>2116</v>
      </c>
      <c r="B1067" t="s">
        <v>2117</v>
      </c>
    </row>
    <row r="1068" spans="1:2" x14ac:dyDescent="0.25">
      <c r="A1068" t="s">
        <v>2118</v>
      </c>
      <c r="B1068" t="s">
        <v>2119</v>
      </c>
    </row>
    <row r="1069" spans="1:2" x14ac:dyDescent="0.25">
      <c r="A1069" t="s">
        <v>2120</v>
      </c>
      <c r="B1069" t="s">
        <v>2121</v>
      </c>
    </row>
    <row r="1070" spans="1:2" x14ac:dyDescent="0.25">
      <c r="A1070" t="s">
        <v>2122</v>
      </c>
      <c r="B1070" t="s">
        <v>2123</v>
      </c>
    </row>
    <row r="1071" spans="1:2" x14ac:dyDescent="0.25">
      <c r="A1071" t="s">
        <v>2124</v>
      </c>
      <c r="B1071" t="s">
        <v>2125</v>
      </c>
    </row>
    <row r="1072" spans="1:2" x14ac:dyDescent="0.25">
      <c r="A1072" t="s">
        <v>2126</v>
      </c>
      <c r="B1072" t="s">
        <v>2127</v>
      </c>
    </row>
    <row r="1073" spans="1:2" x14ac:dyDescent="0.25">
      <c r="A1073" t="s">
        <v>2128</v>
      </c>
      <c r="B1073" t="s">
        <v>2129</v>
      </c>
    </row>
    <row r="1074" spans="1:2" x14ac:dyDescent="0.25">
      <c r="A1074" t="s">
        <v>2130</v>
      </c>
      <c r="B1074" t="s">
        <v>2131</v>
      </c>
    </row>
    <row r="1075" spans="1:2" x14ac:dyDescent="0.25">
      <c r="A1075" t="s">
        <v>2132</v>
      </c>
      <c r="B1075" t="s">
        <v>2133</v>
      </c>
    </row>
    <row r="1076" spans="1:2" x14ac:dyDescent="0.25">
      <c r="A1076" t="s">
        <v>2134</v>
      </c>
      <c r="B1076" t="s">
        <v>2135</v>
      </c>
    </row>
    <row r="1077" spans="1:2" x14ac:dyDescent="0.25">
      <c r="A1077" t="s">
        <v>2136</v>
      </c>
      <c r="B1077" t="s">
        <v>2137</v>
      </c>
    </row>
    <row r="1078" spans="1:2" x14ac:dyDescent="0.25">
      <c r="A1078" t="s">
        <v>2138</v>
      </c>
      <c r="B1078" t="s">
        <v>2139</v>
      </c>
    </row>
    <row r="1079" spans="1:2" x14ac:dyDescent="0.25">
      <c r="A1079" t="s">
        <v>2140</v>
      </c>
      <c r="B1079" t="s">
        <v>2141</v>
      </c>
    </row>
    <row r="1080" spans="1:2" x14ac:dyDescent="0.25">
      <c r="A1080" t="s">
        <v>2142</v>
      </c>
      <c r="B1080" t="s">
        <v>2143</v>
      </c>
    </row>
    <row r="1081" spans="1:2" x14ac:dyDescent="0.25">
      <c r="A1081" t="s">
        <v>2144</v>
      </c>
      <c r="B1081" t="s">
        <v>2145</v>
      </c>
    </row>
    <row r="1082" spans="1:2" x14ac:dyDescent="0.25">
      <c r="A1082" t="s">
        <v>2146</v>
      </c>
      <c r="B1082" t="s">
        <v>2147</v>
      </c>
    </row>
    <row r="1083" spans="1:2" x14ac:dyDescent="0.25">
      <c r="A1083" t="s">
        <v>2148</v>
      </c>
      <c r="B1083" t="s">
        <v>2149</v>
      </c>
    </row>
    <row r="1084" spans="1:2" x14ac:dyDescent="0.25">
      <c r="A1084" t="s">
        <v>2150</v>
      </c>
      <c r="B1084" t="s">
        <v>2151</v>
      </c>
    </row>
    <row r="1085" spans="1:2" x14ac:dyDescent="0.25">
      <c r="A1085" t="s">
        <v>2152</v>
      </c>
      <c r="B1085" t="s">
        <v>2153</v>
      </c>
    </row>
    <row r="1086" spans="1:2" x14ac:dyDescent="0.25">
      <c r="A1086" t="s">
        <v>2154</v>
      </c>
      <c r="B1086" t="s">
        <v>2155</v>
      </c>
    </row>
    <row r="1087" spans="1:2" x14ac:dyDescent="0.25">
      <c r="A1087" t="s">
        <v>2156</v>
      </c>
      <c r="B1087" t="s">
        <v>2157</v>
      </c>
    </row>
    <row r="1088" spans="1:2" x14ac:dyDescent="0.25">
      <c r="A1088" t="s">
        <v>2158</v>
      </c>
      <c r="B1088" t="s">
        <v>2159</v>
      </c>
    </row>
    <row r="1089" spans="1:2" x14ac:dyDescent="0.25">
      <c r="A1089" t="s">
        <v>2160</v>
      </c>
      <c r="B1089" t="s">
        <v>2161</v>
      </c>
    </row>
    <row r="1090" spans="1:2" x14ac:dyDescent="0.25">
      <c r="A1090" t="s">
        <v>2162</v>
      </c>
      <c r="B1090" t="s">
        <v>2163</v>
      </c>
    </row>
    <row r="1091" spans="1:2" x14ac:dyDescent="0.25">
      <c r="A1091" t="s">
        <v>2164</v>
      </c>
      <c r="B1091" t="s">
        <v>2165</v>
      </c>
    </row>
    <row r="1092" spans="1:2" x14ac:dyDescent="0.25">
      <c r="A1092" t="s">
        <v>2166</v>
      </c>
      <c r="B1092" t="s">
        <v>2167</v>
      </c>
    </row>
    <row r="1093" spans="1:2" x14ac:dyDescent="0.25">
      <c r="A1093" t="s">
        <v>2168</v>
      </c>
      <c r="B1093" t="s">
        <v>2169</v>
      </c>
    </row>
    <row r="1094" spans="1:2" x14ac:dyDescent="0.25">
      <c r="A1094" t="s">
        <v>2170</v>
      </c>
      <c r="B1094" t="s">
        <v>2171</v>
      </c>
    </row>
    <row r="1095" spans="1:2" x14ac:dyDescent="0.25">
      <c r="A1095" t="s">
        <v>2172</v>
      </c>
      <c r="B1095" t="s">
        <v>2173</v>
      </c>
    </row>
    <row r="1096" spans="1:2" x14ac:dyDescent="0.25">
      <c r="A1096" t="s">
        <v>2174</v>
      </c>
      <c r="B1096" t="s">
        <v>2175</v>
      </c>
    </row>
    <row r="1097" spans="1:2" x14ac:dyDescent="0.25">
      <c r="A1097" t="s">
        <v>2176</v>
      </c>
      <c r="B1097" t="s">
        <v>2177</v>
      </c>
    </row>
    <row r="1098" spans="1:2" x14ac:dyDescent="0.25">
      <c r="A1098" t="s">
        <v>2178</v>
      </c>
      <c r="B1098" t="s">
        <v>2179</v>
      </c>
    </row>
    <row r="1099" spans="1:2" x14ac:dyDescent="0.25">
      <c r="A1099" t="s">
        <v>2180</v>
      </c>
      <c r="B1099" t="s">
        <v>2181</v>
      </c>
    </row>
    <row r="1100" spans="1:2" x14ac:dyDescent="0.25">
      <c r="A1100" t="s">
        <v>2182</v>
      </c>
      <c r="B1100" t="s">
        <v>2183</v>
      </c>
    </row>
    <row r="1101" spans="1:2" x14ac:dyDescent="0.25">
      <c r="A1101" t="s">
        <v>2184</v>
      </c>
      <c r="B1101" t="s">
        <v>2185</v>
      </c>
    </row>
    <row r="1102" spans="1:2" x14ac:dyDescent="0.25">
      <c r="A1102" t="s">
        <v>2186</v>
      </c>
      <c r="B1102" t="s">
        <v>2187</v>
      </c>
    </row>
    <row r="1103" spans="1:2" x14ac:dyDescent="0.25">
      <c r="A1103" t="s">
        <v>2188</v>
      </c>
      <c r="B1103" t="s">
        <v>2189</v>
      </c>
    </row>
    <row r="1104" spans="1:2" x14ac:dyDescent="0.25">
      <c r="A1104" t="s">
        <v>2190</v>
      </c>
      <c r="B1104" t="s">
        <v>2191</v>
      </c>
    </row>
    <row r="1105" spans="1:2" x14ac:dyDescent="0.25">
      <c r="A1105" t="s">
        <v>2192</v>
      </c>
      <c r="B1105" t="s">
        <v>2193</v>
      </c>
    </row>
    <row r="1106" spans="1:2" x14ac:dyDescent="0.25">
      <c r="A1106" t="s">
        <v>2194</v>
      </c>
      <c r="B1106" t="s">
        <v>2195</v>
      </c>
    </row>
    <row r="1107" spans="1:2" x14ac:dyDescent="0.25">
      <c r="A1107" t="s">
        <v>2196</v>
      </c>
      <c r="B1107" t="s">
        <v>2197</v>
      </c>
    </row>
    <row r="1108" spans="1:2" x14ac:dyDescent="0.25">
      <c r="A1108" t="s">
        <v>2198</v>
      </c>
      <c r="B1108" t="s">
        <v>2199</v>
      </c>
    </row>
    <row r="1109" spans="1:2" x14ac:dyDescent="0.25">
      <c r="A1109" t="s">
        <v>2200</v>
      </c>
      <c r="B1109" t="s">
        <v>2201</v>
      </c>
    </row>
    <row r="1110" spans="1:2" x14ac:dyDescent="0.25">
      <c r="A1110" t="s">
        <v>2202</v>
      </c>
      <c r="B1110" t="s">
        <v>2203</v>
      </c>
    </row>
    <row r="1111" spans="1:2" x14ac:dyDescent="0.25">
      <c r="A1111" t="s">
        <v>2204</v>
      </c>
      <c r="B1111" t="s">
        <v>2205</v>
      </c>
    </row>
    <row r="1112" spans="1:2" x14ac:dyDescent="0.25">
      <c r="A1112" t="s">
        <v>2206</v>
      </c>
      <c r="B1112" t="s">
        <v>2207</v>
      </c>
    </row>
    <row r="1113" spans="1:2" x14ac:dyDescent="0.25">
      <c r="A1113" t="s">
        <v>2208</v>
      </c>
      <c r="B1113" t="s">
        <v>2209</v>
      </c>
    </row>
    <row r="1114" spans="1:2" x14ac:dyDescent="0.25">
      <c r="A1114" t="s">
        <v>2210</v>
      </c>
      <c r="B1114" t="s">
        <v>2211</v>
      </c>
    </row>
    <row r="1115" spans="1:2" x14ac:dyDescent="0.25">
      <c r="A1115" t="s">
        <v>2212</v>
      </c>
      <c r="B1115" t="s">
        <v>2213</v>
      </c>
    </row>
    <row r="1116" spans="1:2" x14ac:dyDescent="0.25">
      <c r="A1116" t="s">
        <v>2214</v>
      </c>
      <c r="B1116" t="s">
        <v>2215</v>
      </c>
    </row>
    <row r="1117" spans="1:2" x14ac:dyDescent="0.25">
      <c r="A1117" t="s">
        <v>2216</v>
      </c>
      <c r="B1117" t="s">
        <v>2217</v>
      </c>
    </row>
    <row r="1118" spans="1:2" x14ac:dyDescent="0.25">
      <c r="A1118" t="s">
        <v>2218</v>
      </c>
      <c r="B1118" t="s">
        <v>2219</v>
      </c>
    </row>
    <row r="1119" spans="1:2" x14ac:dyDescent="0.25">
      <c r="A1119" t="s">
        <v>2220</v>
      </c>
      <c r="B1119" t="s">
        <v>2221</v>
      </c>
    </row>
    <row r="1120" spans="1:2" x14ac:dyDescent="0.25">
      <c r="A1120" t="s">
        <v>2222</v>
      </c>
      <c r="B1120" t="s">
        <v>2223</v>
      </c>
    </row>
    <row r="1121" spans="1:2" x14ac:dyDescent="0.25">
      <c r="A1121" t="s">
        <v>2224</v>
      </c>
      <c r="B1121" t="s">
        <v>2225</v>
      </c>
    </row>
    <row r="1122" spans="1:2" x14ac:dyDescent="0.25">
      <c r="A1122" t="s">
        <v>2226</v>
      </c>
      <c r="B1122" t="s">
        <v>2227</v>
      </c>
    </row>
    <row r="1123" spans="1:2" x14ac:dyDescent="0.25">
      <c r="A1123" t="s">
        <v>2228</v>
      </c>
      <c r="B1123" t="s">
        <v>2229</v>
      </c>
    </row>
    <row r="1124" spans="1:2" x14ac:dyDescent="0.25">
      <c r="A1124" t="s">
        <v>2230</v>
      </c>
      <c r="B1124" t="s">
        <v>1730</v>
      </c>
    </row>
    <row r="1125" spans="1:2" x14ac:dyDescent="0.25">
      <c r="A1125" t="s">
        <v>2231</v>
      </c>
      <c r="B1125" t="s">
        <v>2232</v>
      </c>
    </row>
    <row r="1126" spans="1:2" x14ac:dyDescent="0.25">
      <c r="A1126" t="s">
        <v>2233</v>
      </c>
      <c r="B1126" t="s">
        <v>2234</v>
      </c>
    </row>
    <row r="1127" spans="1:2" x14ac:dyDescent="0.25">
      <c r="A1127" t="s">
        <v>2235</v>
      </c>
      <c r="B1127" t="s">
        <v>2236</v>
      </c>
    </row>
    <row r="1128" spans="1:2" x14ac:dyDescent="0.25">
      <c r="A1128" t="s">
        <v>2237</v>
      </c>
      <c r="B1128" t="s">
        <v>2238</v>
      </c>
    </row>
    <row r="1129" spans="1:2" x14ac:dyDescent="0.25">
      <c r="A1129" t="s">
        <v>2239</v>
      </c>
      <c r="B1129" t="s">
        <v>2240</v>
      </c>
    </row>
    <row r="1130" spans="1:2" x14ac:dyDescent="0.25">
      <c r="A1130" t="s">
        <v>2241</v>
      </c>
      <c r="B1130" t="s">
        <v>2242</v>
      </c>
    </row>
    <row r="1131" spans="1:2" x14ac:dyDescent="0.25">
      <c r="A1131" t="s">
        <v>2243</v>
      </c>
      <c r="B1131" t="s">
        <v>2244</v>
      </c>
    </row>
    <row r="1132" spans="1:2" x14ac:dyDescent="0.25">
      <c r="A1132" t="s">
        <v>2245</v>
      </c>
      <c r="B1132" t="s">
        <v>2246</v>
      </c>
    </row>
    <row r="1133" spans="1:2" x14ac:dyDescent="0.25">
      <c r="A1133" t="s">
        <v>2247</v>
      </c>
      <c r="B1133" t="s">
        <v>2248</v>
      </c>
    </row>
    <row r="1134" spans="1:2" x14ac:dyDescent="0.25">
      <c r="A1134" t="s">
        <v>2249</v>
      </c>
      <c r="B1134" t="s">
        <v>2250</v>
      </c>
    </row>
    <row r="1135" spans="1:2" x14ac:dyDescent="0.25">
      <c r="A1135" t="s">
        <v>2251</v>
      </c>
      <c r="B1135" t="s">
        <v>2252</v>
      </c>
    </row>
    <row r="1136" spans="1:2" x14ac:dyDescent="0.25">
      <c r="A1136" t="s">
        <v>2253</v>
      </c>
      <c r="B1136" t="s">
        <v>2254</v>
      </c>
    </row>
    <row r="1137" spans="1:2" x14ac:dyDescent="0.25">
      <c r="A1137" t="s">
        <v>2255</v>
      </c>
      <c r="B1137" t="s">
        <v>2256</v>
      </c>
    </row>
    <row r="1138" spans="1:2" x14ac:dyDescent="0.25">
      <c r="A1138" t="s">
        <v>2257</v>
      </c>
      <c r="B1138" t="s">
        <v>2258</v>
      </c>
    </row>
    <row r="1139" spans="1:2" x14ac:dyDescent="0.25">
      <c r="A1139" t="s">
        <v>2259</v>
      </c>
      <c r="B1139" t="s">
        <v>2260</v>
      </c>
    </row>
    <row r="1140" spans="1:2" x14ac:dyDescent="0.25">
      <c r="A1140" t="s">
        <v>2261</v>
      </c>
      <c r="B1140" t="s">
        <v>2262</v>
      </c>
    </row>
    <row r="1141" spans="1:2" x14ac:dyDescent="0.25">
      <c r="A1141" t="s">
        <v>2263</v>
      </c>
      <c r="B1141" t="s">
        <v>2264</v>
      </c>
    </row>
    <row r="1142" spans="1:2" x14ac:dyDescent="0.25">
      <c r="A1142" t="s">
        <v>2265</v>
      </c>
      <c r="B1142" t="s">
        <v>2266</v>
      </c>
    </row>
    <row r="1143" spans="1:2" x14ac:dyDescent="0.25">
      <c r="A1143" t="s">
        <v>2267</v>
      </c>
      <c r="B1143" t="s">
        <v>2268</v>
      </c>
    </row>
    <row r="1144" spans="1:2" x14ac:dyDescent="0.25">
      <c r="A1144" t="s">
        <v>2269</v>
      </c>
      <c r="B1144" t="s">
        <v>2270</v>
      </c>
    </row>
    <row r="1145" spans="1:2" x14ac:dyDescent="0.25">
      <c r="A1145" t="s">
        <v>2271</v>
      </c>
      <c r="B1145" t="s">
        <v>2272</v>
      </c>
    </row>
    <row r="1146" spans="1:2" x14ac:dyDescent="0.25">
      <c r="A1146" t="s">
        <v>2273</v>
      </c>
      <c r="B1146" t="s">
        <v>2274</v>
      </c>
    </row>
    <row r="1147" spans="1:2" x14ac:dyDescent="0.25">
      <c r="A1147" t="s">
        <v>2275</v>
      </c>
      <c r="B1147" t="s">
        <v>2276</v>
      </c>
    </row>
    <row r="1148" spans="1:2" x14ac:dyDescent="0.25">
      <c r="A1148" t="s">
        <v>2277</v>
      </c>
      <c r="B1148" t="s">
        <v>2278</v>
      </c>
    </row>
    <row r="1149" spans="1:2" x14ac:dyDescent="0.25">
      <c r="A1149" t="s">
        <v>2279</v>
      </c>
      <c r="B1149" t="s">
        <v>2280</v>
      </c>
    </row>
    <row r="1150" spans="1:2" x14ac:dyDescent="0.25">
      <c r="A1150" t="s">
        <v>2281</v>
      </c>
      <c r="B1150" t="s">
        <v>2282</v>
      </c>
    </row>
    <row r="1151" spans="1:2" x14ac:dyDescent="0.25">
      <c r="A1151" t="s">
        <v>2283</v>
      </c>
      <c r="B1151" t="s">
        <v>2284</v>
      </c>
    </row>
    <row r="1152" spans="1:2" x14ac:dyDescent="0.25">
      <c r="A1152" t="s">
        <v>2285</v>
      </c>
      <c r="B1152" t="s">
        <v>2286</v>
      </c>
    </row>
    <row r="1153" spans="1:2" x14ac:dyDescent="0.25">
      <c r="A1153" t="s">
        <v>2287</v>
      </c>
      <c r="B1153" t="s">
        <v>2288</v>
      </c>
    </row>
    <row r="1154" spans="1:2" x14ac:dyDescent="0.25">
      <c r="A1154" t="s">
        <v>2289</v>
      </c>
      <c r="B1154" t="s">
        <v>2290</v>
      </c>
    </row>
    <row r="1155" spans="1:2" x14ac:dyDescent="0.25">
      <c r="A1155" t="s">
        <v>2291</v>
      </c>
      <c r="B1155" t="s">
        <v>2292</v>
      </c>
    </row>
    <row r="1156" spans="1:2" x14ac:dyDescent="0.25">
      <c r="A1156" t="s">
        <v>2293</v>
      </c>
      <c r="B1156" t="s">
        <v>2294</v>
      </c>
    </row>
    <row r="1157" spans="1:2" x14ac:dyDescent="0.25">
      <c r="A1157" t="s">
        <v>2295</v>
      </c>
      <c r="B1157" t="s">
        <v>2296</v>
      </c>
    </row>
    <row r="1158" spans="1:2" x14ac:dyDescent="0.25">
      <c r="A1158" t="s">
        <v>2297</v>
      </c>
      <c r="B1158" t="s">
        <v>2298</v>
      </c>
    </row>
    <row r="1159" spans="1:2" x14ac:dyDescent="0.25">
      <c r="A1159" t="s">
        <v>2299</v>
      </c>
      <c r="B1159" t="s">
        <v>2300</v>
      </c>
    </row>
    <row r="1160" spans="1:2" x14ac:dyDescent="0.25">
      <c r="A1160" t="s">
        <v>2301</v>
      </c>
      <c r="B1160" t="s">
        <v>2302</v>
      </c>
    </row>
    <row r="1161" spans="1:2" x14ac:dyDescent="0.25">
      <c r="A1161" t="s">
        <v>2303</v>
      </c>
      <c r="B1161" t="s">
        <v>2304</v>
      </c>
    </row>
    <row r="1162" spans="1:2" x14ac:dyDescent="0.25">
      <c r="A1162" t="s">
        <v>2305</v>
      </c>
      <c r="B1162" t="s">
        <v>2306</v>
      </c>
    </row>
    <row r="1163" spans="1:2" x14ac:dyDescent="0.25">
      <c r="A1163" t="s">
        <v>2307</v>
      </c>
      <c r="B1163" t="s">
        <v>2308</v>
      </c>
    </row>
    <row r="1164" spans="1:2" x14ac:dyDescent="0.25">
      <c r="A1164" t="s">
        <v>2309</v>
      </c>
      <c r="B1164" t="s">
        <v>2310</v>
      </c>
    </row>
    <row r="1165" spans="1:2" x14ac:dyDescent="0.25">
      <c r="A1165" t="s">
        <v>2311</v>
      </c>
      <c r="B1165" t="s">
        <v>2312</v>
      </c>
    </row>
    <row r="1166" spans="1:2" x14ac:dyDescent="0.25">
      <c r="A1166" t="s">
        <v>2313</v>
      </c>
      <c r="B1166" t="s">
        <v>2314</v>
      </c>
    </row>
    <row r="1167" spans="1:2" x14ac:dyDescent="0.25">
      <c r="A1167" t="s">
        <v>2315</v>
      </c>
      <c r="B1167" t="s">
        <v>2316</v>
      </c>
    </row>
    <row r="1168" spans="1:2" x14ac:dyDescent="0.25">
      <c r="A1168" t="s">
        <v>2317</v>
      </c>
      <c r="B1168" t="s">
        <v>2318</v>
      </c>
    </row>
    <row r="1169" spans="1:2" x14ac:dyDescent="0.25">
      <c r="A1169" t="s">
        <v>2319</v>
      </c>
      <c r="B1169" t="s">
        <v>2320</v>
      </c>
    </row>
    <row r="1170" spans="1:2" x14ac:dyDescent="0.25">
      <c r="A1170" t="s">
        <v>2321</v>
      </c>
      <c r="B1170" t="s">
        <v>2322</v>
      </c>
    </row>
    <row r="1171" spans="1:2" x14ac:dyDescent="0.25">
      <c r="A1171" t="s">
        <v>2323</v>
      </c>
      <c r="B1171" t="s">
        <v>2324</v>
      </c>
    </row>
    <row r="1172" spans="1:2" x14ac:dyDescent="0.25">
      <c r="A1172" t="s">
        <v>2325</v>
      </c>
      <c r="B1172" t="s">
        <v>2326</v>
      </c>
    </row>
    <row r="1173" spans="1:2" x14ac:dyDescent="0.25">
      <c r="A1173" t="s">
        <v>2327</v>
      </c>
      <c r="B1173" t="s">
        <v>2328</v>
      </c>
    </row>
    <row r="1174" spans="1:2" x14ac:dyDescent="0.25">
      <c r="A1174" t="s">
        <v>2329</v>
      </c>
      <c r="B1174" t="s">
        <v>2330</v>
      </c>
    </row>
    <row r="1175" spans="1:2" x14ac:dyDescent="0.25">
      <c r="A1175" t="s">
        <v>2331</v>
      </c>
      <c r="B1175" t="s">
        <v>2332</v>
      </c>
    </row>
    <row r="1176" spans="1:2" x14ac:dyDescent="0.25">
      <c r="A1176" t="s">
        <v>2333</v>
      </c>
      <c r="B1176" t="s">
        <v>2334</v>
      </c>
    </row>
    <row r="1177" spans="1:2" x14ac:dyDescent="0.25">
      <c r="A1177" t="s">
        <v>2335</v>
      </c>
      <c r="B1177" t="s">
        <v>2336</v>
      </c>
    </row>
    <row r="1178" spans="1:2" x14ac:dyDescent="0.25">
      <c r="A1178" t="s">
        <v>2337</v>
      </c>
      <c r="B1178" t="s">
        <v>2338</v>
      </c>
    </row>
    <row r="1179" spans="1:2" x14ac:dyDescent="0.25">
      <c r="A1179" t="s">
        <v>2339</v>
      </c>
      <c r="B1179" t="s">
        <v>1106</v>
      </c>
    </row>
    <row r="1180" spans="1:2" x14ac:dyDescent="0.25">
      <c r="A1180" t="s">
        <v>2340</v>
      </c>
      <c r="B1180" t="s">
        <v>2341</v>
      </c>
    </row>
    <row r="1181" spans="1:2" x14ac:dyDescent="0.25">
      <c r="A1181" t="s">
        <v>2342</v>
      </c>
      <c r="B1181" t="s">
        <v>2343</v>
      </c>
    </row>
    <row r="1182" spans="1:2" x14ac:dyDescent="0.25">
      <c r="A1182" t="s">
        <v>2344</v>
      </c>
      <c r="B1182" t="s">
        <v>2345</v>
      </c>
    </row>
    <row r="1183" spans="1:2" x14ac:dyDescent="0.25">
      <c r="A1183" t="s">
        <v>2346</v>
      </c>
      <c r="B1183" t="s">
        <v>2347</v>
      </c>
    </row>
    <row r="1184" spans="1:2" x14ac:dyDescent="0.25">
      <c r="A1184" t="s">
        <v>2348</v>
      </c>
      <c r="B1184" t="s">
        <v>2349</v>
      </c>
    </row>
    <row r="1185" spans="1:2" x14ac:dyDescent="0.25">
      <c r="A1185" t="s">
        <v>2350</v>
      </c>
      <c r="B1185" t="s">
        <v>2351</v>
      </c>
    </row>
    <row r="1186" spans="1:2" x14ac:dyDescent="0.25">
      <c r="A1186" t="s">
        <v>2352</v>
      </c>
      <c r="B1186" t="s">
        <v>2353</v>
      </c>
    </row>
    <row r="1187" spans="1:2" x14ac:dyDescent="0.25">
      <c r="A1187" t="s">
        <v>2354</v>
      </c>
      <c r="B1187" t="s">
        <v>2355</v>
      </c>
    </row>
    <row r="1188" spans="1:2" x14ac:dyDescent="0.25">
      <c r="A1188" t="s">
        <v>2356</v>
      </c>
      <c r="B1188" t="s">
        <v>2357</v>
      </c>
    </row>
    <row r="1189" spans="1:2" x14ac:dyDescent="0.25">
      <c r="A1189" t="s">
        <v>2358</v>
      </c>
      <c r="B1189" t="s">
        <v>2359</v>
      </c>
    </row>
    <row r="1190" spans="1:2" x14ac:dyDescent="0.25">
      <c r="A1190" t="s">
        <v>2360</v>
      </c>
      <c r="B1190" t="s">
        <v>2361</v>
      </c>
    </row>
    <row r="1191" spans="1:2" x14ac:dyDescent="0.25">
      <c r="A1191" t="s">
        <v>2362</v>
      </c>
      <c r="B1191" t="s">
        <v>2363</v>
      </c>
    </row>
    <row r="1192" spans="1:2" x14ac:dyDescent="0.25">
      <c r="A1192" t="s">
        <v>2364</v>
      </c>
      <c r="B1192" t="s">
        <v>2365</v>
      </c>
    </row>
    <row r="1193" spans="1:2" x14ac:dyDescent="0.25">
      <c r="A1193" t="s">
        <v>2366</v>
      </c>
      <c r="B1193" t="s">
        <v>2367</v>
      </c>
    </row>
    <row r="1194" spans="1:2" x14ac:dyDescent="0.25">
      <c r="A1194" t="s">
        <v>2368</v>
      </c>
      <c r="B1194" t="s">
        <v>2369</v>
      </c>
    </row>
    <row r="1195" spans="1:2" x14ac:dyDescent="0.25">
      <c r="A1195" t="s">
        <v>2370</v>
      </c>
      <c r="B1195" t="s">
        <v>2371</v>
      </c>
    </row>
    <row r="1196" spans="1:2" x14ac:dyDescent="0.25">
      <c r="A1196" t="s">
        <v>2372</v>
      </c>
      <c r="B1196" t="s">
        <v>2373</v>
      </c>
    </row>
    <row r="1197" spans="1:2" x14ac:dyDescent="0.25">
      <c r="A1197" t="s">
        <v>2374</v>
      </c>
      <c r="B1197" t="s">
        <v>2375</v>
      </c>
    </row>
    <row r="1198" spans="1:2" x14ac:dyDescent="0.25">
      <c r="A1198" t="s">
        <v>2376</v>
      </c>
      <c r="B1198" t="s">
        <v>2377</v>
      </c>
    </row>
    <row r="1199" spans="1:2" x14ac:dyDescent="0.25">
      <c r="A1199" t="s">
        <v>2378</v>
      </c>
      <c r="B1199" t="s">
        <v>2379</v>
      </c>
    </row>
    <row r="1200" spans="1:2" x14ac:dyDescent="0.25">
      <c r="A1200" t="s">
        <v>2380</v>
      </c>
      <c r="B1200" t="s">
        <v>2381</v>
      </c>
    </row>
    <row r="1201" spans="1:2" x14ac:dyDescent="0.25">
      <c r="A1201" t="s">
        <v>2382</v>
      </c>
      <c r="B1201" t="s">
        <v>2383</v>
      </c>
    </row>
    <row r="1202" spans="1:2" x14ac:dyDescent="0.25">
      <c r="A1202" t="s">
        <v>2384</v>
      </c>
      <c r="B1202" t="s">
        <v>2385</v>
      </c>
    </row>
    <row r="1203" spans="1:2" x14ac:dyDescent="0.25">
      <c r="A1203" t="s">
        <v>2386</v>
      </c>
      <c r="B1203" t="s">
        <v>2387</v>
      </c>
    </row>
    <row r="1204" spans="1:2" x14ac:dyDescent="0.25">
      <c r="A1204" t="s">
        <v>2388</v>
      </c>
      <c r="B1204" t="s">
        <v>2389</v>
      </c>
    </row>
    <row r="1205" spans="1:2" x14ac:dyDescent="0.25">
      <c r="A1205" t="s">
        <v>2390</v>
      </c>
      <c r="B1205" t="s">
        <v>2391</v>
      </c>
    </row>
    <row r="1206" spans="1:2" x14ac:dyDescent="0.25">
      <c r="A1206" t="s">
        <v>2392</v>
      </c>
      <c r="B1206" t="s">
        <v>2393</v>
      </c>
    </row>
    <row r="1207" spans="1:2" x14ac:dyDescent="0.25">
      <c r="A1207" t="s">
        <v>2394</v>
      </c>
      <c r="B1207" t="s">
        <v>2395</v>
      </c>
    </row>
    <row r="1208" spans="1:2" x14ac:dyDescent="0.25">
      <c r="A1208" t="s">
        <v>2396</v>
      </c>
      <c r="B1208" t="s">
        <v>2397</v>
      </c>
    </row>
    <row r="1209" spans="1:2" x14ac:dyDescent="0.25">
      <c r="A1209" t="s">
        <v>2398</v>
      </c>
      <c r="B1209" t="s">
        <v>2055</v>
      </c>
    </row>
    <row r="1210" spans="1:2" x14ac:dyDescent="0.25">
      <c r="A1210" t="s">
        <v>2399</v>
      </c>
      <c r="B1210" t="s">
        <v>2400</v>
      </c>
    </row>
    <row r="1211" spans="1:2" x14ac:dyDescent="0.25">
      <c r="A1211" t="s">
        <v>2401</v>
      </c>
      <c r="B1211" t="s">
        <v>2402</v>
      </c>
    </row>
    <row r="1212" spans="1:2" x14ac:dyDescent="0.25">
      <c r="A1212" t="s">
        <v>2403</v>
      </c>
      <c r="B1212" t="s">
        <v>2404</v>
      </c>
    </row>
    <row r="1213" spans="1:2" x14ac:dyDescent="0.25">
      <c r="A1213" t="s">
        <v>2405</v>
      </c>
      <c r="B1213" t="s">
        <v>2406</v>
      </c>
    </row>
    <row r="1214" spans="1:2" x14ac:dyDescent="0.25">
      <c r="A1214" t="s">
        <v>2407</v>
      </c>
      <c r="B1214" t="s">
        <v>2408</v>
      </c>
    </row>
    <row r="1215" spans="1:2" x14ac:dyDescent="0.25">
      <c r="A1215" t="s">
        <v>2409</v>
      </c>
      <c r="B1215" t="s">
        <v>2410</v>
      </c>
    </row>
    <row r="1216" spans="1:2" x14ac:dyDescent="0.25">
      <c r="A1216" t="s">
        <v>2411</v>
      </c>
      <c r="B1216" t="s">
        <v>2412</v>
      </c>
    </row>
    <row r="1217" spans="1:2" x14ac:dyDescent="0.25">
      <c r="A1217" t="s">
        <v>2413</v>
      </c>
      <c r="B1217" t="s">
        <v>2414</v>
      </c>
    </row>
    <row r="1218" spans="1:2" x14ac:dyDescent="0.25">
      <c r="A1218" t="s">
        <v>2415</v>
      </c>
      <c r="B1218" t="s">
        <v>2416</v>
      </c>
    </row>
    <row r="1219" spans="1:2" x14ac:dyDescent="0.25">
      <c r="A1219" t="s">
        <v>2417</v>
      </c>
      <c r="B1219" t="s">
        <v>2418</v>
      </c>
    </row>
    <row r="1220" spans="1:2" x14ac:dyDescent="0.25">
      <c r="A1220" t="s">
        <v>2419</v>
      </c>
      <c r="B1220" t="s">
        <v>2420</v>
      </c>
    </row>
    <row r="1221" spans="1:2" x14ac:dyDescent="0.25">
      <c r="A1221" t="s">
        <v>2421</v>
      </c>
      <c r="B1221" t="s">
        <v>2422</v>
      </c>
    </row>
    <row r="1222" spans="1:2" x14ac:dyDescent="0.25">
      <c r="A1222" t="s">
        <v>2423</v>
      </c>
      <c r="B1222" t="s">
        <v>2424</v>
      </c>
    </row>
    <row r="1223" spans="1:2" x14ac:dyDescent="0.25">
      <c r="A1223" t="s">
        <v>2425</v>
      </c>
      <c r="B1223" t="s">
        <v>2426</v>
      </c>
    </row>
    <row r="1224" spans="1:2" x14ac:dyDescent="0.25">
      <c r="A1224" t="s">
        <v>2427</v>
      </c>
      <c r="B1224" t="s">
        <v>2428</v>
      </c>
    </row>
    <row r="1225" spans="1:2" x14ac:dyDescent="0.25">
      <c r="A1225" t="s">
        <v>2429</v>
      </c>
      <c r="B1225" t="s">
        <v>1968</v>
      </c>
    </row>
    <row r="1226" spans="1:2" x14ac:dyDescent="0.25">
      <c r="A1226" t="s">
        <v>2430</v>
      </c>
      <c r="B1226" t="s">
        <v>2431</v>
      </c>
    </row>
    <row r="1227" spans="1:2" x14ac:dyDescent="0.25">
      <c r="A1227" t="s">
        <v>2432</v>
      </c>
      <c r="B1227" t="s">
        <v>2433</v>
      </c>
    </row>
    <row r="1228" spans="1:2" x14ac:dyDescent="0.25">
      <c r="A1228" t="s">
        <v>2434</v>
      </c>
      <c r="B1228" t="s">
        <v>2435</v>
      </c>
    </row>
    <row r="1229" spans="1:2" x14ac:dyDescent="0.25">
      <c r="A1229" t="s">
        <v>2436</v>
      </c>
      <c r="B1229" t="s">
        <v>2437</v>
      </c>
    </row>
    <row r="1230" spans="1:2" x14ac:dyDescent="0.25">
      <c r="A1230" t="s">
        <v>2438</v>
      </c>
      <c r="B1230" t="s">
        <v>2439</v>
      </c>
    </row>
    <row r="1231" spans="1:2" x14ac:dyDescent="0.25">
      <c r="A1231" t="s">
        <v>2440</v>
      </c>
      <c r="B1231" t="s">
        <v>2441</v>
      </c>
    </row>
    <row r="1232" spans="1:2" x14ac:dyDescent="0.25">
      <c r="A1232" t="s">
        <v>2442</v>
      </c>
      <c r="B1232" t="s">
        <v>2443</v>
      </c>
    </row>
    <row r="1233" spans="1:2" x14ac:dyDescent="0.25">
      <c r="A1233" t="s">
        <v>2444</v>
      </c>
      <c r="B1233" t="s">
        <v>2445</v>
      </c>
    </row>
    <row r="1234" spans="1:2" x14ac:dyDescent="0.25">
      <c r="A1234" t="s">
        <v>2446</v>
      </c>
      <c r="B1234" t="s">
        <v>2447</v>
      </c>
    </row>
    <row r="1235" spans="1:2" x14ac:dyDescent="0.25">
      <c r="A1235" t="s">
        <v>2448</v>
      </c>
      <c r="B1235" t="s">
        <v>2449</v>
      </c>
    </row>
    <row r="1236" spans="1:2" x14ac:dyDescent="0.25">
      <c r="A1236" t="s">
        <v>2450</v>
      </c>
      <c r="B1236" t="s">
        <v>2451</v>
      </c>
    </row>
    <row r="1237" spans="1:2" x14ac:dyDescent="0.25">
      <c r="A1237" t="s">
        <v>2452</v>
      </c>
      <c r="B1237" t="s">
        <v>2453</v>
      </c>
    </row>
    <row r="1238" spans="1:2" x14ac:dyDescent="0.25">
      <c r="A1238" t="s">
        <v>2454</v>
      </c>
      <c r="B1238" t="s">
        <v>2455</v>
      </c>
    </row>
    <row r="1239" spans="1:2" x14ac:dyDescent="0.25">
      <c r="A1239" t="s">
        <v>2456</v>
      </c>
      <c r="B1239" t="s">
        <v>2457</v>
      </c>
    </row>
    <row r="1240" spans="1:2" x14ac:dyDescent="0.25">
      <c r="A1240" t="s">
        <v>2458</v>
      </c>
      <c r="B1240" t="s">
        <v>2459</v>
      </c>
    </row>
    <row r="1241" spans="1:2" x14ac:dyDescent="0.25">
      <c r="A1241" t="s">
        <v>2460</v>
      </c>
      <c r="B1241" t="s">
        <v>2461</v>
      </c>
    </row>
    <row r="1242" spans="1:2" x14ac:dyDescent="0.25">
      <c r="A1242" t="s">
        <v>2462</v>
      </c>
      <c r="B1242" t="s">
        <v>2463</v>
      </c>
    </row>
    <row r="1243" spans="1:2" x14ac:dyDescent="0.25">
      <c r="A1243" t="s">
        <v>2464</v>
      </c>
      <c r="B1243" t="s">
        <v>2465</v>
      </c>
    </row>
    <row r="1244" spans="1:2" x14ac:dyDescent="0.25">
      <c r="A1244" t="s">
        <v>2466</v>
      </c>
      <c r="B1244" t="s">
        <v>2467</v>
      </c>
    </row>
    <row r="1245" spans="1:2" x14ac:dyDescent="0.25">
      <c r="A1245" t="s">
        <v>2468</v>
      </c>
      <c r="B1245" t="s">
        <v>2469</v>
      </c>
    </row>
    <row r="1246" spans="1:2" x14ac:dyDescent="0.25">
      <c r="A1246" t="s">
        <v>2470</v>
      </c>
      <c r="B1246" t="s">
        <v>2471</v>
      </c>
    </row>
    <row r="1247" spans="1:2" x14ac:dyDescent="0.25">
      <c r="A1247" t="s">
        <v>2472</v>
      </c>
      <c r="B1247" t="s">
        <v>2473</v>
      </c>
    </row>
    <row r="1248" spans="1:2" x14ac:dyDescent="0.25">
      <c r="A1248" t="s">
        <v>2474</v>
      </c>
      <c r="B1248" t="s">
        <v>2475</v>
      </c>
    </row>
    <row r="1249" spans="1:2" x14ac:dyDescent="0.25">
      <c r="A1249" t="s">
        <v>2476</v>
      </c>
      <c r="B1249" t="s">
        <v>2477</v>
      </c>
    </row>
    <row r="1250" spans="1:2" x14ac:dyDescent="0.25">
      <c r="A1250" t="s">
        <v>2478</v>
      </c>
      <c r="B1250" t="s">
        <v>2479</v>
      </c>
    </row>
    <row r="1251" spans="1:2" x14ac:dyDescent="0.25">
      <c r="A1251" t="s">
        <v>2480</v>
      </c>
      <c r="B1251" t="s">
        <v>2481</v>
      </c>
    </row>
    <row r="1252" spans="1:2" x14ac:dyDescent="0.25">
      <c r="A1252" t="s">
        <v>2482</v>
      </c>
      <c r="B1252" t="s">
        <v>2483</v>
      </c>
    </row>
    <row r="1253" spans="1:2" x14ac:dyDescent="0.25">
      <c r="A1253" t="s">
        <v>2484</v>
      </c>
      <c r="B1253" t="s">
        <v>1618</v>
      </c>
    </row>
    <row r="1254" spans="1:2" x14ac:dyDescent="0.25">
      <c r="A1254" t="s">
        <v>2485</v>
      </c>
      <c r="B1254" t="s">
        <v>2486</v>
      </c>
    </row>
    <row r="1255" spans="1:2" x14ac:dyDescent="0.25">
      <c r="A1255" t="s">
        <v>2487</v>
      </c>
      <c r="B1255" t="s">
        <v>2488</v>
      </c>
    </row>
    <row r="1256" spans="1:2" x14ac:dyDescent="0.25">
      <c r="A1256" t="s">
        <v>2489</v>
      </c>
      <c r="B1256" t="s">
        <v>2490</v>
      </c>
    </row>
    <row r="1257" spans="1:2" x14ac:dyDescent="0.25">
      <c r="A1257" t="s">
        <v>2491</v>
      </c>
      <c r="B1257" t="s">
        <v>2492</v>
      </c>
    </row>
    <row r="1258" spans="1:2" x14ac:dyDescent="0.25">
      <c r="A1258" t="s">
        <v>2493</v>
      </c>
      <c r="B1258" t="s">
        <v>2494</v>
      </c>
    </row>
    <row r="1259" spans="1:2" x14ac:dyDescent="0.25">
      <c r="A1259" t="s">
        <v>2495</v>
      </c>
      <c r="B1259" t="s">
        <v>2496</v>
      </c>
    </row>
    <row r="1260" spans="1:2" x14ac:dyDescent="0.25">
      <c r="A1260" t="s">
        <v>2497</v>
      </c>
      <c r="B1260" t="s">
        <v>2498</v>
      </c>
    </row>
    <row r="1261" spans="1:2" x14ac:dyDescent="0.25">
      <c r="A1261" t="s">
        <v>2499</v>
      </c>
      <c r="B1261" t="s">
        <v>2500</v>
      </c>
    </row>
    <row r="1262" spans="1:2" x14ac:dyDescent="0.25">
      <c r="A1262" t="s">
        <v>2501</v>
      </c>
      <c r="B1262" t="s">
        <v>2502</v>
      </c>
    </row>
    <row r="1263" spans="1:2" x14ac:dyDescent="0.25">
      <c r="A1263" t="s">
        <v>2503</v>
      </c>
      <c r="B1263" t="s">
        <v>2504</v>
      </c>
    </row>
    <row r="1264" spans="1:2" x14ac:dyDescent="0.25">
      <c r="A1264" t="s">
        <v>2505</v>
      </c>
      <c r="B1264" t="s">
        <v>2506</v>
      </c>
    </row>
    <row r="1265" spans="1:2" x14ac:dyDescent="0.25">
      <c r="A1265" t="s">
        <v>2507</v>
      </c>
      <c r="B1265" t="s">
        <v>2508</v>
      </c>
    </row>
    <row r="1266" spans="1:2" x14ac:dyDescent="0.25">
      <c r="A1266" t="s">
        <v>2509</v>
      </c>
      <c r="B1266" t="s">
        <v>2510</v>
      </c>
    </row>
    <row r="1267" spans="1:2" x14ac:dyDescent="0.25">
      <c r="A1267" t="s">
        <v>2511</v>
      </c>
      <c r="B1267" t="s">
        <v>2512</v>
      </c>
    </row>
    <row r="1268" spans="1:2" x14ac:dyDescent="0.25">
      <c r="A1268" t="s">
        <v>2513</v>
      </c>
      <c r="B1268" t="s">
        <v>2514</v>
      </c>
    </row>
    <row r="1269" spans="1:2" x14ac:dyDescent="0.25">
      <c r="A1269" t="s">
        <v>2515</v>
      </c>
      <c r="B1269" t="s">
        <v>2516</v>
      </c>
    </row>
    <row r="1270" spans="1:2" x14ac:dyDescent="0.25">
      <c r="A1270" t="s">
        <v>2517</v>
      </c>
      <c r="B1270" t="s">
        <v>2518</v>
      </c>
    </row>
    <row r="1271" spans="1:2" x14ac:dyDescent="0.25">
      <c r="A1271" t="s">
        <v>2519</v>
      </c>
      <c r="B1271" t="s">
        <v>2520</v>
      </c>
    </row>
    <row r="1272" spans="1:2" x14ac:dyDescent="0.25">
      <c r="A1272" t="s">
        <v>2521</v>
      </c>
      <c r="B1272" t="s">
        <v>2522</v>
      </c>
    </row>
    <row r="1273" spans="1:2" x14ac:dyDescent="0.25">
      <c r="A1273" t="s">
        <v>2523</v>
      </c>
      <c r="B1273" t="s">
        <v>2524</v>
      </c>
    </row>
    <row r="1274" spans="1:2" x14ac:dyDescent="0.25">
      <c r="A1274" t="s">
        <v>2525</v>
      </c>
      <c r="B1274" t="s">
        <v>2526</v>
      </c>
    </row>
    <row r="1275" spans="1:2" x14ac:dyDescent="0.25">
      <c r="A1275" t="s">
        <v>2527</v>
      </c>
      <c r="B1275" t="s">
        <v>2528</v>
      </c>
    </row>
    <row r="1276" spans="1:2" x14ac:dyDescent="0.25">
      <c r="A1276" t="s">
        <v>2529</v>
      </c>
      <c r="B1276" t="s">
        <v>2530</v>
      </c>
    </row>
    <row r="1277" spans="1:2" x14ac:dyDescent="0.25">
      <c r="A1277" t="s">
        <v>2531</v>
      </c>
      <c r="B1277" t="s">
        <v>2532</v>
      </c>
    </row>
    <row r="1278" spans="1:2" x14ac:dyDescent="0.25">
      <c r="A1278" t="s">
        <v>2533</v>
      </c>
      <c r="B1278" t="s">
        <v>2534</v>
      </c>
    </row>
    <row r="1279" spans="1:2" x14ac:dyDescent="0.25">
      <c r="A1279" t="s">
        <v>2535</v>
      </c>
      <c r="B1279" t="s">
        <v>2467</v>
      </c>
    </row>
    <row r="1280" spans="1:2" x14ac:dyDescent="0.25">
      <c r="A1280" t="s">
        <v>2536</v>
      </c>
      <c r="B1280" t="s">
        <v>2537</v>
      </c>
    </row>
    <row r="1281" spans="1:2" x14ac:dyDescent="0.25">
      <c r="A1281" t="s">
        <v>2538</v>
      </c>
      <c r="B1281" t="s">
        <v>2539</v>
      </c>
    </row>
    <row r="1282" spans="1:2" x14ac:dyDescent="0.25">
      <c r="A1282" t="s">
        <v>2540</v>
      </c>
      <c r="B1282" t="s">
        <v>2541</v>
      </c>
    </row>
    <row r="1283" spans="1:2" x14ac:dyDescent="0.25">
      <c r="A1283" t="s">
        <v>2542</v>
      </c>
      <c r="B1283" t="s">
        <v>2543</v>
      </c>
    </row>
    <row r="1284" spans="1:2" x14ac:dyDescent="0.25">
      <c r="A1284" t="s">
        <v>2544</v>
      </c>
      <c r="B1284" t="s">
        <v>2545</v>
      </c>
    </row>
    <row r="1285" spans="1:2" x14ac:dyDescent="0.25">
      <c r="A1285" t="s">
        <v>2546</v>
      </c>
      <c r="B1285" t="s">
        <v>2547</v>
      </c>
    </row>
    <row r="1286" spans="1:2" x14ac:dyDescent="0.25">
      <c r="A1286" t="s">
        <v>2548</v>
      </c>
      <c r="B1286" t="s">
        <v>2549</v>
      </c>
    </row>
    <row r="1287" spans="1:2" x14ac:dyDescent="0.25">
      <c r="A1287" t="s">
        <v>2550</v>
      </c>
      <c r="B1287" t="s">
        <v>2551</v>
      </c>
    </row>
    <row r="1288" spans="1:2" x14ac:dyDescent="0.25">
      <c r="A1288" t="s">
        <v>2552</v>
      </c>
      <c r="B1288" t="s">
        <v>2553</v>
      </c>
    </row>
    <row r="1289" spans="1:2" x14ac:dyDescent="0.25">
      <c r="A1289" t="s">
        <v>2554</v>
      </c>
      <c r="B1289" t="s">
        <v>2555</v>
      </c>
    </row>
    <row r="1290" spans="1:2" x14ac:dyDescent="0.25">
      <c r="A1290" t="s">
        <v>2556</v>
      </c>
      <c r="B1290" t="s">
        <v>2557</v>
      </c>
    </row>
    <row r="1291" spans="1:2" x14ac:dyDescent="0.25">
      <c r="A1291" t="s">
        <v>2558</v>
      </c>
      <c r="B1291" t="s">
        <v>2559</v>
      </c>
    </row>
    <row r="1292" spans="1:2" x14ac:dyDescent="0.25">
      <c r="A1292" t="s">
        <v>2560</v>
      </c>
      <c r="B1292" t="s">
        <v>2561</v>
      </c>
    </row>
    <row r="1293" spans="1:2" x14ac:dyDescent="0.25">
      <c r="A1293" t="s">
        <v>2562</v>
      </c>
      <c r="B1293" t="s">
        <v>2563</v>
      </c>
    </row>
    <row r="1294" spans="1:2" x14ac:dyDescent="0.25">
      <c r="A1294" t="s">
        <v>2564</v>
      </c>
      <c r="B1294" t="s">
        <v>2565</v>
      </c>
    </row>
    <row r="1295" spans="1:2" x14ac:dyDescent="0.25">
      <c r="A1295" t="s">
        <v>2566</v>
      </c>
      <c r="B1295" t="s">
        <v>2567</v>
      </c>
    </row>
    <row r="1296" spans="1:2" x14ac:dyDescent="0.25">
      <c r="A1296" t="s">
        <v>2568</v>
      </c>
      <c r="B1296" t="s">
        <v>2569</v>
      </c>
    </row>
    <row r="1297" spans="1:2" x14ac:dyDescent="0.25">
      <c r="A1297" t="s">
        <v>2570</v>
      </c>
      <c r="B1297" t="s">
        <v>2571</v>
      </c>
    </row>
    <row r="1298" spans="1:2" x14ac:dyDescent="0.25">
      <c r="A1298" t="s">
        <v>2572</v>
      </c>
      <c r="B1298" t="s">
        <v>2573</v>
      </c>
    </row>
    <row r="1299" spans="1:2" x14ac:dyDescent="0.25">
      <c r="A1299" t="s">
        <v>2574</v>
      </c>
      <c r="B1299" t="s">
        <v>2575</v>
      </c>
    </row>
    <row r="1300" spans="1:2" x14ac:dyDescent="0.25">
      <c r="A1300" t="s">
        <v>2576</v>
      </c>
      <c r="B1300" t="s">
        <v>2577</v>
      </c>
    </row>
    <row r="1301" spans="1:2" x14ac:dyDescent="0.25">
      <c r="A1301" t="s">
        <v>2578</v>
      </c>
      <c r="B1301" t="s">
        <v>2579</v>
      </c>
    </row>
    <row r="1302" spans="1:2" x14ac:dyDescent="0.25">
      <c r="A1302" t="s">
        <v>2580</v>
      </c>
      <c r="B1302" t="s">
        <v>2581</v>
      </c>
    </row>
    <row r="1303" spans="1:2" x14ac:dyDescent="0.25">
      <c r="A1303" t="s">
        <v>2582</v>
      </c>
      <c r="B1303" t="s">
        <v>2583</v>
      </c>
    </row>
    <row r="1304" spans="1:2" x14ac:dyDescent="0.25">
      <c r="A1304" t="s">
        <v>2584</v>
      </c>
      <c r="B1304" t="s">
        <v>2585</v>
      </c>
    </row>
    <row r="1305" spans="1:2" x14ac:dyDescent="0.25">
      <c r="A1305" t="s">
        <v>2586</v>
      </c>
      <c r="B1305" t="s">
        <v>2587</v>
      </c>
    </row>
    <row r="1306" spans="1:2" x14ac:dyDescent="0.25">
      <c r="A1306" t="s">
        <v>2588</v>
      </c>
      <c r="B1306" t="s">
        <v>2589</v>
      </c>
    </row>
    <row r="1307" spans="1:2" x14ac:dyDescent="0.25">
      <c r="A1307" t="s">
        <v>2590</v>
      </c>
      <c r="B1307" t="s">
        <v>2591</v>
      </c>
    </row>
    <row r="1308" spans="1:2" x14ac:dyDescent="0.25">
      <c r="A1308" t="s">
        <v>2592</v>
      </c>
      <c r="B1308" t="s">
        <v>2593</v>
      </c>
    </row>
    <row r="1309" spans="1:2" x14ac:dyDescent="0.25">
      <c r="A1309" t="s">
        <v>2594</v>
      </c>
      <c r="B1309" t="s">
        <v>2595</v>
      </c>
    </row>
    <row r="1310" spans="1:2" x14ac:dyDescent="0.25">
      <c r="A1310" t="s">
        <v>2596</v>
      </c>
      <c r="B1310" t="s">
        <v>2597</v>
      </c>
    </row>
    <row r="1311" spans="1:2" x14ac:dyDescent="0.25">
      <c r="A1311" t="s">
        <v>2598</v>
      </c>
      <c r="B1311" t="s">
        <v>2599</v>
      </c>
    </row>
    <row r="1312" spans="1:2" x14ac:dyDescent="0.25">
      <c r="A1312" t="s">
        <v>2600</v>
      </c>
      <c r="B1312" t="s">
        <v>2601</v>
      </c>
    </row>
    <row r="1313" spans="1:2" x14ac:dyDescent="0.25">
      <c r="A1313" t="s">
        <v>2602</v>
      </c>
      <c r="B1313" t="s">
        <v>2603</v>
      </c>
    </row>
    <row r="1314" spans="1:2" x14ac:dyDescent="0.25">
      <c r="A1314" t="s">
        <v>2604</v>
      </c>
      <c r="B1314" t="s">
        <v>2605</v>
      </c>
    </row>
    <row r="1315" spans="1:2" x14ac:dyDescent="0.25">
      <c r="A1315" t="s">
        <v>2606</v>
      </c>
      <c r="B1315" t="s">
        <v>2607</v>
      </c>
    </row>
    <row r="1316" spans="1:2" x14ac:dyDescent="0.25">
      <c r="A1316" t="s">
        <v>2608</v>
      </c>
      <c r="B1316" t="s">
        <v>2609</v>
      </c>
    </row>
    <row r="1317" spans="1:2" x14ac:dyDescent="0.25">
      <c r="A1317" t="s">
        <v>2610</v>
      </c>
      <c r="B1317" t="s">
        <v>2611</v>
      </c>
    </row>
    <row r="1318" spans="1:2" x14ac:dyDescent="0.25">
      <c r="A1318" t="s">
        <v>2612</v>
      </c>
      <c r="B1318" t="s">
        <v>2613</v>
      </c>
    </row>
    <row r="1319" spans="1:2" x14ac:dyDescent="0.25">
      <c r="A1319" t="s">
        <v>2614</v>
      </c>
      <c r="B1319" t="s">
        <v>2615</v>
      </c>
    </row>
    <row r="1320" spans="1:2" x14ac:dyDescent="0.25">
      <c r="A1320" t="s">
        <v>2616</v>
      </c>
      <c r="B1320" t="s">
        <v>2617</v>
      </c>
    </row>
    <row r="1321" spans="1:2" x14ac:dyDescent="0.25">
      <c r="A1321" t="s">
        <v>2618</v>
      </c>
      <c r="B1321" t="s">
        <v>2619</v>
      </c>
    </row>
    <row r="1322" spans="1:2" x14ac:dyDescent="0.25">
      <c r="A1322" t="s">
        <v>2620</v>
      </c>
      <c r="B1322" t="s">
        <v>2621</v>
      </c>
    </row>
    <row r="1323" spans="1:2" x14ac:dyDescent="0.25">
      <c r="A1323" t="s">
        <v>2622</v>
      </c>
      <c r="B1323" t="s">
        <v>2623</v>
      </c>
    </row>
    <row r="1324" spans="1:2" x14ac:dyDescent="0.25">
      <c r="A1324" t="s">
        <v>2624</v>
      </c>
      <c r="B1324" t="s">
        <v>2625</v>
      </c>
    </row>
    <row r="1325" spans="1:2" x14ac:dyDescent="0.25">
      <c r="A1325" t="s">
        <v>2626</v>
      </c>
      <c r="B1325" t="s">
        <v>2627</v>
      </c>
    </row>
    <row r="1326" spans="1:2" x14ac:dyDescent="0.25">
      <c r="A1326" t="s">
        <v>2628</v>
      </c>
      <c r="B1326" t="s">
        <v>2629</v>
      </c>
    </row>
    <row r="1327" spans="1:2" x14ac:dyDescent="0.25">
      <c r="A1327" t="s">
        <v>2630</v>
      </c>
      <c r="B1327" t="s">
        <v>2631</v>
      </c>
    </row>
    <row r="1328" spans="1:2" x14ac:dyDescent="0.25">
      <c r="A1328" t="s">
        <v>2632</v>
      </c>
      <c r="B1328" t="s">
        <v>283</v>
      </c>
    </row>
    <row r="1329" spans="1:2" x14ac:dyDescent="0.25">
      <c r="A1329" t="s">
        <v>2633</v>
      </c>
      <c r="B1329" t="s">
        <v>2634</v>
      </c>
    </row>
    <row r="1330" spans="1:2" x14ac:dyDescent="0.25">
      <c r="A1330" t="s">
        <v>2635</v>
      </c>
      <c r="B1330" t="s">
        <v>2636</v>
      </c>
    </row>
    <row r="1331" spans="1:2" x14ac:dyDescent="0.25">
      <c r="A1331" t="s">
        <v>2637</v>
      </c>
      <c r="B1331" t="s">
        <v>2638</v>
      </c>
    </row>
    <row r="1332" spans="1:2" x14ac:dyDescent="0.25">
      <c r="A1332" t="s">
        <v>2639</v>
      </c>
      <c r="B1332" t="s">
        <v>2640</v>
      </c>
    </row>
    <row r="1333" spans="1:2" x14ac:dyDescent="0.25">
      <c r="A1333" t="s">
        <v>2641</v>
      </c>
      <c r="B1333" t="s">
        <v>2642</v>
      </c>
    </row>
    <row r="1334" spans="1:2" x14ac:dyDescent="0.25">
      <c r="A1334" t="s">
        <v>2643</v>
      </c>
      <c r="B1334" t="s">
        <v>2644</v>
      </c>
    </row>
    <row r="1335" spans="1:2" x14ac:dyDescent="0.25">
      <c r="A1335" t="s">
        <v>2645</v>
      </c>
      <c r="B1335" t="s">
        <v>2646</v>
      </c>
    </row>
    <row r="1336" spans="1:2" x14ac:dyDescent="0.25">
      <c r="A1336" t="s">
        <v>2647</v>
      </c>
      <c r="B1336" t="s">
        <v>2648</v>
      </c>
    </row>
    <row r="1337" spans="1:2" x14ac:dyDescent="0.25">
      <c r="A1337" t="s">
        <v>2649</v>
      </c>
      <c r="B1337" t="s">
        <v>2650</v>
      </c>
    </row>
    <row r="1338" spans="1:2" x14ac:dyDescent="0.25">
      <c r="A1338" t="s">
        <v>2651</v>
      </c>
      <c r="B1338" t="s">
        <v>2652</v>
      </c>
    </row>
    <row r="1339" spans="1:2" x14ac:dyDescent="0.25">
      <c r="A1339" t="s">
        <v>2653</v>
      </c>
      <c r="B1339" t="s">
        <v>2654</v>
      </c>
    </row>
    <row r="1340" spans="1:2" x14ac:dyDescent="0.25">
      <c r="A1340" t="s">
        <v>2655</v>
      </c>
      <c r="B1340" t="s">
        <v>2656</v>
      </c>
    </row>
    <row r="1341" spans="1:2" x14ac:dyDescent="0.25">
      <c r="A1341" t="s">
        <v>2657</v>
      </c>
      <c r="B1341" t="s">
        <v>2658</v>
      </c>
    </row>
    <row r="1342" spans="1:2" x14ac:dyDescent="0.25">
      <c r="A1342" t="s">
        <v>2659</v>
      </c>
      <c r="B1342" t="s">
        <v>2660</v>
      </c>
    </row>
    <row r="1343" spans="1:2" x14ac:dyDescent="0.25">
      <c r="A1343" t="s">
        <v>2661</v>
      </c>
      <c r="B1343" t="s">
        <v>2662</v>
      </c>
    </row>
    <row r="1344" spans="1:2" x14ac:dyDescent="0.25">
      <c r="A1344" t="s">
        <v>2663</v>
      </c>
      <c r="B1344" t="s">
        <v>2664</v>
      </c>
    </row>
    <row r="1345" spans="1:2" x14ac:dyDescent="0.25">
      <c r="A1345" t="s">
        <v>2665</v>
      </c>
      <c r="B1345" t="s">
        <v>2666</v>
      </c>
    </row>
    <row r="1346" spans="1:2" x14ac:dyDescent="0.25">
      <c r="A1346" t="s">
        <v>2667</v>
      </c>
      <c r="B1346" t="s">
        <v>2668</v>
      </c>
    </row>
    <row r="1347" spans="1:2" x14ac:dyDescent="0.25">
      <c r="A1347" t="s">
        <v>2669</v>
      </c>
      <c r="B1347" t="s">
        <v>2670</v>
      </c>
    </row>
    <row r="1348" spans="1:2" x14ac:dyDescent="0.25">
      <c r="A1348" t="s">
        <v>2671</v>
      </c>
      <c r="B1348" t="s">
        <v>2672</v>
      </c>
    </row>
    <row r="1349" spans="1:2" x14ac:dyDescent="0.25">
      <c r="A1349" t="s">
        <v>2673</v>
      </c>
      <c r="B1349" t="s">
        <v>2674</v>
      </c>
    </row>
    <row r="1350" spans="1:2" x14ac:dyDescent="0.25">
      <c r="A1350" t="s">
        <v>2675</v>
      </c>
      <c r="B1350" t="s">
        <v>2676</v>
      </c>
    </row>
    <row r="1351" spans="1:2" x14ac:dyDescent="0.25">
      <c r="A1351" t="s">
        <v>2677</v>
      </c>
      <c r="B1351" t="s">
        <v>2678</v>
      </c>
    </row>
    <row r="1352" spans="1:2" x14ac:dyDescent="0.25">
      <c r="A1352" t="s">
        <v>2679</v>
      </c>
      <c r="B1352" t="s">
        <v>2680</v>
      </c>
    </row>
    <row r="1353" spans="1:2" x14ac:dyDescent="0.25">
      <c r="A1353" t="s">
        <v>2681</v>
      </c>
      <c r="B1353" t="s">
        <v>2682</v>
      </c>
    </row>
    <row r="1354" spans="1:2" x14ac:dyDescent="0.25">
      <c r="A1354" t="s">
        <v>2683</v>
      </c>
      <c r="B1354" t="s">
        <v>2684</v>
      </c>
    </row>
    <row r="1355" spans="1:2" x14ac:dyDescent="0.25">
      <c r="A1355" t="s">
        <v>2685</v>
      </c>
      <c r="B1355" t="s">
        <v>2686</v>
      </c>
    </row>
    <row r="1356" spans="1:2" x14ac:dyDescent="0.25">
      <c r="A1356" t="s">
        <v>2687</v>
      </c>
      <c r="B1356" t="s">
        <v>2688</v>
      </c>
    </row>
    <row r="1357" spans="1:2" x14ac:dyDescent="0.25">
      <c r="A1357" t="s">
        <v>2689</v>
      </c>
      <c r="B1357" t="s">
        <v>2690</v>
      </c>
    </row>
    <row r="1358" spans="1:2" x14ac:dyDescent="0.25">
      <c r="A1358" t="s">
        <v>2691</v>
      </c>
      <c r="B1358" t="s">
        <v>2692</v>
      </c>
    </row>
    <row r="1359" spans="1:2" x14ac:dyDescent="0.25">
      <c r="A1359" t="s">
        <v>2693</v>
      </c>
      <c r="B1359" t="s">
        <v>2694</v>
      </c>
    </row>
    <row r="1360" spans="1:2" x14ac:dyDescent="0.25">
      <c r="A1360" t="s">
        <v>2695</v>
      </c>
      <c r="B1360" t="s">
        <v>2696</v>
      </c>
    </row>
    <row r="1361" spans="1:2" x14ac:dyDescent="0.25">
      <c r="A1361" t="s">
        <v>2697</v>
      </c>
      <c r="B1361" t="s">
        <v>2698</v>
      </c>
    </row>
    <row r="1362" spans="1:2" x14ac:dyDescent="0.25">
      <c r="A1362" t="s">
        <v>2699</v>
      </c>
      <c r="B1362" t="s">
        <v>2700</v>
      </c>
    </row>
    <row r="1363" spans="1:2" x14ac:dyDescent="0.25">
      <c r="A1363" t="s">
        <v>2701</v>
      </c>
      <c r="B1363" t="s">
        <v>2702</v>
      </c>
    </row>
    <row r="1364" spans="1:2" x14ac:dyDescent="0.25">
      <c r="A1364" t="s">
        <v>2703</v>
      </c>
      <c r="B1364" t="s">
        <v>2704</v>
      </c>
    </row>
    <row r="1365" spans="1:2" x14ac:dyDescent="0.25">
      <c r="A1365" t="s">
        <v>2705</v>
      </c>
      <c r="B1365" t="s">
        <v>2706</v>
      </c>
    </row>
    <row r="1366" spans="1:2" x14ac:dyDescent="0.25">
      <c r="A1366" t="s">
        <v>2707</v>
      </c>
      <c r="B1366" t="s">
        <v>2708</v>
      </c>
    </row>
    <row r="1367" spans="1:2" x14ac:dyDescent="0.25">
      <c r="A1367" t="s">
        <v>2709</v>
      </c>
      <c r="B1367" t="s">
        <v>2710</v>
      </c>
    </row>
    <row r="1368" spans="1:2" x14ac:dyDescent="0.25">
      <c r="A1368" t="s">
        <v>2711</v>
      </c>
      <c r="B1368" t="s">
        <v>2712</v>
      </c>
    </row>
    <row r="1369" spans="1:2" x14ac:dyDescent="0.25">
      <c r="A1369" t="s">
        <v>2713</v>
      </c>
      <c r="B1369" t="s">
        <v>556</v>
      </c>
    </row>
    <row r="1370" spans="1:2" x14ac:dyDescent="0.25">
      <c r="A1370" t="s">
        <v>2714</v>
      </c>
      <c r="B1370" t="s">
        <v>2715</v>
      </c>
    </row>
    <row r="1371" spans="1:2" x14ac:dyDescent="0.25">
      <c r="A1371" t="s">
        <v>2716</v>
      </c>
      <c r="B1371" t="s">
        <v>2717</v>
      </c>
    </row>
    <row r="1372" spans="1:2" x14ac:dyDescent="0.25">
      <c r="A1372" t="s">
        <v>2718</v>
      </c>
      <c r="B1372" t="s">
        <v>2719</v>
      </c>
    </row>
    <row r="1373" spans="1:2" x14ac:dyDescent="0.25">
      <c r="A1373" t="s">
        <v>2720</v>
      </c>
      <c r="B1373" t="s">
        <v>2721</v>
      </c>
    </row>
    <row r="1374" spans="1:2" x14ac:dyDescent="0.25">
      <c r="A1374" t="s">
        <v>2722</v>
      </c>
      <c r="B1374" t="s">
        <v>2723</v>
      </c>
    </row>
    <row r="1375" spans="1:2" x14ac:dyDescent="0.25">
      <c r="A1375" t="s">
        <v>2724</v>
      </c>
      <c r="B1375" t="s">
        <v>2725</v>
      </c>
    </row>
    <row r="1376" spans="1:2" x14ac:dyDescent="0.25">
      <c r="A1376" t="s">
        <v>2726</v>
      </c>
      <c r="B1376" t="s">
        <v>2727</v>
      </c>
    </row>
    <row r="1377" spans="1:2" x14ac:dyDescent="0.25">
      <c r="A1377" t="s">
        <v>2728</v>
      </c>
      <c r="B1377" t="s">
        <v>2729</v>
      </c>
    </row>
    <row r="1378" spans="1:2" x14ac:dyDescent="0.25">
      <c r="A1378" t="s">
        <v>2730</v>
      </c>
      <c r="B1378" t="s">
        <v>2731</v>
      </c>
    </row>
    <row r="1379" spans="1:2" x14ac:dyDescent="0.25">
      <c r="A1379" t="s">
        <v>2732</v>
      </c>
      <c r="B1379" t="s">
        <v>2733</v>
      </c>
    </row>
    <row r="1380" spans="1:2" x14ac:dyDescent="0.25">
      <c r="A1380" t="s">
        <v>2734</v>
      </c>
      <c r="B1380" t="s">
        <v>2735</v>
      </c>
    </row>
    <row r="1381" spans="1:2" x14ac:dyDescent="0.25">
      <c r="A1381" t="s">
        <v>2736</v>
      </c>
      <c r="B1381" t="s">
        <v>2737</v>
      </c>
    </row>
    <row r="1382" spans="1:2" x14ac:dyDescent="0.25">
      <c r="A1382" t="s">
        <v>2738</v>
      </c>
      <c r="B1382" t="s">
        <v>2739</v>
      </c>
    </row>
    <row r="1383" spans="1:2" x14ac:dyDescent="0.25">
      <c r="A1383" t="s">
        <v>2740</v>
      </c>
      <c r="B1383" t="s">
        <v>2741</v>
      </c>
    </row>
    <row r="1384" spans="1:2" x14ac:dyDescent="0.25">
      <c r="A1384" t="s">
        <v>2742</v>
      </c>
      <c r="B1384" t="s">
        <v>2743</v>
      </c>
    </row>
    <row r="1385" spans="1:2" x14ac:dyDescent="0.25">
      <c r="A1385" t="s">
        <v>2744</v>
      </c>
      <c r="B1385" t="s">
        <v>2745</v>
      </c>
    </row>
    <row r="1386" spans="1:2" x14ac:dyDescent="0.25">
      <c r="A1386" t="s">
        <v>2746</v>
      </c>
      <c r="B1386" t="s">
        <v>2747</v>
      </c>
    </row>
    <row r="1387" spans="1:2" x14ac:dyDescent="0.25">
      <c r="A1387" t="s">
        <v>2748</v>
      </c>
      <c r="B1387" t="s">
        <v>2749</v>
      </c>
    </row>
    <row r="1388" spans="1:2" x14ac:dyDescent="0.25">
      <c r="A1388" t="s">
        <v>2750</v>
      </c>
      <c r="B1388" t="s">
        <v>2751</v>
      </c>
    </row>
    <row r="1389" spans="1:2" x14ac:dyDescent="0.25">
      <c r="A1389" t="s">
        <v>2752</v>
      </c>
      <c r="B1389" t="s">
        <v>2753</v>
      </c>
    </row>
    <row r="1390" spans="1:2" x14ac:dyDescent="0.25">
      <c r="A1390" t="s">
        <v>2754</v>
      </c>
      <c r="B1390" t="s">
        <v>2755</v>
      </c>
    </row>
    <row r="1391" spans="1:2" x14ac:dyDescent="0.25">
      <c r="A1391" t="s">
        <v>2756</v>
      </c>
      <c r="B1391" t="s">
        <v>2757</v>
      </c>
    </row>
    <row r="1392" spans="1:2" x14ac:dyDescent="0.25">
      <c r="A1392" t="s">
        <v>2758</v>
      </c>
      <c r="B1392" t="s">
        <v>2759</v>
      </c>
    </row>
    <row r="1393" spans="1:2" x14ac:dyDescent="0.25">
      <c r="A1393" t="s">
        <v>2760</v>
      </c>
      <c r="B1393" t="s">
        <v>2761</v>
      </c>
    </row>
    <row r="1394" spans="1:2" x14ac:dyDescent="0.25">
      <c r="A1394" t="s">
        <v>2762</v>
      </c>
      <c r="B1394" t="s">
        <v>2763</v>
      </c>
    </row>
    <row r="1395" spans="1:2" x14ac:dyDescent="0.25">
      <c r="A1395" t="s">
        <v>2764</v>
      </c>
      <c r="B1395" t="s">
        <v>2765</v>
      </c>
    </row>
    <row r="1396" spans="1:2" x14ac:dyDescent="0.25">
      <c r="A1396" t="s">
        <v>2766</v>
      </c>
      <c r="B1396" t="s">
        <v>2767</v>
      </c>
    </row>
    <row r="1397" spans="1:2" x14ac:dyDescent="0.25">
      <c r="A1397" t="s">
        <v>2768</v>
      </c>
      <c r="B1397" t="s">
        <v>2769</v>
      </c>
    </row>
    <row r="1398" spans="1:2" x14ac:dyDescent="0.25">
      <c r="A1398" t="s">
        <v>2770</v>
      </c>
      <c r="B1398" t="s">
        <v>2771</v>
      </c>
    </row>
    <row r="1399" spans="1:2" x14ac:dyDescent="0.25">
      <c r="A1399" t="s">
        <v>2772</v>
      </c>
      <c r="B1399" t="s">
        <v>2773</v>
      </c>
    </row>
    <row r="1400" spans="1:2" x14ac:dyDescent="0.25">
      <c r="A1400" t="s">
        <v>2774</v>
      </c>
      <c r="B1400" t="s">
        <v>2775</v>
      </c>
    </row>
    <row r="1401" spans="1:2" x14ac:dyDescent="0.25">
      <c r="A1401" t="s">
        <v>2776</v>
      </c>
      <c r="B1401" t="s">
        <v>2777</v>
      </c>
    </row>
    <row r="1402" spans="1:2" x14ac:dyDescent="0.25">
      <c r="A1402" t="s">
        <v>2778</v>
      </c>
      <c r="B1402" t="s">
        <v>2779</v>
      </c>
    </row>
    <row r="1403" spans="1:2" x14ac:dyDescent="0.25">
      <c r="A1403" t="s">
        <v>2780</v>
      </c>
      <c r="B1403" t="s">
        <v>2781</v>
      </c>
    </row>
    <row r="1404" spans="1:2" x14ac:dyDescent="0.25">
      <c r="A1404" t="s">
        <v>2782</v>
      </c>
      <c r="B1404" t="s">
        <v>2783</v>
      </c>
    </row>
    <row r="1405" spans="1:2" x14ac:dyDescent="0.25">
      <c r="A1405" t="s">
        <v>2784</v>
      </c>
      <c r="B1405" t="s">
        <v>2785</v>
      </c>
    </row>
    <row r="1406" spans="1:2" x14ac:dyDescent="0.25">
      <c r="A1406" t="s">
        <v>2786</v>
      </c>
      <c r="B1406" t="s">
        <v>2787</v>
      </c>
    </row>
    <row r="1407" spans="1:2" x14ac:dyDescent="0.25">
      <c r="A1407" t="s">
        <v>2788</v>
      </c>
      <c r="B1407" t="s">
        <v>2789</v>
      </c>
    </row>
    <row r="1408" spans="1:2" x14ac:dyDescent="0.25">
      <c r="A1408" t="s">
        <v>2790</v>
      </c>
      <c r="B1408" t="s">
        <v>2791</v>
      </c>
    </row>
    <row r="1409" spans="1:2" x14ac:dyDescent="0.25">
      <c r="A1409" t="s">
        <v>2792</v>
      </c>
      <c r="B1409" t="s">
        <v>2793</v>
      </c>
    </row>
    <row r="1410" spans="1:2" x14ac:dyDescent="0.25">
      <c r="A1410" t="s">
        <v>2794</v>
      </c>
      <c r="B1410" t="s">
        <v>2795</v>
      </c>
    </row>
    <row r="1411" spans="1:2" x14ac:dyDescent="0.25">
      <c r="A1411" t="s">
        <v>2796</v>
      </c>
      <c r="B1411" t="s">
        <v>2797</v>
      </c>
    </row>
    <row r="1412" spans="1:2" x14ac:dyDescent="0.25">
      <c r="A1412" t="s">
        <v>2798</v>
      </c>
      <c r="B1412" t="s">
        <v>2799</v>
      </c>
    </row>
    <row r="1413" spans="1:2" x14ac:dyDescent="0.25">
      <c r="A1413" t="s">
        <v>2800</v>
      </c>
      <c r="B1413" t="s">
        <v>2801</v>
      </c>
    </row>
    <row r="1414" spans="1:2" x14ac:dyDescent="0.25">
      <c r="A1414" t="s">
        <v>2802</v>
      </c>
      <c r="B1414" t="s">
        <v>2803</v>
      </c>
    </row>
    <row r="1415" spans="1:2" x14ac:dyDescent="0.25">
      <c r="A1415" t="s">
        <v>2804</v>
      </c>
      <c r="B1415" t="s">
        <v>2587</v>
      </c>
    </row>
    <row r="1416" spans="1:2" x14ac:dyDescent="0.25">
      <c r="A1416" t="s">
        <v>2805</v>
      </c>
      <c r="B1416" t="s">
        <v>2806</v>
      </c>
    </row>
    <row r="1417" spans="1:2" x14ac:dyDescent="0.25">
      <c r="A1417" t="s">
        <v>2807</v>
      </c>
      <c r="B1417" t="s">
        <v>2808</v>
      </c>
    </row>
    <row r="1418" spans="1:2" x14ac:dyDescent="0.25">
      <c r="A1418" t="s">
        <v>2809</v>
      </c>
      <c r="B1418" t="s">
        <v>2810</v>
      </c>
    </row>
    <row r="1419" spans="1:2" x14ac:dyDescent="0.25">
      <c r="A1419" t="s">
        <v>2811</v>
      </c>
      <c r="B1419" t="s">
        <v>2812</v>
      </c>
    </row>
    <row r="1420" spans="1:2" x14ac:dyDescent="0.25">
      <c r="A1420" t="s">
        <v>2813</v>
      </c>
      <c r="B1420" t="s">
        <v>2814</v>
      </c>
    </row>
    <row r="1421" spans="1:2" x14ac:dyDescent="0.25">
      <c r="A1421" t="s">
        <v>2815</v>
      </c>
      <c r="B1421" t="s">
        <v>2816</v>
      </c>
    </row>
    <row r="1422" spans="1:2" x14ac:dyDescent="0.25">
      <c r="A1422" t="s">
        <v>2817</v>
      </c>
      <c r="B1422" t="s">
        <v>2818</v>
      </c>
    </row>
    <row r="1423" spans="1:2" x14ac:dyDescent="0.25">
      <c r="A1423" t="s">
        <v>2819</v>
      </c>
      <c r="B1423" t="s">
        <v>2820</v>
      </c>
    </row>
    <row r="1424" spans="1:2" x14ac:dyDescent="0.25">
      <c r="A1424" t="s">
        <v>2821</v>
      </c>
      <c r="B1424" t="s">
        <v>2822</v>
      </c>
    </row>
    <row r="1425" spans="1:2" x14ac:dyDescent="0.25">
      <c r="A1425" t="s">
        <v>2823</v>
      </c>
      <c r="B1425" t="s">
        <v>2824</v>
      </c>
    </row>
    <row r="1426" spans="1:2" x14ac:dyDescent="0.25">
      <c r="A1426" t="s">
        <v>2825</v>
      </c>
      <c r="B1426" t="s">
        <v>2826</v>
      </c>
    </row>
    <row r="1427" spans="1:2" x14ac:dyDescent="0.25">
      <c r="A1427" t="s">
        <v>2827</v>
      </c>
      <c r="B1427" t="s">
        <v>2828</v>
      </c>
    </row>
    <row r="1428" spans="1:2" x14ac:dyDescent="0.25">
      <c r="A1428" t="s">
        <v>2829</v>
      </c>
      <c r="B1428" t="s">
        <v>2830</v>
      </c>
    </row>
    <row r="1429" spans="1:2" x14ac:dyDescent="0.25">
      <c r="A1429" t="s">
        <v>2831</v>
      </c>
      <c r="B1429" t="s">
        <v>2832</v>
      </c>
    </row>
    <row r="1430" spans="1:2" x14ac:dyDescent="0.25">
      <c r="A1430" t="s">
        <v>2833</v>
      </c>
      <c r="B1430" t="s">
        <v>2834</v>
      </c>
    </row>
    <row r="1431" spans="1:2" x14ac:dyDescent="0.25">
      <c r="A1431" t="s">
        <v>2835</v>
      </c>
      <c r="B1431" t="s">
        <v>2836</v>
      </c>
    </row>
    <row r="1432" spans="1:2" x14ac:dyDescent="0.25">
      <c r="A1432" t="s">
        <v>2837</v>
      </c>
      <c r="B1432" t="s">
        <v>2838</v>
      </c>
    </row>
    <row r="1433" spans="1:2" x14ac:dyDescent="0.25">
      <c r="A1433" t="s">
        <v>2839</v>
      </c>
      <c r="B1433" t="s">
        <v>2840</v>
      </c>
    </row>
    <row r="1434" spans="1:2" x14ac:dyDescent="0.25">
      <c r="A1434" t="s">
        <v>2841</v>
      </c>
      <c r="B1434" t="s">
        <v>2101</v>
      </c>
    </row>
    <row r="1435" spans="1:2" x14ac:dyDescent="0.25">
      <c r="A1435" t="s">
        <v>2842</v>
      </c>
      <c r="B1435" t="s">
        <v>2843</v>
      </c>
    </row>
    <row r="1436" spans="1:2" x14ac:dyDescent="0.25">
      <c r="A1436" t="s">
        <v>2844</v>
      </c>
      <c r="B1436" t="s">
        <v>2845</v>
      </c>
    </row>
    <row r="1437" spans="1:2" x14ac:dyDescent="0.25">
      <c r="A1437" t="s">
        <v>2846</v>
      </c>
      <c r="B1437" t="s">
        <v>2847</v>
      </c>
    </row>
    <row r="1438" spans="1:2" x14ac:dyDescent="0.25">
      <c r="A1438" t="s">
        <v>2848</v>
      </c>
      <c r="B1438" t="s">
        <v>2849</v>
      </c>
    </row>
    <row r="1439" spans="1:2" x14ac:dyDescent="0.25">
      <c r="A1439" t="s">
        <v>2850</v>
      </c>
      <c r="B1439" t="s">
        <v>2851</v>
      </c>
    </row>
    <row r="1440" spans="1:2" x14ac:dyDescent="0.25">
      <c r="A1440" t="s">
        <v>2852</v>
      </c>
      <c r="B1440" t="s">
        <v>2853</v>
      </c>
    </row>
    <row r="1441" spans="1:2" x14ac:dyDescent="0.25">
      <c r="A1441" t="s">
        <v>2854</v>
      </c>
      <c r="B1441" t="s">
        <v>2855</v>
      </c>
    </row>
    <row r="1442" spans="1:2" x14ac:dyDescent="0.25">
      <c r="A1442" t="s">
        <v>2856</v>
      </c>
      <c r="B1442" t="s">
        <v>2857</v>
      </c>
    </row>
    <row r="1443" spans="1:2" x14ac:dyDescent="0.25">
      <c r="A1443" t="s">
        <v>2858</v>
      </c>
      <c r="B1443" t="s">
        <v>2859</v>
      </c>
    </row>
    <row r="1444" spans="1:2" x14ac:dyDescent="0.25">
      <c r="A1444" t="s">
        <v>2860</v>
      </c>
      <c r="B1444" t="s">
        <v>2861</v>
      </c>
    </row>
    <row r="1445" spans="1:2" x14ac:dyDescent="0.25">
      <c r="A1445" t="s">
        <v>2862</v>
      </c>
      <c r="B1445" t="s">
        <v>2863</v>
      </c>
    </row>
    <row r="1446" spans="1:2" x14ac:dyDescent="0.25">
      <c r="A1446" t="s">
        <v>2864</v>
      </c>
      <c r="B1446" t="s">
        <v>2865</v>
      </c>
    </row>
    <row r="1447" spans="1:2" x14ac:dyDescent="0.25">
      <c r="A1447" t="s">
        <v>2866</v>
      </c>
      <c r="B1447" t="s">
        <v>2867</v>
      </c>
    </row>
    <row r="1448" spans="1:2" x14ac:dyDescent="0.25">
      <c r="A1448" t="s">
        <v>2868</v>
      </c>
      <c r="B1448" t="s">
        <v>2869</v>
      </c>
    </row>
    <row r="1449" spans="1:2" x14ac:dyDescent="0.25">
      <c r="A1449" t="s">
        <v>2870</v>
      </c>
      <c r="B1449" t="s">
        <v>2871</v>
      </c>
    </row>
    <row r="1450" spans="1:2" x14ac:dyDescent="0.25">
      <c r="A1450" t="s">
        <v>2872</v>
      </c>
      <c r="B1450" t="s">
        <v>2873</v>
      </c>
    </row>
    <row r="1451" spans="1:2" x14ac:dyDescent="0.25">
      <c r="A1451" t="s">
        <v>2874</v>
      </c>
      <c r="B1451" t="s">
        <v>2875</v>
      </c>
    </row>
    <row r="1452" spans="1:2" x14ac:dyDescent="0.25">
      <c r="A1452" t="s">
        <v>2876</v>
      </c>
      <c r="B1452" t="s">
        <v>2877</v>
      </c>
    </row>
    <row r="1453" spans="1:2" x14ac:dyDescent="0.25">
      <c r="A1453" t="s">
        <v>2878</v>
      </c>
      <c r="B1453" t="s">
        <v>2879</v>
      </c>
    </row>
    <row r="1454" spans="1:2" x14ac:dyDescent="0.25">
      <c r="A1454" t="s">
        <v>2880</v>
      </c>
      <c r="B1454" t="s">
        <v>2881</v>
      </c>
    </row>
    <row r="1455" spans="1:2" x14ac:dyDescent="0.25">
      <c r="A1455" t="s">
        <v>2882</v>
      </c>
      <c r="B1455" t="s">
        <v>2883</v>
      </c>
    </row>
    <row r="1456" spans="1:2" x14ac:dyDescent="0.25">
      <c r="A1456" t="s">
        <v>2884</v>
      </c>
      <c r="B1456" t="s">
        <v>2885</v>
      </c>
    </row>
    <row r="1457" spans="1:2" x14ac:dyDescent="0.25">
      <c r="A1457" t="s">
        <v>2886</v>
      </c>
      <c r="B1457" t="s">
        <v>2887</v>
      </c>
    </row>
    <row r="1458" spans="1:2" x14ac:dyDescent="0.25">
      <c r="A1458" t="s">
        <v>2888</v>
      </c>
      <c r="B1458" t="s">
        <v>2889</v>
      </c>
    </row>
    <row r="1459" spans="1:2" x14ac:dyDescent="0.25">
      <c r="A1459" t="s">
        <v>2890</v>
      </c>
      <c r="B1459" t="s">
        <v>2891</v>
      </c>
    </row>
    <row r="1460" spans="1:2" x14ac:dyDescent="0.25">
      <c r="A1460" t="s">
        <v>2892</v>
      </c>
      <c r="B1460" t="s">
        <v>2893</v>
      </c>
    </row>
    <row r="1461" spans="1:2" x14ac:dyDescent="0.25">
      <c r="A1461" t="s">
        <v>2894</v>
      </c>
      <c r="B1461" t="s">
        <v>2895</v>
      </c>
    </row>
    <row r="1462" spans="1:2" x14ac:dyDescent="0.25">
      <c r="A1462" t="s">
        <v>2896</v>
      </c>
      <c r="B1462" t="s">
        <v>2897</v>
      </c>
    </row>
    <row r="1463" spans="1:2" x14ac:dyDescent="0.25">
      <c r="A1463" t="s">
        <v>2898</v>
      </c>
      <c r="B1463" t="s">
        <v>2899</v>
      </c>
    </row>
    <row r="1464" spans="1:2" x14ac:dyDescent="0.25">
      <c r="A1464" t="s">
        <v>2900</v>
      </c>
      <c r="B1464" t="s">
        <v>2901</v>
      </c>
    </row>
    <row r="1465" spans="1:2" x14ac:dyDescent="0.25">
      <c r="A1465" t="s">
        <v>2902</v>
      </c>
      <c r="B1465" t="s">
        <v>2903</v>
      </c>
    </row>
    <row r="1466" spans="1:2" x14ac:dyDescent="0.25">
      <c r="A1466" t="s">
        <v>2904</v>
      </c>
      <c r="B1466" t="s">
        <v>2905</v>
      </c>
    </row>
    <row r="1467" spans="1:2" x14ac:dyDescent="0.25">
      <c r="A1467" t="s">
        <v>2906</v>
      </c>
      <c r="B1467" t="s">
        <v>2907</v>
      </c>
    </row>
    <row r="1468" spans="1:2" x14ac:dyDescent="0.25">
      <c r="A1468" t="s">
        <v>2908</v>
      </c>
      <c r="B1468" t="s">
        <v>2909</v>
      </c>
    </row>
    <row r="1469" spans="1:2" x14ac:dyDescent="0.25">
      <c r="A1469" t="s">
        <v>2910</v>
      </c>
      <c r="B1469" t="s">
        <v>2911</v>
      </c>
    </row>
    <row r="1470" spans="1:2" x14ac:dyDescent="0.25">
      <c r="A1470" t="s">
        <v>2912</v>
      </c>
      <c r="B1470" t="s">
        <v>2913</v>
      </c>
    </row>
    <row r="1471" spans="1:2" x14ac:dyDescent="0.25">
      <c r="A1471" t="s">
        <v>2914</v>
      </c>
      <c r="B1471" t="s">
        <v>2915</v>
      </c>
    </row>
    <row r="1472" spans="1:2" x14ac:dyDescent="0.25">
      <c r="A1472" t="s">
        <v>2916</v>
      </c>
      <c r="B1472" t="s">
        <v>2917</v>
      </c>
    </row>
    <row r="1473" spans="1:2" x14ac:dyDescent="0.25">
      <c r="A1473" t="s">
        <v>2918</v>
      </c>
      <c r="B1473" t="s">
        <v>2919</v>
      </c>
    </row>
    <row r="1474" spans="1:2" x14ac:dyDescent="0.25">
      <c r="A1474" t="s">
        <v>2920</v>
      </c>
      <c r="B1474" t="s">
        <v>2921</v>
      </c>
    </row>
    <row r="1475" spans="1:2" x14ac:dyDescent="0.25">
      <c r="A1475" t="s">
        <v>2922</v>
      </c>
      <c r="B1475" t="s">
        <v>2923</v>
      </c>
    </row>
    <row r="1476" spans="1:2" x14ac:dyDescent="0.25">
      <c r="A1476" t="s">
        <v>2924</v>
      </c>
      <c r="B1476" t="s">
        <v>2925</v>
      </c>
    </row>
    <row r="1477" spans="1:2" x14ac:dyDescent="0.25">
      <c r="A1477" t="s">
        <v>2926</v>
      </c>
      <c r="B1477" t="s">
        <v>2927</v>
      </c>
    </row>
    <row r="1478" spans="1:2" x14ac:dyDescent="0.25">
      <c r="A1478" t="s">
        <v>2928</v>
      </c>
      <c r="B1478" t="s">
        <v>1500</v>
      </c>
    </row>
    <row r="1479" spans="1:2" x14ac:dyDescent="0.25">
      <c r="A1479" t="s">
        <v>2929</v>
      </c>
      <c r="B1479" t="s">
        <v>2930</v>
      </c>
    </row>
    <row r="1480" spans="1:2" x14ac:dyDescent="0.25">
      <c r="A1480" t="s">
        <v>2931</v>
      </c>
      <c r="B1480" t="s">
        <v>2932</v>
      </c>
    </row>
    <row r="1481" spans="1:2" x14ac:dyDescent="0.25">
      <c r="A1481" t="s">
        <v>2933</v>
      </c>
      <c r="B1481" t="s">
        <v>2934</v>
      </c>
    </row>
    <row r="1482" spans="1:2" x14ac:dyDescent="0.25">
      <c r="A1482" t="s">
        <v>2935</v>
      </c>
      <c r="B1482" t="s">
        <v>2936</v>
      </c>
    </row>
    <row r="1483" spans="1:2" x14ac:dyDescent="0.25">
      <c r="A1483" t="s">
        <v>2937</v>
      </c>
      <c r="B1483" t="s">
        <v>2938</v>
      </c>
    </row>
    <row r="1484" spans="1:2" x14ac:dyDescent="0.25">
      <c r="A1484" t="s">
        <v>2939</v>
      </c>
      <c r="B1484" t="s">
        <v>2940</v>
      </c>
    </row>
    <row r="1485" spans="1:2" x14ac:dyDescent="0.25">
      <c r="A1485" t="s">
        <v>2941</v>
      </c>
      <c r="B1485" t="s">
        <v>2942</v>
      </c>
    </row>
    <row r="1486" spans="1:2" x14ac:dyDescent="0.25">
      <c r="A1486" t="s">
        <v>2943</v>
      </c>
      <c r="B1486" t="s">
        <v>2944</v>
      </c>
    </row>
    <row r="1487" spans="1:2" x14ac:dyDescent="0.25">
      <c r="A1487" t="s">
        <v>2945</v>
      </c>
      <c r="B1487" t="s">
        <v>2946</v>
      </c>
    </row>
    <row r="1488" spans="1:2" x14ac:dyDescent="0.25">
      <c r="A1488" t="s">
        <v>2947</v>
      </c>
      <c r="B1488" t="s">
        <v>2948</v>
      </c>
    </row>
    <row r="1489" spans="1:2" x14ac:dyDescent="0.25">
      <c r="A1489" t="s">
        <v>2949</v>
      </c>
      <c r="B1489" t="s">
        <v>2950</v>
      </c>
    </row>
    <row r="1490" spans="1:2" x14ac:dyDescent="0.25">
      <c r="A1490" t="s">
        <v>2951</v>
      </c>
      <c r="B1490" t="s">
        <v>2952</v>
      </c>
    </row>
    <row r="1491" spans="1:2" x14ac:dyDescent="0.25">
      <c r="A1491" t="s">
        <v>2953</v>
      </c>
      <c r="B1491" t="s">
        <v>2954</v>
      </c>
    </row>
    <row r="1492" spans="1:2" x14ac:dyDescent="0.25">
      <c r="A1492" t="s">
        <v>2955</v>
      </c>
      <c r="B1492" t="s">
        <v>2956</v>
      </c>
    </row>
    <row r="1493" spans="1:2" x14ac:dyDescent="0.25">
      <c r="A1493" t="s">
        <v>2957</v>
      </c>
      <c r="B1493" t="s">
        <v>2958</v>
      </c>
    </row>
    <row r="1494" spans="1:2" x14ac:dyDescent="0.25">
      <c r="A1494" t="s">
        <v>2959</v>
      </c>
      <c r="B1494" t="s">
        <v>2960</v>
      </c>
    </row>
    <row r="1495" spans="1:2" x14ac:dyDescent="0.25">
      <c r="A1495" t="s">
        <v>2961</v>
      </c>
      <c r="B1495" t="s">
        <v>2962</v>
      </c>
    </row>
    <row r="1496" spans="1:2" x14ac:dyDescent="0.25">
      <c r="A1496" t="s">
        <v>2963</v>
      </c>
      <c r="B1496" t="s">
        <v>2964</v>
      </c>
    </row>
    <row r="1497" spans="1:2" x14ac:dyDescent="0.25">
      <c r="A1497" t="s">
        <v>2965</v>
      </c>
      <c r="B1497" t="s">
        <v>2966</v>
      </c>
    </row>
    <row r="1498" spans="1:2" x14ac:dyDescent="0.25">
      <c r="A1498" t="s">
        <v>2967</v>
      </c>
      <c r="B1498" t="s">
        <v>2968</v>
      </c>
    </row>
    <row r="1499" spans="1:2" x14ac:dyDescent="0.25">
      <c r="A1499" t="s">
        <v>2969</v>
      </c>
      <c r="B1499" t="s">
        <v>2970</v>
      </c>
    </row>
    <row r="1500" spans="1:2" x14ac:dyDescent="0.25">
      <c r="A1500" t="s">
        <v>2971</v>
      </c>
      <c r="B1500" t="s">
        <v>2972</v>
      </c>
    </row>
    <row r="1501" spans="1:2" x14ac:dyDescent="0.25">
      <c r="A1501" t="s">
        <v>2973</v>
      </c>
      <c r="B1501" t="s">
        <v>2974</v>
      </c>
    </row>
    <row r="1502" spans="1:2" x14ac:dyDescent="0.25">
      <c r="A1502" t="s">
        <v>2975</v>
      </c>
      <c r="B1502" t="s">
        <v>2976</v>
      </c>
    </row>
    <row r="1503" spans="1:2" x14ac:dyDescent="0.25">
      <c r="A1503" t="s">
        <v>2977</v>
      </c>
      <c r="B1503" t="s">
        <v>2978</v>
      </c>
    </row>
    <row r="1504" spans="1:2" x14ac:dyDescent="0.25">
      <c r="A1504" t="s">
        <v>2979</v>
      </c>
      <c r="B1504" t="s">
        <v>2980</v>
      </c>
    </row>
    <row r="1505" spans="1:2" x14ac:dyDescent="0.25">
      <c r="A1505" t="s">
        <v>2981</v>
      </c>
      <c r="B1505" t="s">
        <v>2982</v>
      </c>
    </row>
    <row r="1506" spans="1:2" x14ac:dyDescent="0.25">
      <c r="A1506" t="s">
        <v>2983</v>
      </c>
      <c r="B1506" t="s">
        <v>2984</v>
      </c>
    </row>
    <row r="1507" spans="1:2" x14ac:dyDescent="0.25">
      <c r="A1507" t="s">
        <v>2985</v>
      </c>
      <c r="B1507" t="s">
        <v>2986</v>
      </c>
    </row>
    <row r="1508" spans="1:2" x14ac:dyDescent="0.25">
      <c r="A1508" t="s">
        <v>2987</v>
      </c>
      <c r="B1508" t="s">
        <v>1891</v>
      </c>
    </row>
    <row r="1509" spans="1:2" x14ac:dyDescent="0.25">
      <c r="A1509" t="s">
        <v>2988</v>
      </c>
      <c r="B1509" t="s">
        <v>2989</v>
      </c>
    </row>
    <row r="1510" spans="1:2" x14ac:dyDescent="0.25">
      <c r="A1510" t="s">
        <v>2990</v>
      </c>
      <c r="B1510" t="s">
        <v>2991</v>
      </c>
    </row>
    <row r="1511" spans="1:2" x14ac:dyDescent="0.25">
      <c r="A1511" t="s">
        <v>2992</v>
      </c>
      <c r="B1511" t="s">
        <v>2993</v>
      </c>
    </row>
    <row r="1512" spans="1:2" x14ac:dyDescent="0.25">
      <c r="A1512" t="s">
        <v>2994</v>
      </c>
      <c r="B1512" t="s">
        <v>2995</v>
      </c>
    </row>
    <row r="1513" spans="1:2" x14ac:dyDescent="0.25">
      <c r="A1513" t="s">
        <v>2996</v>
      </c>
      <c r="B1513" t="s">
        <v>2997</v>
      </c>
    </row>
    <row r="1514" spans="1:2" x14ac:dyDescent="0.25">
      <c r="A1514" t="s">
        <v>2998</v>
      </c>
      <c r="B1514" t="s">
        <v>2999</v>
      </c>
    </row>
    <row r="1515" spans="1:2" x14ac:dyDescent="0.25">
      <c r="A1515" t="s">
        <v>3000</v>
      </c>
      <c r="B1515" t="s">
        <v>3001</v>
      </c>
    </row>
    <row r="1516" spans="1:2" x14ac:dyDescent="0.25">
      <c r="A1516" t="s">
        <v>3002</v>
      </c>
      <c r="B1516" t="s">
        <v>3003</v>
      </c>
    </row>
    <row r="1517" spans="1:2" x14ac:dyDescent="0.25">
      <c r="A1517" t="s">
        <v>3004</v>
      </c>
      <c r="B1517" t="s">
        <v>3005</v>
      </c>
    </row>
    <row r="1518" spans="1:2" x14ac:dyDescent="0.25">
      <c r="A1518" t="s">
        <v>3006</v>
      </c>
      <c r="B1518" t="s">
        <v>3007</v>
      </c>
    </row>
    <row r="1519" spans="1:2" x14ac:dyDescent="0.25">
      <c r="A1519" t="s">
        <v>3008</v>
      </c>
      <c r="B1519" t="s">
        <v>3009</v>
      </c>
    </row>
    <row r="1520" spans="1:2" x14ac:dyDescent="0.25">
      <c r="A1520" t="s">
        <v>3010</v>
      </c>
      <c r="B1520" t="s">
        <v>3011</v>
      </c>
    </row>
    <row r="1521" spans="1:2" x14ac:dyDescent="0.25">
      <c r="A1521" t="s">
        <v>3012</v>
      </c>
      <c r="B1521" t="s">
        <v>3013</v>
      </c>
    </row>
    <row r="1522" spans="1:2" x14ac:dyDescent="0.25">
      <c r="A1522" t="s">
        <v>3014</v>
      </c>
      <c r="B1522" t="s">
        <v>742</v>
      </c>
    </row>
    <row r="1523" spans="1:2" x14ac:dyDescent="0.25">
      <c r="A1523" t="s">
        <v>3015</v>
      </c>
      <c r="B1523" t="s">
        <v>3016</v>
      </c>
    </row>
    <row r="1524" spans="1:2" x14ac:dyDescent="0.25">
      <c r="A1524" t="s">
        <v>3017</v>
      </c>
      <c r="B1524" t="s">
        <v>3018</v>
      </c>
    </row>
    <row r="1525" spans="1:2" x14ac:dyDescent="0.25">
      <c r="A1525" t="s">
        <v>3019</v>
      </c>
      <c r="B1525" t="s">
        <v>3020</v>
      </c>
    </row>
    <row r="1526" spans="1:2" x14ac:dyDescent="0.25">
      <c r="A1526" t="s">
        <v>3021</v>
      </c>
      <c r="B1526" t="s">
        <v>3022</v>
      </c>
    </row>
    <row r="1527" spans="1:2" x14ac:dyDescent="0.25">
      <c r="A1527" t="s">
        <v>3023</v>
      </c>
      <c r="B1527" t="s">
        <v>3024</v>
      </c>
    </row>
    <row r="1528" spans="1:2" x14ac:dyDescent="0.25">
      <c r="A1528" t="s">
        <v>3025</v>
      </c>
      <c r="B1528" t="s">
        <v>3026</v>
      </c>
    </row>
    <row r="1529" spans="1:2" x14ac:dyDescent="0.25">
      <c r="A1529" t="s">
        <v>3027</v>
      </c>
      <c r="B1529" t="s">
        <v>3028</v>
      </c>
    </row>
    <row r="1530" spans="1:2" x14ac:dyDescent="0.25">
      <c r="A1530" t="s">
        <v>3029</v>
      </c>
      <c r="B1530" t="s">
        <v>3030</v>
      </c>
    </row>
    <row r="1531" spans="1:2" x14ac:dyDescent="0.25">
      <c r="A1531" t="s">
        <v>3031</v>
      </c>
      <c r="B1531" t="s">
        <v>3032</v>
      </c>
    </row>
    <row r="1532" spans="1:2" x14ac:dyDescent="0.25">
      <c r="A1532" t="s">
        <v>3033</v>
      </c>
      <c r="B1532" t="s">
        <v>3034</v>
      </c>
    </row>
    <row r="1533" spans="1:2" x14ac:dyDescent="0.25">
      <c r="A1533" t="s">
        <v>3035</v>
      </c>
      <c r="B1533" t="s">
        <v>3036</v>
      </c>
    </row>
    <row r="1534" spans="1:2" x14ac:dyDescent="0.25">
      <c r="A1534" t="s">
        <v>3037</v>
      </c>
      <c r="B1534" t="s">
        <v>3038</v>
      </c>
    </row>
    <row r="1535" spans="1:2" x14ac:dyDescent="0.25">
      <c r="A1535" t="s">
        <v>3039</v>
      </c>
      <c r="B1535" t="s">
        <v>3040</v>
      </c>
    </row>
    <row r="1536" spans="1:2" x14ac:dyDescent="0.25">
      <c r="A1536" t="s">
        <v>3041</v>
      </c>
      <c r="B1536" t="s">
        <v>3042</v>
      </c>
    </row>
    <row r="1537" spans="1:2" x14ac:dyDescent="0.25">
      <c r="A1537" t="s">
        <v>3043</v>
      </c>
      <c r="B1537" t="s">
        <v>3044</v>
      </c>
    </row>
    <row r="1538" spans="1:2" x14ac:dyDescent="0.25">
      <c r="A1538" t="s">
        <v>3045</v>
      </c>
      <c r="B1538" t="s">
        <v>3046</v>
      </c>
    </row>
    <row r="1539" spans="1:2" x14ac:dyDescent="0.25">
      <c r="A1539" t="s">
        <v>3047</v>
      </c>
      <c r="B1539" t="s">
        <v>3048</v>
      </c>
    </row>
    <row r="1540" spans="1:2" x14ac:dyDescent="0.25">
      <c r="A1540" t="s">
        <v>3049</v>
      </c>
      <c r="B1540" t="s">
        <v>3050</v>
      </c>
    </row>
    <row r="1541" spans="1:2" x14ac:dyDescent="0.25">
      <c r="A1541" t="s">
        <v>3051</v>
      </c>
      <c r="B1541" t="s">
        <v>3052</v>
      </c>
    </row>
    <row r="1542" spans="1:2" x14ac:dyDescent="0.25">
      <c r="A1542" t="s">
        <v>3053</v>
      </c>
      <c r="B1542" t="s">
        <v>3054</v>
      </c>
    </row>
    <row r="1543" spans="1:2" x14ac:dyDescent="0.25">
      <c r="A1543" t="s">
        <v>3055</v>
      </c>
      <c r="B1543" t="s">
        <v>1197</v>
      </c>
    </row>
    <row r="1544" spans="1:2" x14ac:dyDescent="0.25">
      <c r="A1544" t="s">
        <v>3056</v>
      </c>
      <c r="B1544" t="s">
        <v>3057</v>
      </c>
    </row>
    <row r="1545" spans="1:2" x14ac:dyDescent="0.25">
      <c r="A1545" t="s">
        <v>3058</v>
      </c>
      <c r="B1545" t="s">
        <v>3059</v>
      </c>
    </row>
    <row r="1546" spans="1:2" x14ac:dyDescent="0.25">
      <c r="A1546" t="s">
        <v>3060</v>
      </c>
      <c r="B1546" t="s">
        <v>3061</v>
      </c>
    </row>
    <row r="1547" spans="1:2" x14ac:dyDescent="0.25">
      <c r="A1547" t="s">
        <v>3062</v>
      </c>
      <c r="B1547" t="s">
        <v>3063</v>
      </c>
    </row>
    <row r="1548" spans="1:2" x14ac:dyDescent="0.25">
      <c r="A1548" t="s">
        <v>3064</v>
      </c>
      <c r="B1548" t="s">
        <v>3065</v>
      </c>
    </row>
    <row r="1549" spans="1:2" x14ac:dyDescent="0.25">
      <c r="A1549" t="s">
        <v>3066</v>
      </c>
      <c r="B1549" t="s">
        <v>3067</v>
      </c>
    </row>
    <row r="1550" spans="1:2" x14ac:dyDescent="0.25">
      <c r="A1550" t="s">
        <v>3068</v>
      </c>
      <c r="B1550" t="s">
        <v>3069</v>
      </c>
    </row>
    <row r="1551" spans="1:2" x14ac:dyDescent="0.25">
      <c r="A1551" t="s">
        <v>3070</v>
      </c>
      <c r="B1551" t="s">
        <v>3071</v>
      </c>
    </row>
    <row r="1552" spans="1:2" x14ac:dyDescent="0.25">
      <c r="A1552" t="s">
        <v>3072</v>
      </c>
      <c r="B1552" t="s">
        <v>3073</v>
      </c>
    </row>
    <row r="1553" spans="1:2" x14ac:dyDescent="0.25">
      <c r="A1553" t="s">
        <v>3074</v>
      </c>
      <c r="B1553" t="s">
        <v>3075</v>
      </c>
    </row>
    <row r="1554" spans="1:2" x14ac:dyDescent="0.25">
      <c r="A1554" t="s">
        <v>3076</v>
      </c>
      <c r="B1554" t="s">
        <v>3077</v>
      </c>
    </row>
    <row r="1555" spans="1:2" x14ac:dyDescent="0.25">
      <c r="A1555" t="s">
        <v>3078</v>
      </c>
      <c r="B1555" t="s">
        <v>3079</v>
      </c>
    </row>
    <row r="1556" spans="1:2" x14ac:dyDescent="0.25">
      <c r="A1556" t="s">
        <v>3080</v>
      </c>
      <c r="B1556" t="s">
        <v>3081</v>
      </c>
    </row>
    <row r="1557" spans="1:2" x14ac:dyDescent="0.25">
      <c r="A1557" t="s">
        <v>3082</v>
      </c>
      <c r="B1557" t="s">
        <v>3083</v>
      </c>
    </row>
    <row r="1558" spans="1:2" x14ac:dyDescent="0.25">
      <c r="A1558" t="s">
        <v>3084</v>
      </c>
      <c r="B1558" t="s">
        <v>3085</v>
      </c>
    </row>
    <row r="1559" spans="1:2" x14ac:dyDescent="0.25">
      <c r="A1559" t="s">
        <v>3086</v>
      </c>
      <c r="B1559" t="s">
        <v>3087</v>
      </c>
    </row>
    <row r="1560" spans="1:2" x14ac:dyDescent="0.25">
      <c r="A1560" t="s">
        <v>3088</v>
      </c>
      <c r="B1560" t="s">
        <v>3089</v>
      </c>
    </row>
    <row r="1561" spans="1:2" x14ac:dyDescent="0.25">
      <c r="A1561" t="s">
        <v>3090</v>
      </c>
      <c r="B1561" t="s">
        <v>3091</v>
      </c>
    </row>
    <row r="1562" spans="1:2" x14ac:dyDescent="0.25">
      <c r="A1562" t="s">
        <v>3092</v>
      </c>
      <c r="B1562" t="s">
        <v>3093</v>
      </c>
    </row>
    <row r="1563" spans="1:2" x14ac:dyDescent="0.25">
      <c r="A1563" t="s">
        <v>3094</v>
      </c>
      <c r="B1563" t="s">
        <v>459</v>
      </c>
    </row>
    <row r="1564" spans="1:2" x14ac:dyDescent="0.25">
      <c r="A1564" t="s">
        <v>3095</v>
      </c>
      <c r="B1564" t="s">
        <v>3096</v>
      </c>
    </row>
    <row r="1565" spans="1:2" x14ac:dyDescent="0.25">
      <c r="A1565" t="s">
        <v>3097</v>
      </c>
      <c r="B1565" t="s">
        <v>3098</v>
      </c>
    </row>
    <row r="1566" spans="1:2" x14ac:dyDescent="0.25">
      <c r="A1566" t="s">
        <v>3099</v>
      </c>
      <c r="B1566" t="s">
        <v>3100</v>
      </c>
    </row>
    <row r="1567" spans="1:2" x14ac:dyDescent="0.25">
      <c r="A1567" t="s">
        <v>3101</v>
      </c>
      <c r="B1567" t="s">
        <v>3102</v>
      </c>
    </row>
    <row r="1568" spans="1:2" x14ac:dyDescent="0.25">
      <c r="A1568" t="s">
        <v>3103</v>
      </c>
      <c r="B1568" t="s">
        <v>3104</v>
      </c>
    </row>
    <row r="1569" spans="1:2" x14ac:dyDescent="0.25">
      <c r="A1569" t="s">
        <v>3105</v>
      </c>
      <c r="B1569" t="s">
        <v>3106</v>
      </c>
    </row>
    <row r="1570" spans="1:2" x14ac:dyDescent="0.25">
      <c r="A1570" t="s">
        <v>3107</v>
      </c>
      <c r="B1570" t="s">
        <v>3108</v>
      </c>
    </row>
    <row r="1571" spans="1:2" x14ac:dyDescent="0.25">
      <c r="A1571" t="s">
        <v>3109</v>
      </c>
      <c r="B1571" t="s">
        <v>3110</v>
      </c>
    </row>
    <row r="1572" spans="1:2" x14ac:dyDescent="0.25">
      <c r="A1572" t="s">
        <v>3111</v>
      </c>
      <c r="B1572" t="s">
        <v>3112</v>
      </c>
    </row>
    <row r="1573" spans="1:2" x14ac:dyDescent="0.25">
      <c r="A1573" t="s">
        <v>3113</v>
      </c>
      <c r="B1573" t="s">
        <v>3114</v>
      </c>
    </row>
    <row r="1574" spans="1:2" x14ac:dyDescent="0.25">
      <c r="A1574" t="s">
        <v>3115</v>
      </c>
      <c r="B1574" t="s">
        <v>3116</v>
      </c>
    </row>
    <row r="1575" spans="1:2" x14ac:dyDescent="0.25">
      <c r="A1575" t="s">
        <v>3117</v>
      </c>
      <c r="B1575" t="s">
        <v>3118</v>
      </c>
    </row>
    <row r="1576" spans="1:2" x14ac:dyDescent="0.25">
      <c r="A1576" t="s">
        <v>3119</v>
      </c>
      <c r="B1576" t="s">
        <v>3120</v>
      </c>
    </row>
    <row r="1577" spans="1:2" x14ac:dyDescent="0.25">
      <c r="A1577" t="s">
        <v>3121</v>
      </c>
      <c r="B1577" t="s">
        <v>3122</v>
      </c>
    </row>
    <row r="1578" spans="1:2" x14ac:dyDescent="0.25">
      <c r="A1578" t="s">
        <v>3123</v>
      </c>
      <c r="B1578" t="s">
        <v>3124</v>
      </c>
    </row>
    <row r="1579" spans="1:2" x14ac:dyDescent="0.25">
      <c r="A1579" t="s">
        <v>3125</v>
      </c>
      <c r="B1579" t="s">
        <v>2972</v>
      </c>
    </row>
    <row r="1580" spans="1:2" x14ac:dyDescent="0.25">
      <c r="A1580" t="s">
        <v>3126</v>
      </c>
      <c r="B1580" t="s">
        <v>3127</v>
      </c>
    </row>
    <row r="1581" spans="1:2" x14ac:dyDescent="0.25">
      <c r="A1581" t="s">
        <v>3128</v>
      </c>
      <c r="B1581" t="s">
        <v>1735</v>
      </c>
    </row>
    <row r="1582" spans="1:2" x14ac:dyDescent="0.25">
      <c r="A1582" t="s">
        <v>3129</v>
      </c>
      <c r="B1582" t="s">
        <v>289</v>
      </c>
    </row>
    <row r="1583" spans="1:2" x14ac:dyDescent="0.25">
      <c r="A1583" t="s">
        <v>3130</v>
      </c>
      <c r="B1583" t="s">
        <v>3131</v>
      </c>
    </row>
    <row r="1584" spans="1:2" x14ac:dyDescent="0.25">
      <c r="A1584" t="s">
        <v>3132</v>
      </c>
      <c r="B1584" t="s">
        <v>3133</v>
      </c>
    </row>
    <row r="1585" spans="1:2" x14ac:dyDescent="0.25">
      <c r="A1585" t="s">
        <v>3134</v>
      </c>
      <c r="B1585" t="s">
        <v>3135</v>
      </c>
    </row>
    <row r="1586" spans="1:2" x14ac:dyDescent="0.25">
      <c r="A1586" t="s">
        <v>3136</v>
      </c>
      <c r="B1586" t="s">
        <v>3137</v>
      </c>
    </row>
    <row r="1587" spans="1:2" x14ac:dyDescent="0.25">
      <c r="A1587" t="s">
        <v>3138</v>
      </c>
      <c r="B1587" t="s">
        <v>3139</v>
      </c>
    </row>
    <row r="1588" spans="1:2" x14ac:dyDescent="0.25">
      <c r="A1588" t="s">
        <v>3140</v>
      </c>
      <c r="B1588" t="s">
        <v>3141</v>
      </c>
    </row>
    <row r="1589" spans="1:2" x14ac:dyDescent="0.25">
      <c r="A1589" t="s">
        <v>3142</v>
      </c>
      <c r="B1589" t="s">
        <v>3143</v>
      </c>
    </row>
    <row r="1590" spans="1:2" x14ac:dyDescent="0.25">
      <c r="A1590" t="s">
        <v>3144</v>
      </c>
      <c r="B1590" t="s">
        <v>3145</v>
      </c>
    </row>
    <row r="1591" spans="1:2" x14ac:dyDescent="0.25">
      <c r="A1591" t="s">
        <v>3146</v>
      </c>
      <c r="B1591" t="s">
        <v>3147</v>
      </c>
    </row>
    <row r="1592" spans="1:2" x14ac:dyDescent="0.25">
      <c r="A1592" t="s">
        <v>3148</v>
      </c>
      <c r="B1592" t="s">
        <v>3149</v>
      </c>
    </row>
    <row r="1593" spans="1:2" x14ac:dyDescent="0.25">
      <c r="A1593" t="s">
        <v>3150</v>
      </c>
      <c r="B1593" t="s">
        <v>3151</v>
      </c>
    </row>
    <row r="1594" spans="1:2" x14ac:dyDescent="0.25">
      <c r="A1594" t="s">
        <v>3152</v>
      </c>
      <c r="B1594" t="s">
        <v>3153</v>
      </c>
    </row>
    <row r="1595" spans="1:2" x14ac:dyDescent="0.25">
      <c r="A1595" t="s">
        <v>3154</v>
      </c>
      <c r="B1595" t="s">
        <v>3155</v>
      </c>
    </row>
    <row r="1596" spans="1:2" x14ac:dyDescent="0.25">
      <c r="A1596" t="s">
        <v>3156</v>
      </c>
      <c r="B1596" t="s">
        <v>3157</v>
      </c>
    </row>
    <row r="1597" spans="1:2" x14ac:dyDescent="0.25">
      <c r="A1597" t="s">
        <v>3158</v>
      </c>
      <c r="B1597" t="s">
        <v>3159</v>
      </c>
    </row>
    <row r="1598" spans="1:2" x14ac:dyDescent="0.25">
      <c r="A1598" t="s">
        <v>3160</v>
      </c>
      <c r="B1598" t="s">
        <v>3161</v>
      </c>
    </row>
    <row r="1599" spans="1:2" x14ac:dyDescent="0.25">
      <c r="A1599" t="s">
        <v>3162</v>
      </c>
      <c r="B1599" t="s">
        <v>3163</v>
      </c>
    </row>
    <row r="1600" spans="1:2" x14ac:dyDescent="0.25">
      <c r="A1600" t="s">
        <v>3164</v>
      </c>
      <c r="B1600" t="s">
        <v>3165</v>
      </c>
    </row>
    <row r="1601" spans="1:2" x14ac:dyDescent="0.25">
      <c r="A1601" t="s">
        <v>3166</v>
      </c>
      <c r="B1601" t="s">
        <v>3167</v>
      </c>
    </row>
    <row r="1602" spans="1:2" x14ac:dyDescent="0.25">
      <c r="A1602" t="s">
        <v>3168</v>
      </c>
      <c r="B1602" t="s">
        <v>3169</v>
      </c>
    </row>
    <row r="1603" spans="1:2" x14ac:dyDescent="0.25">
      <c r="A1603" t="s">
        <v>3170</v>
      </c>
      <c r="B1603" t="s">
        <v>3171</v>
      </c>
    </row>
    <row r="1604" spans="1:2" x14ac:dyDescent="0.25">
      <c r="A1604" t="s">
        <v>3172</v>
      </c>
      <c r="B1604" t="s">
        <v>3173</v>
      </c>
    </row>
    <row r="1605" spans="1:2" x14ac:dyDescent="0.25">
      <c r="A1605" t="s">
        <v>3174</v>
      </c>
      <c r="B1605" t="s">
        <v>3175</v>
      </c>
    </row>
    <row r="1606" spans="1:2" x14ac:dyDescent="0.25">
      <c r="A1606" t="s">
        <v>3176</v>
      </c>
      <c r="B1606" t="s">
        <v>3177</v>
      </c>
    </row>
    <row r="1607" spans="1:2" x14ac:dyDescent="0.25">
      <c r="A1607" t="s">
        <v>3178</v>
      </c>
      <c r="B1607" t="s">
        <v>2211</v>
      </c>
    </row>
    <row r="1608" spans="1:2" x14ac:dyDescent="0.25">
      <c r="A1608" t="s">
        <v>3179</v>
      </c>
      <c r="B1608" t="s">
        <v>3180</v>
      </c>
    </row>
    <row r="1609" spans="1:2" x14ac:dyDescent="0.25">
      <c r="A1609" t="s">
        <v>3181</v>
      </c>
      <c r="B1609" t="s">
        <v>3182</v>
      </c>
    </row>
    <row r="1610" spans="1:2" x14ac:dyDescent="0.25">
      <c r="A1610" t="s">
        <v>3183</v>
      </c>
      <c r="B1610" t="s">
        <v>3026</v>
      </c>
    </row>
    <row r="1611" spans="1:2" x14ac:dyDescent="0.25">
      <c r="A1611" t="s">
        <v>3184</v>
      </c>
      <c r="B1611" t="s">
        <v>3185</v>
      </c>
    </row>
    <row r="1612" spans="1:2" x14ac:dyDescent="0.25">
      <c r="A1612" t="s">
        <v>3186</v>
      </c>
      <c r="B1612" t="s">
        <v>3187</v>
      </c>
    </row>
    <row r="1613" spans="1:2" x14ac:dyDescent="0.25">
      <c r="A1613" t="s">
        <v>3188</v>
      </c>
      <c r="B1613" t="s">
        <v>340</v>
      </c>
    </row>
    <row r="1614" spans="1:2" x14ac:dyDescent="0.25">
      <c r="A1614" t="s">
        <v>3189</v>
      </c>
      <c r="B1614" t="s">
        <v>3190</v>
      </c>
    </row>
    <row r="1615" spans="1:2" x14ac:dyDescent="0.25">
      <c r="A1615" t="s">
        <v>3191</v>
      </c>
      <c r="B1615" t="s">
        <v>3192</v>
      </c>
    </row>
    <row r="1616" spans="1:2" x14ac:dyDescent="0.25">
      <c r="A1616" t="s">
        <v>3193</v>
      </c>
      <c r="B1616" t="s">
        <v>3194</v>
      </c>
    </row>
    <row r="1617" spans="1:2" x14ac:dyDescent="0.25">
      <c r="A1617" t="s">
        <v>3195</v>
      </c>
      <c r="B1617" t="s">
        <v>3196</v>
      </c>
    </row>
    <row r="1618" spans="1:2" x14ac:dyDescent="0.25">
      <c r="A1618" t="s">
        <v>3197</v>
      </c>
      <c r="B1618" t="s">
        <v>3198</v>
      </c>
    </row>
    <row r="1619" spans="1:2" x14ac:dyDescent="0.25">
      <c r="A1619" t="s">
        <v>3199</v>
      </c>
      <c r="B1619" t="s">
        <v>3200</v>
      </c>
    </row>
    <row r="1620" spans="1:2" x14ac:dyDescent="0.25">
      <c r="A1620" t="s">
        <v>3201</v>
      </c>
      <c r="B1620" t="s">
        <v>3202</v>
      </c>
    </row>
    <row r="1621" spans="1:2" x14ac:dyDescent="0.25">
      <c r="A1621" t="s">
        <v>3203</v>
      </c>
      <c r="B1621" t="s">
        <v>3204</v>
      </c>
    </row>
    <row r="1622" spans="1:2" x14ac:dyDescent="0.25">
      <c r="A1622" t="s">
        <v>3205</v>
      </c>
      <c r="B1622" t="s">
        <v>3206</v>
      </c>
    </row>
    <row r="1623" spans="1:2" x14ac:dyDescent="0.25">
      <c r="A1623" t="s">
        <v>3207</v>
      </c>
      <c r="B1623" t="s">
        <v>3208</v>
      </c>
    </row>
    <row r="1624" spans="1:2" x14ac:dyDescent="0.25">
      <c r="A1624" t="s">
        <v>3209</v>
      </c>
      <c r="B1624" t="s">
        <v>768</v>
      </c>
    </row>
    <row r="1625" spans="1:2" x14ac:dyDescent="0.25">
      <c r="A1625" t="s">
        <v>3210</v>
      </c>
      <c r="B1625" t="s">
        <v>832</v>
      </c>
    </row>
    <row r="1626" spans="1:2" x14ac:dyDescent="0.25">
      <c r="A1626" t="s">
        <v>3211</v>
      </c>
      <c r="B1626" t="s">
        <v>3212</v>
      </c>
    </row>
    <row r="1627" spans="1:2" x14ac:dyDescent="0.25">
      <c r="A1627" t="s">
        <v>3213</v>
      </c>
      <c r="B1627" t="s">
        <v>3214</v>
      </c>
    </row>
    <row r="1628" spans="1:2" x14ac:dyDescent="0.25">
      <c r="A1628" t="s">
        <v>3215</v>
      </c>
      <c r="B1628" t="s">
        <v>3216</v>
      </c>
    </row>
    <row r="1629" spans="1:2" x14ac:dyDescent="0.25">
      <c r="A1629" t="s">
        <v>3217</v>
      </c>
      <c r="B1629" t="s">
        <v>3218</v>
      </c>
    </row>
    <row r="1630" spans="1:2" x14ac:dyDescent="0.25">
      <c r="A1630" t="s">
        <v>3219</v>
      </c>
      <c r="B1630" t="s">
        <v>3220</v>
      </c>
    </row>
    <row r="1631" spans="1:2" x14ac:dyDescent="0.25">
      <c r="A1631" t="s">
        <v>3221</v>
      </c>
      <c r="B1631" t="s">
        <v>3222</v>
      </c>
    </row>
    <row r="1632" spans="1:2" x14ac:dyDescent="0.25">
      <c r="A1632" t="s">
        <v>3223</v>
      </c>
      <c r="B1632" t="s">
        <v>3224</v>
      </c>
    </row>
    <row r="1633" spans="1:2" x14ac:dyDescent="0.25">
      <c r="A1633" t="s">
        <v>3225</v>
      </c>
      <c r="B1633" t="s">
        <v>3226</v>
      </c>
    </row>
    <row r="1634" spans="1:2" x14ac:dyDescent="0.25">
      <c r="A1634" t="s">
        <v>3227</v>
      </c>
      <c r="B1634" t="s">
        <v>2619</v>
      </c>
    </row>
    <row r="1635" spans="1:2" x14ac:dyDescent="0.25">
      <c r="A1635" t="s">
        <v>3228</v>
      </c>
      <c r="B1635" t="s">
        <v>3229</v>
      </c>
    </row>
    <row r="1636" spans="1:2" x14ac:dyDescent="0.25">
      <c r="A1636" t="s">
        <v>3230</v>
      </c>
      <c r="B1636" t="s">
        <v>3231</v>
      </c>
    </row>
    <row r="1637" spans="1:2" x14ac:dyDescent="0.25">
      <c r="A1637" t="s">
        <v>3232</v>
      </c>
      <c r="B1637" t="s">
        <v>3233</v>
      </c>
    </row>
    <row r="1638" spans="1:2" x14ac:dyDescent="0.25">
      <c r="A1638" t="s">
        <v>3234</v>
      </c>
      <c r="B1638" t="s">
        <v>3235</v>
      </c>
    </row>
    <row r="1639" spans="1:2" x14ac:dyDescent="0.25">
      <c r="A1639" t="s">
        <v>3236</v>
      </c>
      <c r="B1639" t="s">
        <v>3237</v>
      </c>
    </row>
    <row r="1640" spans="1:2" x14ac:dyDescent="0.25">
      <c r="A1640" t="s">
        <v>3238</v>
      </c>
      <c r="B1640" t="s">
        <v>3239</v>
      </c>
    </row>
    <row r="1641" spans="1:2" x14ac:dyDescent="0.25">
      <c r="A1641" t="s">
        <v>3240</v>
      </c>
      <c r="B1641" t="s">
        <v>3241</v>
      </c>
    </row>
    <row r="1642" spans="1:2" x14ac:dyDescent="0.25">
      <c r="A1642" t="s">
        <v>3242</v>
      </c>
      <c r="B1642" t="s">
        <v>3243</v>
      </c>
    </row>
    <row r="1643" spans="1:2" x14ac:dyDescent="0.25">
      <c r="A1643" t="s">
        <v>3244</v>
      </c>
      <c r="B1643" t="s">
        <v>3245</v>
      </c>
    </row>
    <row r="1644" spans="1:2" x14ac:dyDescent="0.25">
      <c r="A1644" t="s">
        <v>3246</v>
      </c>
      <c r="B1644" t="s">
        <v>3247</v>
      </c>
    </row>
    <row r="1645" spans="1:2" x14ac:dyDescent="0.25">
      <c r="A1645" t="s">
        <v>3248</v>
      </c>
      <c r="B1645" t="s">
        <v>3249</v>
      </c>
    </row>
    <row r="1646" spans="1:2" x14ac:dyDescent="0.25">
      <c r="A1646" t="s">
        <v>3250</v>
      </c>
      <c r="B1646" t="s">
        <v>3251</v>
      </c>
    </row>
    <row r="1647" spans="1:2" x14ac:dyDescent="0.25">
      <c r="A1647" t="s">
        <v>3252</v>
      </c>
      <c r="B1647" t="s">
        <v>3253</v>
      </c>
    </row>
    <row r="1648" spans="1:2" x14ac:dyDescent="0.25">
      <c r="A1648" t="s">
        <v>3254</v>
      </c>
      <c r="B1648" t="s">
        <v>3255</v>
      </c>
    </row>
    <row r="1649" spans="1:2" x14ac:dyDescent="0.25">
      <c r="A1649" t="s">
        <v>3256</v>
      </c>
      <c r="B1649" t="s">
        <v>3257</v>
      </c>
    </row>
    <row r="1650" spans="1:2" x14ac:dyDescent="0.25">
      <c r="A1650" t="s">
        <v>3258</v>
      </c>
      <c r="B1650" t="s">
        <v>3259</v>
      </c>
    </row>
    <row r="1651" spans="1:2" x14ac:dyDescent="0.25">
      <c r="A1651" t="s">
        <v>3260</v>
      </c>
      <c r="B1651" t="s">
        <v>3261</v>
      </c>
    </row>
    <row r="1652" spans="1:2" x14ac:dyDescent="0.25">
      <c r="A1652" t="s">
        <v>3262</v>
      </c>
      <c r="B1652" t="s">
        <v>3263</v>
      </c>
    </row>
    <row r="1653" spans="1:2" x14ac:dyDescent="0.25">
      <c r="A1653" t="s">
        <v>3264</v>
      </c>
      <c r="B1653" t="s">
        <v>3265</v>
      </c>
    </row>
    <row r="1654" spans="1:2" x14ac:dyDescent="0.25">
      <c r="A1654" t="s">
        <v>3266</v>
      </c>
      <c r="B1654" t="s">
        <v>3267</v>
      </c>
    </row>
    <row r="1655" spans="1:2" x14ac:dyDescent="0.25">
      <c r="A1655" t="s">
        <v>3268</v>
      </c>
      <c r="B1655" t="s">
        <v>3269</v>
      </c>
    </row>
    <row r="1656" spans="1:2" x14ac:dyDescent="0.25">
      <c r="A1656" t="s">
        <v>3270</v>
      </c>
      <c r="B1656" t="s">
        <v>3271</v>
      </c>
    </row>
    <row r="1657" spans="1:2" x14ac:dyDescent="0.25">
      <c r="A1657" t="s">
        <v>3272</v>
      </c>
      <c r="B1657" t="s">
        <v>3273</v>
      </c>
    </row>
    <row r="1658" spans="1:2" x14ac:dyDescent="0.25">
      <c r="A1658" t="s">
        <v>3274</v>
      </c>
      <c r="B1658" t="s">
        <v>3275</v>
      </c>
    </row>
    <row r="1659" spans="1:2" x14ac:dyDescent="0.25">
      <c r="A1659" t="s">
        <v>3276</v>
      </c>
      <c r="B1659" t="s">
        <v>3277</v>
      </c>
    </row>
    <row r="1660" spans="1:2" x14ac:dyDescent="0.25">
      <c r="A1660" t="s">
        <v>3278</v>
      </c>
      <c r="B1660" t="s">
        <v>3279</v>
      </c>
    </row>
    <row r="1661" spans="1:2" x14ac:dyDescent="0.25">
      <c r="A1661" t="s">
        <v>3280</v>
      </c>
      <c r="B1661" t="s">
        <v>3281</v>
      </c>
    </row>
    <row r="1662" spans="1:2" x14ac:dyDescent="0.25">
      <c r="A1662" t="s">
        <v>3282</v>
      </c>
      <c r="B1662" t="s">
        <v>3283</v>
      </c>
    </row>
    <row r="1663" spans="1:2" x14ac:dyDescent="0.25">
      <c r="A1663" t="s">
        <v>3284</v>
      </c>
      <c r="B1663" t="s">
        <v>3285</v>
      </c>
    </row>
    <row r="1664" spans="1:2" x14ac:dyDescent="0.25">
      <c r="A1664" t="s">
        <v>3286</v>
      </c>
      <c r="B1664" t="s">
        <v>3287</v>
      </c>
    </row>
    <row r="1665" spans="1:2" x14ac:dyDescent="0.25">
      <c r="A1665" t="s">
        <v>3288</v>
      </c>
      <c r="B1665" t="s">
        <v>3289</v>
      </c>
    </row>
    <row r="1666" spans="1:2" x14ac:dyDescent="0.25">
      <c r="A1666" t="s">
        <v>3290</v>
      </c>
      <c r="B1666" t="s">
        <v>3291</v>
      </c>
    </row>
    <row r="1667" spans="1:2" x14ac:dyDescent="0.25">
      <c r="A1667" t="s">
        <v>3292</v>
      </c>
      <c r="B1667" t="s">
        <v>3293</v>
      </c>
    </row>
    <row r="1668" spans="1:2" x14ac:dyDescent="0.25">
      <c r="A1668" t="s">
        <v>3294</v>
      </c>
      <c r="B1668" t="s">
        <v>3295</v>
      </c>
    </row>
    <row r="1669" spans="1:2" x14ac:dyDescent="0.25">
      <c r="A1669" t="s">
        <v>3296</v>
      </c>
      <c r="B1669" t="s">
        <v>3297</v>
      </c>
    </row>
    <row r="1670" spans="1:2" x14ac:dyDescent="0.25">
      <c r="A1670" t="s">
        <v>3298</v>
      </c>
      <c r="B1670" t="s">
        <v>3299</v>
      </c>
    </row>
    <row r="1671" spans="1:2" x14ac:dyDescent="0.25">
      <c r="A1671" t="s">
        <v>3300</v>
      </c>
      <c r="B1671" t="s">
        <v>3301</v>
      </c>
    </row>
    <row r="1672" spans="1:2" x14ac:dyDescent="0.25">
      <c r="A1672" t="s">
        <v>3302</v>
      </c>
      <c r="B1672" t="s">
        <v>3303</v>
      </c>
    </row>
    <row r="1673" spans="1:2" x14ac:dyDescent="0.25">
      <c r="A1673" t="s">
        <v>3304</v>
      </c>
      <c r="B1673" t="s">
        <v>3305</v>
      </c>
    </row>
    <row r="1674" spans="1:2" x14ac:dyDescent="0.25">
      <c r="A1674" t="s">
        <v>3306</v>
      </c>
      <c r="B1674" t="s">
        <v>3307</v>
      </c>
    </row>
    <row r="1675" spans="1:2" x14ac:dyDescent="0.25">
      <c r="A1675" t="s">
        <v>3308</v>
      </c>
      <c r="B1675" t="s">
        <v>3309</v>
      </c>
    </row>
    <row r="1676" spans="1:2" x14ac:dyDescent="0.25">
      <c r="A1676" t="s">
        <v>3310</v>
      </c>
      <c r="B1676" t="s">
        <v>3311</v>
      </c>
    </row>
    <row r="1677" spans="1:2" x14ac:dyDescent="0.25">
      <c r="A1677" t="s">
        <v>3312</v>
      </c>
      <c r="B1677" t="s">
        <v>3313</v>
      </c>
    </row>
    <row r="1678" spans="1:2" x14ac:dyDescent="0.25">
      <c r="A1678" t="s">
        <v>3314</v>
      </c>
      <c r="B1678" t="s">
        <v>3315</v>
      </c>
    </row>
    <row r="1679" spans="1:2" x14ac:dyDescent="0.25">
      <c r="A1679" t="s">
        <v>3316</v>
      </c>
      <c r="B1679" t="s">
        <v>3317</v>
      </c>
    </row>
    <row r="1680" spans="1:2" x14ac:dyDescent="0.25">
      <c r="A1680" t="s">
        <v>3318</v>
      </c>
      <c r="B1680" t="s">
        <v>3319</v>
      </c>
    </row>
    <row r="1681" spans="1:2" x14ac:dyDescent="0.25">
      <c r="A1681" t="s">
        <v>3320</v>
      </c>
      <c r="B1681" t="s">
        <v>3321</v>
      </c>
    </row>
    <row r="1682" spans="1:2" x14ac:dyDescent="0.25">
      <c r="A1682" t="s">
        <v>3322</v>
      </c>
      <c r="B1682" t="s">
        <v>3323</v>
      </c>
    </row>
    <row r="1683" spans="1:2" x14ac:dyDescent="0.25">
      <c r="A1683" t="s">
        <v>3324</v>
      </c>
      <c r="B1683" t="s">
        <v>3325</v>
      </c>
    </row>
    <row r="1684" spans="1:2" x14ac:dyDescent="0.25">
      <c r="A1684" t="s">
        <v>3326</v>
      </c>
      <c r="B1684" t="s">
        <v>3327</v>
      </c>
    </row>
    <row r="1685" spans="1:2" x14ac:dyDescent="0.25">
      <c r="A1685" t="s">
        <v>3328</v>
      </c>
      <c r="B1685" t="s">
        <v>3329</v>
      </c>
    </row>
    <row r="1686" spans="1:2" x14ac:dyDescent="0.25">
      <c r="A1686" t="s">
        <v>3330</v>
      </c>
      <c r="B1686" t="s">
        <v>3331</v>
      </c>
    </row>
    <row r="1687" spans="1:2" x14ac:dyDescent="0.25">
      <c r="A1687" t="s">
        <v>3332</v>
      </c>
      <c r="B1687" t="s">
        <v>3333</v>
      </c>
    </row>
    <row r="1688" spans="1:2" x14ac:dyDescent="0.25">
      <c r="A1688" t="s">
        <v>3334</v>
      </c>
      <c r="B1688" t="s">
        <v>3335</v>
      </c>
    </row>
    <row r="1689" spans="1:2" x14ac:dyDescent="0.25">
      <c r="A1689" t="s">
        <v>3336</v>
      </c>
      <c r="B1689" t="s">
        <v>3337</v>
      </c>
    </row>
    <row r="1690" spans="1:2" x14ac:dyDescent="0.25">
      <c r="A1690" t="s">
        <v>3338</v>
      </c>
      <c r="B1690" t="s">
        <v>3339</v>
      </c>
    </row>
    <row r="1691" spans="1:2" x14ac:dyDescent="0.25">
      <c r="A1691" t="s">
        <v>3340</v>
      </c>
      <c r="B1691" t="s">
        <v>3341</v>
      </c>
    </row>
    <row r="1692" spans="1:2" x14ac:dyDescent="0.25">
      <c r="A1692" t="s">
        <v>3342</v>
      </c>
      <c r="B1692" t="s">
        <v>3343</v>
      </c>
    </row>
    <row r="1693" spans="1:2" x14ac:dyDescent="0.25">
      <c r="A1693" t="s">
        <v>3344</v>
      </c>
      <c r="B1693" t="s">
        <v>3345</v>
      </c>
    </row>
    <row r="1694" spans="1:2" x14ac:dyDescent="0.25">
      <c r="A1694" t="s">
        <v>3346</v>
      </c>
      <c r="B1694" t="s">
        <v>3347</v>
      </c>
    </row>
    <row r="1695" spans="1:2" x14ac:dyDescent="0.25">
      <c r="A1695" t="s">
        <v>3348</v>
      </c>
      <c r="B1695" t="s">
        <v>3349</v>
      </c>
    </row>
    <row r="1696" spans="1:2" x14ac:dyDescent="0.25">
      <c r="A1696" t="s">
        <v>3350</v>
      </c>
      <c r="B1696" t="s">
        <v>3351</v>
      </c>
    </row>
    <row r="1697" spans="1:2" x14ac:dyDescent="0.25">
      <c r="A1697" t="s">
        <v>3352</v>
      </c>
      <c r="B1697" t="s">
        <v>3353</v>
      </c>
    </row>
    <row r="1698" spans="1:2" x14ac:dyDescent="0.25">
      <c r="A1698" t="s">
        <v>3354</v>
      </c>
      <c r="B1698" t="s">
        <v>3355</v>
      </c>
    </row>
    <row r="1699" spans="1:2" x14ac:dyDescent="0.25">
      <c r="A1699" t="s">
        <v>3356</v>
      </c>
      <c r="B1699" t="s">
        <v>3357</v>
      </c>
    </row>
    <row r="1700" spans="1:2" x14ac:dyDescent="0.25">
      <c r="A1700" t="s">
        <v>3358</v>
      </c>
      <c r="B1700" t="s">
        <v>3359</v>
      </c>
    </row>
    <row r="1701" spans="1:2" x14ac:dyDescent="0.25">
      <c r="A1701" t="s">
        <v>3360</v>
      </c>
      <c r="B1701" t="s">
        <v>3361</v>
      </c>
    </row>
    <row r="1702" spans="1:2" x14ac:dyDescent="0.25">
      <c r="A1702" t="s">
        <v>3362</v>
      </c>
      <c r="B1702" t="s">
        <v>3363</v>
      </c>
    </row>
    <row r="1703" spans="1:2" x14ac:dyDescent="0.25">
      <c r="A1703" t="s">
        <v>3364</v>
      </c>
      <c r="B1703" t="s">
        <v>3365</v>
      </c>
    </row>
    <row r="1704" spans="1:2" x14ac:dyDescent="0.25">
      <c r="A1704" t="s">
        <v>3366</v>
      </c>
      <c r="B1704" t="s">
        <v>3367</v>
      </c>
    </row>
    <row r="1705" spans="1:2" x14ac:dyDescent="0.25">
      <c r="A1705" t="s">
        <v>3368</v>
      </c>
      <c r="B1705" t="s">
        <v>3369</v>
      </c>
    </row>
    <row r="1706" spans="1:2" x14ac:dyDescent="0.25">
      <c r="A1706" t="s">
        <v>3370</v>
      </c>
      <c r="B1706" t="s">
        <v>3371</v>
      </c>
    </row>
    <row r="1707" spans="1:2" x14ac:dyDescent="0.25">
      <c r="A1707" t="s">
        <v>3372</v>
      </c>
      <c r="B1707" t="s">
        <v>3373</v>
      </c>
    </row>
    <row r="1708" spans="1:2" x14ac:dyDescent="0.25">
      <c r="A1708" t="s">
        <v>3374</v>
      </c>
      <c r="B1708" t="s">
        <v>3375</v>
      </c>
    </row>
    <row r="1709" spans="1:2" x14ac:dyDescent="0.25">
      <c r="A1709" t="s">
        <v>3376</v>
      </c>
      <c r="B1709" t="s">
        <v>3377</v>
      </c>
    </row>
    <row r="1710" spans="1:2" x14ac:dyDescent="0.25">
      <c r="A1710" t="s">
        <v>3378</v>
      </c>
      <c r="B1710" t="s">
        <v>3379</v>
      </c>
    </row>
    <row r="1711" spans="1:2" x14ac:dyDescent="0.25">
      <c r="A1711" t="s">
        <v>3380</v>
      </c>
      <c r="B1711" t="s">
        <v>3381</v>
      </c>
    </row>
    <row r="1712" spans="1:2" x14ac:dyDescent="0.25">
      <c r="A1712" t="s">
        <v>3382</v>
      </c>
      <c r="B1712" t="s">
        <v>3383</v>
      </c>
    </row>
    <row r="1713" spans="1:2" x14ac:dyDescent="0.25">
      <c r="A1713" t="s">
        <v>3384</v>
      </c>
      <c r="B1713" t="s">
        <v>3385</v>
      </c>
    </row>
    <row r="1714" spans="1:2" x14ac:dyDescent="0.25">
      <c r="A1714" t="s">
        <v>3386</v>
      </c>
      <c r="B1714" t="s">
        <v>3387</v>
      </c>
    </row>
    <row r="1715" spans="1:2" x14ac:dyDescent="0.25">
      <c r="A1715" t="s">
        <v>3388</v>
      </c>
      <c r="B1715" t="s">
        <v>3389</v>
      </c>
    </row>
    <row r="1716" spans="1:2" x14ac:dyDescent="0.25">
      <c r="A1716" t="s">
        <v>3390</v>
      </c>
      <c r="B1716" t="s">
        <v>3391</v>
      </c>
    </row>
    <row r="1717" spans="1:2" x14ac:dyDescent="0.25">
      <c r="A1717" t="s">
        <v>3392</v>
      </c>
      <c r="B1717" t="s">
        <v>3393</v>
      </c>
    </row>
    <row r="1718" spans="1:2" x14ac:dyDescent="0.25">
      <c r="A1718" t="s">
        <v>3394</v>
      </c>
      <c r="B1718" t="s">
        <v>3395</v>
      </c>
    </row>
    <row r="1719" spans="1:2" x14ac:dyDescent="0.25">
      <c r="A1719" t="s">
        <v>3396</v>
      </c>
      <c r="B1719" t="s">
        <v>3397</v>
      </c>
    </row>
    <row r="1720" spans="1:2" x14ac:dyDescent="0.25">
      <c r="A1720" t="s">
        <v>3398</v>
      </c>
      <c r="B1720" t="s">
        <v>3399</v>
      </c>
    </row>
    <row r="1721" spans="1:2" x14ac:dyDescent="0.25">
      <c r="A1721" t="s">
        <v>3400</v>
      </c>
      <c r="B1721" t="s">
        <v>3401</v>
      </c>
    </row>
    <row r="1722" spans="1:2" x14ac:dyDescent="0.25">
      <c r="A1722" t="s">
        <v>3402</v>
      </c>
      <c r="B1722" t="s">
        <v>3403</v>
      </c>
    </row>
    <row r="1723" spans="1:2" x14ac:dyDescent="0.25">
      <c r="A1723" t="s">
        <v>3404</v>
      </c>
      <c r="B1723" t="s">
        <v>3405</v>
      </c>
    </row>
    <row r="1724" spans="1:2" x14ac:dyDescent="0.25">
      <c r="A1724" t="s">
        <v>3406</v>
      </c>
      <c r="B1724" t="s">
        <v>3407</v>
      </c>
    </row>
    <row r="1725" spans="1:2" x14ac:dyDescent="0.25">
      <c r="A1725" t="s">
        <v>3408</v>
      </c>
      <c r="B1725" t="s">
        <v>3409</v>
      </c>
    </row>
    <row r="1726" spans="1:2" x14ac:dyDescent="0.25">
      <c r="A1726" t="s">
        <v>3410</v>
      </c>
      <c r="B1726" t="s">
        <v>3411</v>
      </c>
    </row>
    <row r="1727" spans="1:2" x14ac:dyDescent="0.25">
      <c r="A1727" t="s">
        <v>3412</v>
      </c>
      <c r="B1727" t="s">
        <v>3413</v>
      </c>
    </row>
    <row r="1728" spans="1:2" x14ac:dyDescent="0.25">
      <c r="A1728" t="s">
        <v>3414</v>
      </c>
      <c r="B1728" t="s">
        <v>3415</v>
      </c>
    </row>
    <row r="1729" spans="1:2" x14ac:dyDescent="0.25">
      <c r="A1729" t="s">
        <v>3416</v>
      </c>
      <c r="B1729" t="s">
        <v>3417</v>
      </c>
    </row>
    <row r="1730" spans="1:2" x14ac:dyDescent="0.25">
      <c r="A1730" t="s">
        <v>3418</v>
      </c>
      <c r="B1730" t="s">
        <v>3419</v>
      </c>
    </row>
    <row r="1731" spans="1:2" x14ac:dyDescent="0.25">
      <c r="A1731" t="s">
        <v>3420</v>
      </c>
      <c r="B1731" t="s">
        <v>3421</v>
      </c>
    </row>
    <row r="1732" spans="1:2" x14ac:dyDescent="0.25">
      <c r="A1732" t="s">
        <v>3422</v>
      </c>
      <c r="B1732" t="s">
        <v>2471</v>
      </c>
    </row>
    <row r="1733" spans="1:2" x14ac:dyDescent="0.25">
      <c r="A1733" t="s">
        <v>3423</v>
      </c>
      <c r="B1733" t="s">
        <v>3424</v>
      </c>
    </row>
    <row r="1734" spans="1:2" x14ac:dyDescent="0.25">
      <c r="A1734" t="s">
        <v>3425</v>
      </c>
      <c r="B1734" t="s">
        <v>3426</v>
      </c>
    </row>
    <row r="1735" spans="1:2" x14ac:dyDescent="0.25">
      <c r="A1735" t="s">
        <v>3427</v>
      </c>
      <c r="B1735" t="s">
        <v>3428</v>
      </c>
    </row>
    <row r="1736" spans="1:2" x14ac:dyDescent="0.25">
      <c r="A1736" t="s">
        <v>3429</v>
      </c>
      <c r="B1736" t="s">
        <v>3430</v>
      </c>
    </row>
    <row r="1737" spans="1:2" x14ac:dyDescent="0.25">
      <c r="A1737" t="s">
        <v>3431</v>
      </c>
      <c r="B1737" t="s">
        <v>3432</v>
      </c>
    </row>
    <row r="1738" spans="1:2" x14ac:dyDescent="0.25">
      <c r="A1738" t="s">
        <v>3433</v>
      </c>
      <c r="B1738" t="s">
        <v>3434</v>
      </c>
    </row>
    <row r="1739" spans="1:2" x14ac:dyDescent="0.25">
      <c r="A1739" t="s">
        <v>3435</v>
      </c>
      <c r="B1739" t="s">
        <v>3436</v>
      </c>
    </row>
    <row r="1740" spans="1:2" x14ac:dyDescent="0.25">
      <c r="A1740" t="s">
        <v>3437</v>
      </c>
      <c r="B1740" t="s">
        <v>3438</v>
      </c>
    </row>
    <row r="1741" spans="1:2" x14ac:dyDescent="0.25">
      <c r="A1741" t="s">
        <v>3439</v>
      </c>
      <c r="B1741" t="s">
        <v>3440</v>
      </c>
    </row>
    <row r="1742" spans="1:2" x14ac:dyDescent="0.25">
      <c r="A1742" t="s">
        <v>3441</v>
      </c>
      <c r="B1742" t="s">
        <v>3442</v>
      </c>
    </row>
    <row r="1743" spans="1:2" x14ac:dyDescent="0.25">
      <c r="A1743" t="s">
        <v>3443</v>
      </c>
      <c r="B1743" t="s">
        <v>3444</v>
      </c>
    </row>
    <row r="1744" spans="1:2" x14ac:dyDescent="0.25">
      <c r="A1744" t="s">
        <v>3445</v>
      </c>
      <c r="B1744" t="s">
        <v>3446</v>
      </c>
    </row>
    <row r="1745" spans="1:2" x14ac:dyDescent="0.25">
      <c r="A1745" t="s">
        <v>3447</v>
      </c>
      <c r="B1745" t="s">
        <v>3448</v>
      </c>
    </row>
    <row r="1746" spans="1:2" x14ac:dyDescent="0.25">
      <c r="A1746" t="s">
        <v>3449</v>
      </c>
      <c r="B1746" t="s">
        <v>3450</v>
      </c>
    </row>
    <row r="1747" spans="1:2" x14ac:dyDescent="0.25">
      <c r="A1747" t="s">
        <v>3451</v>
      </c>
      <c r="B1747" t="s">
        <v>3452</v>
      </c>
    </row>
    <row r="1748" spans="1:2" x14ac:dyDescent="0.25">
      <c r="A1748" t="s">
        <v>3453</v>
      </c>
      <c r="B1748" t="s">
        <v>3454</v>
      </c>
    </row>
    <row r="1749" spans="1:2" x14ac:dyDescent="0.25">
      <c r="A1749" t="s">
        <v>3455</v>
      </c>
      <c r="B1749" t="s">
        <v>3456</v>
      </c>
    </row>
    <row r="1750" spans="1:2" x14ac:dyDescent="0.25">
      <c r="A1750" t="s">
        <v>3457</v>
      </c>
      <c r="B1750" t="s">
        <v>3458</v>
      </c>
    </row>
    <row r="1751" spans="1:2" x14ac:dyDescent="0.25">
      <c r="A1751" t="s">
        <v>3459</v>
      </c>
      <c r="B1751" t="s">
        <v>3460</v>
      </c>
    </row>
    <row r="1752" spans="1:2" x14ac:dyDescent="0.25">
      <c r="A1752" t="s">
        <v>3461</v>
      </c>
      <c r="B1752" t="s">
        <v>3462</v>
      </c>
    </row>
    <row r="1753" spans="1:2" x14ac:dyDescent="0.25">
      <c r="A1753" t="s">
        <v>3463</v>
      </c>
      <c r="B1753" t="s">
        <v>3464</v>
      </c>
    </row>
    <row r="1754" spans="1:2" x14ac:dyDescent="0.25">
      <c r="A1754" t="s">
        <v>3465</v>
      </c>
      <c r="B1754" t="s">
        <v>3466</v>
      </c>
    </row>
    <row r="1755" spans="1:2" x14ac:dyDescent="0.25">
      <c r="A1755" t="s">
        <v>3467</v>
      </c>
      <c r="B1755" t="s">
        <v>3468</v>
      </c>
    </row>
    <row r="1756" spans="1:2" x14ac:dyDescent="0.25">
      <c r="A1756" t="s">
        <v>3469</v>
      </c>
      <c r="B1756" t="s">
        <v>3470</v>
      </c>
    </row>
    <row r="1757" spans="1:2" x14ac:dyDescent="0.25">
      <c r="A1757" t="s">
        <v>3471</v>
      </c>
      <c r="B1757" t="s">
        <v>3472</v>
      </c>
    </row>
    <row r="1758" spans="1:2" x14ac:dyDescent="0.25">
      <c r="A1758" t="s">
        <v>3473</v>
      </c>
      <c r="B1758" t="s">
        <v>3474</v>
      </c>
    </row>
    <row r="1759" spans="1:2" x14ac:dyDescent="0.25">
      <c r="A1759" t="s">
        <v>3475</v>
      </c>
      <c r="B1759" t="s">
        <v>3476</v>
      </c>
    </row>
    <row r="1760" spans="1:2" x14ac:dyDescent="0.25">
      <c r="A1760" t="s">
        <v>3477</v>
      </c>
      <c r="B1760" t="s">
        <v>3478</v>
      </c>
    </row>
    <row r="1761" spans="1:2" x14ac:dyDescent="0.25">
      <c r="A1761" t="s">
        <v>3479</v>
      </c>
      <c r="B1761" t="s">
        <v>3480</v>
      </c>
    </row>
    <row r="1762" spans="1:2" x14ac:dyDescent="0.25">
      <c r="A1762" t="s">
        <v>3481</v>
      </c>
      <c r="B1762" t="s">
        <v>3482</v>
      </c>
    </row>
    <row r="1763" spans="1:2" x14ac:dyDescent="0.25">
      <c r="A1763" t="s">
        <v>3483</v>
      </c>
      <c r="B1763" t="s">
        <v>3484</v>
      </c>
    </row>
    <row r="1764" spans="1:2" x14ac:dyDescent="0.25">
      <c r="A1764" t="s">
        <v>3485</v>
      </c>
      <c r="B1764" t="s">
        <v>3486</v>
      </c>
    </row>
    <row r="1765" spans="1:2" x14ac:dyDescent="0.25">
      <c r="A1765" t="s">
        <v>3487</v>
      </c>
      <c r="B1765" t="s">
        <v>3488</v>
      </c>
    </row>
    <row r="1766" spans="1:2" x14ac:dyDescent="0.25">
      <c r="A1766" t="s">
        <v>3489</v>
      </c>
      <c r="B1766" t="s">
        <v>3069</v>
      </c>
    </row>
    <row r="1767" spans="1:2" x14ac:dyDescent="0.25">
      <c r="A1767" t="s">
        <v>3490</v>
      </c>
      <c r="B1767" t="s">
        <v>3491</v>
      </c>
    </row>
    <row r="1768" spans="1:2" x14ac:dyDescent="0.25">
      <c r="A1768" t="s">
        <v>3492</v>
      </c>
      <c r="B1768" t="s">
        <v>3493</v>
      </c>
    </row>
    <row r="1769" spans="1:2" x14ac:dyDescent="0.25">
      <c r="A1769" t="s">
        <v>3494</v>
      </c>
      <c r="B1769" t="s">
        <v>3495</v>
      </c>
    </row>
    <row r="1770" spans="1:2" x14ac:dyDescent="0.25">
      <c r="A1770" t="s">
        <v>3496</v>
      </c>
      <c r="B1770" t="s">
        <v>3497</v>
      </c>
    </row>
    <row r="1771" spans="1:2" x14ac:dyDescent="0.25">
      <c r="A1771" t="s">
        <v>3498</v>
      </c>
      <c r="B1771" t="s">
        <v>3499</v>
      </c>
    </row>
    <row r="1772" spans="1:2" x14ac:dyDescent="0.25">
      <c r="A1772" t="s">
        <v>3500</v>
      </c>
      <c r="B1772" t="s">
        <v>3501</v>
      </c>
    </row>
    <row r="1773" spans="1:2" x14ac:dyDescent="0.25">
      <c r="A1773" t="s">
        <v>3502</v>
      </c>
      <c r="B1773" t="s">
        <v>3503</v>
      </c>
    </row>
    <row r="1774" spans="1:2" x14ac:dyDescent="0.25">
      <c r="A1774" t="s">
        <v>3504</v>
      </c>
      <c r="B1774" t="s">
        <v>3505</v>
      </c>
    </row>
    <row r="1775" spans="1:2" x14ac:dyDescent="0.25">
      <c r="A1775" t="s">
        <v>3506</v>
      </c>
      <c r="B1775" t="s">
        <v>3507</v>
      </c>
    </row>
    <row r="1776" spans="1:2" x14ac:dyDescent="0.25">
      <c r="A1776" t="s">
        <v>3508</v>
      </c>
      <c r="B1776" t="s">
        <v>3509</v>
      </c>
    </row>
    <row r="1777" spans="1:2" x14ac:dyDescent="0.25">
      <c r="A1777" t="s">
        <v>3510</v>
      </c>
      <c r="B1777" t="s">
        <v>3511</v>
      </c>
    </row>
    <row r="1778" spans="1:2" x14ac:dyDescent="0.25">
      <c r="A1778" t="s">
        <v>3512</v>
      </c>
      <c r="B1778" t="s">
        <v>3513</v>
      </c>
    </row>
    <row r="1779" spans="1:2" x14ac:dyDescent="0.25">
      <c r="A1779" t="s">
        <v>3514</v>
      </c>
      <c r="B1779" t="s">
        <v>3515</v>
      </c>
    </row>
    <row r="1780" spans="1:2" x14ac:dyDescent="0.25">
      <c r="A1780" t="s">
        <v>3516</v>
      </c>
      <c r="B1780" t="s">
        <v>3517</v>
      </c>
    </row>
    <row r="1781" spans="1:2" x14ac:dyDescent="0.25">
      <c r="A1781" t="s">
        <v>3518</v>
      </c>
      <c r="B1781" t="s">
        <v>3519</v>
      </c>
    </row>
    <row r="1782" spans="1:2" x14ac:dyDescent="0.25">
      <c r="A1782" t="s">
        <v>3520</v>
      </c>
      <c r="B1782" t="s">
        <v>3521</v>
      </c>
    </row>
    <row r="1783" spans="1:2" x14ac:dyDescent="0.25">
      <c r="A1783" t="s">
        <v>3522</v>
      </c>
      <c r="B1783" t="s">
        <v>3523</v>
      </c>
    </row>
    <row r="1784" spans="1:2" x14ac:dyDescent="0.25">
      <c r="A1784" t="s">
        <v>3524</v>
      </c>
      <c r="B1784" t="s">
        <v>1321</v>
      </c>
    </row>
    <row r="1785" spans="1:2" x14ac:dyDescent="0.25">
      <c r="A1785" t="s">
        <v>3525</v>
      </c>
      <c r="B1785" t="s">
        <v>3526</v>
      </c>
    </row>
    <row r="1786" spans="1:2" x14ac:dyDescent="0.25">
      <c r="A1786" t="s">
        <v>3527</v>
      </c>
      <c r="B1786" t="s">
        <v>3528</v>
      </c>
    </row>
    <row r="1787" spans="1:2" x14ac:dyDescent="0.25">
      <c r="A1787" t="s">
        <v>3529</v>
      </c>
      <c r="B1787" t="s">
        <v>3530</v>
      </c>
    </row>
    <row r="1788" spans="1:2" x14ac:dyDescent="0.25">
      <c r="A1788" t="s">
        <v>3531</v>
      </c>
      <c r="B1788" t="s">
        <v>3532</v>
      </c>
    </row>
    <row r="1789" spans="1:2" x14ac:dyDescent="0.25">
      <c r="A1789" t="s">
        <v>3533</v>
      </c>
      <c r="B1789" t="s">
        <v>3534</v>
      </c>
    </row>
    <row r="1790" spans="1:2" x14ac:dyDescent="0.25">
      <c r="A1790" t="s">
        <v>3535</v>
      </c>
      <c r="B1790" t="s">
        <v>3536</v>
      </c>
    </row>
    <row r="1791" spans="1:2" x14ac:dyDescent="0.25">
      <c r="A1791" t="s">
        <v>3537</v>
      </c>
      <c r="B1791" t="s">
        <v>3538</v>
      </c>
    </row>
    <row r="1792" spans="1:2" x14ac:dyDescent="0.25">
      <c r="A1792" t="s">
        <v>3539</v>
      </c>
      <c r="B1792" t="s">
        <v>3540</v>
      </c>
    </row>
    <row r="1793" spans="1:2" x14ac:dyDescent="0.25">
      <c r="A1793" t="s">
        <v>3541</v>
      </c>
      <c r="B1793" t="s">
        <v>3542</v>
      </c>
    </row>
    <row r="1794" spans="1:2" x14ac:dyDescent="0.25">
      <c r="A1794" t="s">
        <v>3543</v>
      </c>
      <c r="B1794" t="s">
        <v>3544</v>
      </c>
    </row>
    <row r="1795" spans="1:2" x14ac:dyDescent="0.25">
      <c r="A1795" t="s">
        <v>3545</v>
      </c>
      <c r="B1795" t="s">
        <v>3546</v>
      </c>
    </row>
    <row r="1796" spans="1:2" x14ac:dyDescent="0.25">
      <c r="A1796" t="s">
        <v>3547</v>
      </c>
      <c r="B1796" t="s">
        <v>3548</v>
      </c>
    </row>
    <row r="1797" spans="1:2" x14ac:dyDescent="0.25">
      <c r="A1797" t="s">
        <v>3549</v>
      </c>
      <c r="B1797" t="s">
        <v>3550</v>
      </c>
    </row>
    <row r="1798" spans="1:2" x14ac:dyDescent="0.25">
      <c r="A1798" t="s">
        <v>3551</v>
      </c>
      <c r="B1798" t="s">
        <v>3552</v>
      </c>
    </row>
    <row r="1799" spans="1:2" x14ac:dyDescent="0.25">
      <c r="A1799" t="s">
        <v>3553</v>
      </c>
      <c r="B1799" t="s">
        <v>3554</v>
      </c>
    </row>
    <row r="1800" spans="1:2" x14ac:dyDescent="0.25">
      <c r="A1800" t="s">
        <v>3555</v>
      </c>
      <c r="B1800" t="s">
        <v>3556</v>
      </c>
    </row>
    <row r="1801" spans="1:2" x14ac:dyDescent="0.25">
      <c r="A1801" t="s">
        <v>3557</v>
      </c>
      <c r="B1801" t="s">
        <v>3558</v>
      </c>
    </row>
    <row r="1802" spans="1:2" x14ac:dyDescent="0.25">
      <c r="A1802" t="s">
        <v>3559</v>
      </c>
      <c r="B1802" t="s">
        <v>3560</v>
      </c>
    </row>
    <row r="1803" spans="1:2" x14ac:dyDescent="0.25">
      <c r="A1803" t="s">
        <v>3561</v>
      </c>
      <c r="B1803" t="s">
        <v>3562</v>
      </c>
    </row>
    <row r="1804" spans="1:2" x14ac:dyDescent="0.25">
      <c r="A1804" t="s">
        <v>3563</v>
      </c>
      <c r="B1804" t="s">
        <v>3564</v>
      </c>
    </row>
    <row r="1805" spans="1:2" x14ac:dyDescent="0.25">
      <c r="A1805" t="s">
        <v>3565</v>
      </c>
      <c r="B1805" t="s">
        <v>3566</v>
      </c>
    </row>
    <row r="1806" spans="1:2" x14ac:dyDescent="0.25">
      <c r="A1806" t="s">
        <v>3567</v>
      </c>
      <c r="B1806" t="s">
        <v>3568</v>
      </c>
    </row>
    <row r="1807" spans="1:2" x14ac:dyDescent="0.25">
      <c r="A1807" t="s">
        <v>3569</v>
      </c>
      <c r="B1807" t="s">
        <v>3570</v>
      </c>
    </row>
    <row r="1808" spans="1:2" x14ac:dyDescent="0.25">
      <c r="A1808" t="s">
        <v>3571</v>
      </c>
      <c r="B1808" t="s">
        <v>3572</v>
      </c>
    </row>
    <row r="1809" spans="1:2" x14ac:dyDescent="0.25">
      <c r="A1809" t="s">
        <v>3573</v>
      </c>
      <c r="B1809" t="s">
        <v>3574</v>
      </c>
    </row>
    <row r="1810" spans="1:2" x14ac:dyDescent="0.25">
      <c r="A1810" t="s">
        <v>3575</v>
      </c>
      <c r="B1810" t="s">
        <v>1660</v>
      </c>
    </row>
    <row r="1811" spans="1:2" x14ac:dyDescent="0.25">
      <c r="A1811" t="s">
        <v>3576</v>
      </c>
      <c r="B1811" t="s">
        <v>3577</v>
      </c>
    </row>
    <row r="1812" spans="1:2" x14ac:dyDescent="0.25">
      <c r="A1812" t="s">
        <v>3578</v>
      </c>
      <c r="B1812" t="s">
        <v>3579</v>
      </c>
    </row>
    <row r="1813" spans="1:2" x14ac:dyDescent="0.25">
      <c r="A1813" t="s">
        <v>3580</v>
      </c>
      <c r="B1813" t="s">
        <v>3581</v>
      </c>
    </row>
    <row r="1814" spans="1:2" x14ac:dyDescent="0.25">
      <c r="A1814" t="s">
        <v>3582</v>
      </c>
      <c r="B1814" t="s">
        <v>3583</v>
      </c>
    </row>
    <row r="1815" spans="1:2" x14ac:dyDescent="0.25">
      <c r="A1815" t="s">
        <v>3584</v>
      </c>
      <c r="B1815" t="s">
        <v>3585</v>
      </c>
    </row>
    <row r="1816" spans="1:2" x14ac:dyDescent="0.25">
      <c r="A1816" t="s">
        <v>3586</v>
      </c>
      <c r="B1816" t="s">
        <v>3587</v>
      </c>
    </row>
    <row r="1817" spans="1:2" x14ac:dyDescent="0.25">
      <c r="A1817" t="s">
        <v>3588</v>
      </c>
      <c r="B1817" t="s">
        <v>3589</v>
      </c>
    </row>
    <row r="1818" spans="1:2" x14ac:dyDescent="0.25">
      <c r="A1818" t="s">
        <v>3590</v>
      </c>
      <c r="B1818" t="s">
        <v>3591</v>
      </c>
    </row>
    <row r="1819" spans="1:2" x14ac:dyDescent="0.25">
      <c r="A1819" t="s">
        <v>3592</v>
      </c>
      <c r="B1819" t="s">
        <v>3593</v>
      </c>
    </row>
    <row r="1820" spans="1:2" x14ac:dyDescent="0.25">
      <c r="A1820" t="s">
        <v>3594</v>
      </c>
      <c r="B1820" t="s">
        <v>3595</v>
      </c>
    </row>
    <row r="1821" spans="1:2" x14ac:dyDescent="0.25">
      <c r="A1821" t="s">
        <v>3596</v>
      </c>
      <c r="B1821" t="s">
        <v>3597</v>
      </c>
    </row>
    <row r="1822" spans="1:2" x14ac:dyDescent="0.25">
      <c r="A1822" t="s">
        <v>3598</v>
      </c>
      <c r="B1822" t="s">
        <v>3599</v>
      </c>
    </row>
    <row r="1823" spans="1:2" x14ac:dyDescent="0.25">
      <c r="A1823" t="s">
        <v>3600</v>
      </c>
      <c r="B1823" t="s">
        <v>3601</v>
      </c>
    </row>
    <row r="1824" spans="1:2" x14ac:dyDescent="0.25">
      <c r="A1824" t="s">
        <v>3602</v>
      </c>
      <c r="B1824" t="s">
        <v>3603</v>
      </c>
    </row>
    <row r="1825" spans="1:2" x14ac:dyDescent="0.25">
      <c r="A1825" t="s">
        <v>3604</v>
      </c>
      <c r="B1825" t="s">
        <v>3605</v>
      </c>
    </row>
    <row r="1826" spans="1:2" x14ac:dyDescent="0.25">
      <c r="A1826" t="s">
        <v>3606</v>
      </c>
      <c r="B1826" t="s">
        <v>3607</v>
      </c>
    </row>
    <row r="1827" spans="1:2" x14ac:dyDescent="0.25">
      <c r="A1827" t="s">
        <v>3608</v>
      </c>
      <c r="B1827" t="s">
        <v>3609</v>
      </c>
    </row>
    <row r="1828" spans="1:2" x14ac:dyDescent="0.25">
      <c r="A1828" t="s">
        <v>3610</v>
      </c>
      <c r="B1828" t="s">
        <v>3611</v>
      </c>
    </row>
    <row r="1829" spans="1:2" x14ac:dyDescent="0.25">
      <c r="A1829" t="s">
        <v>3612</v>
      </c>
      <c r="B1829" t="s">
        <v>3613</v>
      </c>
    </row>
    <row r="1830" spans="1:2" x14ac:dyDescent="0.25">
      <c r="A1830" t="s">
        <v>3614</v>
      </c>
      <c r="B1830" t="s">
        <v>3615</v>
      </c>
    </row>
    <row r="1831" spans="1:2" x14ac:dyDescent="0.25">
      <c r="A1831" t="s">
        <v>3616</v>
      </c>
      <c r="B1831" t="s">
        <v>3617</v>
      </c>
    </row>
    <row r="1832" spans="1:2" x14ac:dyDescent="0.25">
      <c r="A1832" t="s">
        <v>3618</v>
      </c>
      <c r="B1832" t="s">
        <v>3619</v>
      </c>
    </row>
    <row r="1833" spans="1:2" x14ac:dyDescent="0.25">
      <c r="A1833" t="s">
        <v>3620</v>
      </c>
      <c r="B1833" t="s">
        <v>3621</v>
      </c>
    </row>
    <row r="1834" spans="1:2" x14ac:dyDescent="0.25">
      <c r="A1834" t="s">
        <v>3622</v>
      </c>
      <c r="B1834" t="s">
        <v>3623</v>
      </c>
    </row>
    <row r="1835" spans="1:2" x14ac:dyDescent="0.25">
      <c r="A1835" t="s">
        <v>3624</v>
      </c>
      <c r="B1835" t="s">
        <v>3625</v>
      </c>
    </row>
    <row r="1836" spans="1:2" x14ac:dyDescent="0.25">
      <c r="A1836" t="s">
        <v>3626</v>
      </c>
      <c r="B1836" t="s">
        <v>3627</v>
      </c>
    </row>
    <row r="1837" spans="1:2" x14ac:dyDescent="0.25">
      <c r="A1837" t="s">
        <v>3628</v>
      </c>
      <c r="B1837" t="s">
        <v>3629</v>
      </c>
    </row>
    <row r="1838" spans="1:2" x14ac:dyDescent="0.25">
      <c r="A1838" t="s">
        <v>3630</v>
      </c>
      <c r="B1838" t="s">
        <v>3631</v>
      </c>
    </row>
    <row r="1839" spans="1:2" x14ac:dyDescent="0.25">
      <c r="A1839" t="s">
        <v>3632</v>
      </c>
      <c r="B1839" t="s">
        <v>3633</v>
      </c>
    </row>
    <row r="1840" spans="1:2" x14ac:dyDescent="0.25">
      <c r="A1840" t="s">
        <v>3634</v>
      </c>
      <c r="B1840" t="s">
        <v>3635</v>
      </c>
    </row>
    <row r="1841" spans="1:2" x14ac:dyDescent="0.25">
      <c r="A1841" t="s">
        <v>3636</v>
      </c>
      <c r="B1841" t="s">
        <v>3637</v>
      </c>
    </row>
    <row r="1842" spans="1:2" x14ac:dyDescent="0.25">
      <c r="A1842" t="s">
        <v>3638</v>
      </c>
      <c r="B1842" t="s">
        <v>3639</v>
      </c>
    </row>
    <row r="1843" spans="1:2" x14ac:dyDescent="0.25">
      <c r="A1843" t="s">
        <v>3640</v>
      </c>
      <c r="B1843" t="s">
        <v>3641</v>
      </c>
    </row>
    <row r="1844" spans="1:2" x14ac:dyDescent="0.25">
      <c r="A1844" t="s">
        <v>3642</v>
      </c>
      <c r="B1844" t="s">
        <v>3643</v>
      </c>
    </row>
    <row r="1845" spans="1:2" x14ac:dyDescent="0.25">
      <c r="A1845" t="s">
        <v>3644</v>
      </c>
      <c r="B1845" t="s">
        <v>3645</v>
      </c>
    </row>
    <row r="1846" spans="1:2" x14ac:dyDescent="0.25">
      <c r="A1846" t="s">
        <v>3646</v>
      </c>
      <c r="B1846" t="s">
        <v>2810</v>
      </c>
    </row>
    <row r="1847" spans="1:2" x14ac:dyDescent="0.25">
      <c r="A1847" t="s">
        <v>3647</v>
      </c>
      <c r="B1847" t="s">
        <v>3648</v>
      </c>
    </row>
    <row r="1848" spans="1:2" x14ac:dyDescent="0.25">
      <c r="A1848" t="s">
        <v>3649</v>
      </c>
      <c r="B1848" t="s">
        <v>3650</v>
      </c>
    </row>
    <row r="1849" spans="1:2" x14ac:dyDescent="0.25">
      <c r="A1849" t="s">
        <v>3651</v>
      </c>
      <c r="B1849" t="s">
        <v>3652</v>
      </c>
    </row>
    <row r="1850" spans="1:2" x14ac:dyDescent="0.25">
      <c r="A1850" t="s">
        <v>3653</v>
      </c>
      <c r="B1850" t="s">
        <v>3654</v>
      </c>
    </row>
    <row r="1851" spans="1:2" x14ac:dyDescent="0.25">
      <c r="A1851" t="s">
        <v>3655</v>
      </c>
      <c r="B1851" t="s">
        <v>3656</v>
      </c>
    </row>
    <row r="1852" spans="1:2" x14ac:dyDescent="0.25">
      <c r="A1852" t="s">
        <v>3657</v>
      </c>
      <c r="B1852" t="s">
        <v>3658</v>
      </c>
    </row>
    <row r="1853" spans="1:2" x14ac:dyDescent="0.25">
      <c r="A1853" t="s">
        <v>3659</v>
      </c>
      <c r="B1853" t="s">
        <v>3660</v>
      </c>
    </row>
    <row r="1854" spans="1:2" x14ac:dyDescent="0.25">
      <c r="A1854" t="s">
        <v>3661</v>
      </c>
      <c r="B1854" t="s">
        <v>3662</v>
      </c>
    </row>
    <row r="1855" spans="1:2" x14ac:dyDescent="0.25">
      <c r="A1855" t="s">
        <v>3663</v>
      </c>
      <c r="B1855" t="s">
        <v>3664</v>
      </c>
    </row>
    <row r="1856" spans="1:2" x14ac:dyDescent="0.25">
      <c r="A1856" t="s">
        <v>3665</v>
      </c>
      <c r="B1856" t="s">
        <v>3666</v>
      </c>
    </row>
    <row r="1857" spans="1:2" x14ac:dyDescent="0.25">
      <c r="A1857" t="s">
        <v>3667</v>
      </c>
      <c r="B1857" t="s">
        <v>3668</v>
      </c>
    </row>
    <row r="1858" spans="1:2" x14ac:dyDescent="0.25">
      <c r="A1858" t="s">
        <v>3669</v>
      </c>
      <c r="B1858" t="s">
        <v>3670</v>
      </c>
    </row>
    <row r="1859" spans="1:2" x14ac:dyDescent="0.25">
      <c r="A1859" t="s">
        <v>3671</v>
      </c>
      <c r="B1859" t="s">
        <v>3672</v>
      </c>
    </row>
    <row r="1860" spans="1:2" x14ac:dyDescent="0.25">
      <c r="A1860" t="s">
        <v>3673</v>
      </c>
      <c r="B1860" t="s">
        <v>3674</v>
      </c>
    </row>
    <row r="1861" spans="1:2" x14ac:dyDescent="0.25">
      <c r="A1861" t="s">
        <v>3675</v>
      </c>
      <c r="B1861" t="s">
        <v>3676</v>
      </c>
    </row>
    <row r="1862" spans="1:2" x14ac:dyDescent="0.25">
      <c r="A1862" t="s">
        <v>3677</v>
      </c>
      <c r="B1862" t="s">
        <v>3678</v>
      </c>
    </row>
    <row r="1863" spans="1:2" x14ac:dyDescent="0.25">
      <c r="A1863" t="s">
        <v>3679</v>
      </c>
      <c r="B1863" t="s">
        <v>3680</v>
      </c>
    </row>
    <row r="1864" spans="1:2" x14ac:dyDescent="0.25">
      <c r="A1864" t="s">
        <v>3681</v>
      </c>
      <c r="B1864" t="s">
        <v>3682</v>
      </c>
    </row>
    <row r="1865" spans="1:2" x14ac:dyDescent="0.25">
      <c r="A1865" t="s">
        <v>3683</v>
      </c>
      <c r="B1865" t="s">
        <v>3684</v>
      </c>
    </row>
    <row r="1866" spans="1:2" x14ac:dyDescent="0.25">
      <c r="A1866" t="s">
        <v>3685</v>
      </c>
      <c r="B1866" t="s">
        <v>3686</v>
      </c>
    </row>
    <row r="1867" spans="1:2" x14ac:dyDescent="0.25">
      <c r="A1867" t="s">
        <v>3687</v>
      </c>
      <c r="B1867" t="s">
        <v>3688</v>
      </c>
    </row>
    <row r="1868" spans="1:2" x14ac:dyDescent="0.25">
      <c r="A1868" t="s">
        <v>3689</v>
      </c>
      <c r="B1868" t="s">
        <v>3690</v>
      </c>
    </row>
    <row r="1869" spans="1:2" x14ac:dyDescent="0.25">
      <c r="A1869" t="s">
        <v>3691</v>
      </c>
      <c r="B1869" t="s">
        <v>3692</v>
      </c>
    </row>
    <row r="1870" spans="1:2" x14ac:dyDescent="0.25">
      <c r="A1870" t="s">
        <v>3693</v>
      </c>
      <c r="B1870" t="s">
        <v>3694</v>
      </c>
    </row>
    <row r="1871" spans="1:2" x14ac:dyDescent="0.25">
      <c r="A1871" t="s">
        <v>3695</v>
      </c>
      <c r="B1871" t="s">
        <v>3696</v>
      </c>
    </row>
    <row r="1872" spans="1:2" x14ac:dyDescent="0.25">
      <c r="A1872" t="s">
        <v>3697</v>
      </c>
      <c r="B1872" t="s">
        <v>3698</v>
      </c>
    </row>
    <row r="1873" spans="1:2" x14ac:dyDescent="0.25">
      <c r="A1873" t="s">
        <v>3699</v>
      </c>
      <c r="B1873" t="s">
        <v>3700</v>
      </c>
    </row>
    <row r="1874" spans="1:2" x14ac:dyDescent="0.25">
      <c r="A1874" t="s">
        <v>3701</v>
      </c>
      <c r="B1874" t="s">
        <v>3702</v>
      </c>
    </row>
    <row r="1875" spans="1:2" x14ac:dyDescent="0.25">
      <c r="A1875" t="s">
        <v>3703</v>
      </c>
      <c r="B1875" t="s">
        <v>3704</v>
      </c>
    </row>
    <row r="1876" spans="1:2" x14ac:dyDescent="0.25">
      <c r="A1876" t="s">
        <v>3705</v>
      </c>
      <c r="B1876" t="s">
        <v>3706</v>
      </c>
    </row>
    <row r="1877" spans="1:2" x14ac:dyDescent="0.25">
      <c r="A1877" t="s">
        <v>3707</v>
      </c>
      <c r="B1877" t="s">
        <v>3708</v>
      </c>
    </row>
    <row r="1878" spans="1:2" x14ac:dyDescent="0.25">
      <c r="A1878" t="s">
        <v>3709</v>
      </c>
      <c r="B1878" t="s">
        <v>3710</v>
      </c>
    </row>
    <row r="1879" spans="1:2" x14ac:dyDescent="0.25">
      <c r="A1879" t="s">
        <v>3711</v>
      </c>
      <c r="B1879" t="s">
        <v>3712</v>
      </c>
    </row>
    <row r="1880" spans="1:2" x14ac:dyDescent="0.25">
      <c r="A1880" t="s">
        <v>3713</v>
      </c>
      <c r="B1880" t="s">
        <v>3714</v>
      </c>
    </row>
    <row r="1881" spans="1:2" x14ac:dyDescent="0.25">
      <c r="A1881" t="s">
        <v>3715</v>
      </c>
      <c r="B1881" t="s">
        <v>3716</v>
      </c>
    </row>
    <row r="1882" spans="1:2" x14ac:dyDescent="0.25">
      <c r="A1882" t="s">
        <v>3717</v>
      </c>
      <c r="B1882" t="s">
        <v>3718</v>
      </c>
    </row>
    <row r="1883" spans="1:2" x14ac:dyDescent="0.25">
      <c r="A1883" t="s">
        <v>3719</v>
      </c>
      <c r="B1883" t="s">
        <v>3720</v>
      </c>
    </row>
    <row r="1884" spans="1:2" x14ac:dyDescent="0.25">
      <c r="A1884" t="s">
        <v>3721</v>
      </c>
      <c r="B1884" t="s">
        <v>3722</v>
      </c>
    </row>
    <row r="1885" spans="1:2" x14ac:dyDescent="0.25">
      <c r="A1885" t="s">
        <v>3723</v>
      </c>
      <c r="B1885" t="s">
        <v>3724</v>
      </c>
    </row>
    <row r="1886" spans="1:2" x14ac:dyDescent="0.25">
      <c r="A1886" t="s">
        <v>3725</v>
      </c>
      <c r="B1886" t="s">
        <v>3726</v>
      </c>
    </row>
    <row r="1887" spans="1:2" x14ac:dyDescent="0.25">
      <c r="A1887" t="s">
        <v>3727</v>
      </c>
      <c r="B1887" t="s">
        <v>3728</v>
      </c>
    </row>
    <row r="1888" spans="1:2" x14ac:dyDescent="0.25">
      <c r="A1888" t="s">
        <v>3729</v>
      </c>
      <c r="B1888" t="s">
        <v>3730</v>
      </c>
    </row>
    <row r="1889" spans="1:2" x14ac:dyDescent="0.25">
      <c r="A1889" t="s">
        <v>3731</v>
      </c>
      <c r="B1889" t="s">
        <v>3732</v>
      </c>
    </row>
    <row r="1890" spans="1:2" x14ac:dyDescent="0.25">
      <c r="A1890" t="s">
        <v>3733</v>
      </c>
      <c r="B1890" t="s">
        <v>3734</v>
      </c>
    </row>
    <row r="1891" spans="1:2" x14ac:dyDescent="0.25">
      <c r="A1891" t="s">
        <v>3735</v>
      </c>
      <c r="B1891" t="s">
        <v>255</v>
      </c>
    </row>
    <row r="1892" spans="1:2" x14ac:dyDescent="0.25">
      <c r="A1892" t="s">
        <v>3736</v>
      </c>
      <c r="B1892" t="s">
        <v>3737</v>
      </c>
    </row>
    <row r="1893" spans="1:2" x14ac:dyDescent="0.25">
      <c r="A1893" t="s">
        <v>3738</v>
      </c>
      <c r="B1893" t="s">
        <v>3739</v>
      </c>
    </row>
    <row r="1894" spans="1:2" x14ac:dyDescent="0.25">
      <c r="A1894" t="s">
        <v>3740</v>
      </c>
      <c r="B1894" t="s">
        <v>3741</v>
      </c>
    </row>
    <row r="1895" spans="1:2" x14ac:dyDescent="0.25">
      <c r="A1895" t="s">
        <v>3742</v>
      </c>
      <c r="B1895" t="s">
        <v>3743</v>
      </c>
    </row>
    <row r="1896" spans="1:2" x14ac:dyDescent="0.25">
      <c r="A1896" t="s">
        <v>3744</v>
      </c>
      <c r="B1896" t="s">
        <v>53</v>
      </c>
    </row>
    <row r="1897" spans="1:2" x14ac:dyDescent="0.25">
      <c r="A1897" t="s">
        <v>3745</v>
      </c>
      <c r="B1897" t="s">
        <v>3746</v>
      </c>
    </row>
    <row r="1898" spans="1:2" x14ac:dyDescent="0.25">
      <c r="A1898" t="s">
        <v>3747</v>
      </c>
      <c r="B1898" t="s">
        <v>3748</v>
      </c>
    </row>
    <row r="1899" spans="1:2" x14ac:dyDescent="0.25">
      <c r="A1899" t="s">
        <v>3749</v>
      </c>
      <c r="B1899" t="s">
        <v>3750</v>
      </c>
    </row>
    <row r="1900" spans="1:2" x14ac:dyDescent="0.25">
      <c r="A1900" t="s">
        <v>3751</v>
      </c>
      <c r="B1900" t="s">
        <v>3752</v>
      </c>
    </row>
    <row r="1901" spans="1:2" x14ac:dyDescent="0.25">
      <c r="A1901" t="s">
        <v>3753</v>
      </c>
      <c r="B1901" t="s">
        <v>3754</v>
      </c>
    </row>
    <row r="1902" spans="1:2" x14ac:dyDescent="0.25">
      <c r="A1902" t="s">
        <v>3755</v>
      </c>
      <c r="B1902" t="s">
        <v>3756</v>
      </c>
    </row>
    <row r="1903" spans="1:2" x14ac:dyDescent="0.25">
      <c r="A1903" t="s">
        <v>3757</v>
      </c>
      <c r="B1903" t="s">
        <v>3758</v>
      </c>
    </row>
    <row r="1904" spans="1:2" x14ac:dyDescent="0.25">
      <c r="A1904" t="s">
        <v>3759</v>
      </c>
      <c r="B1904" t="s">
        <v>3760</v>
      </c>
    </row>
    <row r="1905" spans="1:2" x14ac:dyDescent="0.25">
      <c r="A1905" t="s">
        <v>3761</v>
      </c>
      <c r="B1905" t="s">
        <v>3762</v>
      </c>
    </row>
    <row r="1906" spans="1:2" x14ac:dyDescent="0.25">
      <c r="A1906" t="s">
        <v>3763</v>
      </c>
      <c r="B1906" t="s">
        <v>3764</v>
      </c>
    </row>
    <row r="1907" spans="1:2" x14ac:dyDescent="0.25">
      <c r="A1907" t="s">
        <v>3765</v>
      </c>
      <c r="B1907" t="s">
        <v>3766</v>
      </c>
    </row>
    <row r="1908" spans="1:2" x14ac:dyDescent="0.25">
      <c r="A1908" t="s">
        <v>3767</v>
      </c>
      <c r="B1908" t="s">
        <v>3359</v>
      </c>
    </row>
    <row r="1909" spans="1:2" x14ac:dyDescent="0.25">
      <c r="A1909" t="s">
        <v>3768</v>
      </c>
      <c r="B1909" t="s">
        <v>3769</v>
      </c>
    </row>
    <row r="1910" spans="1:2" x14ac:dyDescent="0.25">
      <c r="A1910" t="s">
        <v>3770</v>
      </c>
      <c r="B1910" t="s">
        <v>3771</v>
      </c>
    </row>
    <row r="1911" spans="1:2" x14ac:dyDescent="0.25">
      <c r="A1911" t="s">
        <v>3772</v>
      </c>
      <c r="B1911" t="s">
        <v>3773</v>
      </c>
    </row>
    <row r="1912" spans="1:2" x14ac:dyDescent="0.25">
      <c r="A1912" t="s">
        <v>3774</v>
      </c>
      <c r="B1912" t="s">
        <v>3775</v>
      </c>
    </row>
    <row r="1913" spans="1:2" x14ac:dyDescent="0.25">
      <c r="A1913" t="s">
        <v>3776</v>
      </c>
      <c r="B1913" t="s">
        <v>3777</v>
      </c>
    </row>
    <row r="1914" spans="1:2" x14ac:dyDescent="0.25">
      <c r="A1914" t="s">
        <v>3778</v>
      </c>
      <c r="B1914" t="s">
        <v>3779</v>
      </c>
    </row>
    <row r="1915" spans="1:2" x14ac:dyDescent="0.25">
      <c r="A1915" t="s">
        <v>3780</v>
      </c>
      <c r="B1915" t="s">
        <v>3781</v>
      </c>
    </row>
    <row r="1916" spans="1:2" x14ac:dyDescent="0.25">
      <c r="A1916" t="s">
        <v>3782</v>
      </c>
      <c r="B1916" t="s">
        <v>3783</v>
      </c>
    </row>
    <row r="1917" spans="1:2" x14ac:dyDescent="0.25">
      <c r="A1917" t="s">
        <v>3784</v>
      </c>
      <c r="B1917" t="s">
        <v>3785</v>
      </c>
    </row>
    <row r="1918" spans="1:2" x14ac:dyDescent="0.25">
      <c r="A1918" t="s">
        <v>3786</v>
      </c>
      <c r="B1918" t="s">
        <v>3787</v>
      </c>
    </row>
    <row r="1919" spans="1:2" x14ac:dyDescent="0.25">
      <c r="A1919" t="s">
        <v>3788</v>
      </c>
      <c r="B1919" t="s">
        <v>3789</v>
      </c>
    </row>
    <row r="1920" spans="1:2" x14ac:dyDescent="0.25">
      <c r="A1920" t="s">
        <v>3790</v>
      </c>
      <c r="B1920" t="s">
        <v>3791</v>
      </c>
    </row>
    <row r="1921" spans="1:2" x14ac:dyDescent="0.25">
      <c r="A1921" t="s">
        <v>3792</v>
      </c>
      <c r="B1921" t="s">
        <v>3793</v>
      </c>
    </row>
    <row r="1922" spans="1:2" x14ac:dyDescent="0.25">
      <c r="A1922" t="s">
        <v>3794</v>
      </c>
      <c r="B1922" t="s">
        <v>3795</v>
      </c>
    </row>
    <row r="1923" spans="1:2" x14ac:dyDescent="0.25">
      <c r="A1923" t="s">
        <v>3796</v>
      </c>
      <c r="B1923" t="s">
        <v>3797</v>
      </c>
    </row>
    <row r="1924" spans="1:2" x14ac:dyDescent="0.25">
      <c r="A1924" t="s">
        <v>3798</v>
      </c>
      <c r="B1924" t="s">
        <v>3799</v>
      </c>
    </row>
    <row r="1925" spans="1:2" x14ac:dyDescent="0.25">
      <c r="A1925" t="s">
        <v>3800</v>
      </c>
      <c r="B1925" t="s">
        <v>3801</v>
      </c>
    </row>
    <row r="1926" spans="1:2" x14ac:dyDescent="0.25">
      <c r="A1926" t="s">
        <v>3802</v>
      </c>
      <c r="B1926" t="s">
        <v>3803</v>
      </c>
    </row>
    <row r="1927" spans="1:2" x14ac:dyDescent="0.25">
      <c r="A1927" t="s">
        <v>3804</v>
      </c>
      <c r="B1927" t="s">
        <v>3805</v>
      </c>
    </row>
    <row r="1928" spans="1:2" x14ac:dyDescent="0.25">
      <c r="A1928" t="s">
        <v>3806</v>
      </c>
      <c r="B1928" t="s">
        <v>1368</v>
      </c>
    </row>
    <row r="1929" spans="1:2" x14ac:dyDescent="0.25">
      <c r="A1929" t="s">
        <v>3807</v>
      </c>
      <c r="B1929" t="s">
        <v>3808</v>
      </c>
    </row>
    <row r="1930" spans="1:2" x14ac:dyDescent="0.25">
      <c r="A1930" t="s">
        <v>3809</v>
      </c>
      <c r="B1930" t="s">
        <v>3810</v>
      </c>
    </row>
    <row r="1931" spans="1:2" x14ac:dyDescent="0.25">
      <c r="A1931" t="s">
        <v>3811</v>
      </c>
      <c r="B1931" t="s">
        <v>3812</v>
      </c>
    </row>
    <row r="1932" spans="1:2" x14ac:dyDescent="0.25">
      <c r="A1932" t="s">
        <v>3813</v>
      </c>
      <c r="B1932" t="s">
        <v>3814</v>
      </c>
    </row>
    <row r="1933" spans="1:2" x14ac:dyDescent="0.25">
      <c r="A1933" t="s">
        <v>3815</v>
      </c>
      <c r="B1933" t="s">
        <v>3816</v>
      </c>
    </row>
    <row r="1934" spans="1:2" x14ac:dyDescent="0.25">
      <c r="A1934" t="s">
        <v>3817</v>
      </c>
      <c r="B1934" t="s">
        <v>3818</v>
      </c>
    </row>
    <row r="1935" spans="1:2" x14ac:dyDescent="0.25">
      <c r="A1935" t="s">
        <v>3819</v>
      </c>
      <c r="B1935" t="s">
        <v>3820</v>
      </c>
    </row>
    <row r="1936" spans="1:2" x14ac:dyDescent="0.25">
      <c r="A1936" t="s">
        <v>3821</v>
      </c>
      <c r="B1936" t="s">
        <v>3822</v>
      </c>
    </row>
    <row r="1937" spans="1:2" x14ac:dyDescent="0.25">
      <c r="A1937" t="s">
        <v>3823</v>
      </c>
      <c r="B1937" t="s">
        <v>3824</v>
      </c>
    </row>
    <row r="1938" spans="1:2" x14ac:dyDescent="0.25">
      <c r="A1938" t="s">
        <v>3825</v>
      </c>
      <c r="B1938" t="s">
        <v>3826</v>
      </c>
    </row>
    <row r="1939" spans="1:2" x14ac:dyDescent="0.25">
      <c r="A1939" t="s">
        <v>3827</v>
      </c>
      <c r="B1939" t="s">
        <v>3828</v>
      </c>
    </row>
    <row r="1940" spans="1:2" x14ac:dyDescent="0.25">
      <c r="A1940" t="s">
        <v>3829</v>
      </c>
      <c r="B1940" t="s">
        <v>3830</v>
      </c>
    </row>
    <row r="1941" spans="1:2" x14ac:dyDescent="0.25">
      <c r="A1941" t="s">
        <v>3831</v>
      </c>
      <c r="B1941" t="s">
        <v>3832</v>
      </c>
    </row>
    <row r="1942" spans="1:2" x14ac:dyDescent="0.25">
      <c r="A1942" t="s">
        <v>3833</v>
      </c>
      <c r="B1942" t="s">
        <v>3834</v>
      </c>
    </row>
    <row r="1943" spans="1:2" x14ac:dyDescent="0.25">
      <c r="A1943" t="s">
        <v>3835</v>
      </c>
      <c r="B1943" t="s">
        <v>3836</v>
      </c>
    </row>
    <row r="1944" spans="1:2" x14ac:dyDescent="0.25">
      <c r="A1944" t="s">
        <v>3837</v>
      </c>
      <c r="B1944" t="s">
        <v>3838</v>
      </c>
    </row>
    <row r="1945" spans="1:2" x14ac:dyDescent="0.25">
      <c r="A1945" t="s">
        <v>3839</v>
      </c>
      <c r="B1945" t="s">
        <v>3840</v>
      </c>
    </row>
    <row r="1946" spans="1:2" x14ac:dyDescent="0.25">
      <c r="A1946" t="s">
        <v>3841</v>
      </c>
      <c r="B1946" t="s">
        <v>3842</v>
      </c>
    </row>
    <row r="1947" spans="1:2" x14ac:dyDescent="0.25">
      <c r="A1947" t="s">
        <v>3843</v>
      </c>
      <c r="B1947" t="s">
        <v>3714</v>
      </c>
    </row>
    <row r="1948" spans="1:2" x14ac:dyDescent="0.25">
      <c r="A1948" t="s">
        <v>3844</v>
      </c>
      <c r="B1948" t="s">
        <v>3845</v>
      </c>
    </row>
    <row r="1949" spans="1:2" x14ac:dyDescent="0.25">
      <c r="A1949" t="s">
        <v>3846</v>
      </c>
      <c r="B1949" t="s">
        <v>3847</v>
      </c>
    </row>
    <row r="1950" spans="1:2" x14ac:dyDescent="0.25">
      <c r="A1950" t="s">
        <v>3848</v>
      </c>
      <c r="B1950" t="s">
        <v>3849</v>
      </c>
    </row>
    <row r="1951" spans="1:2" x14ac:dyDescent="0.25">
      <c r="A1951" t="s">
        <v>3850</v>
      </c>
      <c r="B1951" t="s">
        <v>3851</v>
      </c>
    </row>
    <row r="1952" spans="1:2" x14ac:dyDescent="0.25">
      <c r="A1952" t="s">
        <v>3852</v>
      </c>
      <c r="B1952" t="s">
        <v>3853</v>
      </c>
    </row>
    <row r="1953" spans="1:2" x14ac:dyDescent="0.25">
      <c r="A1953" t="s">
        <v>3854</v>
      </c>
      <c r="B1953" t="s">
        <v>3855</v>
      </c>
    </row>
    <row r="1954" spans="1:2" x14ac:dyDescent="0.25">
      <c r="A1954" t="s">
        <v>3856</v>
      </c>
      <c r="B1954" t="s">
        <v>3857</v>
      </c>
    </row>
    <row r="1955" spans="1:2" x14ac:dyDescent="0.25">
      <c r="A1955" t="s">
        <v>3858</v>
      </c>
      <c r="B1955" t="s">
        <v>3859</v>
      </c>
    </row>
    <row r="1956" spans="1:2" x14ac:dyDescent="0.25">
      <c r="A1956" t="s">
        <v>3860</v>
      </c>
      <c r="B1956" t="s">
        <v>3861</v>
      </c>
    </row>
    <row r="1957" spans="1:2" x14ac:dyDescent="0.25">
      <c r="A1957" t="s">
        <v>3862</v>
      </c>
      <c r="B1957" t="s">
        <v>3863</v>
      </c>
    </row>
    <row r="1958" spans="1:2" x14ac:dyDescent="0.25">
      <c r="A1958" t="s">
        <v>3864</v>
      </c>
      <c r="B1958" t="s">
        <v>3865</v>
      </c>
    </row>
    <row r="1959" spans="1:2" x14ac:dyDescent="0.25">
      <c r="A1959" t="s">
        <v>3866</v>
      </c>
      <c r="B1959" t="s">
        <v>3867</v>
      </c>
    </row>
    <row r="1960" spans="1:2" x14ac:dyDescent="0.25">
      <c r="A1960" t="s">
        <v>3868</v>
      </c>
      <c r="B1960" t="s">
        <v>3869</v>
      </c>
    </row>
    <row r="1961" spans="1:2" x14ac:dyDescent="0.25">
      <c r="A1961" t="s">
        <v>3870</v>
      </c>
      <c r="B1961" t="s">
        <v>3871</v>
      </c>
    </row>
    <row r="1962" spans="1:2" x14ac:dyDescent="0.25">
      <c r="A1962" t="s">
        <v>3872</v>
      </c>
      <c r="B1962" t="s">
        <v>3873</v>
      </c>
    </row>
    <row r="1963" spans="1:2" x14ac:dyDescent="0.25">
      <c r="A1963" t="s">
        <v>3874</v>
      </c>
      <c r="B1963" t="s">
        <v>3875</v>
      </c>
    </row>
    <row r="1964" spans="1:2" x14ac:dyDescent="0.25">
      <c r="A1964" t="s">
        <v>3876</v>
      </c>
      <c r="B1964" t="s">
        <v>3877</v>
      </c>
    </row>
    <row r="1965" spans="1:2" x14ac:dyDescent="0.25">
      <c r="A1965" t="s">
        <v>3878</v>
      </c>
      <c r="B1965" t="s">
        <v>3879</v>
      </c>
    </row>
    <row r="1966" spans="1:2" x14ac:dyDescent="0.25">
      <c r="A1966" t="s">
        <v>3880</v>
      </c>
      <c r="B1966" t="s">
        <v>3881</v>
      </c>
    </row>
    <row r="1967" spans="1:2" x14ac:dyDescent="0.25">
      <c r="A1967" t="s">
        <v>3882</v>
      </c>
      <c r="B1967" t="s">
        <v>3883</v>
      </c>
    </row>
    <row r="1968" spans="1:2" x14ac:dyDescent="0.25">
      <c r="A1968" t="s">
        <v>3884</v>
      </c>
      <c r="B1968" t="s">
        <v>3885</v>
      </c>
    </row>
    <row r="1969" spans="1:2" x14ac:dyDescent="0.25">
      <c r="A1969" t="s">
        <v>3886</v>
      </c>
      <c r="B1969" t="s">
        <v>3887</v>
      </c>
    </row>
    <row r="1970" spans="1:2" x14ac:dyDescent="0.25">
      <c r="A1970" t="s">
        <v>3888</v>
      </c>
      <c r="B1970" t="s">
        <v>3889</v>
      </c>
    </row>
    <row r="1971" spans="1:2" x14ac:dyDescent="0.25">
      <c r="A1971" t="s">
        <v>3890</v>
      </c>
      <c r="B1971" t="s">
        <v>3005</v>
      </c>
    </row>
    <row r="1972" spans="1:2" x14ac:dyDescent="0.25">
      <c r="A1972" t="s">
        <v>3891</v>
      </c>
      <c r="B1972" t="s">
        <v>3892</v>
      </c>
    </row>
    <row r="1973" spans="1:2" x14ac:dyDescent="0.25">
      <c r="A1973" t="s">
        <v>3893</v>
      </c>
      <c r="B1973" t="s">
        <v>3894</v>
      </c>
    </row>
    <row r="1974" spans="1:2" x14ac:dyDescent="0.25">
      <c r="A1974" t="s">
        <v>3895</v>
      </c>
      <c r="B1974" t="s">
        <v>3896</v>
      </c>
    </row>
    <row r="1975" spans="1:2" x14ac:dyDescent="0.25">
      <c r="A1975" t="s">
        <v>3897</v>
      </c>
      <c r="B1975" t="s">
        <v>3898</v>
      </c>
    </row>
    <row r="1976" spans="1:2" x14ac:dyDescent="0.25">
      <c r="A1976" t="s">
        <v>3899</v>
      </c>
      <c r="B1976" t="s">
        <v>3900</v>
      </c>
    </row>
    <row r="1977" spans="1:2" x14ac:dyDescent="0.25">
      <c r="A1977" t="s">
        <v>3901</v>
      </c>
      <c r="B1977" t="s">
        <v>3902</v>
      </c>
    </row>
    <row r="1978" spans="1:2" x14ac:dyDescent="0.25">
      <c r="A1978" t="s">
        <v>3903</v>
      </c>
      <c r="B1978" t="s">
        <v>3904</v>
      </c>
    </row>
    <row r="1979" spans="1:2" x14ac:dyDescent="0.25">
      <c r="A1979" t="s">
        <v>3905</v>
      </c>
      <c r="B1979" t="s">
        <v>3906</v>
      </c>
    </row>
    <row r="1980" spans="1:2" x14ac:dyDescent="0.25">
      <c r="A1980" t="s">
        <v>3907</v>
      </c>
      <c r="B1980" t="s">
        <v>3908</v>
      </c>
    </row>
    <row r="1981" spans="1:2" x14ac:dyDescent="0.25">
      <c r="A1981" t="s">
        <v>3909</v>
      </c>
      <c r="B1981" t="s">
        <v>3910</v>
      </c>
    </row>
    <row r="1982" spans="1:2" x14ac:dyDescent="0.25">
      <c r="A1982" t="s">
        <v>3911</v>
      </c>
      <c r="B1982" t="s">
        <v>3912</v>
      </c>
    </row>
    <row r="1983" spans="1:2" x14ac:dyDescent="0.25">
      <c r="A1983" t="s">
        <v>3913</v>
      </c>
      <c r="B1983" t="s">
        <v>3914</v>
      </c>
    </row>
    <row r="1984" spans="1:2" x14ac:dyDescent="0.25">
      <c r="A1984" t="s">
        <v>3915</v>
      </c>
      <c r="B1984" t="s">
        <v>3916</v>
      </c>
    </row>
    <row r="1985" spans="1:2" x14ac:dyDescent="0.25">
      <c r="A1985" t="s">
        <v>3917</v>
      </c>
      <c r="B1985" t="s">
        <v>3918</v>
      </c>
    </row>
    <row r="1986" spans="1:2" x14ac:dyDescent="0.25">
      <c r="A1986" t="s">
        <v>3919</v>
      </c>
      <c r="B1986" t="s">
        <v>3920</v>
      </c>
    </row>
    <row r="1987" spans="1:2" x14ac:dyDescent="0.25">
      <c r="A1987" t="s">
        <v>3921</v>
      </c>
      <c r="B1987" t="s">
        <v>3922</v>
      </c>
    </row>
    <row r="1988" spans="1:2" x14ac:dyDescent="0.25">
      <c r="A1988" t="s">
        <v>3923</v>
      </c>
      <c r="B1988" t="s">
        <v>3924</v>
      </c>
    </row>
    <row r="1989" spans="1:2" x14ac:dyDescent="0.25">
      <c r="A1989" t="s">
        <v>3925</v>
      </c>
      <c r="B1989" t="s">
        <v>3926</v>
      </c>
    </row>
    <row r="1990" spans="1:2" x14ac:dyDescent="0.25">
      <c r="A1990" t="s">
        <v>3927</v>
      </c>
      <c r="B1990" t="s">
        <v>3928</v>
      </c>
    </row>
    <row r="1991" spans="1:2" x14ac:dyDescent="0.25">
      <c r="A1991" t="s">
        <v>3929</v>
      </c>
      <c r="B1991" t="s">
        <v>3930</v>
      </c>
    </row>
    <row r="1992" spans="1:2" x14ac:dyDescent="0.25">
      <c r="A1992" t="s">
        <v>3931</v>
      </c>
      <c r="B1992" t="s">
        <v>3932</v>
      </c>
    </row>
    <row r="1993" spans="1:2" x14ac:dyDescent="0.25">
      <c r="A1993" t="s">
        <v>3933</v>
      </c>
      <c r="B1993" t="s">
        <v>3934</v>
      </c>
    </row>
    <row r="1994" spans="1:2" x14ac:dyDescent="0.25">
      <c r="A1994" t="s">
        <v>3935</v>
      </c>
      <c r="B1994" t="s">
        <v>3936</v>
      </c>
    </row>
    <row r="1995" spans="1:2" x14ac:dyDescent="0.25">
      <c r="A1995" t="s">
        <v>3937</v>
      </c>
      <c r="B1995" t="s">
        <v>3938</v>
      </c>
    </row>
    <row r="1996" spans="1:2" x14ac:dyDescent="0.25">
      <c r="A1996" t="s">
        <v>3939</v>
      </c>
      <c r="B1996" t="s">
        <v>3940</v>
      </c>
    </row>
    <row r="1997" spans="1:2" x14ac:dyDescent="0.25">
      <c r="A1997" t="s">
        <v>3941</v>
      </c>
      <c r="B1997" t="s">
        <v>3942</v>
      </c>
    </row>
    <row r="1998" spans="1:2" x14ac:dyDescent="0.25">
      <c r="A1998" t="s">
        <v>3943</v>
      </c>
      <c r="B1998" t="s">
        <v>3944</v>
      </c>
    </row>
    <row r="1999" spans="1:2" x14ac:dyDescent="0.25">
      <c r="A1999" t="s">
        <v>3945</v>
      </c>
      <c r="B1999" t="s">
        <v>3946</v>
      </c>
    </row>
    <row r="2000" spans="1:2" x14ac:dyDescent="0.25">
      <c r="A2000" t="s">
        <v>3947</v>
      </c>
      <c r="B2000" t="s">
        <v>3948</v>
      </c>
    </row>
    <row r="2001" spans="1:2" x14ac:dyDescent="0.25">
      <c r="A2001" t="s">
        <v>3949</v>
      </c>
      <c r="B2001" t="s">
        <v>3950</v>
      </c>
    </row>
    <row r="2002" spans="1:2" x14ac:dyDescent="0.25">
      <c r="A2002" t="s">
        <v>3951</v>
      </c>
      <c r="B2002" t="s">
        <v>3952</v>
      </c>
    </row>
    <row r="2003" spans="1:2" x14ac:dyDescent="0.25">
      <c r="A2003" t="s">
        <v>3953</v>
      </c>
      <c r="B2003" t="s">
        <v>3954</v>
      </c>
    </row>
    <row r="2004" spans="1:2" x14ac:dyDescent="0.25">
      <c r="A2004" t="s">
        <v>3955</v>
      </c>
      <c r="B2004" t="s">
        <v>3956</v>
      </c>
    </row>
    <row r="2005" spans="1:2" x14ac:dyDescent="0.25">
      <c r="A2005" t="s">
        <v>3957</v>
      </c>
      <c r="B2005" t="s">
        <v>3958</v>
      </c>
    </row>
    <row r="2006" spans="1:2" x14ac:dyDescent="0.25">
      <c r="A2006" t="s">
        <v>3959</v>
      </c>
      <c r="B2006" t="s">
        <v>3960</v>
      </c>
    </row>
    <row r="2007" spans="1:2" x14ac:dyDescent="0.25">
      <c r="A2007" t="s">
        <v>3961</v>
      </c>
      <c r="B2007" t="s">
        <v>3962</v>
      </c>
    </row>
    <row r="2008" spans="1:2" x14ac:dyDescent="0.25">
      <c r="A2008" t="s">
        <v>3963</v>
      </c>
      <c r="B2008" t="s">
        <v>3964</v>
      </c>
    </row>
    <row r="2009" spans="1:2" x14ac:dyDescent="0.25">
      <c r="A2009" t="s">
        <v>3965</v>
      </c>
      <c r="B2009" t="s">
        <v>3966</v>
      </c>
    </row>
    <row r="2010" spans="1:2" x14ac:dyDescent="0.25">
      <c r="A2010" t="s">
        <v>3967</v>
      </c>
      <c r="B2010" t="s">
        <v>3968</v>
      </c>
    </row>
    <row r="2011" spans="1:2" x14ac:dyDescent="0.25">
      <c r="A2011" t="s">
        <v>3969</v>
      </c>
      <c r="B2011" t="s">
        <v>3970</v>
      </c>
    </row>
    <row r="2012" spans="1:2" x14ac:dyDescent="0.25">
      <c r="A2012" t="s">
        <v>3971</v>
      </c>
      <c r="B2012" t="s">
        <v>3972</v>
      </c>
    </row>
    <row r="2013" spans="1:2" x14ac:dyDescent="0.25">
      <c r="A2013" t="s">
        <v>3973</v>
      </c>
      <c r="B2013" t="s">
        <v>3974</v>
      </c>
    </row>
    <row r="2014" spans="1:2" x14ac:dyDescent="0.25">
      <c r="A2014" t="s">
        <v>3975</v>
      </c>
      <c r="B2014" t="s">
        <v>3976</v>
      </c>
    </row>
    <row r="2015" spans="1:2" x14ac:dyDescent="0.25">
      <c r="A2015" t="s">
        <v>3977</v>
      </c>
      <c r="B2015" t="s">
        <v>360</v>
      </c>
    </row>
    <row r="2016" spans="1:2" x14ac:dyDescent="0.25">
      <c r="A2016" t="s">
        <v>3978</v>
      </c>
      <c r="B2016" t="s">
        <v>3979</v>
      </c>
    </row>
    <row r="2017" spans="1:2" x14ac:dyDescent="0.25">
      <c r="A2017" t="s">
        <v>3980</v>
      </c>
      <c r="B2017" t="s">
        <v>3981</v>
      </c>
    </row>
    <row r="2018" spans="1:2" x14ac:dyDescent="0.25">
      <c r="A2018" t="s">
        <v>3982</v>
      </c>
      <c r="B2018" t="s">
        <v>3983</v>
      </c>
    </row>
    <row r="2019" spans="1:2" x14ac:dyDescent="0.25">
      <c r="A2019" t="s">
        <v>3984</v>
      </c>
      <c r="B2019" t="s">
        <v>3985</v>
      </c>
    </row>
    <row r="2020" spans="1:2" x14ac:dyDescent="0.25">
      <c r="A2020" t="s">
        <v>3986</v>
      </c>
      <c r="B2020" t="s">
        <v>3987</v>
      </c>
    </row>
    <row r="2021" spans="1:2" x14ac:dyDescent="0.25">
      <c r="A2021" t="s">
        <v>3988</v>
      </c>
      <c r="B2021" t="s">
        <v>3989</v>
      </c>
    </row>
    <row r="2022" spans="1:2" x14ac:dyDescent="0.25">
      <c r="A2022" t="s">
        <v>3990</v>
      </c>
      <c r="B2022" t="s">
        <v>3991</v>
      </c>
    </row>
    <row r="2023" spans="1:2" x14ac:dyDescent="0.25">
      <c r="A2023" t="s">
        <v>3992</v>
      </c>
      <c r="B2023" t="s">
        <v>3993</v>
      </c>
    </row>
    <row r="2024" spans="1:2" x14ac:dyDescent="0.25">
      <c r="A2024" t="s">
        <v>3994</v>
      </c>
      <c r="B2024" t="s">
        <v>3995</v>
      </c>
    </row>
    <row r="2025" spans="1:2" x14ac:dyDescent="0.25">
      <c r="A2025" t="s">
        <v>3996</v>
      </c>
      <c r="B2025" t="s">
        <v>3997</v>
      </c>
    </row>
    <row r="2026" spans="1:2" x14ac:dyDescent="0.25">
      <c r="A2026" t="s">
        <v>3998</v>
      </c>
      <c r="B2026" t="s">
        <v>3999</v>
      </c>
    </row>
    <row r="2027" spans="1:2" x14ac:dyDescent="0.25">
      <c r="A2027" t="s">
        <v>4000</v>
      </c>
      <c r="B2027" t="s">
        <v>4001</v>
      </c>
    </row>
    <row r="2028" spans="1:2" x14ac:dyDescent="0.25">
      <c r="A2028" t="s">
        <v>4002</v>
      </c>
      <c r="B2028" t="s">
        <v>4003</v>
      </c>
    </row>
    <row r="2029" spans="1:2" x14ac:dyDescent="0.25">
      <c r="A2029" t="s">
        <v>4004</v>
      </c>
      <c r="B2029" t="s">
        <v>4005</v>
      </c>
    </row>
    <row r="2030" spans="1:2" x14ac:dyDescent="0.25">
      <c r="A2030" t="s">
        <v>4006</v>
      </c>
      <c r="B2030" t="s">
        <v>4007</v>
      </c>
    </row>
    <row r="2031" spans="1:2" x14ac:dyDescent="0.25">
      <c r="A2031" t="s">
        <v>4008</v>
      </c>
      <c r="B2031" t="s">
        <v>4009</v>
      </c>
    </row>
    <row r="2032" spans="1:2" x14ac:dyDescent="0.25">
      <c r="A2032" t="s">
        <v>4010</v>
      </c>
      <c r="B2032" t="s">
        <v>4011</v>
      </c>
    </row>
    <row r="2033" spans="1:2" x14ac:dyDescent="0.25">
      <c r="A2033" t="s">
        <v>4012</v>
      </c>
      <c r="B2033" t="s">
        <v>4013</v>
      </c>
    </row>
    <row r="2034" spans="1:2" x14ac:dyDescent="0.25">
      <c r="A2034" t="s">
        <v>4014</v>
      </c>
      <c r="B2034" t="s">
        <v>4015</v>
      </c>
    </row>
    <row r="2035" spans="1:2" x14ac:dyDescent="0.25">
      <c r="A2035" t="s">
        <v>4016</v>
      </c>
      <c r="B2035" t="s">
        <v>4017</v>
      </c>
    </row>
    <row r="2036" spans="1:2" x14ac:dyDescent="0.25">
      <c r="A2036" t="s">
        <v>4018</v>
      </c>
      <c r="B2036" t="s">
        <v>4019</v>
      </c>
    </row>
    <row r="2037" spans="1:2" x14ac:dyDescent="0.25">
      <c r="A2037" t="s">
        <v>4020</v>
      </c>
      <c r="B2037" t="s">
        <v>4021</v>
      </c>
    </row>
    <row r="2038" spans="1:2" x14ac:dyDescent="0.25">
      <c r="A2038" t="s">
        <v>4022</v>
      </c>
      <c r="B2038" t="s">
        <v>4023</v>
      </c>
    </row>
    <row r="2039" spans="1:2" x14ac:dyDescent="0.25">
      <c r="A2039" t="s">
        <v>4024</v>
      </c>
      <c r="B2039" t="s">
        <v>4025</v>
      </c>
    </row>
    <row r="2040" spans="1:2" x14ac:dyDescent="0.25">
      <c r="A2040" t="s">
        <v>4026</v>
      </c>
      <c r="B2040" t="s">
        <v>4027</v>
      </c>
    </row>
    <row r="2041" spans="1:2" x14ac:dyDescent="0.25">
      <c r="A2041" t="s">
        <v>4028</v>
      </c>
      <c r="B2041" t="s">
        <v>4029</v>
      </c>
    </row>
    <row r="2042" spans="1:2" x14ac:dyDescent="0.25">
      <c r="A2042" t="s">
        <v>4030</v>
      </c>
      <c r="B2042" t="s">
        <v>4031</v>
      </c>
    </row>
    <row r="2043" spans="1:2" x14ac:dyDescent="0.25">
      <c r="A2043" t="s">
        <v>4032</v>
      </c>
      <c r="B2043" t="s">
        <v>4033</v>
      </c>
    </row>
    <row r="2044" spans="1:2" x14ac:dyDescent="0.25">
      <c r="A2044" t="s">
        <v>4034</v>
      </c>
      <c r="B2044" t="s">
        <v>4035</v>
      </c>
    </row>
    <row r="2045" spans="1:2" x14ac:dyDescent="0.25">
      <c r="A2045" t="s">
        <v>4036</v>
      </c>
      <c r="B2045" t="s">
        <v>4037</v>
      </c>
    </row>
    <row r="2046" spans="1:2" x14ac:dyDescent="0.25">
      <c r="A2046" t="s">
        <v>4038</v>
      </c>
      <c r="B2046" t="s">
        <v>4039</v>
      </c>
    </row>
    <row r="2047" spans="1:2" x14ac:dyDescent="0.25">
      <c r="A2047" t="s">
        <v>4040</v>
      </c>
      <c r="B2047" t="s">
        <v>4041</v>
      </c>
    </row>
    <row r="2048" spans="1:2" x14ac:dyDescent="0.25">
      <c r="A2048" t="s">
        <v>4042</v>
      </c>
      <c r="B2048" t="s">
        <v>4043</v>
      </c>
    </row>
    <row r="2049" spans="1:2" x14ac:dyDescent="0.25">
      <c r="A2049" t="s">
        <v>4044</v>
      </c>
      <c r="B2049" t="s">
        <v>4045</v>
      </c>
    </row>
    <row r="2050" spans="1:2" x14ac:dyDescent="0.25">
      <c r="A2050" t="s">
        <v>4046</v>
      </c>
      <c r="B2050" t="s">
        <v>4047</v>
      </c>
    </row>
    <row r="2051" spans="1:2" x14ac:dyDescent="0.25">
      <c r="A2051" t="s">
        <v>4048</v>
      </c>
      <c r="B2051" t="s">
        <v>4049</v>
      </c>
    </row>
    <row r="2052" spans="1:2" x14ac:dyDescent="0.25">
      <c r="A2052" t="s">
        <v>4050</v>
      </c>
      <c r="B2052" t="s">
        <v>4051</v>
      </c>
    </row>
    <row r="2053" spans="1:2" x14ac:dyDescent="0.25">
      <c r="A2053" t="s">
        <v>4052</v>
      </c>
      <c r="B2053" t="s">
        <v>4053</v>
      </c>
    </row>
    <row r="2054" spans="1:2" x14ac:dyDescent="0.25">
      <c r="A2054" t="s">
        <v>4054</v>
      </c>
      <c r="B2054" t="s">
        <v>4055</v>
      </c>
    </row>
    <row r="2055" spans="1:2" x14ac:dyDescent="0.25">
      <c r="A2055" t="s">
        <v>4056</v>
      </c>
      <c r="B2055" t="s">
        <v>3083</v>
      </c>
    </row>
    <row r="2056" spans="1:2" x14ac:dyDescent="0.25">
      <c r="A2056" t="s">
        <v>4057</v>
      </c>
      <c r="B2056" t="s">
        <v>4058</v>
      </c>
    </row>
    <row r="2057" spans="1:2" x14ac:dyDescent="0.25">
      <c r="A2057" t="s">
        <v>4059</v>
      </c>
      <c r="B2057" t="s">
        <v>4060</v>
      </c>
    </row>
    <row r="2058" spans="1:2" x14ac:dyDescent="0.25">
      <c r="A2058" t="s">
        <v>4061</v>
      </c>
      <c r="B2058" t="s">
        <v>4062</v>
      </c>
    </row>
    <row r="2059" spans="1:2" x14ac:dyDescent="0.25">
      <c r="A2059" t="s">
        <v>4063</v>
      </c>
      <c r="B2059" t="s">
        <v>4064</v>
      </c>
    </row>
    <row r="2060" spans="1:2" x14ac:dyDescent="0.25">
      <c r="A2060" t="s">
        <v>4065</v>
      </c>
      <c r="B2060" t="s">
        <v>4066</v>
      </c>
    </row>
    <row r="2061" spans="1:2" x14ac:dyDescent="0.25">
      <c r="A2061" t="s">
        <v>4067</v>
      </c>
      <c r="B2061" t="s">
        <v>4068</v>
      </c>
    </row>
    <row r="2062" spans="1:2" x14ac:dyDescent="0.25">
      <c r="A2062" t="s">
        <v>4069</v>
      </c>
      <c r="B2062" t="s">
        <v>4070</v>
      </c>
    </row>
    <row r="2063" spans="1:2" x14ac:dyDescent="0.25">
      <c r="A2063" t="s">
        <v>4071</v>
      </c>
      <c r="B2063" t="s">
        <v>4072</v>
      </c>
    </row>
    <row r="2064" spans="1:2" x14ac:dyDescent="0.25">
      <c r="A2064" t="s">
        <v>4073</v>
      </c>
      <c r="B2064" t="s">
        <v>4074</v>
      </c>
    </row>
    <row r="2065" spans="1:2" x14ac:dyDescent="0.25">
      <c r="A2065" t="s">
        <v>4075</v>
      </c>
      <c r="B2065" t="s">
        <v>4076</v>
      </c>
    </row>
    <row r="2066" spans="1:2" x14ac:dyDescent="0.25">
      <c r="A2066" t="s">
        <v>4077</v>
      </c>
      <c r="B2066" t="s">
        <v>4078</v>
      </c>
    </row>
    <row r="2067" spans="1:2" x14ac:dyDescent="0.25">
      <c r="A2067" t="s">
        <v>4079</v>
      </c>
      <c r="B2067" t="s">
        <v>4080</v>
      </c>
    </row>
    <row r="2068" spans="1:2" x14ac:dyDescent="0.25">
      <c r="A2068" t="s">
        <v>4081</v>
      </c>
      <c r="B2068" t="s">
        <v>4082</v>
      </c>
    </row>
    <row r="2069" spans="1:2" x14ac:dyDescent="0.25">
      <c r="A2069" t="s">
        <v>4083</v>
      </c>
      <c r="B2069" t="s">
        <v>4084</v>
      </c>
    </row>
    <row r="2070" spans="1:2" x14ac:dyDescent="0.25">
      <c r="A2070" t="s">
        <v>4085</v>
      </c>
      <c r="B2070" t="s">
        <v>4086</v>
      </c>
    </row>
    <row r="2071" spans="1:2" x14ac:dyDescent="0.25">
      <c r="A2071" t="s">
        <v>4087</v>
      </c>
      <c r="B2071" t="s">
        <v>4088</v>
      </c>
    </row>
    <row r="2072" spans="1:2" x14ac:dyDescent="0.25">
      <c r="A2072" t="s">
        <v>4089</v>
      </c>
      <c r="B2072" t="s">
        <v>4090</v>
      </c>
    </row>
    <row r="2073" spans="1:2" x14ac:dyDescent="0.25">
      <c r="A2073" t="s">
        <v>4091</v>
      </c>
      <c r="B2073" t="s">
        <v>4092</v>
      </c>
    </row>
    <row r="2074" spans="1:2" x14ac:dyDescent="0.25">
      <c r="A2074" t="s">
        <v>4093</v>
      </c>
      <c r="B2074" t="s">
        <v>4094</v>
      </c>
    </row>
    <row r="2075" spans="1:2" x14ac:dyDescent="0.25">
      <c r="A2075" t="s">
        <v>4095</v>
      </c>
      <c r="B2075" t="s">
        <v>4096</v>
      </c>
    </row>
    <row r="2076" spans="1:2" x14ac:dyDescent="0.25">
      <c r="A2076" t="s">
        <v>4097</v>
      </c>
      <c r="B2076" t="s">
        <v>4098</v>
      </c>
    </row>
    <row r="2077" spans="1:2" x14ac:dyDescent="0.25">
      <c r="A2077" t="s">
        <v>4099</v>
      </c>
      <c r="B2077" t="s">
        <v>4100</v>
      </c>
    </row>
    <row r="2078" spans="1:2" x14ac:dyDescent="0.25">
      <c r="A2078" t="s">
        <v>4101</v>
      </c>
      <c r="B2078" t="s">
        <v>4102</v>
      </c>
    </row>
    <row r="2079" spans="1:2" x14ac:dyDescent="0.25">
      <c r="A2079" t="s">
        <v>4103</v>
      </c>
      <c r="B2079" t="s">
        <v>4104</v>
      </c>
    </row>
    <row r="2080" spans="1:2" x14ac:dyDescent="0.25">
      <c r="A2080" t="s">
        <v>4105</v>
      </c>
      <c r="B2080" t="s">
        <v>4106</v>
      </c>
    </row>
    <row r="2081" spans="1:2" x14ac:dyDescent="0.25">
      <c r="A2081" t="s">
        <v>4105</v>
      </c>
      <c r="B2081" t="s">
        <v>4107</v>
      </c>
    </row>
    <row r="2082" spans="1:2" x14ac:dyDescent="0.25">
      <c r="A2082" t="s">
        <v>4108</v>
      </c>
      <c r="B2082" t="s">
        <v>4109</v>
      </c>
    </row>
    <row r="2083" spans="1:2" x14ac:dyDescent="0.25">
      <c r="A2083" t="s">
        <v>4110</v>
      </c>
      <c r="B2083" t="s">
        <v>4111</v>
      </c>
    </row>
    <row r="2084" spans="1:2" x14ac:dyDescent="0.25">
      <c r="A2084" t="s">
        <v>4112</v>
      </c>
      <c r="B2084" t="s">
        <v>4113</v>
      </c>
    </row>
    <row r="2085" spans="1:2" x14ac:dyDescent="0.25">
      <c r="A2085" t="s">
        <v>4114</v>
      </c>
      <c r="B2085" t="s">
        <v>4115</v>
      </c>
    </row>
    <row r="2086" spans="1:2" x14ac:dyDescent="0.25">
      <c r="A2086" t="s">
        <v>4116</v>
      </c>
      <c r="B2086" t="s">
        <v>4117</v>
      </c>
    </row>
    <row r="2087" spans="1:2" x14ac:dyDescent="0.25">
      <c r="A2087" t="s">
        <v>4118</v>
      </c>
      <c r="B2087" t="s">
        <v>4119</v>
      </c>
    </row>
    <row r="2088" spans="1:2" x14ac:dyDescent="0.25">
      <c r="A2088" t="s">
        <v>4120</v>
      </c>
      <c r="B2088" t="s">
        <v>4121</v>
      </c>
    </row>
    <row r="2089" spans="1:2" x14ac:dyDescent="0.25">
      <c r="A2089" t="s">
        <v>4122</v>
      </c>
      <c r="B2089" t="s">
        <v>4123</v>
      </c>
    </row>
    <row r="2090" spans="1:2" x14ac:dyDescent="0.25">
      <c r="A2090" t="s">
        <v>4124</v>
      </c>
      <c r="B2090" t="s">
        <v>4125</v>
      </c>
    </row>
    <row r="2091" spans="1:2" x14ac:dyDescent="0.25">
      <c r="A2091" t="s">
        <v>4126</v>
      </c>
      <c r="B2091" t="s">
        <v>4127</v>
      </c>
    </row>
    <row r="2092" spans="1:2" x14ac:dyDescent="0.25">
      <c r="A2092" t="s">
        <v>4128</v>
      </c>
      <c r="B2092" t="s">
        <v>4129</v>
      </c>
    </row>
    <row r="2093" spans="1:2" x14ac:dyDescent="0.25">
      <c r="A2093" t="s">
        <v>4130</v>
      </c>
      <c r="B2093" t="s">
        <v>4131</v>
      </c>
    </row>
    <row r="2094" spans="1:2" x14ac:dyDescent="0.25">
      <c r="A2094" t="s">
        <v>4132</v>
      </c>
      <c r="B2094" t="s">
        <v>4133</v>
      </c>
    </row>
    <row r="2095" spans="1:2" x14ac:dyDescent="0.25">
      <c r="A2095" t="s">
        <v>4134</v>
      </c>
      <c r="B2095" t="s">
        <v>4135</v>
      </c>
    </row>
    <row r="2096" spans="1:2" x14ac:dyDescent="0.25">
      <c r="A2096" t="s">
        <v>4136</v>
      </c>
      <c r="B2096" t="s">
        <v>4137</v>
      </c>
    </row>
    <row r="2097" spans="1:2" x14ac:dyDescent="0.25">
      <c r="A2097" t="s">
        <v>4138</v>
      </c>
      <c r="B2097" t="s">
        <v>4139</v>
      </c>
    </row>
    <row r="2098" spans="1:2" x14ac:dyDescent="0.25">
      <c r="A2098" t="s">
        <v>4140</v>
      </c>
      <c r="B2098" t="s">
        <v>4141</v>
      </c>
    </row>
    <row r="2099" spans="1:2" x14ac:dyDescent="0.25">
      <c r="A2099" t="s">
        <v>4142</v>
      </c>
      <c r="B2099" t="s">
        <v>4143</v>
      </c>
    </row>
    <row r="2100" spans="1:2" x14ac:dyDescent="0.25">
      <c r="A2100" t="s">
        <v>4144</v>
      </c>
      <c r="B2100" t="s">
        <v>4145</v>
      </c>
    </row>
    <row r="2101" spans="1:2" x14ac:dyDescent="0.25">
      <c r="A2101" t="s">
        <v>4146</v>
      </c>
      <c r="B2101" t="s">
        <v>3464</v>
      </c>
    </row>
    <row r="2102" spans="1:2" x14ac:dyDescent="0.25">
      <c r="A2102" t="s">
        <v>4147</v>
      </c>
      <c r="B2102" t="s">
        <v>4148</v>
      </c>
    </row>
    <row r="2103" spans="1:2" x14ac:dyDescent="0.25">
      <c r="A2103" t="s">
        <v>4149</v>
      </c>
      <c r="B2103" t="s">
        <v>4150</v>
      </c>
    </row>
    <row r="2104" spans="1:2" x14ac:dyDescent="0.25">
      <c r="A2104" t="s">
        <v>4151</v>
      </c>
      <c r="B2104" t="s">
        <v>4152</v>
      </c>
    </row>
    <row r="2105" spans="1:2" x14ac:dyDescent="0.25">
      <c r="A2105" t="s">
        <v>4153</v>
      </c>
      <c r="B2105" t="s">
        <v>4154</v>
      </c>
    </row>
    <row r="2106" spans="1:2" x14ac:dyDescent="0.25">
      <c r="A2106" t="s">
        <v>4155</v>
      </c>
      <c r="B2106" t="s">
        <v>4156</v>
      </c>
    </row>
    <row r="2107" spans="1:2" x14ac:dyDescent="0.25">
      <c r="A2107" t="s">
        <v>4157</v>
      </c>
      <c r="B2107" t="s">
        <v>4158</v>
      </c>
    </row>
    <row r="2108" spans="1:2" x14ac:dyDescent="0.25">
      <c r="A2108" t="s">
        <v>4159</v>
      </c>
      <c r="B2108" t="s">
        <v>4160</v>
      </c>
    </row>
    <row r="2109" spans="1:2" x14ac:dyDescent="0.25">
      <c r="A2109" t="s">
        <v>4161</v>
      </c>
      <c r="B2109" t="s">
        <v>4162</v>
      </c>
    </row>
    <row r="2110" spans="1:2" x14ac:dyDescent="0.25">
      <c r="A2110" t="s">
        <v>4163</v>
      </c>
      <c r="B2110" t="s">
        <v>4164</v>
      </c>
    </row>
    <row r="2111" spans="1:2" x14ac:dyDescent="0.25">
      <c r="A2111" t="s">
        <v>4165</v>
      </c>
      <c r="B2111" t="s">
        <v>4166</v>
      </c>
    </row>
    <row r="2112" spans="1:2" x14ac:dyDescent="0.25">
      <c r="A2112" t="s">
        <v>4167</v>
      </c>
      <c r="B2112" t="s">
        <v>4168</v>
      </c>
    </row>
    <row r="2113" spans="1:2" x14ac:dyDescent="0.25">
      <c r="A2113" t="s">
        <v>4169</v>
      </c>
      <c r="B2113" t="s">
        <v>4170</v>
      </c>
    </row>
    <row r="2114" spans="1:2" x14ac:dyDescent="0.25">
      <c r="A2114" t="s">
        <v>4171</v>
      </c>
      <c r="B2114" t="s">
        <v>4172</v>
      </c>
    </row>
    <row r="2115" spans="1:2" x14ac:dyDescent="0.25">
      <c r="A2115" t="s">
        <v>4173</v>
      </c>
      <c r="B2115" t="s">
        <v>4174</v>
      </c>
    </row>
    <row r="2116" spans="1:2" x14ac:dyDescent="0.25">
      <c r="A2116" t="s">
        <v>4175</v>
      </c>
      <c r="B2116" t="s">
        <v>4176</v>
      </c>
    </row>
    <row r="2117" spans="1:2" x14ac:dyDescent="0.25">
      <c r="A2117" t="s">
        <v>4177</v>
      </c>
      <c r="B2117" t="s">
        <v>4178</v>
      </c>
    </row>
    <row r="2118" spans="1:2" x14ac:dyDescent="0.25">
      <c r="A2118" t="s">
        <v>4179</v>
      </c>
      <c r="B2118" t="s">
        <v>4180</v>
      </c>
    </row>
    <row r="2119" spans="1:2" x14ac:dyDescent="0.25">
      <c r="A2119" t="s">
        <v>4181</v>
      </c>
      <c r="B2119" t="s">
        <v>4182</v>
      </c>
    </row>
    <row r="2120" spans="1:2" x14ac:dyDescent="0.25">
      <c r="A2120" t="s">
        <v>4183</v>
      </c>
      <c r="B2120" t="s">
        <v>4184</v>
      </c>
    </row>
    <row r="2121" spans="1:2" x14ac:dyDescent="0.25">
      <c r="A2121" t="s">
        <v>4185</v>
      </c>
      <c r="B2121" t="s">
        <v>4186</v>
      </c>
    </row>
    <row r="2122" spans="1:2" x14ac:dyDescent="0.25">
      <c r="A2122" t="s">
        <v>4187</v>
      </c>
      <c r="B2122" t="s">
        <v>4009</v>
      </c>
    </row>
    <row r="2123" spans="1:2" x14ac:dyDescent="0.25">
      <c r="A2123" t="s">
        <v>4188</v>
      </c>
      <c r="B2123" t="s">
        <v>4189</v>
      </c>
    </row>
    <row r="2124" spans="1:2" x14ac:dyDescent="0.25">
      <c r="A2124" t="s">
        <v>4190</v>
      </c>
      <c r="B2124" t="s">
        <v>4191</v>
      </c>
    </row>
    <row r="2125" spans="1:2" x14ac:dyDescent="0.25">
      <c r="A2125" t="s">
        <v>4192</v>
      </c>
      <c r="B2125" t="s">
        <v>4193</v>
      </c>
    </row>
    <row r="2126" spans="1:2" x14ac:dyDescent="0.25">
      <c r="A2126" t="s">
        <v>4194</v>
      </c>
      <c r="B2126" t="s">
        <v>4195</v>
      </c>
    </row>
    <row r="2127" spans="1:2" x14ac:dyDescent="0.25">
      <c r="A2127" t="s">
        <v>4196</v>
      </c>
      <c r="B2127" t="s">
        <v>4197</v>
      </c>
    </row>
    <row r="2128" spans="1:2" x14ac:dyDescent="0.25">
      <c r="A2128" t="s">
        <v>4198</v>
      </c>
      <c r="B2128" t="s">
        <v>4199</v>
      </c>
    </row>
    <row r="2129" spans="1:2" x14ac:dyDescent="0.25">
      <c r="A2129" t="s">
        <v>4200</v>
      </c>
      <c r="B2129" t="s">
        <v>3983</v>
      </c>
    </row>
    <row r="2130" spans="1:2" x14ac:dyDescent="0.25">
      <c r="A2130" t="s">
        <v>4201</v>
      </c>
      <c r="B2130" t="s">
        <v>4202</v>
      </c>
    </row>
    <row r="2131" spans="1:2" x14ac:dyDescent="0.25">
      <c r="A2131" t="s">
        <v>4203</v>
      </c>
      <c r="B2131" t="s">
        <v>2375</v>
      </c>
    </row>
    <row r="2132" spans="1:2" x14ac:dyDescent="0.25">
      <c r="A2132" t="s">
        <v>4204</v>
      </c>
      <c r="B2132" t="s">
        <v>4205</v>
      </c>
    </row>
    <row r="2133" spans="1:2" x14ac:dyDescent="0.25">
      <c r="A2133" t="s">
        <v>4206</v>
      </c>
      <c r="B2133" t="s">
        <v>4207</v>
      </c>
    </row>
    <row r="2134" spans="1:2" x14ac:dyDescent="0.25">
      <c r="A2134" t="s">
        <v>4208</v>
      </c>
      <c r="B2134" t="s">
        <v>4209</v>
      </c>
    </row>
    <row r="2135" spans="1:2" x14ac:dyDescent="0.25">
      <c r="A2135" t="s">
        <v>4210</v>
      </c>
      <c r="B2135" t="s">
        <v>4211</v>
      </c>
    </row>
    <row r="2136" spans="1:2" x14ac:dyDescent="0.25">
      <c r="A2136" t="s">
        <v>4212</v>
      </c>
      <c r="B2136" t="s">
        <v>4213</v>
      </c>
    </row>
    <row r="2137" spans="1:2" x14ac:dyDescent="0.25">
      <c r="A2137" t="s">
        <v>4214</v>
      </c>
      <c r="B2137" t="s">
        <v>2431</v>
      </c>
    </row>
    <row r="2138" spans="1:2" x14ac:dyDescent="0.25">
      <c r="A2138" t="s">
        <v>4215</v>
      </c>
      <c r="B2138" t="s">
        <v>4216</v>
      </c>
    </row>
    <row r="2139" spans="1:2" x14ac:dyDescent="0.25">
      <c r="A2139" t="s">
        <v>4217</v>
      </c>
      <c r="B2139" t="s">
        <v>4218</v>
      </c>
    </row>
    <row r="2140" spans="1:2" x14ac:dyDescent="0.25">
      <c r="A2140" t="s">
        <v>4219</v>
      </c>
      <c r="B2140" t="s">
        <v>4220</v>
      </c>
    </row>
    <row r="2141" spans="1:2" x14ac:dyDescent="0.25">
      <c r="A2141" t="s">
        <v>4221</v>
      </c>
      <c r="B2141" t="s">
        <v>4222</v>
      </c>
    </row>
    <row r="2142" spans="1:2" x14ac:dyDescent="0.25">
      <c r="A2142" t="s">
        <v>4223</v>
      </c>
      <c r="B2142" t="s">
        <v>4224</v>
      </c>
    </row>
    <row r="2143" spans="1:2" x14ac:dyDescent="0.25">
      <c r="A2143" t="s">
        <v>4225</v>
      </c>
      <c r="B2143" t="s">
        <v>4226</v>
      </c>
    </row>
    <row r="2144" spans="1:2" x14ac:dyDescent="0.25">
      <c r="A2144" t="s">
        <v>4227</v>
      </c>
      <c r="B2144" t="s">
        <v>4228</v>
      </c>
    </row>
    <row r="2145" spans="1:2" x14ac:dyDescent="0.25">
      <c r="A2145" t="s">
        <v>4229</v>
      </c>
      <c r="B2145" t="s">
        <v>4230</v>
      </c>
    </row>
    <row r="2146" spans="1:2" x14ac:dyDescent="0.25">
      <c r="A2146" t="s">
        <v>4231</v>
      </c>
      <c r="B2146" t="s">
        <v>4232</v>
      </c>
    </row>
    <row r="2147" spans="1:2" x14ac:dyDescent="0.25">
      <c r="A2147" t="s">
        <v>4233</v>
      </c>
      <c r="B2147" t="s">
        <v>4234</v>
      </c>
    </row>
    <row r="2148" spans="1:2" x14ac:dyDescent="0.25">
      <c r="A2148" t="s">
        <v>4235</v>
      </c>
      <c r="B2148" t="s">
        <v>4236</v>
      </c>
    </row>
    <row r="2149" spans="1:2" x14ac:dyDescent="0.25">
      <c r="A2149" t="s">
        <v>4237</v>
      </c>
      <c r="B2149" t="s">
        <v>4238</v>
      </c>
    </row>
    <row r="2150" spans="1:2" x14ac:dyDescent="0.25">
      <c r="A2150" t="s">
        <v>4239</v>
      </c>
      <c r="B2150" t="s">
        <v>4240</v>
      </c>
    </row>
    <row r="2151" spans="1:2" x14ac:dyDescent="0.25">
      <c r="A2151" t="s">
        <v>4241</v>
      </c>
      <c r="B2151" t="s">
        <v>4242</v>
      </c>
    </row>
    <row r="2152" spans="1:2" x14ac:dyDescent="0.25">
      <c r="A2152" t="s">
        <v>4243</v>
      </c>
      <c r="B2152" t="s">
        <v>4244</v>
      </c>
    </row>
    <row r="2153" spans="1:2" x14ac:dyDescent="0.25">
      <c r="A2153" t="s">
        <v>4245</v>
      </c>
      <c r="B2153" t="s">
        <v>4246</v>
      </c>
    </row>
    <row r="2154" spans="1:2" x14ac:dyDescent="0.25">
      <c r="A2154" t="s">
        <v>4247</v>
      </c>
      <c r="B2154" t="s">
        <v>4248</v>
      </c>
    </row>
    <row r="2155" spans="1:2" x14ac:dyDescent="0.25">
      <c r="A2155" t="s">
        <v>4249</v>
      </c>
      <c r="B2155" t="s">
        <v>690</v>
      </c>
    </row>
    <row r="2156" spans="1:2" x14ac:dyDescent="0.25">
      <c r="A2156" t="s">
        <v>4250</v>
      </c>
      <c r="B2156" t="s">
        <v>4251</v>
      </c>
    </row>
    <row r="2157" spans="1:2" x14ac:dyDescent="0.25">
      <c r="A2157" t="s">
        <v>4252</v>
      </c>
      <c r="B2157" t="s">
        <v>4253</v>
      </c>
    </row>
    <row r="2158" spans="1:2" x14ac:dyDescent="0.25">
      <c r="A2158" t="s">
        <v>4254</v>
      </c>
      <c r="B2158" t="s">
        <v>4255</v>
      </c>
    </row>
    <row r="2159" spans="1:2" x14ac:dyDescent="0.25">
      <c r="A2159" t="s">
        <v>4256</v>
      </c>
      <c r="B2159" t="s">
        <v>4257</v>
      </c>
    </row>
    <row r="2160" spans="1:2" x14ac:dyDescent="0.25">
      <c r="A2160" t="s">
        <v>4258</v>
      </c>
      <c r="B2160" t="s">
        <v>4259</v>
      </c>
    </row>
    <row r="2161" spans="1:2" x14ac:dyDescent="0.25">
      <c r="A2161" t="s">
        <v>4260</v>
      </c>
      <c r="B2161" t="s">
        <v>4261</v>
      </c>
    </row>
    <row r="2162" spans="1:2" x14ac:dyDescent="0.25">
      <c r="A2162" t="s">
        <v>4262</v>
      </c>
      <c r="B2162" t="s">
        <v>4263</v>
      </c>
    </row>
    <row r="2163" spans="1:2" x14ac:dyDescent="0.25">
      <c r="A2163" t="s">
        <v>4264</v>
      </c>
      <c r="B2163" t="s">
        <v>4265</v>
      </c>
    </row>
    <row r="2164" spans="1:2" x14ac:dyDescent="0.25">
      <c r="A2164" t="s">
        <v>4266</v>
      </c>
      <c r="B2164" t="s">
        <v>4267</v>
      </c>
    </row>
    <row r="2165" spans="1:2" x14ac:dyDescent="0.25">
      <c r="A2165" t="s">
        <v>4268</v>
      </c>
      <c r="B2165" t="s">
        <v>4269</v>
      </c>
    </row>
    <row r="2166" spans="1:2" x14ac:dyDescent="0.25">
      <c r="A2166" t="s">
        <v>4270</v>
      </c>
      <c r="B2166" t="s">
        <v>4271</v>
      </c>
    </row>
    <row r="2167" spans="1:2" x14ac:dyDescent="0.25">
      <c r="A2167" t="s">
        <v>4272</v>
      </c>
      <c r="B2167" t="s">
        <v>4273</v>
      </c>
    </row>
    <row r="2168" spans="1:2" x14ac:dyDescent="0.25">
      <c r="A2168" t="s">
        <v>4274</v>
      </c>
      <c r="B2168" t="s">
        <v>4275</v>
      </c>
    </row>
    <row r="2169" spans="1:2" x14ac:dyDescent="0.25">
      <c r="A2169" t="s">
        <v>4276</v>
      </c>
      <c r="B2169" t="s">
        <v>4277</v>
      </c>
    </row>
    <row r="2170" spans="1:2" x14ac:dyDescent="0.25">
      <c r="A2170" t="s">
        <v>4278</v>
      </c>
      <c r="B2170" t="s">
        <v>4279</v>
      </c>
    </row>
    <row r="2171" spans="1:2" x14ac:dyDescent="0.25">
      <c r="A2171" t="s">
        <v>4280</v>
      </c>
      <c r="B2171" t="s">
        <v>4281</v>
      </c>
    </row>
    <row r="2172" spans="1:2" x14ac:dyDescent="0.25">
      <c r="A2172" t="s">
        <v>4282</v>
      </c>
      <c r="B2172" t="s">
        <v>4283</v>
      </c>
    </row>
    <row r="2173" spans="1:2" x14ac:dyDescent="0.25">
      <c r="A2173" t="s">
        <v>4284</v>
      </c>
      <c r="B2173" t="s">
        <v>4285</v>
      </c>
    </row>
    <row r="2174" spans="1:2" x14ac:dyDescent="0.25">
      <c r="A2174" t="s">
        <v>4286</v>
      </c>
      <c r="B2174" t="s">
        <v>2549</v>
      </c>
    </row>
    <row r="2175" spans="1:2" x14ac:dyDescent="0.25">
      <c r="A2175" t="s">
        <v>4287</v>
      </c>
      <c r="B2175" t="s">
        <v>4288</v>
      </c>
    </row>
    <row r="2176" spans="1:2" x14ac:dyDescent="0.25">
      <c r="A2176" t="s">
        <v>4289</v>
      </c>
      <c r="B2176" t="s">
        <v>4290</v>
      </c>
    </row>
    <row r="2177" spans="1:2" x14ac:dyDescent="0.25">
      <c r="A2177" t="s">
        <v>4291</v>
      </c>
      <c r="B2177" t="s">
        <v>4292</v>
      </c>
    </row>
    <row r="2178" spans="1:2" x14ac:dyDescent="0.25">
      <c r="A2178" t="s">
        <v>4293</v>
      </c>
      <c r="B2178" t="s">
        <v>4294</v>
      </c>
    </row>
    <row r="2179" spans="1:2" x14ac:dyDescent="0.25">
      <c r="A2179" t="s">
        <v>4295</v>
      </c>
      <c r="B2179" t="s">
        <v>4296</v>
      </c>
    </row>
    <row r="2180" spans="1:2" x14ac:dyDescent="0.25">
      <c r="A2180" t="s">
        <v>4297</v>
      </c>
      <c r="B2180" t="s">
        <v>4298</v>
      </c>
    </row>
    <row r="2181" spans="1:2" x14ac:dyDescent="0.25">
      <c r="A2181" t="s">
        <v>4299</v>
      </c>
      <c r="B2181" t="s">
        <v>4300</v>
      </c>
    </row>
    <row r="2182" spans="1:2" x14ac:dyDescent="0.25">
      <c r="A2182" t="s">
        <v>4301</v>
      </c>
      <c r="B2182" t="s">
        <v>4302</v>
      </c>
    </row>
    <row r="2183" spans="1:2" x14ac:dyDescent="0.25">
      <c r="A2183" t="s">
        <v>4303</v>
      </c>
      <c r="B2183" t="s">
        <v>4304</v>
      </c>
    </row>
    <row r="2184" spans="1:2" x14ac:dyDescent="0.25">
      <c r="A2184" t="s">
        <v>4305</v>
      </c>
      <c r="B2184" t="s">
        <v>4306</v>
      </c>
    </row>
    <row r="2185" spans="1:2" x14ac:dyDescent="0.25">
      <c r="A2185" t="s">
        <v>4307</v>
      </c>
      <c r="B2185" t="s">
        <v>4308</v>
      </c>
    </row>
    <row r="2186" spans="1:2" x14ac:dyDescent="0.25">
      <c r="A2186" t="s">
        <v>4309</v>
      </c>
      <c r="B2186" t="s">
        <v>4310</v>
      </c>
    </row>
    <row r="2187" spans="1:2" x14ac:dyDescent="0.25">
      <c r="A2187" t="s">
        <v>4311</v>
      </c>
      <c r="B2187" t="s">
        <v>4312</v>
      </c>
    </row>
    <row r="2188" spans="1:2" x14ac:dyDescent="0.25">
      <c r="A2188" t="s">
        <v>4313</v>
      </c>
      <c r="B2188" t="s">
        <v>4314</v>
      </c>
    </row>
    <row r="2189" spans="1:2" x14ac:dyDescent="0.25">
      <c r="A2189" t="s">
        <v>4315</v>
      </c>
      <c r="B2189" t="s">
        <v>4316</v>
      </c>
    </row>
    <row r="2190" spans="1:2" x14ac:dyDescent="0.25">
      <c r="A2190" t="s">
        <v>4317</v>
      </c>
      <c r="B2190" t="s">
        <v>4318</v>
      </c>
    </row>
    <row r="2191" spans="1:2" x14ac:dyDescent="0.25">
      <c r="A2191" t="s">
        <v>4319</v>
      </c>
      <c r="B2191" t="s">
        <v>4320</v>
      </c>
    </row>
    <row r="2192" spans="1:2" x14ac:dyDescent="0.25">
      <c r="A2192" t="s">
        <v>4321</v>
      </c>
      <c r="B2192" t="s">
        <v>4322</v>
      </c>
    </row>
    <row r="2193" spans="1:2" x14ac:dyDescent="0.25">
      <c r="A2193" t="s">
        <v>4323</v>
      </c>
      <c r="B2193" t="s">
        <v>4324</v>
      </c>
    </row>
    <row r="2194" spans="1:2" x14ac:dyDescent="0.25">
      <c r="A2194" t="s">
        <v>4325</v>
      </c>
      <c r="B2194" t="s">
        <v>4326</v>
      </c>
    </row>
    <row r="2195" spans="1:2" x14ac:dyDescent="0.25">
      <c r="A2195" t="s">
        <v>4327</v>
      </c>
      <c r="B2195" t="s">
        <v>4328</v>
      </c>
    </row>
    <row r="2196" spans="1:2" x14ac:dyDescent="0.25">
      <c r="A2196" t="s">
        <v>4329</v>
      </c>
      <c r="B2196" t="s">
        <v>4330</v>
      </c>
    </row>
    <row r="2197" spans="1:2" x14ac:dyDescent="0.25">
      <c r="A2197" t="s">
        <v>4331</v>
      </c>
      <c r="B2197" t="s">
        <v>4332</v>
      </c>
    </row>
    <row r="2198" spans="1:2" x14ac:dyDescent="0.25">
      <c r="A2198" t="s">
        <v>4333</v>
      </c>
      <c r="B2198" t="s">
        <v>4334</v>
      </c>
    </row>
    <row r="2199" spans="1:2" x14ac:dyDescent="0.25">
      <c r="A2199" t="s">
        <v>4335</v>
      </c>
      <c r="B2199" t="s">
        <v>4336</v>
      </c>
    </row>
    <row r="2200" spans="1:2" x14ac:dyDescent="0.25">
      <c r="A2200" t="s">
        <v>4337</v>
      </c>
      <c r="B2200" t="s">
        <v>4338</v>
      </c>
    </row>
    <row r="2201" spans="1:2" x14ac:dyDescent="0.25">
      <c r="A2201" t="s">
        <v>4339</v>
      </c>
      <c r="B2201" t="s">
        <v>4340</v>
      </c>
    </row>
    <row r="2202" spans="1:2" x14ac:dyDescent="0.25">
      <c r="A2202" t="s">
        <v>4341</v>
      </c>
      <c r="B2202" t="s">
        <v>4342</v>
      </c>
    </row>
    <row r="2203" spans="1:2" x14ac:dyDescent="0.25">
      <c r="A2203" t="s">
        <v>4343</v>
      </c>
      <c r="B2203" t="s">
        <v>4344</v>
      </c>
    </row>
    <row r="2204" spans="1:2" x14ac:dyDescent="0.25">
      <c r="A2204" t="s">
        <v>4345</v>
      </c>
      <c r="B2204" t="s">
        <v>4346</v>
      </c>
    </row>
    <row r="2205" spans="1:2" x14ac:dyDescent="0.25">
      <c r="A2205" t="s">
        <v>4347</v>
      </c>
      <c r="B2205" t="s">
        <v>4348</v>
      </c>
    </row>
    <row r="2206" spans="1:2" x14ac:dyDescent="0.25">
      <c r="A2206" t="s">
        <v>4349</v>
      </c>
      <c r="B2206" t="s">
        <v>4350</v>
      </c>
    </row>
    <row r="2207" spans="1:2" x14ac:dyDescent="0.25">
      <c r="A2207" t="s">
        <v>4351</v>
      </c>
      <c r="B2207" t="s">
        <v>4352</v>
      </c>
    </row>
    <row r="2208" spans="1:2" x14ac:dyDescent="0.25">
      <c r="A2208" t="s">
        <v>4353</v>
      </c>
      <c r="B2208" t="s">
        <v>4354</v>
      </c>
    </row>
    <row r="2209" spans="1:2" x14ac:dyDescent="0.25">
      <c r="A2209" t="s">
        <v>4355</v>
      </c>
      <c r="B2209" t="s">
        <v>4356</v>
      </c>
    </row>
    <row r="2210" spans="1:2" x14ac:dyDescent="0.25">
      <c r="A2210" t="s">
        <v>4357</v>
      </c>
      <c r="B2210" t="s">
        <v>4358</v>
      </c>
    </row>
    <row r="2211" spans="1:2" x14ac:dyDescent="0.25">
      <c r="A2211" t="s">
        <v>4359</v>
      </c>
      <c r="B2211" t="s">
        <v>4360</v>
      </c>
    </row>
    <row r="2212" spans="1:2" x14ac:dyDescent="0.25">
      <c r="A2212" t="s">
        <v>4361</v>
      </c>
      <c r="B2212" t="s">
        <v>4362</v>
      </c>
    </row>
    <row r="2213" spans="1:2" x14ac:dyDescent="0.25">
      <c r="A2213" t="s">
        <v>4363</v>
      </c>
      <c r="B2213" t="s">
        <v>4364</v>
      </c>
    </row>
    <row r="2214" spans="1:2" x14ac:dyDescent="0.25">
      <c r="A2214" t="s">
        <v>4365</v>
      </c>
      <c r="B2214" t="s">
        <v>4366</v>
      </c>
    </row>
    <row r="2215" spans="1:2" x14ac:dyDescent="0.25">
      <c r="A2215" t="s">
        <v>4367</v>
      </c>
      <c r="B2215" t="s">
        <v>4368</v>
      </c>
    </row>
    <row r="2216" spans="1:2" x14ac:dyDescent="0.25">
      <c r="A2216" t="s">
        <v>4369</v>
      </c>
      <c r="B2216" t="s">
        <v>4370</v>
      </c>
    </row>
    <row r="2217" spans="1:2" x14ac:dyDescent="0.25">
      <c r="A2217" t="s">
        <v>4371</v>
      </c>
      <c r="B2217" t="s">
        <v>4372</v>
      </c>
    </row>
    <row r="2218" spans="1:2" x14ac:dyDescent="0.25">
      <c r="A2218" t="s">
        <v>4373</v>
      </c>
      <c r="B2218" t="s">
        <v>4374</v>
      </c>
    </row>
    <row r="2219" spans="1:2" x14ac:dyDescent="0.25">
      <c r="A2219" t="s">
        <v>4375</v>
      </c>
      <c r="B2219" t="s">
        <v>4376</v>
      </c>
    </row>
    <row r="2220" spans="1:2" x14ac:dyDescent="0.25">
      <c r="A2220" t="s">
        <v>4377</v>
      </c>
      <c r="B2220" t="s">
        <v>4378</v>
      </c>
    </row>
    <row r="2221" spans="1:2" x14ac:dyDescent="0.25">
      <c r="A2221" t="s">
        <v>4379</v>
      </c>
      <c r="B2221" t="s">
        <v>4380</v>
      </c>
    </row>
    <row r="2222" spans="1:2" x14ac:dyDescent="0.25">
      <c r="A2222" t="s">
        <v>4381</v>
      </c>
      <c r="B2222" t="s">
        <v>4382</v>
      </c>
    </row>
    <row r="2223" spans="1:2" x14ac:dyDescent="0.25">
      <c r="A2223" t="s">
        <v>4383</v>
      </c>
      <c r="B2223" t="s">
        <v>4384</v>
      </c>
    </row>
    <row r="2224" spans="1:2" x14ac:dyDescent="0.25">
      <c r="A2224" t="s">
        <v>4385</v>
      </c>
      <c r="B2224" t="s">
        <v>4386</v>
      </c>
    </row>
    <row r="2225" spans="1:2" x14ac:dyDescent="0.25">
      <c r="A2225" t="s">
        <v>4387</v>
      </c>
      <c r="B2225" t="s">
        <v>4388</v>
      </c>
    </row>
    <row r="2226" spans="1:2" x14ac:dyDescent="0.25">
      <c r="A2226" t="s">
        <v>4389</v>
      </c>
      <c r="B2226" t="s">
        <v>4390</v>
      </c>
    </row>
    <row r="2227" spans="1:2" x14ac:dyDescent="0.25">
      <c r="A2227" t="s">
        <v>4391</v>
      </c>
      <c r="B2227" t="s">
        <v>4392</v>
      </c>
    </row>
    <row r="2228" spans="1:2" x14ac:dyDescent="0.25">
      <c r="A2228" t="s">
        <v>4393</v>
      </c>
      <c r="B2228" t="s">
        <v>4394</v>
      </c>
    </row>
    <row r="2229" spans="1:2" x14ac:dyDescent="0.25">
      <c r="A2229" t="s">
        <v>4395</v>
      </c>
      <c r="B2229" t="s">
        <v>4396</v>
      </c>
    </row>
    <row r="2230" spans="1:2" x14ac:dyDescent="0.25">
      <c r="A2230" t="s">
        <v>4397</v>
      </c>
      <c r="B2230" t="s">
        <v>4398</v>
      </c>
    </row>
    <row r="2231" spans="1:2" x14ac:dyDescent="0.25">
      <c r="A2231" t="s">
        <v>4399</v>
      </c>
      <c r="B2231" t="s">
        <v>2373</v>
      </c>
    </row>
    <row r="2232" spans="1:2" x14ac:dyDescent="0.25">
      <c r="A2232" t="s">
        <v>4400</v>
      </c>
      <c r="B2232" t="s">
        <v>4401</v>
      </c>
    </row>
    <row r="2233" spans="1:2" x14ac:dyDescent="0.25">
      <c r="A2233" t="s">
        <v>4402</v>
      </c>
      <c r="B2233" t="s">
        <v>4403</v>
      </c>
    </row>
    <row r="2234" spans="1:2" x14ac:dyDescent="0.25">
      <c r="A2234" t="s">
        <v>4404</v>
      </c>
      <c r="B2234" t="s">
        <v>4405</v>
      </c>
    </row>
    <row r="2235" spans="1:2" x14ac:dyDescent="0.25">
      <c r="A2235" t="s">
        <v>4406</v>
      </c>
      <c r="B2235" t="s">
        <v>4407</v>
      </c>
    </row>
    <row r="2236" spans="1:2" x14ac:dyDescent="0.25">
      <c r="A2236" t="s">
        <v>4408</v>
      </c>
      <c r="B2236" t="s">
        <v>4409</v>
      </c>
    </row>
    <row r="2237" spans="1:2" x14ac:dyDescent="0.25">
      <c r="A2237" t="s">
        <v>4410</v>
      </c>
      <c r="B2237" t="s">
        <v>4411</v>
      </c>
    </row>
    <row r="2238" spans="1:2" x14ac:dyDescent="0.25">
      <c r="A2238" t="s">
        <v>4412</v>
      </c>
      <c r="B2238" t="s">
        <v>4413</v>
      </c>
    </row>
    <row r="2239" spans="1:2" x14ac:dyDescent="0.25">
      <c r="A2239" t="s">
        <v>4414</v>
      </c>
      <c r="B2239" t="s">
        <v>4415</v>
      </c>
    </row>
    <row r="2240" spans="1:2" x14ac:dyDescent="0.25">
      <c r="A2240" t="s">
        <v>4416</v>
      </c>
      <c r="B2240" t="s">
        <v>4417</v>
      </c>
    </row>
    <row r="2241" spans="1:2" x14ac:dyDescent="0.25">
      <c r="A2241" t="s">
        <v>4418</v>
      </c>
      <c r="B2241" t="s">
        <v>4419</v>
      </c>
    </row>
    <row r="2242" spans="1:2" x14ac:dyDescent="0.25">
      <c r="A2242" t="s">
        <v>4420</v>
      </c>
      <c r="B2242" t="s">
        <v>888</v>
      </c>
    </row>
    <row r="2243" spans="1:2" x14ac:dyDescent="0.25">
      <c r="A2243" t="s">
        <v>4421</v>
      </c>
      <c r="B2243" t="s">
        <v>4422</v>
      </c>
    </row>
    <row r="2244" spans="1:2" x14ac:dyDescent="0.25">
      <c r="A2244" t="s">
        <v>4423</v>
      </c>
      <c r="B2244" t="s">
        <v>4424</v>
      </c>
    </row>
    <row r="2245" spans="1:2" x14ac:dyDescent="0.25">
      <c r="A2245" t="s">
        <v>4425</v>
      </c>
      <c r="B2245" t="s">
        <v>4426</v>
      </c>
    </row>
    <row r="2246" spans="1:2" x14ac:dyDescent="0.25">
      <c r="A2246" t="s">
        <v>4427</v>
      </c>
      <c r="B2246" t="s">
        <v>4428</v>
      </c>
    </row>
    <row r="2247" spans="1:2" x14ac:dyDescent="0.25">
      <c r="A2247" t="s">
        <v>4429</v>
      </c>
      <c r="B2247" t="s">
        <v>4430</v>
      </c>
    </row>
    <row r="2248" spans="1:2" x14ac:dyDescent="0.25">
      <c r="A2248" t="s">
        <v>4431</v>
      </c>
      <c r="B2248" t="s">
        <v>4432</v>
      </c>
    </row>
    <row r="2249" spans="1:2" x14ac:dyDescent="0.25">
      <c r="A2249" t="s">
        <v>4433</v>
      </c>
      <c r="B2249" t="s">
        <v>4434</v>
      </c>
    </row>
    <row r="2250" spans="1:2" x14ac:dyDescent="0.25">
      <c r="A2250" t="s">
        <v>4435</v>
      </c>
      <c r="B2250" t="s">
        <v>4436</v>
      </c>
    </row>
    <row r="2251" spans="1:2" x14ac:dyDescent="0.25">
      <c r="A2251" t="s">
        <v>4437</v>
      </c>
      <c r="B2251" t="s">
        <v>4438</v>
      </c>
    </row>
    <row r="2252" spans="1:2" x14ac:dyDescent="0.25">
      <c r="A2252" t="s">
        <v>4439</v>
      </c>
      <c r="B2252" t="s">
        <v>4440</v>
      </c>
    </row>
    <row r="2253" spans="1:2" x14ac:dyDescent="0.25">
      <c r="A2253" t="s">
        <v>4441</v>
      </c>
      <c r="B2253" t="s">
        <v>4442</v>
      </c>
    </row>
    <row r="2254" spans="1:2" x14ac:dyDescent="0.25">
      <c r="A2254" t="s">
        <v>4443</v>
      </c>
      <c r="B2254" t="s">
        <v>4444</v>
      </c>
    </row>
    <row r="2255" spans="1:2" x14ac:dyDescent="0.25">
      <c r="A2255" t="s">
        <v>4445</v>
      </c>
      <c r="B2255" t="s">
        <v>4446</v>
      </c>
    </row>
    <row r="2256" spans="1:2" x14ac:dyDescent="0.25">
      <c r="A2256" t="s">
        <v>4447</v>
      </c>
      <c r="B2256" t="s">
        <v>4448</v>
      </c>
    </row>
    <row r="2257" spans="1:2" x14ac:dyDescent="0.25">
      <c r="A2257" t="s">
        <v>4449</v>
      </c>
      <c r="B2257" t="s">
        <v>4450</v>
      </c>
    </row>
    <row r="2258" spans="1:2" x14ac:dyDescent="0.25">
      <c r="A2258" t="s">
        <v>4451</v>
      </c>
      <c r="B2258" t="s">
        <v>4452</v>
      </c>
    </row>
    <row r="2259" spans="1:2" x14ac:dyDescent="0.25">
      <c r="A2259" t="s">
        <v>4453</v>
      </c>
      <c r="B2259" t="s">
        <v>4454</v>
      </c>
    </row>
    <row r="2260" spans="1:2" x14ac:dyDescent="0.25">
      <c r="A2260" t="s">
        <v>4455</v>
      </c>
      <c r="B2260" t="s">
        <v>4456</v>
      </c>
    </row>
    <row r="2261" spans="1:2" x14ac:dyDescent="0.25">
      <c r="A2261" t="s">
        <v>4457</v>
      </c>
      <c r="B2261" t="s">
        <v>4458</v>
      </c>
    </row>
    <row r="2262" spans="1:2" x14ac:dyDescent="0.25">
      <c r="A2262" t="s">
        <v>4459</v>
      </c>
      <c r="B2262" t="s">
        <v>4460</v>
      </c>
    </row>
    <row r="2263" spans="1:2" x14ac:dyDescent="0.25">
      <c r="A2263" t="s">
        <v>4461</v>
      </c>
      <c r="B2263" t="s">
        <v>4462</v>
      </c>
    </row>
    <row r="2264" spans="1:2" x14ac:dyDescent="0.25">
      <c r="A2264" t="s">
        <v>4463</v>
      </c>
      <c r="B2264" t="s">
        <v>4464</v>
      </c>
    </row>
    <row r="2265" spans="1:2" x14ac:dyDescent="0.25">
      <c r="A2265" t="s">
        <v>4465</v>
      </c>
      <c r="B2265" t="s">
        <v>4466</v>
      </c>
    </row>
    <row r="2266" spans="1:2" x14ac:dyDescent="0.25">
      <c r="A2266" t="s">
        <v>4467</v>
      </c>
      <c r="B2266" t="s">
        <v>4468</v>
      </c>
    </row>
    <row r="2267" spans="1:2" x14ac:dyDescent="0.25">
      <c r="A2267" t="s">
        <v>4469</v>
      </c>
      <c r="B2267" t="s">
        <v>4470</v>
      </c>
    </row>
    <row r="2268" spans="1:2" x14ac:dyDescent="0.25">
      <c r="A2268" t="s">
        <v>4471</v>
      </c>
      <c r="B2268" t="s">
        <v>4472</v>
      </c>
    </row>
    <row r="2269" spans="1:2" x14ac:dyDescent="0.25">
      <c r="A2269" t="s">
        <v>4473</v>
      </c>
      <c r="B2269" t="s">
        <v>4474</v>
      </c>
    </row>
    <row r="2270" spans="1:2" x14ac:dyDescent="0.25">
      <c r="A2270" t="s">
        <v>4475</v>
      </c>
      <c r="B2270" t="s">
        <v>4476</v>
      </c>
    </row>
    <row r="2271" spans="1:2" x14ac:dyDescent="0.25">
      <c r="A2271" t="s">
        <v>4477</v>
      </c>
      <c r="B2271" t="s">
        <v>4478</v>
      </c>
    </row>
    <row r="2272" spans="1:2" x14ac:dyDescent="0.25">
      <c r="A2272" t="s">
        <v>4479</v>
      </c>
      <c r="B2272" t="s">
        <v>4480</v>
      </c>
    </row>
    <row r="2273" spans="1:2" x14ac:dyDescent="0.25">
      <c r="A2273" t="s">
        <v>4481</v>
      </c>
      <c r="B2273" t="s">
        <v>4482</v>
      </c>
    </row>
    <row r="2274" spans="1:2" x14ac:dyDescent="0.25">
      <c r="A2274" t="s">
        <v>4483</v>
      </c>
      <c r="B2274" t="s">
        <v>4484</v>
      </c>
    </row>
    <row r="2275" spans="1:2" x14ac:dyDescent="0.25">
      <c r="A2275" t="s">
        <v>4485</v>
      </c>
      <c r="B2275" t="s">
        <v>4486</v>
      </c>
    </row>
    <row r="2276" spans="1:2" x14ac:dyDescent="0.25">
      <c r="A2276" t="s">
        <v>4487</v>
      </c>
      <c r="B2276" t="s">
        <v>4488</v>
      </c>
    </row>
    <row r="2277" spans="1:2" x14ac:dyDescent="0.25">
      <c r="A2277" t="s">
        <v>4489</v>
      </c>
      <c r="B2277" t="s">
        <v>4490</v>
      </c>
    </row>
    <row r="2278" spans="1:2" x14ac:dyDescent="0.25">
      <c r="A2278" t="s">
        <v>4491</v>
      </c>
      <c r="B2278" t="s">
        <v>4492</v>
      </c>
    </row>
    <row r="2279" spans="1:2" x14ac:dyDescent="0.25">
      <c r="A2279" t="s">
        <v>4493</v>
      </c>
      <c r="B2279" t="s">
        <v>4494</v>
      </c>
    </row>
    <row r="2280" spans="1:2" x14ac:dyDescent="0.25">
      <c r="A2280" t="s">
        <v>4495</v>
      </c>
      <c r="B2280" t="s">
        <v>4496</v>
      </c>
    </row>
    <row r="2281" spans="1:2" x14ac:dyDescent="0.25">
      <c r="A2281" t="s">
        <v>4497</v>
      </c>
      <c r="B2281" t="s">
        <v>4498</v>
      </c>
    </row>
    <row r="2282" spans="1:2" x14ac:dyDescent="0.25">
      <c r="A2282" t="s">
        <v>4499</v>
      </c>
      <c r="B2282" t="s">
        <v>4500</v>
      </c>
    </row>
    <row r="2283" spans="1:2" x14ac:dyDescent="0.25">
      <c r="A2283" t="s">
        <v>4501</v>
      </c>
      <c r="B2283" t="s">
        <v>4502</v>
      </c>
    </row>
    <row r="2284" spans="1:2" x14ac:dyDescent="0.25">
      <c r="A2284" t="s">
        <v>4503</v>
      </c>
      <c r="B2284" t="s">
        <v>4504</v>
      </c>
    </row>
    <row r="2285" spans="1:2" x14ac:dyDescent="0.25">
      <c r="A2285" t="s">
        <v>4505</v>
      </c>
      <c r="B2285" t="s">
        <v>4506</v>
      </c>
    </row>
    <row r="2286" spans="1:2" x14ac:dyDescent="0.25">
      <c r="A2286" t="s">
        <v>4507</v>
      </c>
      <c r="B2286" t="s">
        <v>752</v>
      </c>
    </row>
    <row r="2287" spans="1:2" x14ac:dyDescent="0.25">
      <c r="A2287" t="s">
        <v>4508</v>
      </c>
      <c r="B2287" t="s">
        <v>4509</v>
      </c>
    </row>
    <row r="2288" spans="1:2" x14ac:dyDescent="0.25">
      <c r="A2288" t="s">
        <v>4510</v>
      </c>
      <c r="B2288" t="s">
        <v>4511</v>
      </c>
    </row>
    <row r="2289" spans="1:2" x14ac:dyDescent="0.25">
      <c r="A2289" t="s">
        <v>4512</v>
      </c>
      <c r="B2289" t="s">
        <v>4513</v>
      </c>
    </row>
    <row r="2290" spans="1:2" x14ac:dyDescent="0.25">
      <c r="A2290" t="s">
        <v>4514</v>
      </c>
      <c r="B2290" t="s">
        <v>4515</v>
      </c>
    </row>
    <row r="2291" spans="1:2" x14ac:dyDescent="0.25">
      <c r="A2291" t="s">
        <v>4516</v>
      </c>
      <c r="B2291" t="s">
        <v>4517</v>
      </c>
    </row>
    <row r="2292" spans="1:2" x14ac:dyDescent="0.25">
      <c r="A2292" t="s">
        <v>4518</v>
      </c>
      <c r="B2292" t="s">
        <v>4519</v>
      </c>
    </row>
    <row r="2293" spans="1:2" x14ac:dyDescent="0.25">
      <c r="A2293" t="s">
        <v>4520</v>
      </c>
      <c r="B2293" t="s">
        <v>4521</v>
      </c>
    </row>
    <row r="2294" spans="1:2" x14ac:dyDescent="0.25">
      <c r="A2294" t="s">
        <v>4522</v>
      </c>
      <c r="B2294" t="s">
        <v>4523</v>
      </c>
    </row>
    <row r="2295" spans="1:2" x14ac:dyDescent="0.25">
      <c r="A2295" t="s">
        <v>4524</v>
      </c>
      <c r="B2295" t="s">
        <v>4525</v>
      </c>
    </row>
    <row r="2296" spans="1:2" x14ac:dyDescent="0.25">
      <c r="A2296" t="s">
        <v>4526</v>
      </c>
      <c r="B2296" t="s">
        <v>4527</v>
      </c>
    </row>
    <row r="2297" spans="1:2" x14ac:dyDescent="0.25">
      <c r="A2297" t="s">
        <v>4528</v>
      </c>
      <c r="B2297" t="s">
        <v>4529</v>
      </c>
    </row>
    <row r="2298" spans="1:2" x14ac:dyDescent="0.25">
      <c r="A2298" t="s">
        <v>4530</v>
      </c>
      <c r="B2298" t="s">
        <v>4531</v>
      </c>
    </row>
    <row r="2299" spans="1:2" x14ac:dyDescent="0.25">
      <c r="A2299" t="s">
        <v>4532</v>
      </c>
      <c r="B2299" t="s">
        <v>4533</v>
      </c>
    </row>
    <row r="2300" spans="1:2" x14ac:dyDescent="0.25">
      <c r="A2300" t="s">
        <v>4534</v>
      </c>
    </row>
    <row r="2301" spans="1:2" x14ac:dyDescent="0.25">
      <c r="A2301" t="s">
        <v>4535</v>
      </c>
      <c r="B2301" t="s">
        <v>4536</v>
      </c>
    </row>
    <row r="2302" spans="1:2" x14ac:dyDescent="0.25">
      <c r="A2302" t="s">
        <v>4537</v>
      </c>
      <c r="B2302" t="s">
        <v>4538</v>
      </c>
    </row>
    <row r="2303" spans="1:2" x14ac:dyDescent="0.25">
      <c r="A2303" t="s">
        <v>4539</v>
      </c>
      <c r="B2303" t="s">
        <v>4540</v>
      </c>
    </row>
    <row r="2304" spans="1:2" x14ac:dyDescent="0.25">
      <c r="A2304" t="s">
        <v>4541</v>
      </c>
      <c r="B2304" t="s">
        <v>4542</v>
      </c>
    </row>
    <row r="2305" spans="1:2" x14ac:dyDescent="0.25">
      <c r="A2305" t="s">
        <v>4543</v>
      </c>
      <c r="B2305" t="s">
        <v>4544</v>
      </c>
    </row>
    <row r="2306" spans="1:2" x14ac:dyDescent="0.25">
      <c r="A2306" t="s">
        <v>4545</v>
      </c>
      <c r="B2306" t="s">
        <v>4546</v>
      </c>
    </row>
    <row r="2307" spans="1:2" x14ac:dyDescent="0.25">
      <c r="A2307" t="s">
        <v>4547</v>
      </c>
      <c r="B2307" t="s">
        <v>4548</v>
      </c>
    </row>
    <row r="2308" spans="1:2" x14ac:dyDescent="0.25">
      <c r="A2308" t="s">
        <v>4549</v>
      </c>
      <c r="B2308" t="s">
        <v>4550</v>
      </c>
    </row>
    <row r="2309" spans="1:2" x14ac:dyDescent="0.25">
      <c r="A2309" t="s">
        <v>4551</v>
      </c>
      <c r="B2309" t="s">
        <v>4552</v>
      </c>
    </row>
    <row r="2310" spans="1:2" x14ac:dyDescent="0.25">
      <c r="A2310" t="s">
        <v>4553</v>
      </c>
      <c r="B2310" t="s">
        <v>4554</v>
      </c>
    </row>
    <row r="2311" spans="1:2" x14ac:dyDescent="0.25">
      <c r="A2311" t="s">
        <v>4555</v>
      </c>
      <c r="B2311" t="s">
        <v>4556</v>
      </c>
    </row>
    <row r="2312" spans="1:2" x14ac:dyDescent="0.25">
      <c r="A2312" t="s">
        <v>4557</v>
      </c>
      <c r="B2312" t="s">
        <v>4558</v>
      </c>
    </row>
    <row r="2313" spans="1:2" x14ac:dyDescent="0.25">
      <c r="A2313" t="s">
        <v>4559</v>
      </c>
      <c r="B2313" t="s">
        <v>4560</v>
      </c>
    </row>
    <row r="2314" spans="1:2" x14ac:dyDescent="0.25">
      <c r="A2314" t="s">
        <v>4561</v>
      </c>
      <c r="B2314" t="s">
        <v>4562</v>
      </c>
    </row>
    <row r="2315" spans="1:2" x14ac:dyDescent="0.25">
      <c r="A2315" t="s">
        <v>4563</v>
      </c>
      <c r="B2315" t="s">
        <v>4564</v>
      </c>
    </row>
    <row r="2316" spans="1:2" x14ac:dyDescent="0.25">
      <c r="A2316" t="s">
        <v>4565</v>
      </c>
      <c r="B2316" t="s">
        <v>664</v>
      </c>
    </row>
    <row r="2317" spans="1:2" x14ac:dyDescent="0.25">
      <c r="A2317" t="s">
        <v>4566</v>
      </c>
      <c r="B2317" t="s">
        <v>4567</v>
      </c>
    </row>
    <row r="2318" spans="1:2" x14ac:dyDescent="0.25">
      <c r="A2318" t="s">
        <v>4568</v>
      </c>
      <c r="B2318" t="s">
        <v>4569</v>
      </c>
    </row>
    <row r="2319" spans="1:2" x14ac:dyDescent="0.25">
      <c r="A2319" t="s">
        <v>4570</v>
      </c>
      <c r="B2319" t="s">
        <v>4571</v>
      </c>
    </row>
    <row r="2320" spans="1:2" x14ac:dyDescent="0.25">
      <c r="A2320" t="s">
        <v>4572</v>
      </c>
      <c r="B2320" t="s">
        <v>4573</v>
      </c>
    </row>
    <row r="2321" spans="1:2" x14ac:dyDescent="0.25">
      <c r="A2321" t="s">
        <v>4574</v>
      </c>
      <c r="B2321" t="s">
        <v>4575</v>
      </c>
    </row>
    <row r="2322" spans="1:2" x14ac:dyDescent="0.25">
      <c r="A2322" t="s">
        <v>4576</v>
      </c>
      <c r="B2322" t="s">
        <v>4577</v>
      </c>
    </row>
    <row r="2323" spans="1:2" x14ac:dyDescent="0.25">
      <c r="A2323" t="s">
        <v>4578</v>
      </c>
      <c r="B2323" t="s">
        <v>4579</v>
      </c>
    </row>
    <row r="2324" spans="1:2" x14ac:dyDescent="0.25">
      <c r="A2324" t="s">
        <v>4580</v>
      </c>
      <c r="B2324" t="s">
        <v>4581</v>
      </c>
    </row>
    <row r="2325" spans="1:2" x14ac:dyDescent="0.25">
      <c r="A2325" t="s">
        <v>4582</v>
      </c>
      <c r="B2325" t="s">
        <v>4583</v>
      </c>
    </row>
    <row r="2326" spans="1:2" x14ac:dyDescent="0.25">
      <c r="A2326" t="s">
        <v>4584</v>
      </c>
      <c r="B2326" t="s">
        <v>4585</v>
      </c>
    </row>
    <row r="2327" spans="1:2" x14ac:dyDescent="0.25">
      <c r="A2327" t="s">
        <v>4586</v>
      </c>
      <c r="B2327" t="s">
        <v>4587</v>
      </c>
    </row>
    <row r="2328" spans="1:2" x14ac:dyDescent="0.25">
      <c r="A2328" t="s">
        <v>4588</v>
      </c>
      <c r="B2328" t="s">
        <v>4589</v>
      </c>
    </row>
    <row r="2329" spans="1:2" x14ac:dyDescent="0.25">
      <c r="A2329" t="s">
        <v>4590</v>
      </c>
      <c r="B2329" t="s">
        <v>4591</v>
      </c>
    </row>
    <row r="2330" spans="1:2" x14ac:dyDescent="0.25">
      <c r="A2330" t="s">
        <v>4592</v>
      </c>
      <c r="B2330" t="s">
        <v>4593</v>
      </c>
    </row>
    <row r="2331" spans="1:2" x14ac:dyDescent="0.25">
      <c r="A2331" t="s">
        <v>4594</v>
      </c>
      <c r="B2331" t="s">
        <v>4595</v>
      </c>
    </row>
    <row r="2332" spans="1:2" x14ac:dyDescent="0.25">
      <c r="A2332" t="s">
        <v>4596</v>
      </c>
      <c r="B2332" t="s">
        <v>4597</v>
      </c>
    </row>
    <row r="2333" spans="1:2" x14ac:dyDescent="0.25">
      <c r="A2333" t="s">
        <v>4598</v>
      </c>
      <c r="B2333" t="s">
        <v>4599</v>
      </c>
    </row>
    <row r="2334" spans="1:2" x14ac:dyDescent="0.25">
      <c r="A2334" t="s">
        <v>4600</v>
      </c>
      <c r="B2334" t="s">
        <v>4601</v>
      </c>
    </row>
    <row r="2335" spans="1:2" x14ac:dyDescent="0.25">
      <c r="A2335" t="s">
        <v>4602</v>
      </c>
      <c r="B2335" t="s">
        <v>4603</v>
      </c>
    </row>
    <row r="2336" spans="1:2" x14ac:dyDescent="0.25">
      <c r="A2336" t="s">
        <v>4604</v>
      </c>
      <c r="B2336" t="s">
        <v>4605</v>
      </c>
    </row>
    <row r="2337" spans="1:2" x14ac:dyDescent="0.25">
      <c r="A2337" t="s">
        <v>4606</v>
      </c>
      <c r="B2337" t="s">
        <v>4607</v>
      </c>
    </row>
    <row r="2338" spans="1:2" x14ac:dyDescent="0.25">
      <c r="A2338" t="s">
        <v>4608</v>
      </c>
      <c r="B2338" t="s">
        <v>4609</v>
      </c>
    </row>
    <row r="2339" spans="1:2" x14ac:dyDescent="0.25">
      <c r="A2339" t="s">
        <v>4610</v>
      </c>
      <c r="B2339" t="s">
        <v>4611</v>
      </c>
    </row>
    <row r="2340" spans="1:2" x14ac:dyDescent="0.25">
      <c r="A2340" t="s">
        <v>4612</v>
      </c>
      <c r="B2340" t="s">
        <v>4613</v>
      </c>
    </row>
    <row r="2341" spans="1:2" x14ac:dyDescent="0.25">
      <c r="A2341" t="s">
        <v>4614</v>
      </c>
      <c r="B2341" t="s">
        <v>4615</v>
      </c>
    </row>
    <row r="2342" spans="1:2" x14ac:dyDescent="0.25">
      <c r="A2342" t="s">
        <v>4616</v>
      </c>
      <c r="B2342" t="s">
        <v>4617</v>
      </c>
    </row>
    <row r="2343" spans="1:2" x14ac:dyDescent="0.25">
      <c r="A2343" t="s">
        <v>4618</v>
      </c>
      <c r="B2343" t="s">
        <v>4619</v>
      </c>
    </row>
    <row r="2344" spans="1:2" x14ac:dyDescent="0.25">
      <c r="A2344" t="s">
        <v>4620</v>
      </c>
      <c r="B2344" t="s">
        <v>4621</v>
      </c>
    </row>
    <row r="2345" spans="1:2" x14ac:dyDescent="0.25">
      <c r="A2345" t="s">
        <v>4622</v>
      </c>
      <c r="B2345" t="s">
        <v>4623</v>
      </c>
    </row>
    <row r="2346" spans="1:2" x14ac:dyDescent="0.25">
      <c r="A2346" t="s">
        <v>4624</v>
      </c>
      <c r="B2346" t="s">
        <v>4625</v>
      </c>
    </row>
    <row r="2347" spans="1:2" x14ac:dyDescent="0.25">
      <c r="A2347" t="s">
        <v>4626</v>
      </c>
      <c r="B2347" t="s">
        <v>4627</v>
      </c>
    </row>
    <row r="2348" spans="1:2" x14ac:dyDescent="0.25">
      <c r="A2348" t="s">
        <v>4628</v>
      </c>
      <c r="B2348" t="s">
        <v>4629</v>
      </c>
    </row>
    <row r="2349" spans="1:2" x14ac:dyDescent="0.25">
      <c r="A2349" t="s">
        <v>4630</v>
      </c>
      <c r="B2349" t="s">
        <v>4631</v>
      </c>
    </row>
    <row r="2350" spans="1:2" x14ac:dyDescent="0.25">
      <c r="A2350" t="s">
        <v>4632</v>
      </c>
      <c r="B2350" t="s">
        <v>4633</v>
      </c>
    </row>
    <row r="2351" spans="1:2" x14ac:dyDescent="0.25">
      <c r="A2351" t="s">
        <v>4634</v>
      </c>
      <c r="B2351" t="s">
        <v>4635</v>
      </c>
    </row>
    <row r="2352" spans="1:2" x14ac:dyDescent="0.25">
      <c r="A2352" t="s">
        <v>4636</v>
      </c>
      <c r="B2352" t="s">
        <v>4637</v>
      </c>
    </row>
    <row r="2353" spans="1:2" x14ac:dyDescent="0.25">
      <c r="A2353" t="s">
        <v>4638</v>
      </c>
      <c r="B2353" t="s">
        <v>4639</v>
      </c>
    </row>
    <row r="2354" spans="1:2" x14ac:dyDescent="0.25">
      <c r="A2354" t="s">
        <v>4640</v>
      </c>
      <c r="B2354" t="s">
        <v>4641</v>
      </c>
    </row>
    <row r="2355" spans="1:2" x14ac:dyDescent="0.25">
      <c r="A2355" t="s">
        <v>4642</v>
      </c>
      <c r="B2355" t="s">
        <v>4643</v>
      </c>
    </row>
    <row r="2356" spans="1:2" x14ac:dyDescent="0.25">
      <c r="A2356" t="s">
        <v>4644</v>
      </c>
      <c r="B2356" t="s">
        <v>4645</v>
      </c>
    </row>
    <row r="2357" spans="1:2" x14ac:dyDescent="0.25">
      <c r="A2357" t="s">
        <v>4646</v>
      </c>
      <c r="B2357" t="s">
        <v>4647</v>
      </c>
    </row>
    <row r="2358" spans="1:2" x14ac:dyDescent="0.25">
      <c r="A2358" t="s">
        <v>4648</v>
      </c>
      <c r="B2358" t="s">
        <v>4649</v>
      </c>
    </row>
    <row r="2359" spans="1:2" x14ac:dyDescent="0.25">
      <c r="A2359" t="s">
        <v>4650</v>
      </c>
      <c r="B2359" t="s">
        <v>4651</v>
      </c>
    </row>
    <row r="2360" spans="1:2" x14ac:dyDescent="0.25">
      <c r="A2360" t="s">
        <v>4652</v>
      </c>
      <c r="B2360" t="s">
        <v>4653</v>
      </c>
    </row>
    <row r="2361" spans="1:2" x14ac:dyDescent="0.25">
      <c r="A2361" t="s">
        <v>4654</v>
      </c>
      <c r="B2361" t="s">
        <v>4655</v>
      </c>
    </row>
    <row r="2362" spans="1:2" x14ac:dyDescent="0.25">
      <c r="A2362" t="s">
        <v>4656</v>
      </c>
      <c r="B2362" t="s">
        <v>4657</v>
      </c>
    </row>
    <row r="2363" spans="1:2" x14ac:dyDescent="0.25">
      <c r="A2363" t="s">
        <v>4658</v>
      </c>
      <c r="B2363" t="s">
        <v>4659</v>
      </c>
    </row>
    <row r="2364" spans="1:2" x14ac:dyDescent="0.25">
      <c r="A2364" t="s">
        <v>4660</v>
      </c>
      <c r="B2364" t="s">
        <v>4661</v>
      </c>
    </row>
    <row r="2365" spans="1:2" x14ac:dyDescent="0.25">
      <c r="A2365" t="s">
        <v>4662</v>
      </c>
      <c r="B2365" t="s">
        <v>4663</v>
      </c>
    </row>
    <row r="2366" spans="1:2" x14ac:dyDescent="0.25">
      <c r="A2366" t="s">
        <v>4664</v>
      </c>
      <c r="B2366" t="s">
        <v>4665</v>
      </c>
    </row>
    <row r="2367" spans="1:2" x14ac:dyDescent="0.25">
      <c r="A2367" t="s">
        <v>4666</v>
      </c>
      <c r="B2367" t="s">
        <v>4667</v>
      </c>
    </row>
    <row r="2368" spans="1:2" x14ac:dyDescent="0.25">
      <c r="A2368" t="s">
        <v>4668</v>
      </c>
      <c r="B2368" t="s">
        <v>4669</v>
      </c>
    </row>
    <row r="2369" spans="1:2" x14ac:dyDescent="0.25">
      <c r="A2369" t="s">
        <v>4670</v>
      </c>
      <c r="B2369" t="s">
        <v>4671</v>
      </c>
    </row>
    <row r="2370" spans="1:2" x14ac:dyDescent="0.25">
      <c r="A2370" t="s">
        <v>4672</v>
      </c>
      <c r="B2370" t="s">
        <v>4673</v>
      </c>
    </row>
    <row r="2371" spans="1:2" x14ac:dyDescent="0.25">
      <c r="A2371" t="s">
        <v>4674</v>
      </c>
      <c r="B2371" t="s">
        <v>4675</v>
      </c>
    </row>
    <row r="2372" spans="1:2" x14ac:dyDescent="0.25">
      <c r="A2372" t="s">
        <v>4676</v>
      </c>
      <c r="B2372" t="s">
        <v>4677</v>
      </c>
    </row>
    <row r="2373" spans="1:2" x14ac:dyDescent="0.25">
      <c r="A2373" t="s">
        <v>4678</v>
      </c>
      <c r="B2373" t="s">
        <v>4679</v>
      </c>
    </row>
    <row r="2374" spans="1:2" x14ac:dyDescent="0.25">
      <c r="A2374" t="s">
        <v>4680</v>
      </c>
      <c r="B2374" t="s">
        <v>4681</v>
      </c>
    </row>
    <row r="2375" spans="1:2" x14ac:dyDescent="0.25">
      <c r="A2375" t="s">
        <v>4682</v>
      </c>
      <c r="B2375" t="s">
        <v>4683</v>
      </c>
    </row>
    <row r="2376" spans="1:2" x14ac:dyDescent="0.25">
      <c r="A2376" t="s">
        <v>4684</v>
      </c>
      <c r="B2376" t="s">
        <v>4685</v>
      </c>
    </row>
    <row r="2377" spans="1:2" x14ac:dyDescent="0.25">
      <c r="A2377" t="s">
        <v>4686</v>
      </c>
      <c r="B2377" t="s">
        <v>4687</v>
      </c>
    </row>
    <row r="2378" spans="1:2" x14ac:dyDescent="0.25">
      <c r="A2378" t="s">
        <v>4688</v>
      </c>
      <c r="B2378" t="s">
        <v>4689</v>
      </c>
    </row>
    <row r="2379" spans="1:2" x14ac:dyDescent="0.25">
      <c r="A2379" t="s">
        <v>4690</v>
      </c>
      <c r="B2379" t="s">
        <v>4691</v>
      </c>
    </row>
    <row r="2380" spans="1:2" x14ac:dyDescent="0.25">
      <c r="A2380" t="s">
        <v>4692</v>
      </c>
      <c r="B2380" t="s">
        <v>4693</v>
      </c>
    </row>
    <row r="2381" spans="1:2" x14ac:dyDescent="0.25">
      <c r="A2381" t="s">
        <v>4694</v>
      </c>
      <c r="B2381" t="s">
        <v>4695</v>
      </c>
    </row>
    <row r="2382" spans="1:2" x14ac:dyDescent="0.25">
      <c r="A2382" t="s">
        <v>4696</v>
      </c>
      <c r="B2382" t="s">
        <v>4697</v>
      </c>
    </row>
    <row r="2383" spans="1:2" x14ac:dyDescent="0.25">
      <c r="A2383" t="s">
        <v>4698</v>
      </c>
      <c r="B2383" t="s">
        <v>4699</v>
      </c>
    </row>
    <row r="2384" spans="1:2" x14ac:dyDescent="0.25">
      <c r="A2384" t="s">
        <v>4700</v>
      </c>
      <c r="B2384" t="s">
        <v>4701</v>
      </c>
    </row>
    <row r="2385" spans="1:2" x14ac:dyDescent="0.25">
      <c r="A2385" t="s">
        <v>4702</v>
      </c>
      <c r="B2385" t="s">
        <v>4703</v>
      </c>
    </row>
    <row r="2386" spans="1:2" x14ac:dyDescent="0.25">
      <c r="A2386" t="s">
        <v>4704</v>
      </c>
      <c r="B2386" t="s">
        <v>4705</v>
      </c>
    </row>
    <row r="2387" spans="1:2" x14ac:dyDescent="0.25">
      <c r="A2387" t="s">
        <v>4706</v>
      </c>
      <c r="B2387" t="s">
        <v>4707</v>
      </c>
    </row>
    <row r="2388" spans="1:2" x14ac:dyDescent="0.25">
      <c r="A2388" t="s">
        <v>4708</v>
      </c>
      <c r="B2388" t="s">
        <v>4709</v>
      </c>
    </row>
    <row r="2389" spans="1:2" x14ac:dyDescent="0.25">
      <c r="A2389" t="s">
        <v>4710</v>
      </c>
      <c r="B2389" t="s">
        <v>4711</v>
      </c>
    </row>
    <row r="2390" spans="1:2" x14ac:dyDescent="0.25">
      <c r="A2390" t="s">
        <v>4712</v>
      </c>
      <c r="B2390" t="s">
        <v>4713</v>
      </c>
    </row>
    <row r="2391" spans="1:2" x14ac:dyDescent="0.25">
      <c r="A2391" t="s">
        <v>4714</v>
      </c>
      <c r="B2391" t="s">
        <v>4715</v>
      </c>
    </row>
    <row r="2392" spans="1:2" x14ac:dyDescent="0.25">
      <c r="A2392" t="s">
        <v>4716</v>
      </c>
      <c r="B2392" t="s">
        <v>4717</v>
      </c>
    </row>
    <row r="2393" spans="1:2" x14ac:dyDescent="0.25">
      <c r="A2393" t="s">
        <v>4718</v>
      </c>
      <c r="B2393" t="s">
        <v>4719</v>
      </c>
    </row>
    <row r="2394" spans="1:2" x14ac:dyDescent="0.25">
      <c r="A2394" t="s">
        <v>4720</v>
      </c>
      <c r="B2394" t="s">
        <v>4721</v>
      </c>
    </row>
    <row r="2395" spans="1:2" x14ac:dyDescent="0.25">
      <c r="A2395" t="s">
        <v>4722</v>
      </c>
      <c r="B2395" t="s">
        <v>4723</v>
      </c>
    </row>
    <row r="2396" spans="1:2" x14ac:dyDescent="0.25">
      <c r="A2396" t="s">
        <v>4724</v>
      </c>
      <c r="B2396" t="s">
        <v>4725</v>
      </c>
    </row>
    <row r="2397" spans="1:2" x14ac:dyDescent="0.25">
      <c r="A2397" t="s">
        <v>4726</v>
      </c>
      <c r="B2397" t="s">
        <v>4727</v>
      </c>
    </row>
    <row r="2398" spans="1:2" x14ac:dyDescent="0.25">
      <c r="A2398" t="s">
        <v>4728</v>
      </c>
      <c r="B2398" t="s">
        <v>4729</v>
      </c>
    </row>
    <row r="2399" spans="1:2" x14ac:dyDescent="0.25">
      <c r="A2399" t="s">
        <v>4730</v>
      </c>
      <c r="B2399" t="s">
        <v>4731</v>
      </c>
    </row>
    <row r="2400" spans="1:2" x14ac:dyDescent="0.25">
      <c r="A2400" t="s">
        <v>4732</v>
      </c>
      <c r="B2400" t="s">
        <v>4733</v>
      </c>
    </row>
    <row r="2401" spans="1:2" x14ac:dyDescent="0.25">
      <c r="A2401" t="s">
        <v>4734</v>
      </c>
      <c r="B2401" t="s">
        <v>4735</v>
      </c>
    </row>
    <row r="2402" spans="1:2" x14ac:dyDescent="0.25">
      <c r="A2402" t="s">
        <v>4736</v>
      </c>
      <c r="B2402" t="s">
        <v>4737</v>
      </c>
    </row>
    <row r="2403" spans="1:2" x14ac:dyDescent="0.25">
      <c r="A2403" t="s">
        <v>4738</v>
      </c>
      <c r="B2403" t="s">
        <v>4739</v>
      </c>
    </row>
    <row r="2404" spans="1:2" x14ac:dyDescent="0.25">
      <c r="A2404" t="s">
        <v>4740</v>
      </c>
      <c r="B2404" t="s">
        <v>243</v>
      </c>
    </row>
    <row r="2405" spans="1:2" x14ac:dyDescent="0.25">
      <c r="A2405" t="s">
        <v>4741</v>
      </c>
      <c r="B2405" t="s">
        <v>4742</v>
      </c>
    </row>
    <row r="2406" spans="1:2" x14ac:dyDescent="0.25">
      <c r="A2406" t="s">
        <v>4743</v>
      </c>
      <c r="B2406" t="s">
        <v>4744</v>
      </c>
    </row>
    <row r="2407" spans="1:2" x14ac:dyDescent="0.25">
      <c r="A2407" t="s">
        <v>4745</v>
      </c>
      <c r="B2407" t="s">
        <v>4746</v>
      </c>
    </row>
    <row r="2408" spans="1:2" x14ac:dyDescent="0.25">
      <c r="A2408" t="s">
        <v>4747</v>
      </c>
      <c r="B2408" t="s">
        <v>4748</v>
      </c>
    </row>
    <row r="2409" spans="1:2" x14ac:dyDescent="0.25">
      <c r="A2409" t="s">
        <v>4749</v>
      </c>
      <c r="B2409" t="s">
        <v>4750</v>
      </c>
    </row>
    <row r="2410" spans="1:2" x14ac:dyDescent="0.25">
      <c r="A2410" t="s">
        <v>4751</v>
      </c>
      <c r="B2410" t="s">
        <v>4752</v>
      </c>
    </row>
    <row r="2411" spans="1:2" x14ac:dyDescent="0.25">
      <c r="A2411" t="s">
        <v>4753</v>
      </c>
      <c r="B2411" t="s">
        <v>4754</v>
      </c>
    </row>
    <row r="2412" spans="1:2" x14ac:dyDescent="0.25">
      <c r="A2412" t="s">
        <v>4755</v>
      </c>
      <c r="B2412" t="s">
        <v>4756</v>
      </c>
    </row>
    <row r="2413" spans="1:2" x14ac:dyDescent="0.25">
      <c r="A2413" t="s">
        <v>4757</v>
      </c>
      <c r="B2413" t="s">
        <v>4758</v>
      </c>
    </row>
    <row r="2414" spans="1:2" x14ac:dyDescent="0.25">
      <c r="A2414" t="s">
        <v>4759</v>
      </c>
      <c r="B2414" t="s">
        <v>4760</v>
      </c>
    </row>
    <row r="2415" spans="1:2" x14ac:dyDescent="0.25">
      <c r="A2415" t="s">
        <v>4761</v>
      </c>
      <c r="B2415" t="s">
        <v>4762</v>
      </c>
    </row>
    <row r="2416" spans="1:2" x14ac:dyDescent="0.25">
      <c r="A2416" t="s">
        <v>4763</v>
      </c>
      <c r="B2416" t="s">
        <v>4764</v>
      </c>
    </row>
    <row r="2417" spans="1:2" x14ac:dyDescent="0.25">
      <c r="A2417" t="s">
        <v>4765</v>
      </c>
      <c r="B2417" t="s">
        <v>4766</v>
      </c>
    </row>
    <row r="2418" spans="1:2" x14ac:dyDescent="0.25">
      <c r="A2418" t="s">
        <v>4767</v>
      </c>
      <c r="B2418" t="s">
        <v>4768</v>
      </c>
    </row>
    <row r="2419" spans="1:2" x14ac:dyDescent="0.25">
      <c r="A2419" t="s">
        <v>4769</v>
      </c>
      <c r="B2419" t="s">
        <v>4770</v>
      </c>
    </row>
    <row r="2420" spans="1:2" x14ac:dyDescent="0.25">
      <c r="A2420" t="s">
        <v>4771</v>
      </c>
      <c r="B2420" t="s">
        <v>4772</v>
      </c>
    </row>
    <row r="2421" spans="1:2" x14ac:dyDescent="0.25">
      <c r="A2421" t="s">
        <v>4773</v>
      </c>
      <c r="B2421" t="s">
        <v>4774</v>
      </c>
    </row>
    <row r="2422" spans="1:2" x14ac:dyDescent="0.25">
      <c r="A2422" t="s">
        <v>4775</v>
      </c>
      <c r="B2422" t="s">
        <v>4776</v>
      </c>
    </row>
    <row r="2423" spans="1:2" x14ac:dyDescent="0.25">
      <c r="A2423" t="s">
        <v>4777</v>
      </c>
      <c r="B2423" t="s">
        <v>4778</v>
      </c>
    </row>
    <row r="2424" spans="1:2" x14ac:dyDescent="0.25">
      <c r="A2424" t="s">
        <v>4779</v>
      </c>
      <c r="B2424" t="s">
        <v>4780</v>
      </c>
    </row>
    <row r="2425" spans="1:2" x14ac:dyDescent="0.25">
      <c r="A2425" t="s">
        <v>4781</v>
      </c>
      <c r="B2425" t="s">
        <v>4782</v>
      </c>
    </row>
    <row r="2426" spans="1:2" x14ac:dyDescent="0.25">
      <c r="A2426" t="s">
        <v>4783</v>
      </c>
      <c r="B2426" t="s">
        <v>4784</v>
      </c>
    </row>
    <row r="2427" spans="1:2" x14ac:dyDescent="0.25">
      <c r="A2427" t="s">
        <v>4785</v>
      </c>
      <c r="B2427" t="s">
        <v>1730</v>
      </c>
    </row>
    <row r="2428" spans="1:2" x14ac:dyDescent="0.25">
      <c r="A2428" t="s">
        <v>4786</v>
      </c>
      <c r="B2428" t="s">
        <v>4787</v>
      </c>
    </row>
    <row r="2429" spans="1:2" x14ac:dyDescent="0.25">
      <c r="A2429" t="s">
        <v>4788</v>
      </c>
      <c r="B2429" t="s">
        <v>4789</v>
      </c>
    </row>
    <row r="2430" spans="1:2" x14ac:dyDescent="0.25">
      <c r="A2430" t="s">
        <v>4790</v>
      </c>
      <c r="B2430" t="s">
        <v>4791</v>
      </c>
    </row>
    <row r="2431" spans="1:2" x14ac:dyDescent="0.25">
      <c r="A2431" t="s">
        <v>4792</v>
      </c>
      <c r="B2431" t="s">
        <v>4793</v>
      </c>
    </row>
    <row r="2432" spans="1:2" x14ac:dyDescent="0.25">
      <c r="A2432" t="s">
        <v>4794</v>
      </c>
      <c r="B2432" t="s">
        <v>4795</v>
      </c>
    </row>
    <row r="2433" spans="1:2" x14ac:dyDescent="0.25">
      <c r="A2433" t="s">
        <v>4796</v>
      </c>
      <c r="B2433" t="s">
        <v>4797</v>
      </c>
    </row>
    <row r="2434" spans="1:2" x14ac:dyDescent="0.25">
      <c r="A2434" t="s">
        <v>4798</v>
      </c>
      <c r="B2434" t="s">
        <v>4799</v>
      </c>
    </row>
    <row r="2435" spans="1:2" x14ac:dyDescent="0.25">
      <c r="A2435" t="s">
        <v>4800</v>
      </c>
      <c r="B2435" t="s">
        <v>4801</v>
      </c>
    </row>
    <row r="2436" spans="1:2" x14ac:dyDescent="0.25">
      <c r="A2436" t="s">
        <v>4802</v>
      </c>
      <c r="B2436" t="s">
        <v>4803</v>
      </c>
    </row>
    <row r="2437" spans="1:2" x14ac:dyDescent="0.25">
      <c r="A2437" t="s">
        <v>4804</v>
      </c>
      <c r="B2437" t="s">
        <v>4805</v>
      </c>
    </row>
    <row r="2438" spans="1:2" x14ac:dyDescent="0.25">
      <c r="A2438" t="s">
        <v>4806</v>
      </c>
      <c r="B2438" t="s">
        <v>4807</v>
      </c>
    </row>
    <row r="2439" spans="1:2" x14ac:dyDescent="0.25">
      <c r="A2439" t="s">
        <v>4808</v>
      </c>
      <c r="B2439" t="s">
        <v>4809</v>
      </c>
    </row>
    <row r="2440" spans="1:2" x14ac:dyDescent="0.25">
      <c r="A2440" t="s">
        <v>4810</v>
      </c>
      <c r="B2440" t="s">
        <v>4811</v>
      </c>
    </row>
    <row r="2441" spans="1:2" x14ac:dyDescent="0.25">
      <c r="A2441" t="s">
        <v>4812</v>
      </c>
      <c r="B2441" t="s">
        <v>4813</v>
      </c>
    </row>
    <row r="2442" spans="1:2" x14ac:dyDescent="0.25">
      <c r="A2442" t="s">
        <v>4814</v>
      </c>
      <c r="B2442" t="s">
        <v>4815</v>
      </c>
    </row>
    <row r="2443" spans="1:2" x14ac:dyDescent="0.25">
      <c r="A2443" t="s">
        <v>4816</v>
      </c>
      <c r="B2443" t="s">
        <v>4817</v>
      </c>
    </row>
    <row r="2444" spans="1:2" x14ac:dyDescent="0.25">
      <c r="A2444" t="s">
        <v>4818</v>
      </c>
      <c r="B2444" t="s">
        <v>4819</v>
      </c>
    </row>
    <row r="2445" spans="1:2" x14ac:dyDescent="0.25">
      <c r="A2445" t="s">
        <v>4820</v>
      </c>
      <c r="B2445" t="s">
        <v>4821</v>
      </c>
    </row>
    <row r="2446" spans="1:2" x14ac:dyDescent="0.25">
      <c r="A2446" t="s">
        <v>4822</v>
      </c>
      <c r="B2446" t="s">
        <v>4823</v>
      </c>
    </row>
    <row r="2447" spans="1:2" x14ac:dyDescent="0.25">
      <c r="A2447" t="s">
        <v>4824</v>
      </c>
      <c r="B2447" t="s">
        <v>4825</v>
      </c>
    </row>
    <row r="2448" spans="1:2" x14ac:dyDescent="0.25">
      <c r="A2448" t="s">
        <v>4826</v>
      </c>
      <c r="B2448" t="s">
        <v>4827</v>
      </c>
    </row>
    <row r="2449" spans="1:2" x14ac:dyDescent="0.25">
      <c r="A2449" t="s">
        <v>4828</v>
      </c>
      <c r="B2449" t="s">
        <v>4829</v>
      </c>
    </row>
    <row r="2450" spans="1:2" x14ac:dyDescent="0.25">
      <c r="A2450" t="s">
        <v>4830</v>
      </c>
      <c r="B2450" t="s">
        <v>4831</v>
      </c>
    </row>
    <row r="2451" spans="1:2" x14ac:dyDescent="0.25">
      <c r="A2451" t="s">
        <v>4832</v>
      </c>
      <c r="B2451" t="s">
        <v>4833</v>
      </c>
    </row>
    <row r="2452" spans="1:2" x14ac:dyDescent="0.25">
      <c r="A2452" t="s">
        <v>4834</v>
      </c>
      <c r="B2452" t="s">
        <v>4835</v>
      </c>
    </row>
    <row r="2453" spans="1:2" x14ac:dyDescent="0.25">
      <c r="A2453" t="s">
        <v>4836</v>
      </c>
      <c r="B2453" t="s">
        <v>4837</v>
      </c>
    </row>
    <row r="2454" spans="1:2" x14ac:dyDescent="0.25">
      <c r="A2454" t="s">
        <v>4838</v>
      </c>
      <c r="B2454" t="s">
        <v>4839</v>
      </c>
    </row>
    <row r="2455" spans="1:2" x14ac:dyDescent="0.25">
      <c r="A2455" t="s">
        <v>4840</v>
      </c>
      <c r="B2455" t="s">
        <v>4841</v>
      </c>
    </row>
    <row r="2456" spans="1:2" x14ac:dyDescent="0.25">
      <c r="A2456" t="s">
        <v>4842</v>
      </c>
      <c r="B2456" t="s">
        <v>4843</v>
      </c>
    </row>
    <row r="2457" spans="1:2" x14ac:dyDescent="0.25">
      <c r="A2457" t="s">
        <v>4844</v>
      </c>
      <c r="B2457" t="s">
        <v>4845</v>
      </c>
    </row>
    <row r="2458" spans="1:2" x14ac:dyDescent="0.25">
      <c r="A2458" t="s">
        <v>4846</v>
      </c>
      <c r="B2458" t="s">
        <v>4847</v>
      </c>
    </row>
    <row r="2459" spans="1:2" x14ac:dyDescent="0.25">
      <c r="A2459" t="s">
        <v>4848</v>
      </c>
      <c r="B2459" t="s">
        <v>4849</v>
      </c>
    </row>
    <row r="2460" spans="1:2" x14ac:dyDescent="0.25">
      <c r="A2460" t="s">
        <v>4850</v>
      </c>
      <c r="B2460" t="s">
        <v>4851</v>
      </c>
    </row>
    <row r="2461" spans="1:2" x14ac:dyDescent="0.25">
      <c r="A2461" t="s">
        <v>4852</v>
      </c>
      <c r="B2461" t="s">
        <v>4853</v>
      </c>
    </row>
    <row r="2462" spans="1:2" x14ac:dyDescent="0.25">
      <c r="A2462" t="s">
        <v>4854</v>
      </c>
      <c r="B2462" t="s">
        <v>4855</v>
      </c>
    </row>
    <row r="2463" spans="1:2" x14ac:dyDescent="0.25">
      <c r="A2463" t="s">
        <v>4856</v>
      </c>
      <c r="B2463" t="s">
        <v>4857</v>
      </c>
    </row>
    <row r="2464" spans="1:2" x14ac:dyDescent="0.25">
      <c r="A2464" t="s">
        <v>4858</v>
      </c>
      <c r="B2464" t="s">
        <v>4859</v>
      </c>
    </row>
    <row r="2465" spans="1:2" x14ac:dyDescent="0.25">
      <c r="A2465" t="s">
        <v>4860</v>
      </c>
      <c r="B2465" t="s">
        <v>4861</v>
      </c>
    </row>
    <row r="2466" spans="1:2" x14ac:dyDescent="0.25">
      <c r="A2466" t="s">
        <v>4862</v>
      </c>
      <c r="B2466" t="s">
        <v>4863</v>
      </c>
    </row>
    <row r="2467" spans="1:2" x14ac:dyDescent="0.25">
      <c r="A2467" t="s">
        <v>4864</v>
      </c>
      <c r="B2467" t="s">
        <v>4865</v>
      </c>
    </row>
    <row r="2468" spans="1:2" x14ac:dyDescent="0.25">
      <c r="A2468" t="s">
        <v>4866</v>
      </c>
      <c r="B2468" t="s">
        <v>4867</v>
      </c>
    </row>
    <row r="2469" spans="1:2" x14ac:dyDescent="0.25">
      <c r="A2469" t="s">
        <v>4868</v>
      </c>
      <c r="B2469" t="s">
        <v>4869</v>
      </c>
    </row>
    <row r="2470" spans="1:2" x14ac:dyDescent="0.25">
      <c r="A2470" t="s">
        <v>4870</v>
      </c>
      <c r="B2470" t="s">
        <v>4871</v>
      </c>
    </row>
    <row r="2471" spans="1:2" x14ac:dyDescent="0.25">
      <c r="A2471" t="s">
        <v>4872</v>
      </c>
      <c r="B2471" t="s">
        <v>4873</v>
      </c>
    </row>
    <row r="2472" spans="1:2" x14ac:dyDescent="0.25">
      <c r="A2472" t="s">
        <v>4874</v>
      </c>
      <c r="B2472" t="s">
        <v>4875</v>
      </c>
    </row>
    <row r="2473" spans="1:2" x14ac:dyDescent="0.25">
      <c r="A2473" t="s">
        <v>4876</v>
      </c>
      <c r="B2473" t="s">
        <v>4877</v>
      </c>
    </row>
    <row r="2474" spans="1:2" x14ac:dyDescent="0.25">
      <c r="A2474" t="s">
        <v>4878</v>
      </c>
      <c r="B2474" t="s">
        <v>4879</v>
      </c>
    </row>
    <row r="2475" spans="1:2" x14ac:dyDescent="0.25">
      <c r="A2475" t="s">
        <v>4880</v>
      </c>
      <c r="B2475" t="s">
        <v>4199</v>
      </c>
    </row>
    <row r="2476" spans="1:2" x14ac:dyDescent="0.25">
      <c r="A2476" t="s">
        <v>4881</v>
      </c>
      <c r="B2476" t="s">
        <v>4882</v>
      </c>
    </row>
    <row r="2477" spans="1:2" x14ac:dyDescent="0.25">
      <c r="A2477" t="s">
        <v>4883</v>
      </c>
      <c r="B2477" t="s">
        <v>4884</v>
      </c>
    </row>
    <row r="2478" spans="1:2" x14ac:dyDescent="0.25">
      <c r="A2478" t="s">
        <v>4885</v>
      </c>
      <c r="B2478" t="s">
        <v>4886</v>
      </c>
    </row>
    <row r="2479" spans="1:2" x14ac:dyDescent="0.25">
      <c r="A2479" t="s">
        <v>4887</v>
      </c>
      <c r="B2479" t="s">
        <v>4888</v>
      </c>
    </row>
    <row r="2480" spans="1:2" x14ac:dyDescent="0.25">
      <c r="A2480" t="s">
        <v>4889</v>
      </c>
      <c r="B2480" t="s">
        <v>4890</v>
      </c>
    </row>
    <row r="2481" spans="1:2" x14ac:dyDescent="0.25">
      <c r="A2481" t="s">
        <v>4891</v>
      </c>
      <c r="B2481" t="s">
        <v>898</v>
      </c>
    </row>
    <row r="2482" spans="1:2" x14ac:dyDescent="0.25">
      <c r="A2482" t="s">
        <v>4892</v>
      </c>
      <c r="B2482" t="s">
        <v>3185</v>
      </c>
    </row>
    <row r="2483" spans="1:2" x14ac:dyDescent="0.25">
      <c r="A2483" t="s">
        <v>4893</v>
      </c>
      <c r="B2483" t="s">
        <v>4894</v>
      </c>
    </row>
    <row r="2484" spans="1:2" x14ac:dyDescent="0.25">
      <c r="A2484" t="s">
        <v>4895</v>
      </c>
      <c r="B2484" t="s">
        <v>4896</v>
      </c>
    </row>
    <row r="2485" spans="1:2" x14ac:dyDescent="0.25">
      <c r="A2485" t="s">
        <v>4897</v>
      </c>
      <c r="B2485" t="s">
        <v>4898</v>
      </c>
    </row>
    <row r="2486" spans="1:2" x14ac:dyDescent="0.25">
      <c r="A2486" t="s">
        <v>4899</v>
      </c>
      <c r="B2486" t="s">
        <v>4900</v>
      </c>
    </row>
    <row r="2487" spans="1:2" x14ac:dyDescent="0.25">
      <c r="A2487" t="s">
        <v>4901</v>
      </c>
      <c r="B2487" t="s">
        <v>4902</v>
      </c>
    </row>
    <row r="2488" spans="1:2" x14ac:dyDescent="0.25">
      <c r="A2488" t="s">
        <v>4903</v>
      </c>
      <c r="B2488" t="s">
        <v>4904</v>
      </c>
    </row>
    <row r="2489" spans="1:2" x14ac:dyDescent="0.25">
      <c r="A2489" t="s">
        <v>4905</v>
      </c>
      <c r="B2489" t="s">
        <v>4906</v>
      </c>
    </row>
    <row r="2490" spans="1:2" x14ac:dyDescent="0.25">
      <c r="A2490" t="s">
        <v>4907</v>
      </c>
      <c r="B2490" t="s">
        <v>4908</v>
      </c>
    </row>
    <row r="2491" spans="1:2" x14ac:dyDescent="0.25">
      <c r="A2491" t="s">
        <v>4909</v>
      </c>
      <c r="B2491" t="s">
        <v>4910</v>
      </c>
    </row>
    <row r="2492" spans="1:2" x14ac:dyDescent="0.25">
      <c r="A2492" t="s">
        <v>4911</v>
      </c>
      <c r="B2492" t="s">
        <v>4912</v>
      </c>
    </row>
    <row r="2493" spans="1:2" x14ac:dyDescent="0.25">
      <c r="A2493" t="s">
        <v>4913</v>
      </c>
      <c r="B2493" t="s">
        <v>4914</v>
      </c>
    </row>
    <row r="2494" spans="1:2" x14ac:dyDescent="0.25">
      <c r="A2494" t="s">
        <v>4915</v>
      </c>
      <c r="B2494" t="s">
        <v>4916</v>
      </c>
    </row>
    <row r="2495" spans="1:2" x14ac:dyDescent="0.25">
      <c r="A2495" t="s">
        <v>4917</v>
      </c>
      <c r="B2495" t="s">
        <v>4918</v>
      </c>
    </row>
    <row r="2496" spans="1:2" x14ac:dyDescent="0.25">
      <c r="A2496" t="s">
        <v>4919</v>
      </c>
      <c r="B2496" t="s">
        <v>4920</v>
      </c>
    </row>
    <row r="2497" spans="1:2" x14ac:dyDescent="0.25">
      <c r="A2497" t="s">
        <v>4921</v>
      </c>
      <c r="B2497" t="s">
        <v>4922</v>
      </c>
    </row>
    <row r="2498" spans="1:2" x14ac:dyDescent="0.25">
      <c r="A2498" t="s">
        <v>4923</v>
      </c>
      <c r="B2498" t="s">
        <v>4924</v>
      </c>
    </row>
    <row r="2499" spans="1:2" x14ac:dyDescent="0.25">
      <c r="A2499" t="s">
        <v>4925</v>
      </c>
      <c r="B2499" t="s">
        <v>4926</v>
      </c>
    </row>
    <row r="2500" spans="1:2" x14ac:dyDescent="0.25">
      <c r="A2500" t="s">
        <v>4927</v>
      </c>
      <c r="B2500" t="s">
        <v>4928</v>
      </c>
    </row>
    <row r="2501" spans="1:2" x14ac:dyDescent="0.25">
      <c r="A2501" t="s">
        <v>4929</v>
      </c>
      <c r="B2501" t="s">
        <v>4930</v>
      </c>
    </row>
    <row r="2502" spans="1:2" x14ac:dyDescent="0.25">
      <c r="A2502" t="s">
        <v>4931</v>
      </c>
      <c r="B2502" t="s">
        <v>4932</v>
      </c>
    </row>
    <row r="2503" spans="1:2" x14ac:dyDescent="0.25">
      <c r="A2503" t="s">
        <v>4933</v>
      </c>
      <c r="B2503" t="s">
        <v>4934</v>
      </c>
    </row>
    <row r="2504" spans="1:2" x14ac:dyDescent="0.25">
      <c r="A2504" t="s">
        <v>4935</v>
      </c>
      <c r="B2504" t="s">
        <v>4936</v>
      </c>
    </row>
    <row r="2505" spans="1:2" x14ac:dyDescent="0.25">
      <c r="A2505" t="s">
        <v>4937</v>
      </c>
      <c r="B2505" t="s">
        <v>4938</v>
      </c>
    </row>
    <row r="2506" spans="1:2" x14ac:dyDescent="0.25">
      <c r="A2506" t="s">
        <v>4939</v>
      </c>
      <c r="B2506" t="s">
        <v>4940</v>
      </c>
    </row>
    <row r="2507" spans="1:2" x14ac:dyDescent="0.25">
      <c r="A2507" t="s">
        <v>4941</v>
      </c>
      <c r="B2507" t="s">
        <v>4942</v>
      </c>
    </row>
    <row r="2508" spans="1:2" x14ac:dyDescent="0.25">
      <c r="A2508" t="s">
        <v>4943</v>
      </c>
      <c r="B2508" t="s">
        <v>4944</v>
      </c>
    </row>
    <row r="2509" spans="1:2" x14ac:dyDescent="0.25">
      <c r="A2509" t="s">
        <v>4945</v>
      </c>
      <c r="B2509" t="s">
        <v>4946</v>
      </c>
    </row>
    <row r="2510" spans="1:2" x14ac:dyDescent="0.25">
      <c r="A2510" t="s">
        <v>4947</v>
      </c>
      <c r="B2510" t="s">
        <v>4948</v>
      </c>
    </row>
    <row r="2511" spans="1:2" x14ac:dyDescent="0.25">
      <c r="A2511" t="s">
        <v>4949</v>
      </c>
      <c r="B2511" t="s">
        <v>4950</v>
      </c>
    </row>
    <row r="2512" spans="1:2" x14ac:dyDescent="0.25">
      <c r="A2512" t="s">
        <v>4951</v>
      </c>
      <c r="B2512" t="s">
        <v>4952</v>
      </c>
    </row>
    <row r="2513" spans="1:2" x14ac:dyDescent="0.25">
      <c r="A2513" t="s">
        <v>4953</v>
      </c>
      <c r="B2513" t="s">
        <v>4954</v>
      </c>
    </row>
    <row r="2514" spans="1:2" x14ac:dyDescent="0.25">
      <c r="A2514" t="s">
        <v>4955</v>
      </c>
      <c r="B2514" t="s">
        <v>4956</v>
      </c>
    </row>
    <row r="2515" spans="1:2" x14ac:dyDescent="0.25">
      <c r="A2515" t="s">
        <v>4957</v>
      </c>
      <c r="B2515" t="s">
        <v>4958</v>
      </c>
    </row>
    <row r="2516" spans="1:2" x14ac:dyDescent="0.25">
      <c r="A2516" t="s">
        <v>4959</v>
      </c>
      <c r="B2516" t="s">
        <v>4960</v>
      </c>
    </row>
    <row r="2517" spans="1:2" x14ac:dyDescent="0.25">
      <c r="A2517" t="s">
        <v>4961</v>
      </c>
      <c r="B2517" t="s">
        <v>4962</v>
      </c>
    </row>
    <row r="2518" spans="1:2" x14ac:dyDescent="0.25">
      <c r="A2518" t="s">
        <v>4963</v>
      </c>
      <c r="B2518" t="s">
        <v>4964</v>
      </c>
    </row>
    <row r="2519" spans="1:2" x14ac:dyDescent="0.25">
      <c r="A2519" t="s">
        <v>4965</v>
      </c>
      <c r="B2519" t="s">
        <v>4966</v>
      </c>
    </row>
    <row r="2520" spans="1:2" x14ac:dyDescent="0.25">
      <c r="A2520" t="s">
        <v>4967</v>
      </c>
      <c r="B2520" t="s">
        <v>4968</v>
      </c>
    </row>
    <row r="2521" spans="1:2" x14ac:dyDescent="0.25">
      <c r="A2521" t="s">
        <v>4969</v>
      </c>
      <c r="B2521" t="s">
        <v>4970</v>
      </c>
    </row>
    <row r="2522" spans="1:2" x14ac:dyDescent="0.25">
      <c r="A2522" t="s">
        <v>4971</v>
      </c>
      <c r="B2522" t="s">
        <v>4972</v>
      </c>
    </row>
    <row r="2523" spans="1:2" x14ac:dyDescent="0.25">
      <c r="A2523" t="s">
        <v>4973</v>
      </c>
      <c r="B2523" t="s">
        <v>4974</v>
      </c>
    </row>
    <row r="2524" spans="1:2" x14ac:dyDescent="0.25">
      <c r="A2524" t="s">
        <v>4975</v>
      </c>
      <c r="B2524" t="s">
        <v>4976</v>
      </c>
    </row>
    <row r="2525" spans="1:2" x14ac:dyDescent="0.25">
      <c r="A2525" t="s">
        <v>4977</v>
      </c>
      <c r="B2525" t="s">
        <v>4978</v>
      </c>
    </row>
    <row r="2526" spans="1:2" x14ac:dyDescent="0.25">
      <c r="A2526" t="s">
        <v>4979</v>
      </c>
      <c r="B2526" t="s">
        <v>4980</v>
      </c>
    </row>
    <row r="2527" spans="1:2" x14ac:dyDescent="0.25">
      <c r="A2527" t="s">
        <v>4981</v>
      </c>
      <c r="B2527" t="s">
        <v>4982</v>
      </c>
    </row>
    <row r="2528" spans="1:2" x14ac:dyDescent="0.25">
      <c r="A2528" t="s">
        <v>4983</v>
      </c>
      <c r="B2528" t="s">
        <v>4984</v>
      </c>
    </row>
    <row r="2529" spans="1:2" x14ac:dyDescent="0.25">
      <c r="A2529" t="s">
        <v>4985</v>
      </c>
      <c r="B2529" t="s">
        <v>4263</v>
      </c>
    </row>
    <row r="2530" spans="1:2" x14ac:dyDescent="0.25">
      <c r="A2530" t="s">
        <v>4986</v>
      </c>
      <c r="B2530" t="s">
        <v>4987</v>
      </c>
    </row>
    <row r="2531" spans="1:2" x14ac:dyDescent="0.25">
      <c r="A2531" t="s">
        <v>4988</v>
      </c>
      <c r="B2531" t="s">
        <v>4989</v>
      </c>
    </row>
    <row r="2532" spans="1:2" x14ac:dyDescent="0.25">
      <c r="A2532" t="s">
        <v>4990</v>
      </c>
      <c r="B2532" t="s">
        <v>4991</v>
      </c>
    </row>
    <row r="2533" spans="1:2" x14ac:dyDescent="0.25">
      <c r="A2533" t="s">
        <v>4992</v>
      </c>
      <c r="B2533" t="s">
        <v>4993</v>
      </c>
    </row>
    <row r="2534" spans="1:2" x14ac:dyDescent="0.25">
      <c r="A2534" t="s">
        <v>4994</v>
      </c>
      <c r="B2534" t="s">
        <v>4995</v>
      </c>
    </row>
    <row r="2535" spans="1:2" x14ac:dyDescent="0.25">
      <c r="A2535" t="s">
        <v>4996</v>
      </c>
      <c r="B2535" t="s">
        <v>4997</v>
      </c>
    </row>
    <row r="2536" spans="1:2" x14ac:dyDescent="0.25">
      <c r="A2536" t="s">
        <v>4998</v>
      </c>
      <c r="B2536" t="s">
        <v>4999</v>
      </c>
    </row>
    <row r="2537" spans="1:2" x14ac:dyDescent="0.25">
      <c r="A2537" t="s">
        <v>5000</v>
      </c>
      <c r="B2537" t="s">
        <v>5001</v>
      </c>
    </row>
    <row r="2538" spans="1:2" x14ac:dyDescent="0.25">
      <c r="A2538" t="s">
        <v>5002</v>
      </c>
      <c r="B2538" t="s">
        <v>5003</v>
      </c>
    </row>
    <row r="2539" spans="1:2" x14ac:dyDescent="0.25">
      <c r="A2539" t="s">
        <v>5004</v>
      </c>
      <c r="B2539" t="s">
        <v>5005</v>
      </c>
    </row>
    <row r="2540" spans="1:2" x14ac:dyDescent="0.25">
      <c r="A2540" t="s">
        <v>5006</v>
      </c>
      <c r="B2540" t="s">
        <v>5007</v>
      </c>
    </row>
    <row r="2541" spans="1:2" x14ac:dyDescent="0.25">
      <c r="A2541" t="s">
        <v>5008</v>
      </c>
      <c r="B2541" t="s">
        <v>4248</v>
      </c>
    </row>
    <row r="2542" spans="1:2" x14ac:dyDescent="0.25">
      <c r="A2542" t="s">
        <v>5009</v>
      </c>
      <c r="B2542" t="s">
        <v>2095</v>
      </c>
    </row>
    <row r="2543" spans="1:2" x14ac:dyDescent="0.25">
      <c r="A2543" t="s">
        <v>5010</v>
      </c>
      <c r="B2543" t="s">
        <v>5011</v>
      </c>
    </row>
    <row r="2544" spans="1:2" x14ac:dyDescent="0.25">
      <c r="A2544" t="s">
        <v>5012</v>
      </c>
      <c r="B2544" t="s">
        <v>5013</v>
      </c>
    </row>
    <row r="2545" spans="1:2" x14ac:dyDescent="0.25">
      <c r="A2545" t="s">
        <v>5014</v>
      </c>
      <c r="B2545" t="s">
        <v>5015</v>
      </c>
    </row>
    <row r="2546" spans="1:2" x14ac:dyDescent="0.25">
      <c r="A2546" t="s">
        <v>5016</v>
      </c>
      <c r="B2546" t="s">
        <v>5017</v>
      </c>
    </row>
    <row r="2547" spans="1:2" x14ac:dyDescent="0.25">
      <c r="A2547" t="s">
        <v>5018</v>
      </c>
      <c r="B2547" t="s">
        <v>5019</v>
      </c>
    </row>
    <row r="2548" spans="1:2" x14ac:dyDescent="0.25">
      <c r="A2548" t="s">
        <v>5020</v>
      </c>
      <c r="B2548" t="s">
        <v>5021</v>
      </c>
    </row>
    <row r="2549" spans="1:2" x14ac:dyDescent="0.25">
      <c r="A2549" t="s">
        <v>5022</v>
      </c>
      <c r="B2549" t="s">
        <v>5023</v>
      </c>
    </row>
    <row r="2550" spans="1:2" x14ac:dyDescent="0.25">
      <c r="A2550" t="s">
        <v>5024</v>
      </c>
      <c r="B2550" t="s">
        <v>5025</v>
      </c>
    </row>
    <row r="2551" spans="1:2" x14ac:dyDescent="0.25">
      <c r="A2551" t="s">
        <v>5026</v>
      </c>
      <c r="B2551" t="s">
        <v>5027</v>
      </c>
    </row>
    <row r="2552" spans="1:2" x14ac:dyDescent="0.25">
      <c r="A2552" t="s">
        <v>5028</v>
      </c>
      <c r="B2552" t="s">
        <v>5029</v>
      </c>
    </row>
    <row r="2553" spans="1:2" x14ac:dyDescent="0.25">
      <c r="A2553" t="s">
        <v>5030</v>
      </c>
      <c r="B2553" t="s">
        <v>5031</v>
      </c>
    </row>
    <row r="2554" spans="1:2" x14ac:dyDescent="0.25">
      <c r="A2554" t="s">
        <v>5032</v>
      </c>
      <c r="B2554" t="s">
        <v>5033</v>
      </c>
    </row>
    <row r="2555" spans="1:2" x14ac:dyDescent="0.25">
      <c r="A2555" t="s">
        <v>5034</v>
      </c>
      <c r="B2555" t="s">
        <v>5035</v>
      </c>
    </row>
    <row r="2556" spans="1:2" x14ac:dyDescent="0.25">
      <c r="A2556" t="s">
        <v>5036</v>
      </c>
      <c r="B2556" t="s">
        <v>5037</v>
      </c>
    </row>
    <row r="2557" spans="1:2" x14ac:dyDescent="0.25">
      <c r="A2557" t="s">
        <v>5038</v>
      </c>
      <c r="B2557" t="s">
        <v>5039</v>
      </c>
    </row>
    <row r="2558" spans="1:2" x14ac:dyDescent="0.25">
      <c r="A2558" t="s">
        <v>5040</v>
      </c>
      <c r="B2558" t="s">
        <v>5041</v>
      </c>
    </row>
    <row r="2559" spans="1:2" x14ac:dyDescent="0.25">
      <c r="A2559" t="s">
        <v>5042</v>
      </c>
      <c r="B2559" t="s">
        <v>5043</v>
      </c>
    </row>
    <row r="2560" spans="1:2" x14ac:dyDescent="0.25">
      <c r="A2560" t="s">
        <v>5044</v>
      </c>
      <c r="B2560" t="s">
        <v>5045</v>
      </c>
    </row>
    <row r="2561" spans="1:2" x14ac:dyDescent="0.25">
      <c r="A2561" t="s">
        <v>5046</v>
      </c>
      <c r="B2561" t="s">
        <v>5047</v>
      </c>
    </row>
    <row r="2562" spans="1:2" x14ac:dyDescent="0.25">
      <c r="A2562" t="s">
        <v>5048</v>
      </c>
      <c r="B2562" t="s">
        <v>5049</v>
      </c>
    </row>
    <row r="2563" spans="1:2" x14ac:dyDescent="0.25">
      <c r="A2563" t="s">
        <v>5050</v>
      </c>
      <c r="B2563" t="s">
        <v>3273</v>
      </c>
    </row>
    <row r="2564" spans="1:2" x14ac:dyDescent="0.25">
      <c r="A2564" t="s">
        <v>5051</v>
      </c>
      <c r="B2564" t="s">
        <v>5052</v>
      </c>
    </row>
    <row r="2565" spans="1:2" x14ac:dyDescent="0.25">
      <c r="A2565" t="s">
        <v>5053</v>
      </c>
      <c r="B2565" t="s">
        <v>5054</v>
      </c>
    </row>
    <row r="2566" spans="1:2" x14ac:dyDescent="0.25">
      <c r="A2566" t="s">
        <v>5055</v>
      </c>
      <c r="B2566" t="s">
        <v>5056</v>
      </c>
    </row>
    <row r="2567" spans="1:2" x14ac:dyDescent="0.25">
      <c r="A2567" t="s">
        <v>5057</v>
      </c>
      <c r="B2567" t="s">
        <v>5058</v>
      </c>
    </row>
    <row r="2568" spans="1:2" x14ac:dyDescent="0.25">
      <c r="A2568" t="s">
        <v>5059</v>
      </c>
      <c r="B2568" t="s">
        <v>5060</v>
      </c>
    </row>
    <row r="2569" spans="1:2" x14ac:dyDescent="0.25">
      <c r="A2569" t="s">
        <v>5061</v>
      </c>
      <c r="B2569" t="s">
        <v>5062</v>
      </c>
    </row>
    <row r="2570" spans="1:2" x14ac:dyDescent="0.25">
      <c r="A2570" t="s">
        <v>5063</v>
      </c>
      <c r="B2570" t="s">
        <v>5064</v>
      </c>
    </row>
    <row r="2571" spans="1:2" x14ac:dyDescent="0.25">
      <c r="A2571" t="s">
        <v>5065</v>
      </c>
      <c r="B2571" t="s">
        <v>5066</v>
      </c>
    </row>
    <row r="2572" spans="1:2" x14ac:dyDescent="0.25">
      <c r="A2572" t="s">
        <v>5067</v>
      </c>
      <c r="B2572" t="s">
        <v>5068</v>
      </c>
    </row>
    <row r="2573" spans="1:2" x14ac:dyDescent="0.25">
      <c r="A2573" t="s">
        <v>5069</v>
      </c>
      <c r="B2573" t="s">
        <v>5070</v>
      </c>
    </row>
    <row r="2574" spans="1:2" x14ac:dyDescent="0.25">
      <c r="A2574" t="s">
        <v>5071</v>
      </c>
      <c r="B2574" t="s">
        <v>5072</v>
      </c>
    </row>
    <row r="2575" spans="1:2" x14ac:dyDescent="0.25">
      <c r="A2575" t="s">
        <v>5073</v>
      </c>
      <c r="B2575" t="s">
        <v>5074</v>
      </c>
    </row>
    <row r="2576" spans="1:2" x14ac:dyDescent="0.25">
      <c r="A2576" t="s">
        <v>5075</v>
      </c>
      <c r="B2576" t="s">
        <v>5076</v>
      </c>
    </row>
    <row r="2577" spans="1:2" x14ac:dyDescent="0.25">
      <c r="A2577" t="s">
        <v>5077</v>
      </c>
      <c r="B2577" t="s">
        <v>5078</v>
      </c>
    </row>
    <row r="2578" spans="1:2" x14ac:dyDescent="0.25">
      <c r="A2578" t="s">
        <v>5079</v>
      </c>
      <c r="B2578" t="s">
        <v>5080</v>
      </c>
    </row>
    <row r="2579" spans="1:2" x14ac:dyDescent="0.25">
      <c r="A2579" t="s">
        <v>5081</v>
      </c>
      <c r="B2579" t="s">
        <v>5082</v>
      </c>
    </row>
    <row r="2580" spans="1:2" x14ac:dyDescent="0.25">
      <c r="A2580" t="s">
        <v>5083</v>
      </c>
      <c r="B2580" t="s">
        <v>5084</v>
      </c>
    </row>
    <row r="2581" spans="1:2" x14ac:dyDescent="0.25">
      <c r="A2581" t="s">
        <v>5085</v>
      </c>
      <c r="B2581" t="s">
        <v>5086</v>
      </c>
    </row>
    <row r="2582" spans="1:2" x14ac:dyDescent="0.25">
      <c r="A2582" t="s">
        <v>5087</v>
      </c>
      <c r="B2582" t="s">
        <v>5088</v>
      </c>
    </row>
    <row r="2583" spans="1:2" x14ac:dyDescent="0.25">
      <c r="A2583" t="s">
        <v>5089</v>
      </c>
      <c r="B2583" t="s">
        <v>5090</v>
      </c>
    </row>
    <row r="2584" spans="1:2" x14ac:dyDescent="0.25">
      <c r="A2584" t="s">
        <v>5091</v>
      </c>
      <c r="B2584" t="s">
        <v>5092</v>
      </c>
    </row>
    <row r="2585" spans="1:2" x14ac:dyDescent="0.25">
      <c r="A2585" t="s">
        <v>5093</v>
      </c>
      <c r="B2585" t="s">
        <v>5094</v>
      </c>
    </row>
    <row r="2586" spans="1:2" x14ac:dyDescent="0.25">
      <c r="A2586" t="s">
        <v>5095</v>
      </c>
      <c r="B2586" t="s">
        <v>5096</v>
      </c>
    </row>
    <row r="2587" spans="1:2" x14ac:dyDescent="0.25">
      <c r="A2587" t="s">
        <v>5097</v>
      </c>
      <c r="B2587" t="s">
        <v>5098</v>
      </c>
    </row>
    <row r="2588" spans="1:2" x14ac:dyDescent="0.25">
      <c r="A2588" t="s">
        <v>5099</v>
      </c>
      <c r="B2588" t="s">
        <v>5100</v>
      </c>
    </row>
    <row r="2589" spans="1:2" x14ac:dyDescent="0.25">
      <c r="A2589" t="s">
        <v>5101</v>
      </c>
      <c r="B2589" t="s">
        <v>3672</v>
      </c>
    </row>
    <row r="2590" spans="1:2" x14ac:dyDescent="0.25">
      <c r="A2590" t="s">
        <v>5102</v>
      </c>
      <c r="B2590" t="s">
        <v>5103</v>
      </c>
    </row>
    <row r="2591" spans="1:2" x14ac:dyDescent="0.25">
      <c r="A2591" t="s">
        <v>5104</v>
      </c>
      <c r="B2591" t="s">
        <v>5105</v>
      </c>
    </row>
    <row r="2592" spans="1:2" x14ac:dyDescent="0.25">
      <c r="A2592" t="s">
        <v>5106</v>
      </c>
      <c r="B2592" t="s">
        <v>5107</v>
      </c>
    </row>
    <row r="2593" spans="1:2" x14ac:dyDescent="0.25">
      <c r="A2593" t="s">
        <v>5108</v>
      </c>
      <c r="B2593" t="s">
        <v>5109</v>
      </c>
    </row>
    <row r="2594" spans="1:2" x14ac:dyDescent="0.25">
      <c r="A2594" t="s">
        <v>5110</v>
      </c>
      <c r="B2594" t="s">
        <v>5111</v>
      </c>
    </row>
    <row r="2595" spans="1:2" x14ac:dyDescent="0.25">
      <c r="A2595" t="s">
        <v>5112</v>
      </c>
      <c r="B2595" t="s">
        <v>5113</v>
      </c>
    </row>
    <row r="2596" spans="1:2" x14ac:dyDescent="0.25">
      <c r="A2596" t="s">
        <v>5114</v>
      </c>
      <c r="B2596" t="s">
        <v>5115</v>
      </c>
    </row>
    <row r="2597" spans="1:2" x14ac:dyDescent="0.25">
      <c r="A2597" t="s">
        <v>5116</v>
      </c>
      <c r="B2597" t="s">
        <v>5117</v>
      </c>
    </row>
    <row r="2598" spans="1:2" x14ac:dyDescent="0.25">
      <c r="A2598" t="s">
        <v>5118</v>
      </c>
      <c r="B2598" t="s">
        <v>5119</v>
      </c>
    </row>
    <row r="2599" spans="1:2" x14ac:dyDescent="0.25">
      <c r="A2599" t="s">
        <v>5120</v>
      </c>
      <c r="B2599" t="s">
        <v>5121</v>
      </c>
    </row>
    <row r="2600" spans="1:2" x14ac:dyDescent="0.25">
      <c r="A2600" t="s">
        <v>5122</v>
      </c>
      <c r="B2600" t="s">
        <v>5123</v>
      </c>
    </row>
    <row r="2601" spans="1:2" x14ac:dyDescent="0.25">
      <c r="A2601" t="s">
        <v>5124</v>
      </c>
      <c r="B2601" t="s">
        <v>5125</v>
      </c>
    </row>
    <row r="2602" spans="1:2" x14ac:dyDescent="0.25">
      <c r="A2602" t="s">
        <v>5126</v>
      </c>
      <c r="B2602" t="s">
        <v>5127</v>
      </c>
    </row>
    <row r="2603" spans="1:2" x14ac:dyDescent="0.25">
      <c r="A2603" t="s">
        <v>5128</v>
      </c>
      <c r="B2603" t="s">
        <v>5129</v>
      </c>
    </row>
    <row r="2604" spans="1:2" x14ac:dyDescent="0.25">
      <c r="A2604" t="s">
        <v>5130</v>
      </c>
      <c r="B2604" t="s">
        <v>5131</v>
      </c>
    </row>
    <row r="2605" spans="1:2" x14ac:dyDescent="0.25">
      <c r="A2605" t="s">
        <v>5132</v>
      </c>
      <c r="B2605" t="s">
        <v>5133</v>
      </c>
    </row>
    <row r="2606" spans="1:2" x14ac:dyDescent="0.25">
      <c r="A2606" t="s">
        <v>5134</v>
      </c>
      <c r="B2606" t="s">
        <v>5135</v>
      </c>
    </row>
    <row r="2607" spans="1:2" x14ac:dyDescent="0.25">
      <c r="A2607" t="s">
        <v>5136</v>
      </c>
      <c r="B2607" t="s">
        <v>5137</v>
      </c>
    </row>
    <row r="2608" spans="1:2" x14ac:dyDescent="0.25">
      <c r="A2608" t="s">
        <v>5138</v>
      </c>
      <c r="B2608" t="s">
        <v>5139</v>
      </c>
    </row>
    <row r="2609" spans="1:2" x14ac:dyDescent="0.25">
      <c r="A2609" t="s">
        <v>5140</v>
      </c>
      <c r="B2609" t="s">
        <v>5141</v>
      </c>
    </row>
    <row r="2610" spans="1:2" x14ac:dyDescent="0.25">
      <c r="A2610" t="s">
        <v>5142</v>
      </c>
      <c r="B2610" t="s">
        <v>5143</v>
      </c>
    </row>
    <row r="2611" spans="1:2" x14ac:dyDescent="0.25">
      <c r="A2611" t="s">
        <v>5144</v>
      </c>
      <c r="B2611" t="s">
        <v>5145</v>
      </c>
    </row>
    <row r="2612" spans="1:2" x14ac:dyDescent="0.25">
      <c r="A2612" t="s">
        <v>5146</v>
      </c>
      <c r="B2612" t="s">
        <v>5147</v>
      </c>
    </row>
    <row r="2613" spans="1:2" x14ac:dyDescent="0.25">
      <c r="A2613" t="s">
        <v>5148</v>
      </c>
      <c r="B2613" t="s">
        <v>5149</v>
      </c>
    </row>
    <row r="2614" spans="1:2" x14ac:dyDescent="0.25">
      <c r="A2614" t="s">
        <v>5150</v>
      </c>
      <c r="B2614" t="s">
        <v>5151</v>
      </c>
    </row>
    <row r="2615" spans="1:2" x14ac:dyDescent="0.25">
      <c r="A2615" t="s">
        <v>5152</v>
      </c>
      <c r="B2615" t="s">
        <v>5153</v>
      </c>
    </row>
    <row r="2616" spans="1:2" x14ac:dyDescent="0.25">
      <c r="A2616" t="s">
        <v>5154</v>
      </c>
      <c r="B2616" t="s">
        <v>5155</v>
      </c>
    </row>
    <row r="2617" spans="1:2" x14ac:dyDescent="0.25">
      <c r="A2617" t="s">
        <v>5156</v>
      </c>
      <c r="B2617" t="s">
        <v>5157</v>
      </c>
    </row>
    <row r="2618" spans="1:2" x14ac:dyDescent="0.25">
      <c r="A2618" t="s">
        <v>5158</v>
      </c>
      <c r="B2618" t="s">
        <v>3704</v>
      </c>
    </row>
    <row r="2619" spans="1:2" x14ac:dyDescent="0.25">
      <c r="A2619" t="s">
        <v>5159</v>
      </c>
      <c r="B2619" t="s">
        <v>5160</v>
      </c>
    </row>
    <row r="2620" spans="1:2" x14ac:dyDescent="0.25">
      <c r="A2620" t="s">
        <v>5161</v>
      </c>
      <c r="B2620" t="s">
        <v>5162</v>
      </c>
    </row>
    <row r="2621" spans="1:2" x14ac:dyDescent="0.25">
      <c r="A2621" t="s">
        <v>5163</v>
      </c>
      <c r="B2621" t="s">
        <v>5164</v>
      </c>
    </row>
    <row r="2622" spans="1:2" x14ac:dyDescent="0.25">
      <c r="A2622" t="s">
        <v>5165</v>
      </c>
      <c r="B2622" t="s">
        <v>5166</v>
      </c>
    </row>
    <row r="2623" spans="1:2" x14ac:dyDescent="0.25">
      <c r="A2623" t="s">
        <v>5167</v>
      </c>
      <c r="B2623" t="s">
        <v>5168</v>
      </c>
    </row>
    <row r="2624" spans="1:2" x14ac:dyDescent="0.25">
      <c r="A2624" t="s">
        <v>5169</v>
      </c>
      <c r="B2624" t="s">
        <v>5170</v>
      </c>
    </row>
    <row r="2625" spans="1:2" x14ac:dyDescent="0.25">
      <c r="A2625" t="s">
        <v>5171</v>
      </c>
      <c r="B2625" t="s">
        <v>5172</v>
      </c>
    </row>
    <row r="2626" spans="1:2" x14ac:dyDescent="0.25">
      <c r="A2626" t="s">
        <v>5173</v>
      </c>
      <c r="B2626" t="s">
        <v>5174</v>
      </c>
    </row>
    <row r="2627" spans="1:2" x14ac:dyDescent="0.25">
      <c r="A2627" t="s">
        <v>5175</v>
      </c>
      <c r="B2627" t="s">
        <v>5176</v>
      </c>
    </row>
    <row r="2628" spans="1:2" x14ac:dyDescent="0.25">
      <c r="A2628" t="s">
        <v>5177</v>
      </c>
      <c r="B2628" t="s">
        <v>5178</v>
      </c>
    </row>
    <row r="2629" spans="1:2" x14ac:dyDescent="0.25">
      <c r="A2629" t="s">
        <v>5179</v>
      </c>
      <c r="B2629" t="s">
        <v>5180</v>
      </c>
    </row>
    <row r="2630" spans="1:2" x14ac:dyDescent="0.25">
      <c r="A2630" t="s">
        <v>5181</v>
      </c>
      <c r="B2630" t="s">
        <v>5182</v>
      </c>
    </row>
    <row r="2631" spans="1:2" x14ac:dyDescent="0.25">
      <c r="A2631" t="s">
        <v>5183</v>
      </c>
      <c r="B2631" t="s">
        <v>5184</v>
      </c>
    </row>
    <row r="2632" spans="1:2" x14ac:dyDescent="0.25">
      <c r="A2632" t="s">
        <v>5185</v>
      </c>
      <c r="B2632" t="s">
        <v>5186</v>
      </c>
    </row>
    <row r="2633" spans="1:2" x14ac:dyDescent="0.25">
      <c r="A2633" t="s">
        <v>5187</v>
      </c>
      <c r="B2633" t="s">
        <v>5188</v>
      </c>
    </row>
    <row r="2634" spans="1:2" x14ac:dyDescent="0.25">
      <c r="A2634" t="s">
        <v>5189</v>
      </c>
      <c r="B2634" t="s">
        <v>5190</v>
      </c>
    </row>
    <row r="2635" spans="1:2" x14ac:dyDescent="0.25">
      <c r="A2635" t="s">
        <v>5191</v>
      </c>
      <c r="B2635" t="s">
        <v>5192</v>
      </c>
    </row>
    <row r="2636" spans="1:2" x14ac:dyDescent="0.25">
      <c r="A2636" t="s">
        <v>5193</v>
      </c>
      <c r="B2636" t="s">
        <v>5194</v>
      </c>
    </row>
    <row r="2637" spans="1:2" x14ac:dyDescent="0.25">
      <c r="A2637" t="s">
        <v>5195</v>
      </c>
      <c r="B2637" t="s">
        <v>5196</v>
      </c>
    </row>
    <row r="2638" spans="1:2" x14ac:dyDescent="0.25">
      <c r="A2638" t="s">
        <v>5197</v>
      </c>
      <c r="B2638" t="s">
        <v>5198</v>
      </c>
    </row>
    <row r="2639" spans="1:2" x14ac:dyDescent="0.25">
      <c r="A2639" t="s">
        <v>5199</v>
      </c>
      <c r="B2639" t="s">
        <v>5200</v>
      </c>
    </row>
    <row r="2640" spans="1:2" x14ac:dyDescent="0.25">
      <c r="A2640" t="s">
        <v>5201</v>
      </c>
      <c r="B2640" t="s">
        <v>5202</v>
      </c>
    </row>
    <row r="2641" spans="1:2" x14ac:dyDescent="0.25">
      <c r="A2641" t="s">
        <v>5203</v>
      </c>
      <c r="B2641" t="s">
        <v>5204</v>
      </c>
    </row>
    <row r="2642" spans="1:2" x14ac:dyDescent="0.25">
      <c r="A2642" t="s">
        <v>5205</v>
      </c>
      <c r="B2642" t="s">
        <v>5206</v>
      </c>
    </row>
    <row r="2643" spans="1:2" x14ac:dyDescent="0.25">
      <c r="A2643" t="s">
        <v>5207</v>
      </c>
      <c r="B2643" t="s">
        <v>5208</v>
      </c>
    </row>
    <row r="2644" spans="1:2" x14ac:dyDescent="0.25">
      <c r="A2644" t="s">
        <v>5209</v>
      </c>
      <c r="B2644" t="s">
        <v>5210</v>
      </c>
    </row>
    <row r="2645" spans="1:2" x14ac:dyDescent="0.25">
      <c r="A2645" t="s">
        <v>5211</v>
      </c>
      <c r="B2645" t="s">
        <v>5212</v>
      </c>
    </row>
    <row r="2646" spans="1:2" x14ac:dyDescent="0.25">
      <c r="A2646" t="s">
        <v>5213</v>
      </c>
      <c r="B2646" t="s">
        <v>2027</v>
      </c>
    </row>
    <row r="2647" spans="1:2" x14ac:dyDescent="0.25">
      <c r="A2647" t="s">
        <v>5214</v>
      </c>
      <c r="B2647" t="s">
        <v>5215</v>
      </c>
    </row>
    <row r="2648" spans="1:2" x14ac:dyDescent="0.25">
      <c r="A2648" t="s">
        <v>5216</v>
      </c>
      <c r="B2648" t="s">
        <v>5217</v>
      </c>
    </row>
    <row r="2649" spans="1:2" x14ac:dyDescent="0.25">
      <c r="A2649" t="s">
        <v>5218</v>
      </c>
      <c r="B2649" t="s">
        <v>3708</v>
      </c>
    </row>
    <row r="2650" spans="1:2" x14ac:dyDescent="0.25">
      <c r="A2650" t="s">
        <v>5219</v>
      </c>
      <c r="B2650" t="s">
        <v>5220</v>
      </c>
    </row>
    <row r="2651" spans="1:2" x14ac:dyDescent="0.25">
      <c r="A2651" t="s">
        <v>5221</v>
      </c>
      <c r="B2651" t="s">
        <v>5222</v>
      </c>
    </row>
    <row r="2652" spans="1:2" x14ac:dyDescent="0.25">
      <c r="A2652" t="s">
        <v>5223</v>
      </c>
      <c r="B2652" t="s">
        <v>5224</v>
      </c>
    </row>
    <row r="2653" spans="1:2" x14ac:dyDescent="0.25">
      <c r="A2653" t="s">
        <v>5225</v>
      </c>
      <c r="B2653" t="s">
        <v>5226</v>
      </c>
    </row>
    <row r="2654" spans="1:2" x14ac:dyDescent="0.25">
      <c r="A2654" t="s">
        <v>5227</v>
      </c>
      <c r="B2654" t="s">
        <v>5228</v>
      </c>
    </row>
    <row r="2655" spans="1:2" x14ac:dyDescent="0.25">
      <c r="A2655" t="s">
        <v>5229</v>
      </c>
      <c r="B2655" t="s">
        <v>5230</v>
      </c>
    </row>
    <row r="2656" spans="1:2" x14ac:dyDescent="0.25">
      <c r="A2656" t="s">
        <v>5231</v>
      </c>
      <c r="B2656" t="s">
        <v>5232</v>
      </c>
    </row>
    <row r="2657" spans="1:2" x14ac:dyDescent="0.25">
      <c r="A2657" t="s">
        <v>5233</v>
      </c>
      <c r="B2657" t="s">
        <v>5234</v>
      </c>
    </row>
    <row r="2658" spans="1:2" x14ac:dyDescent="0.25">
      <c r="A2658" t="s">
        <v>5235</v>
      </c>
      <c r="B2658" t="s">
        <v>5236</v>
      </c>
    </row>
    <row r="2659" spans="1:2" x14ac:dyDescent="0.25">
      <c r="A2659" t="s">
        <v>5237</v>
      </c>
      <c r="B2659" t="s">
        <v>5238</v>
      </c>
    </row>
    <row r="2660" spans="1:2" x14ac:dyDescent="0.25">
      <c r="A2660" t="s">
        <v>5239</v>
      </c>
      <c r="B2660" t="s">
        <v>5240</v>
      </c>
    </row>
    <row r="2661" spans="1:2" x14ac:dyDescent="0.25">
      <c r="A2661" t="s">
        <v>5241</v>
      </c>
      <c r="B2661" t="s">
        <v>2741</v>
      </c>
    </row>
    <row r="2662" spans="1:2" x14ac:dyDescent="0.25">
      <c r="A2662" t="s">
        <v>5242</v>
      </c>
      <c r="B2662" t="s">
        <v>5243</v>
      </c>
    </row>
    <row r="2663" spans="1:2" x14ac:dyDescent="0.25">
      <c r="A2663" t="s">
        <v>5244</v>
      </c>
      <c r="B2663" t="s">
        <v>5245</v>
      </c>
    </row>
    <row r="2664" spans="1:2" x14ac:dyDescent="0.25">
      <c r="A2664" t="s">
        <v>5246</v>
      </c>
      <c r="B2664" t="s">
        <v>5247</v>
      </c>
    </row>
    <row r="2665" spans="1:2" x14ac:dyDescent="0.25">
      <c r="A2665" t="s">
        <v>5248</v>
      </c>
      <c r="B2665" t="s">
        <v>5249</v>
      </c>
    </row>
    <row r="2666" spans="1:2" x14ac:dyDescent="0.25">
      <c r="A2666" t="s">
        <v>5250</v>
      </c>
      <c r="B2666" t="s">
        <v>592</v>
      </c>
    </row>
    <row r="2667" spans="1:2" x14ac:dyDescent="0.25">
      <c r="A2667" t="s">
        <v>5251</v>
      </c>
      <c r="B2667" t="s">
        <v>5252</v>
      </c>
    </row>
    <row r="2668" spans="1:2" x14ac:dyDescent="0.25">
      <c r="A2668" t="s">
        <v>5253</v>
      </c>
      <c r="B2668" t="s">
        <v>5254</v>
      </c>
    </row>
    <row r="2669" spans="1:2" x14ac:dyDescent="0.25">
      <c r="A2669" t="s">
        <v>5255</v>
      </c>
      <c r="B2669" t="s">
        <v>5256</v>
      </c>
    </row>
    <row r="2670" spans="1:2" x14ac:dyDescent="0.25">
      <c r="A2670" t="s">
        <v>5257</v>
      </c>
      <c r="B2670" t="s">
        <v>5258</v>
      </c>
    </row>
    <row r="2671" spans="1:2" x14ac:dyDescent="0.25">
      <c r="A2671" t="s">
        <v>5259</v>
      </c>
      <c r="B2671" t="s">
        <v>5260</v>
      </c>
    </row>
    <row r="2672" spans="1:2" x14ac:dyDescent="0.25">
      <c r="A2672" t="s">
        <v>5261</v>
      </c>
      <c r="B2672" t="s">
        <v>4707</v>
      </c>
    </row>
    <row r="2673" spans="1:2" x14ac:dyDescent="0.25">
      <c r="A2673" t="s">
        <v>5262</v>
      </c>
      <c r="B2673" t="s">
        <v>5263</v>
      </c>
    </row>
    <row r="2674" spans="1:2" x14ac:dyDescent="0.25">
      <c r="A2674" t="s">
        <v>5264</v>
      </c>
      <c r="B2674" t="s">
        <v>5265</v>
      </c>
    </row>
    <row r="2675" spans="1:2" x14ac:dyDescent="0.25">
      <c r="A2675" t="s">
        <v>5266</v>
      </c>
      <c r="B2675" t="s">
        <v>5267</v>
      </c>
    </row>
    <row r="2676" spans="1:2" x14ac:dyDescent="0.25">
      <c r="A2676" t="s">
        <v>5268</v>
      </c>
      <c r="B2676" t="s">
        <v>5269</v>
      </c>
    </row>
    <row r="2677" spans="1:2" x14ac:dyDescent="0.25">
      <c r="A2677" t="s">
        <v>5270</v>
      </c>
      <c r="B2677" t="s">
        <v>5271</v>
      </c>
    </row>
    <row r="2678" spans="1:2" x14ac:dyDescent="0.25">
      <c r="A2678" t="s">
        <v>5272</v>
      </c>
      <c r="B2678" t="s">
        <v>5273</v>
      </c>
    </row>
    <row r="2679" spans="1:2" x14ac:dyDescent="0.25">
      <c r="A2679" t="s">
        <v>5274</v>
      </c>
      <c r="B2679" t="s">
        <v>5275</v>
      </c>
    </row>
    <row r="2680" spans="1:2" x14ac:dyDescent="0.25">
      <c r="A2680" t="s">
        <v>5276</v>
      </c>
      <c r="B2680" t="s">
        <v>5277</v>
      </c>
    </row>
    <row r="2681" spans="1:2" x14ac:dyDescent="0.25">
      <c r="A2681" t="s">
        <v>5278</v>
      </c>
      <c r="B2681" t="s">
        <v>5279</v>
      </c>
    </row>
    <row r="2682" spans="1:2" x14ac:dyDescent="0.25">
      <c r="A2682" t="s">
        <v>5280</v>
      </c>
      <c r="B2682" t="s">
        <v>5281</v>
      </c>
    </row>
    <row r="2683" spans="1:2" x14ac:dyDescent="0.25">
      <c r="A2683" t="s">
        <v>5282</v>
      </c>
      <c r="B2683" t="s">
        <v>5283</v>
      </c>
    </row>
    <row r="2684" spans="1:2" x14ac:dyDescent="0.25">
      <c r="A2684" t="s">
        <v>5284</v>
      </c>
      <c r="B2684" t="s">
        <v>5285</v>
      </c>
    </row>
    <row r="2685" spans="1:2" x14ac:dyDescent="0.25">
      <c r="A2685" t="s">
        <v>5286</v>
      </c>
      <c r="B2685" t="s">
        <v>5287</v>
      </c>
    </row>
    <row r="2686" spans="1:2" x14ac:dyDescent="0.25">
      <c r="A2686" t="s">
        <v>5288</v>
      </c>
      <c r="B2686" t="s">
        <v>5289</v>
      </c>
    </row>
    <row r="2687" spans="1:2" x14ac:dyDescent="0.25">
      <c r="A2687" t="s">
        <v>5290</v>
      </c>
      <c r="B2687" t="s">
        <v>5291</v>
      </c>
    </row>
    <row r="2688" spans="1:2" x14ac:dyDescent="0.25">
      <c r="A2688" t="s">
        <v>5292</v>
      </c>
      <c r="B2688" t="s">
        <v>5293</v>
      </c>
    </row>
    <row r="2689" spans="1:2" x14ac:dyDescent="0.25">
      <c r="A2689" t="s">
        <v>5294</v>
      </c>
      <c r="B2689" t="s">
        <v>5295</v>
      </c>
    </row>
    <row r="2690" spans="1:2" x14ac:dyDescent="0.25">
      <c r="A2690" t="s">
        <v>5296</v>
      </c>
      <c r="B2690" t="s">
        <v>5297</v>
      </c>
    </row>
    <row r="2691" spans="1:2" x14ac:dyDescent="0.25">
      <c r="A2691" t="s">
        <v>5298</v>
      </c>
      <c r="B2691" t="s">
        <v>5299</v>
      </c>
    </row>
    <row r="2692" spans="1:2" x14ac:dyDescent="0.25">
      <c r="A2692" t="s">
        <v>5300</v>
      </c>
      <c r="B2692" t="s">
        <v>5301</v>
      </c>
    </row>
    <row r="2693" spans="1:2" x14ac:dyDescent="0.25">
      <c r="A2693" t="s">
        <v>5302</v>
      </c>
      <c r="B2693" t="s">
        <v>5303</v>
      </c>
    </row>
    <row r="2694" spans="1:2" x14ac:dyDescent="0.25">
      <c r="A2694" t="s">
        <v>5304</v>
      </c>
      <c r="B2694" t="s">
        <v>5305</v>
      </c>
    </row>
    <row r="2695" spans="1:2" x14ac:dyDescent="0.25">
      <c r="A2695" t="s">
        <v>5306</v>
      </c>
      <c r="B2695" t="s">
        <v>5307</v>
      </c>
    </row>
    <row r="2696" spans="1:2" x14ac:dyDescent="0.25">
      <c r="A2696" t="s">
        <v>5308</v>
      </c>
      <c r="B2696" t="s">
        <v>5309</v>
      </c>
    </row>
    <row r="2697" spans="1:2" x14ac:dyDescent="0.25">
      <c r="A2697" t="s">
        <v>5310</v>
      </c>
      <c r="B2697" t="s">
        <v>5311</v>
      </c>
    </row>
    <row r="2698" spans="1:2" x14ac:dyDescent="0.25">
      <c r="A2698" t="s">
        <v>5312</v>
      </c>
      <c r="B2698" t="s">
        <v>5313</v>
      </c>
    </row>
    <row r="2699" spans="1:2" x14ac:dyDescent="0.25">
      <c r="A2699" t="s">
        <v>5314</v>
      </c>
      <c r="B2699" t="s">
        <v>5315</v>
      </c>
    </row>
    <row r="2700" spans="1:2" x14ac:dyDescent="0.25">
      <c r="A2700" t="s">
        <v>5316</v>
      </c>
      <c r="B2700" t="s">
        <v>5317</v>
      </c>
    </row>
    <row r="2701" spans="1:2" x14ac:dyDescent="0.25">
      <c r="A2701" t="s">
        <v>5318</v>
      </c>
      <c r="B2701" t="s">
        <v>5319</v>
      </c>
    </row>
    <row r="2702" spans="1:2" x14ac:dyDescent="0.25">
      <c r="A2702" t="s">
        <v>5320</v>
      </c>
      <c r="B2702" t="s">
        <v>5321</v>
      </c>
    </row>
    <row r="2703" spans="1:2" x14ac:dyDescent="0.25">
      <c r="A2703" t="s">
        <v>5322</v>
      </c>
      <c r="B2703" t="s">
        <v>5323</v>
      </c>
    </row>
    <row r="2704" spans="1:2" x14ac:dyDescent="0.25">
      <c r="A2704" t="s">
        <v>5324</v>
      </c>
      <c r="B2704" t="s">
        <v>5325</v>
      </c>
    </row>
    <row r="2705" spans="1:2" x14ac:dyDescent="0.25">
      <c r="A2705" t="s">
        <v>5326</v>
      </c>
      <c r="B2705" t="s">
        <v>5327</v>
      </c>
    </row>
    <row r="2706" spans="1:2" x14ac:dyDescent="0.25">
      <c r="A2706" t="s">
        <v>5328</v>
      </c>
      <c r="B2706" t="s">
        <v>3523</v>
      </c>
    </row>
    <row r="2707" spans="1:2" x14ac:dyDescent="0.25">
      <c r="A2707" t="s">
        <v>5329</v>
      </c>
      <c r="B2707" t="s">
        <v>5330</v>
      </c>
    </row>
    <row r="2708" spans="1:2" x14ac:dyDescent="0.25">
      <c r="A2708" t="s">
        <v>5331</v>
      </c>
      <c r="B2708" t="s">
        <v>5332</v>
      </c>
    </row>
    <row r="2709" spans="1:2" x14ac:dyDescent="0.25">
      <c r="A2709" t="s">
        <v>5333</v>
      </c>
      <c r="B2709" t="s">
        <v>5334</v>
      </c>
    </row>
    <row r="2710" spans="1:2" x14ac:dyDescent="0.25">
      <c r="A2710" t="s">
        <v>5335</v>
      </c>
      <c r="B2710" t="s">
        <v>5336</v>
      </c>
    </row>
    <row r="2711" spans="1:2" x14ac:dyDescent="0.25">
      <c r="A2711" t="s">
        <v>5337</v>
      </c>
      <c r="B2711" t="s">
        <v>5338</v>
      </c>
    </row>
    <row r="2712" spans="1:2" x14ac:dyDescent="0.25">
      <c r="A2712" t="s">
        <v>5339</v>
      </c>
      <c r="B2712" t="s">
        <v>5340</v>
      </c>
    </row>
    <row r="2713" spans="1:2" x14ac:dyDescent="0.25">
      <c r="A2713" t="s">
        <v>5341</v>
      </c>
      <c r="B2713" t="s">
        <v>5342</v>
      </c>
    </row>
    <row r="2714" spans="1:2" x14ac:dyDescent="0.25">
      <c r="A2714" t="s">
        <v>5343</v>
      </c>
      <c r="B2714" t="s">
        <v>5344</v>
      </c>
    </row>
    <row r="2715" spans="1:2" x14ac:dyDescent="0.25">
      <c r="A2715" t="s">
        <v>5345</v>
      </c>
      <c r="B2715" t="s">
        <v>5346</v>
      </c>
    </row>
    <row r="2716" spans="1:2" x14ac:dyDescent="0.25">
      <c r="A2716" t="s">
        <v>5347</v>
      </c>
      <c r="B2716" t="s">
        <v>5348</v>
      </c>
    </row>
    <row r="2717" spans="1:2" x14ac:dyDescent="0.25">
      <c r="A2717" t="s">
        <v>5349</v>
      </c>
      <c r="B2717" t="s">
        <v>5350</v>
      </c>
    </row>
    <row r="2718" spans="1:2" x14ac:dyDescent="0.25">
      <c r="A2718" t="s">
        <v>5351</v>
      </c>
      <c r="B2718" t="s">
        <v>5352</v>
      </c>
    </row>
    <row r="2719" spans="1:2" x14ac:dyDescent="0.25">
      <c r="A2719" t="s">
        <v>5353</v>
      </c>
      <c r="B2719" t="s">
        <v>5354</v>
      </c>
    </row>
    <row r="2720" spans="1:2" x14ac:dyDescent="0.25">
      <c r="A2720" t="s">
        <v>5355</v>
      </c>
      <c r="B2720" t="s">
        <v>5356</v>
      </c>
    </row>
    <row r="2721" spans="1:2" x14ac:dyDescent="0.25">
      <c r="A2721" t="s">
        <v>5357</v>
      </c>
      <c r="B2721" t="s">
        <v>5358</v>
      </c>
    </row>
    <row r="2722" spans="1:2" x14ac:dyDescent="0.25">
      <c r="A2722" t="s">
        <v>5359</v>
      </c>
      <c r="B2722" t="s">
        <v>5360</v>
      </c>
    </row>
    <row r="2723" spans="1:2" x14ac:dyDescent="0.25">
      <c r="A2723" t="s">
        <v>5361</v>
      </c>
      <c r="B2723" t="s">
        <v>5362</v>
      </c>
    </row>
    <row r="2724" spans="1:2" x14ac:dyDescent="0.25">
      <c r="A2724" t="s">
        <v>5363</v>
      </c>
      <c r="B2724" t="s">
        <v>5364</v>
      </c>
    </row>
    <row r="2725" spans="1:2" x14ac:dyDescent="0.25">
      <c r="A2725" t="s">
        <v>5365</v>
      </c>
      <c r="B2725" t="s">
        <v>5366</v>
      </c>
    </row>
    <row r="2726" spans="1:2" x14ac:dyDescent="0.25">
      <c r="A2726" t="s">
        <v>5367</v>
      </c>
      <c r="B2726" t="s">
        <v>5368</v>
      </c>
    </row>
    <row r="2727" spans="1:2" x14ac:dyDescent="0.25">
      <c r="A2727" t="s">
        <v>5369</v>
      </c>
      <c r="B2727" t="s">
        <v>5370</v>
      </c>
    </row>
    <row r="2728" spans="1:2" x14ac:dyDescent="0.25">
      <c r="A2728" t="s">
        <v>5371</v>
      </c>
      <c r="B2728" t="s">
        <v>5372</v>
      </c>
    </row>
    <row r="2729" spans="1:2" x14ac:dyDescent="0.25">
      <c r="A2729" t="s">
        <v>5373</v>
      </c>
      <c r="B2729" t="s">
        <v>5374</v>
      </c>
    </row>
    <row r="2730" spans="1:2" x14ac:dyDescent="0.25">
      <c r="A2730" t="s">
        <v>5375</v>
      </c>
      <c r="B2730" t="s">
        <v>5376</v>
      </c>
    </row>
    <row r="2731" spans="1:2" x14ac:dyDescent="0.25">
      <c r="A2731" t="s">
        <v>5377</v>
      </c>
      <c r="B2731" t="s">
        <v>5378</v>
      </c>
    </row>
    <row r="2732" spans="1:2" x14ac:dyDescent="0.25">
      <c r="A2732" t="s">
        <v>5379</v>
      </c>
      <c r="B2732" t="s">
        <v>5174</v>
      </c>
    </row>
    <row r="2733" spans="1:2" x14ac:dyDescent="0.25">
      <c r="A2733" t="s">
        <v>5380</v>
      </c>
      <c r="B2733" t="s">
        <v>5381</v>
      </c>
    </row>
    <row r="2734" spans="1:2" x14ac:dyDescent="0.25">
      <c r="A2734" t="s">
        <v>5382</v>
      </c>
      <c r="B2734" t="s">
        <v>5383</v>
      </c>
    </row>
    <row r="2735" spans="1:2" x14ac:dyDescent="0.25">
      <c r="A2735" t="s">
        <v>5384</v>
      </c>
      <c r="B2735" t="s">
        <v>5385</v>
      </c>
    </row>
    <row r="2736" spans="1:2" x14ac:dyDescent="0.25">
      <c r="A2736" t="s">
        <v>5386</v>
      </c>
      <c r="B2736" t="s">
        <v>5387</v>
      </c>
    </row>
    <row r="2737" spans="1:2" x14ac:dyDescent="0.25">
      <c r="A2737" t="s">
        <v>5388</v>
      </c>
      <c r="B2737" t="s">
        <v>5389</v>
      </c>
    </row>
    <row r="2738" spans="1:2" x14ac:dyDescent="0.25">
      <c r="A2738" t="s">
        <v>5390</v>
      </c>
      <c r="B2738" t="s">
        <v>5391</v>
      </c>
    </row>
    <row r="2739" spans="1:2" x14ac:dyDescent="0.25">
      <c r="A2739" t="s">
        <v>5392</v>
      </c>
      <c r="B2739" t="s">
        <v>5393</v>
      </c>
    </row>
    <row r="2740" spans="1:2" x14ac:dyDescent="0.25">
      <c r="A2740" t="s">
        <v>5394</v>
      </c>
      <c r="B2740" t="s">
        <v>5395</v>
      </c>
    </row>
    <row r="2741" spans="1:2" x14ac:dyDescent="0.25">
      <c r="A2741" t="s">
        <v>5396</v>
      </c>
      <c r="B2741" t="s">
        <v>5397</v>
      </c>
    </row>
    <row r="2742" spans="1:2" x14ac:dyDescent="0.25">
      <c r="A2742" t="s">
        <v>5398</v>
      </c>
      <c r="B2742" t="s">
        <v>5399</v>
      </c>
    </row>
    <row r="2743" spans="1:2" x14ac:dyDescent="0.25">
      <c r="A2743" t="s">
        <v>5400</v>
      </c>
      <c r="B2743" t="s">
        <v>5401</v>
      </c>
    </row>
    <row r="2744" spans="1:2" x14ac:dyDescent="0.25">
      <c r="A2744" t="s">
        <v>5402</v>
      </c>
      <c r="B2744" t="s">
        <v>5403</v>
      </c>
    </row>
    <row r="2745" spans="1:2" x14ac:dyDescent="0.25">
      <c r="A2745" t="s">
        <v>5404</v>
      </c>
      <c r="B2745" t="s">
        <v>5405</v>
      </c>
    </row>
    <row r="2746" spans="1:2" x14ac:dyDescent="0.25">
      <c r="A2746" t="s">
        <v>5406</v>
      </c>
      <c r="B2746" t="s">
        <v>5295</v>
      </c>
    </row>
    <row r="2747" spans="1:2" x14ac:dyDescent="0.25">
      <c r="A2747" t="s">
        <v>5407</v>
      </c>
      <c r="B2747" t="s">
        <v>5408</v>
      </c>
    </row>
    <row r="2748" spans="1:2" x14ac:dyDescent="0.25">
      <c r="A2748" t="s">
        <v>5409</v>
      </c>
      <c r="B2748" t="s">
        <v>5410</v>
      </c>
    </row>
    <row r="2749" spans="1:2" x14ac:dyDescent="0.25">
      <c r="A2749" t="s">
        <v>5411</v>
      </c>
      <c r="B2749" t="s">
        <v>5412</v>
      </c>
    </row>
    <row r="2750" spans="1:2" x14ac:dyDescent="0.25">
      <c r="A2750" t="s">
        <v>5413</v>
      </c>
      <c r="B2750" t="s">
        <v>5414</v>
      </c>
    </row>
    <row r="2751" spans="1:2" x14ac:dyDescent="0.25">
      <c r="A2751" t="s">
        <v>5415</v>
      </c>
      <c r="B2751" t="s">
        <v>5416</v>
      </c>
    </row>
    <row r="2752" spans="1:2" x14ac:dyDescent="0.25">
      <c r="A2752" t="s">
        <v>5417</v>
      </c>
      <c r="B2752" t="s">
        <v>5418</v>
      </c>
    </row>
    <row r="2753" spans="1:2" x14ac:dyDescent="0.25">
      <c r="A2753" t="s">
        <v>5419</v>
      </c>
      <c r="B2753" t="s">
        <v>5420</v>
      </c>
    </row>
    <row r="2754" spans="1:2" x14ac:dyDescent="0.25">
      <c r="A2754" t="s">
        <v>5421</v>
      </c>
      <c r="B2754" t="s">
        <v>5422</v>
      </c>
    </row>
    <row r="2755" spans="1:2" x14ac:dyDescent="0.25">
      <c r="A2755" t="s">
        <v>5423</v>
      </c>
      <c r="B2755" t="s">
        <v>5424</v>
      </c>
    </row>
    <row r="2756" spans="1:2" x14ac:dyDescent="0.25">
      <c r="A2756" t="s">
        <v>5425</v>
      </c>
      <c r="B2756" t="s">
        <v>5426</v>
      </c>
    </row>
    <row r="2757" spans="1:2" x14ac:dyDescent="0.25">
      <c r="A2757" t="s">
        <v>5427</v>
      </c>
      <c r="B2757" t="s">
        <v>5428</v>
      </c>
    </row>
    <row r="2758" spans="1:2" x14ac:dyDescent="0.25">
      <c r="A2758" t="s">
        <v>5429</v>
      </c>
      <c r="B2758" t="s">
        <v>5430</v>
      </c>
    </row>
    <row r="2759" spans="1:2" x14ac:dyDescent="0.25">
      <c r="A2759" t="s">
        <v>5431</v>
      </c>
      <c r="B2759" t="s">
        <v>5432</v>
      </c>
    </row>
    <row r="2760" spans="1:2" x14ac:dyDescent="0.25">
      <c r="A2760" t="s">
        <v>5433</v>
      </c>
      <c r="B2760" t="s">
        <v>5434</v>
      </c>
    </row>
    <row r="2761" spans="1:2" x14ac:dyDescent="0.25">
      <c r="A2761" t="s">
        <v>5435</v>
      </c>
      <c r="B2761" t="s">
        <v>5436</v>
      </c>
    </row>
    <row r="2762" spans="1:2" x14ac:dyDescent="0.25">
      <c r="A2762" t="s">
        <v>5437</v>
      </c>
      <c r="B2762" t="s">
        <v>2053</v>
      </c>
    </row>
    <row r="2763" spans="1:2" x14ac:dyDescent="0.25">
      <c r="A2763" t="s">
        <v>5438</v>
      </c>
      <c r="B2763" t="s">
        <v>5439</v>
      </c>
    </row>
    <row r="2764" spans="1:2" x14ac:dyDescent="0.25">
      <c r="A2764" t="s">
        <v>5440</v>
      </c>
      <c r="B2764" t="s">
        <v>5441</v>
      </c>
    </row>
    <row r="2765" spans="1:2" x14ac:dyDescent="0.25">
      <c r="A2765" t="s">
        <v>5442</v>
      </c>
      <c r="B2765" t="s">
        <v>2055</v>
      </c>
    </row>
    <row r="2766" spans="1:2" x14ac:dyDescent="0.25">
      <c r="A2766" t="s">
        <v>5443</v>
      </c>
      <c r="B2766" t="s">
        <v>5444</v>
      </c>
    </row>
    <row r="2767" spans="1:2" x14ac:dyDescent="0.25">
      <c r="A2767" t="s">
        <v>5445</v>
      </c>
      <c r="B2767" t="s">
        <v>5446</v>
      </c>
    </row>
    <row r="2768" spans="1:2" x14ac:dyDescent="0.25">
      <c r="A2768" t="s">
        <v>5447</v>
      </c>
      <c r="B2768" t="s">
        <v>5448</v>
      </c>
    </row>
    <row r="2769" spans="1:2" x14ac:dyDescent="0.25">
      <c r="A2769" t="s">
        <v>5449</v>
      </c>
      <c r="B2769" t="s">
        <v>5450</v>
      </c>
    </row>
    <row r="2770" spans="1:2" x14ac:dyDescent="0.25">
      <c r="A2770" t="s">
        <v>5451</v>
      </c>
      <c r="B2770" t="s">
        <v>5452</v>
      </c>
    </row>
    <row r="2771" spans="1:2" x14ac:dyDescent="0.25">
      <c r="A2771" t="s">
        <v>5453</v>
      </c>
      <c r="B2771" t="s">
        <v>5454</v>
      </c>
    </row>
    <row r="2772" spans="1:2" x14ac:dyDescent="0.25">
      <c r="A2772" t="s">
        <v>5455</v>
      </c>
      <c r="B2772" t="s">
        <v>5456</v>
      </c>
    </row>
    <row r="2773" spans="1:2" x14ac:dyDescent="0.25">
      <c r="A2773" t="s">
        <v>5457</v>
      </c>
      <c r="B2773" t="s">
        <v>5458</v>
      </c>
    </row>
    <row r="2774" spans="1:2" x14ac:dyDescent="0.25">
      <c r="A2774" t="s">
        <v>5459</v>
      </c>
      <c r="B2774" t="s">
        <v>5460</v>
      </c>
    </row>
    <row r="2775" spans="1:2" x14ac:dyDescent="0.25">
      <c r="A2775" t="s">
        <v>5461</v>
      </c>
      <c r="B2775" t="s">
        <v>5462</v>
      </c>
    </row>
    <row r="2776" spans="1:2" x14ac:dyDescent="0.25">
      <c r="A2776" t="s">
        <v>5463</v>
      </c>
      <c r="B2776" t="s">
        <v>5464</v>
      </c>
    </row>
    <row r="2777" spans="1:2" x14ac:dyDescent="0.25">
      <c r="A2777" t="s">
        <v>5465</v>
      </c>
      <c r="B2777" t="s">
        <v>5466</v>
      </c>
    </row>
    <row r="2778" spans="1:2" x14ac:dyDescent="0.25">
      <c r="A2778" t="s">
        <v>5467</v>
      </c>
      <c r="B2778" t="s">
        <v>5468</v>
      </c>
    </row>
    <row r="2779" spans="1:2" x14ac:dyDescent="0.25">
      <c r="A2779" t="s">
        <v>5469</v>
      </c>
      <c r="B2779" t="s">
        <v>5470</v>
      </c>
    </row>
    <row r="2780" spans="1:2" x14ac:dyDescent="0.25">
      <c r="A2780" t="s">
        <v>5471</v>
      </c>
      <c r="B2780" t="s">
        <v>5472</v>
      </c>
    </row>
    <row r="2781" spans="1:2" x14ac:dyDescent="0.25">
      <c r="A2781" t="s">
        <v>5473</v>
      </c>
      <c r="B2781" t="s">
        <v>5474</v>
      </c>
    </row>
    <row r="2782" spans="1:2" x14ac:dyDescent="0.25">
      <c r="A2782" t="s">
        <v>5475</v>
      </c>
      <c r="B2782" t="s">
        <v>5476</v>
      </c>
    </row>
    <row r="2783" spans="1:2" x14ac:dyDescent="0.25">
      <c r="A2783" t="s">
        <v>5477</v>
      </c>
      <c r="B2783" t="s">
        <v>5478</v>
      </c>
    </row>
    <row r="2784" spans="1:2" x14ac:dyDescent="0.25">
      <c r="A2784" t="s">
        <v>5479</v>
      </c>
      <c r="B2784" t="s">
        <v>5480</v>
      </c>
    </row>
    <row r="2785" spans="1:2" x14ac:dyDescent="0.25">
      <c r="A2785" t="s">
        <v>5481</v>
      </c>
      <c r="B2785" t="s">
        <v>5482</v>
      </c>
    </row>
    <row r="2786" spans="1:2" x14ac:dyDescent="0.25">
      <c r="A2786" t="s">
        <v>5483</v>
      </c>
      <c r="B2786" t="s">
        <v>5484</v>
      </c>
    </row>
    <row r="2787" spans="1:2" x14ac:dyDescent="0.25">
      <c r="A2787" t="s">
        <v>5485</v>
      </c>
      <c r="B2787" t="s">
        <v>5486</v>
      </c>
    </row>
    <row r="2788" spans="1:2" x14ac:dyDescent="0.25">
      <c r="A2788" t="s">
        <v>5487</v>
      </c>
      <c r="B2788" t="s">
        <v>5488</v>
      </c>
    </row>
    <row r="2789" spans="1:2" x14ac:dyDescent="0.25">
      <c r="A2789" t="s">
        <v>5489</v>
      </c>
      <c r="B2789" t="s">
        <v>5490</v>
      </c>
    </row>
    <row r="2790" spans="1:2" x14ac:dyDescent="0.25">
      <c r="A2790" t="s">
        <v>5491</v>
      </c>
      <c r="B2790" t="s">
        <v>5492</v>
      </c>
    </row>
    <row r="2791" spans="1:2" x14ac:dyDescent="0.25">
      <c r="A2791" t="s">
        <v>5493</v>
      </c>
      <c r="B2791" t="s">
        <v>5494</v>
      </c>
    </row>
    <row r="2792" spans="1:2" x14ac:dyDescent="0.25">
      <c r="A2792" t="s">
        <v>5495</v>
      </c>
      <c r="B2792" t="s">
        <v>5496</v>
      </c>
    </row>
    <row r="2793" spans="1:2" x14ac:dyDescent="0.25">
      <c r="A2793" t="s">
        <v>5497</v>
      </c>
      <c r="B2793" t="s">
        <v>5498</v>
      </c>
    </row>
    <row r="2794" spans="1:2" x14ac:dyDescent="0.25">
      <c r="A2794" t="s">
        <v>5499</v>
      </c>
      <c r="B2794" t="s">
        <v>5500</v>
      </c>
    </row>
    <row r="2795" spans="1:2" x14ac:dyDescent="0.25">
      <c r="A2795" t="s">
        <v>5501</v>
      </c>
      <c r="B2795" t="s">
        <v>5502</v>
      </c>
    </row>
    <row r="2796" spans="1:2" x14ac:dyDescent="0.25">
      <c r="A2796" t="s">
        <v>5503</v>
      </c>
      <c r="B2796" t="s">
        <v>920</v>
      </c>
    </row>
    <row r="2797" spans="1:2" x14ac:dyDescent="0.25">
      <c r="A2797" t="s">
        <v>5504</v>
      </c>
      <c r="B2797" t="s">
        <v>5505</v>
      </c>
    </row>
    <row r="2798" spans="1:2" x14ac:dyDescent="0.25">
      <c r="A2798" t="s">
        <v>5506</v>
      </c>
      <c r="B2798" t="s">
        <v>5507</v>
      </c>
    </row>
    <row r="2799" spans="1:2" x14ac:dyDescent="0.25">
      <c r="A2799" t="s">
        <v>5508</v>
      </c>
      <c r="B2799" t="s">
        <v>275</v>
      </c>
    </row>
    <row r="2800" spans="1:2" x14ac:dyDescent="0.25">
      <c r="A2800" t="s">
        <v>5509</v>
      </c>
      <c r="B2800" t="s">
        <v>5510</v>
      </c>
    </row>
    <row r="2801" spans="1:2" x14ac:dyDescent="0.25">
      <c r="A2801" t="s">
        <v>5511</v>
      </c>
      <c r="B2801" t="s">
        <v>5512</v>
      </c>
    </row>
    <row r="2802" spans="1:2" x14ac:dyDescent="0.25">
      <c r="A2802" t="s">
        <v>5513</v>
      </c>
      <c r="B2802" t="s">
        <v>5514</v>
      </c>
    </row>
    <row r="2803" spans="1:2" x14ac:dyDescent="0.25">
      <c r="A2803" t="s">
        <v>5515</v>
      </c>
      <c r="B2803" t="s">
        <v>5516</v>
      </c>
    </row>
    <row r="2804" spans="1:2" x14ac:dyDescent="0.25">
      <c r="A2804" t="s">
        <v>5517</v>
      </c>
      <c r="B2804" t="s">
        <v>5518</v>
      </c>
    </row>
    <row r="2805" spans="1:2" x14ac:dyDescent="0.25">
      <c r="A2805" t="s">
        <v>5519</v>
      </c>
      <c r="B2805" t="b">
        <v>1</v>
      </c>
    </row>
    <row r="2806" spans="1:2" x14ac:dyDescent="0.25">
      <c r="A2806" t="s">
        <v>5520</v>
      </c>
      <c r="B2806" t="s">
        <v>5521</v>
      </c>
    </row>
    <row r="2807" spans="1:2" x14ac:dyDescent="0.25">
      <c r="A2807" t="s">
        <v>5522</v>
      </c>
      <c r="B2807" t="s">
        <v>5523</v>
      </c>
    </row>
    <row r="2808" spans="1:2" x14ac:dyDescent="0.25">
      <c r="A2808" t="s">
        <v>5524</v>
      </c>
      <c r="B2808" t="s">
        <v>5525</v>
      </c>
    </row>
    <row r="2809" spans="1:2" x14ac:dyDescent="0.25">
      <c r="A2809" t="s">
        <v>5526</v>
      </c>
      <c r="B2809" t="s">
        <v>5527</v>
      </c>
    </row>
    <row r="2810" spans="1:2" x14ac:dyDescent="0.25">
      <c r="A2810" t="s">
        <v>5528</v>
      </c>
      <c r="B2810" t="s">
        <v>5529</v>
      </c>
    </row>
    <row r="2811" spans="1:2" x14ac:dyDescent="0.25">
      <c r="A2811" t="s">
        <v>5530</v>
      </c>
      <c r="B2811" t="s">
        <v>5531</v>
      </c>
    </row>
    <row r="2812" spans="1:2" x14ac:dyDescent="0.25">
      <c r="A2812" t="s">
        <v>5532</v>
      </c>
      <c r="B2812" t="s">
        <v>5533</v>
      </c>
    </row>
    <row r="2813" spans="1:2" x14ac:dyDescent="0.25">
      <c r="A2813" t="s">
        <v>5534</v>
      </c>
      <c r="B2813" t="s">
        <v>5535</v>
      </c>
    </row>
    <row r="2814" spans="1:2" x14ac:dyDescent="0.25">
      <c r="A2814" t="s">
        <v>5536</v>
      </c>
      <c r="B2814" t="s">
        <v>5537</v>
      </c>
    </row>
    <row r="2815" spans="1:2" x14ac:dyDescent="0.25">
      <c r="A2815" t="s">
        <v>5538</v>
      </c>
      <c r="B2815" t="s">
        <v>5539</v>
      </c>
    </row>
    <row r="2816" spans="1:2" x14ac:dyDescent="0.25">
      <c r="A2816" t="s">
        <v>5540</v>
      </c>
      <c r="B2816" t="s">
        <v>5541</v>
      </c>
    </row>
    <row r="2817" spans="1:2" x14ac:dyDescent="0.25">
      <c r="A2817" t="s">
        <v>5542</v>
      </c>
      <c r="B2817" t="s">
        <v>5543</v>
      </c>
    </row>
    <row r="2818" spans="1:2" x14ac:dyDescent="0.25">
      <c r="A2818" t="s">
        <v>5544</v>
      </c>
      <c r="B2818" t="s">
        <v>890</v>
      </c>
    </row>
    <row r="2819" spans="1:2" x14ac:dyDescent="0.25">
      <c r="A2819" t="s">
        <v>5545</v>
      </c>
      <c r="B2819" t="s">
        <v>5546</v>
      </c>
    </row>
    <row r="2820" spans="1:2" x14ac:dyDescent="0.25">
      <c r="A2820" t="s">
        <v>5547</v>
      </c>
      <c r="B2820" t="s">
        <v>5548</v>
      </c>
    </row>
    <row r="2821" spans="1:2" x14ac:dyDescent="0.25">
      <c r="A2821" t="s">
        <v>5549</v>
      </c>
      <c r="B2821" t="s">
        <v>5550</v>
      </c>
    </row>
    <row r="2822" spans="1:2" x14ac:dyDescent="0.25">
      <c r="A2822" t="s">
        <v>5551</v>
      </c>
      <c r="B2822" t="s">
        <v>5552</v>
      </c>
    </row>
    <row r="2823" spans="1:2" x14ac:dyDescent="0.25">
      <c r="A2823" t="s">
        <v>5553</v>
      </c>
      <c r="B2823" t="s">
        <v>5554</v>
      </c>
    </row>
    <row r="2824" spans="1:2" x14ac:dyDescent="0.25">
      <c r="A2824" t="s">
        <v>5555</v>
      </c>
      <c r="B2824" t="s">
        <v>5556</v>
      </c>
    </row>
    <row r="2825" spans="1:2" x14ac:dyDescent="0.25">
      <c r="A2825" t="s">
        <v>5557</v>
      </c>
      <c r="B2825" t="s">
        <v>5558</v>
      </c>
    </row>
    <row r="2826" spans="1:2" x14ac:dyDescent="0.25">
      <c r="A2826" t="s">
        <v>5559</v>
      </c>
      <c r="B2826" t="s">
        <v>5560</v>
      </c>
    </row>
    <row r="2827" spans="1:2" x14ac:dyDescent="0.25">
      <c r="A2827" t="s">
        <v>5561</v>
      </c>
      <c r="B2827" t="s">
        <v>5562</v>
      </c>
    </row>
    <row r="2828" spans="1:2" x14ac:dyDescent="0.25">
      <c r="A2828" t="s">
        <v>5563</v>
      </c>
      <c r="B2828" t="s">
        <v>5564</v>
      </c>
    </row>
    <row r="2829" spans="1:2" x14ac:dyDescent="0.25">
      <c r="A2829" t="s">
        <v>5565</v>
      </c>
      <c r="B2829" t="s">
        <v>5566</v>
      </c>
    </row>
    <row r="2830" spans="1:2" x14ac:dyDescent="0.25">
      <c r="A2830" t="s">
        <v>5567</v>
      </c>
      <c r="B2830" t="s">
        <v>5568</v>
      </c>
    </row>
    <row r="2831" spans="1:2" x14ac:dyDescent="0.25">
      <c r="A2831" t="s">
        <v>5569</v>
      </c>
      <c r="B2831" t="s">
        <v>5570</v>
      </c>
    </row>
    <row r="2832" spans="1:2" x14ac:dyDescent="0.25">
      <c r="A2832" t="s">
        <v>5571</v>
      </c>
      <c r="B2832" t="s">
        <v>5572</v>
      </c>
    </row>
    <row r="2833" spans="1:2" x14ac:dyDescent="0.25">
      <c r="A2833" t="s">
        <v>5573</v>
      </c>
      <c r="B2833" t="s">
        <v>5574</v>
      </c>
    </row>
    <row r="2834" spans="1:2" x14ac:dyDescent="0.25">
      <c r="A2834" t="s">
        <v>5575</v>
      </c>
      <c r="B2834" t="s">
        <v>5576</v>
      </c>
    </row>
    <row r="2835" spans="1:2" x14ac:dyDescent="0.25">
      <c r="A2835" t="s">
        <v>5577</v>
      </c>
      <c r="B2835" t="s">
        <v>5578</v>
      </c>
    </row>
    <row r="2836" spans="1:2" x14ac:dyDescent="0.25">
      <c r="A2836" t="s">
        <v>5579</v>
      </c>
      <c r="B2836" t="s">
        <v>5580</v>
      </c>
    </row>
    <row r="2837" spans="1:2" x14ac:dyDescent="0.25">
      <c r="A2837" t="s">
        <v>5581</v>
      </c>
      <c r="B2837" t="s">
        <v>5582</v>
      </c>
    </row>
    <row r="2838" spans="1:2" x14ac:dyDescent="0.25">
      <c r="A2838" t="s">
        <v>5583</v>
      </c>
      <c r="B2838" t="s">
        <v>5584</v>
      </c>
    </row>
    <row r="2839" spans="1:2" x14ac:dyDescent="0.25">
      <c r="A2839" t="s">
        <v>5585</v>
      </c>
      <c r="B2839" t="s">
        <v>5586</v>
      </c>
    </row>
    <row r="2840" spans="1:2" x14ac:dyDescent="0.25">
      <c r="A2840" t="s">
        <v>5587</v>
      </c>
      <c r="B2840" t="s">
        <v>5588</v>
      </c>
    </row>
    <row r="2841" spans="1:2" x14ac:dyDescent="0.25">
      <c r="A2841" t="s">
        <v>5589</v>
      </c>
      <c r="B2841" t="s">
        <v>5590</v>
      </c>
    </row>
    <row r="2842" spans="1:2" x14ac:dyDescent="0.25">
      <c r="A2842" t="s">
        <v>5591</v>
      </c>
      <c r="B2842" t="s">
        <v>5592</v>
      </c>
    </row>
    <row r="2843" spans="1:2" x14ac:dyDescent="0.25">
      <c r="A2843" t="s">
        <v>5593</v>
      </c>
      <c r="B2843" t="s">
        <v>5594</v>
      </c>
    </row>
    <row r="2844" spans="1:2" x14ac:dyDescent="0.25">
      <c r="A2844" t="s">
        <v>5595</v>
      </c>
      <c r="B2844" t="s">
        <v>5596</v>
      </c>
    </row>
    <row r="2845" spans="1:2" x14ac:dyDescent="0.25">
      <c r="A2845" t="s">
        <v>5597</v>
      </c>
      <c r="B2845" t="s">
        <v>5598</v>
      </c>
    </row>
    <row r="2846" spans="1:2" x14ac:dyDescent="0.25">
      <c r="A2846" t="s">
        <v>5599</v>
      </c>
      <c r="B2846" t="s">
        <v>5600</v>
      </c>
    </row>
    <row r="2847" spans="1:2" x14ac:dyDescent="0.25">
      <c r="A2847" t="s">
        <v>5601</v>
      </c>
      <c r="B2847" t="s">
        <v>1357</v>
      </c>
    </row>
    <row r="2848" spans="1:2" x14ac:dyDescent="0.25">
      <c r="A2848" t="s">
        <v>5602</v>
      </c>
      <c r="B2848" t="s">
        <v>5603</v>
      </c>
    </row>
    <row r="2849" spans="1:2" x14ac:dyDescent="0.25">
      <c r="A2849" t="s">
        <v>5604</v>
      </c>
      <c r="B2849" t="s">
        <v>5605</v>
      </c>
    </row>
    <row r="2850" spans="1:2" x14ac:dyDescent="0.25">
      <c r="A2850" t="s">
        <v>5606</v>
      </c>
      <c r="B2850" t="s">
        <v>5607</v>
      </c>
    </row>
    <row r="2851" spans="1:2" x14ac:dyDescent="0.25">
      <c r="A2851" t="s">
        <v>5608</v>
      </c>
      <c r="B2851" t="s">
        <v>5609</v>
      </c>
    </row>
    <row r="2852" spans="1:2" x14ac:dyDescent="0.25">
      <c r="A2852" t="s">
        <v>5610</v>
      </c>
      <c r="B2852" t="s">
        <v>5611</v>
      </c>
    </row>
    <row r="2853" spans="1:2" x14ac:dyDescent="0.25">
      <c r="A2853" t="s">
        <v>5612</v>
      </c>
      <c r="B2853" t="s">
        <v>2694</v>
      </c>
    </row>
    <row r="2854" spans="1:2" x14ac:dyDescent="0.25">
      <c r="A2854" t="s">
        <v>5613</v>
      </c>
      <c r="B2854" t="s">
        <v>5614</v>
      </c>
    </row>
    <row r="2855" spans="1:2" x14ac:dyDescent="0.25">
      <c r="A2855" t="s">
        <v>5615</v>
      </c>
      <c r="B2855" t="s">
        <v>5616</v>
      </c>
    </row>
    <row r="2856" spans="1:2" x14ac:dyDescent="0.25">
      <c r="A2856" t="s">
        <v>5617</v>
      </c>
      <c r="B2856" t="s">
        <v>5618</v>
      </c>
    </row>
    <row r="2857" spans="1:2" x14ac:dyDescent="0.25">
      <c r="A2857" t="s">
        <v>5619</v>
      </c>
      <c r="B2857" t="s">
        <v>5620</v>
      </c>
    </row>
    <row r="2858" spans="1:2" x14ac:dyDescent="0.25">
      <c r="A2858" t="s">
        <v>5621</v>
      </c>
      <c r="B2858" t="s">
        <v>5622</v>
      </c>
    </row>
    <row r="2859" spans="1:2" x14ac:dyDescent="0.25">
      <c r="A2859" t="s">
        <v>5623</v>
      </c>
      <c r="B2859" t="s">
        <v>5624</v>
      </c>
    </row>
    <row r="2860" spans="1:2" x14ac:dyDescent="0.25">
      <c r="A2860" t="s">
        <v>5625</v>
      </c>
      <c r="B2860" t="s">
        <v>5626</v>
      </c>
    </row>
    <row r="2861" spans="1:2" x14ac:dyDescent="0.25">
      <c r="A2861" t="s">
        <v>5627</v>
      </c>
      <c r="B2861" t="s">
        <v>5628</v>
      </c>
    </row>
    <row r="2862" spans="1:2" x14ac:dyDescent="0.25">
      <c r="A2862" t="s">
        <v>5629</v>
      </c>
      <c r="B2862" t="s">
        <v>5630</v>
      </c>
    </row>
    <row r="2863" spans="1:2" x14ac:dyDescent="0.25">
      <c r="A2863" t="s">
        <v>5631</v>
      </c>
      <c r="B2863" t="s">
        <v>5632</v>
      </c>
    </row>
    <row r="2864" spans="1:2" x14ac:dyDescent="0.25">
      <c r="A2864" t="s">
        <v>5633</v>
      </c>
      <c r="B2864" t="s">
        <v>5634</v>
      </c>
    </row>
    <row r="2865" spans="1:2" x14ac:dyDescent="0.25">
      <c r="A2865" t="s">
        <v>5635</v>
      </c>
      <c r="B2865" t="s">
        <v>5636</v>
      </c>
    </row>
    <row r="2866" spans="1:2" x14ac:dyDescent="0.25">
      <c r="A2866" t="s">
        <v>5637</v>
      </c>
      <c r="B2866" t="s">
        <v>5638</v>
      </c>
    </row>
    <row r="2867" spans="1:2" x14ac:dyDescent="0.25">
      <c r="A2867" t="s">
        <v>5639</v>
      </c>
      <c r="B2867" t="s">
        <v>5640</v>
      </c>
    </row>
    <row r="2868" spans="1:2" x14ac:dyDescent="0.25">
      <c r="A2868" t="s">
        <v>5641</v>
      </c>
      <c r="B2868" t="s">
        <v>5642</v>
      </c>
    </row>
    <row r="2869" spans="1:2" x14ac:dyDescent="0.25">
      <c r="A2869" t="s">
        <v>5643</v>
      </c>
      <c r="B2869" t="s">
        <v>5644</v>
      </c>
    </row>
    <row r="2870" spans="1:2" x14ac:dyDescent="0.25">
      <c r="A2870" t="s">
        <v>5645</v>
      </c>
      <c r="B2870" t="s">
        <v>5646</v>
      </c>
    </row>
    <row r="2871" spans="1:2" x14ac:dyDescent="0.25">
      <c r="A2871" t="s">
        <v>5647</v>
      </c>
      <c r="B2871" t="s">
        <v>5648</v>
      </c>
    </row>
    <row r="2872" spans="1:2" x14ac:dyDescent="0.25">
      <c r="A2872" t="s">
        <v>5649</v>
      </c>
      <c r="B2872" t="s">
        <v>5650</v>
      </c>
    </row>
    <row r="2873" spans="1:2" x14ac:dyDescent="0.25">
      <c r="A2873" t="s">
        <v>5651</v>
      </c>
      <c r="B2873" t="s">
        <v>5652</v>
      </c>
    </row>
    <row r="2874" spans="1:2" x14ac:dyDescent="0.25">
      <c r="A2874" t="s">
        <v>5653</v>
      </c>
      <c r="B2874" t="s">
        <v>5654</v>
      </c>
    </row>
    <row r="2875" spans="1:2" x14ac:dyDescent="0.25">
      <c r="A2875" t="s">
        <v>5655</v>
      </c>
      <c r="B2875" t="s">
        <v>5656</v>
      </c>
    </row>
    <row r="2876" spans="1:2" x14ac:dyDescent="0.25">
      <c r="A2876" t="s">
        <v>5657</v>
      </c>
      <c r="B2876" t="s">
        <v>5658</v>
      </c>
    </row>
    <row r="2877" spans="1:2" x14ac:dyDescent="0.25">
      <c r="A2877" t="s">
        <v>5659</v>
      </c>
      <c r="B2877" t="s">
        <v>5660</v>
      </c>
    </row>
    <row r="2878" spans="1:2" x14ac:dyDescent="0.25">
      <c r="A2878" t="s">
        <v>5661</v>
      </c>
      <c r="B2878" t="s">
        <v>5662</v>
      </c>
    </row>
    <row r="2879" spans="1:2" x14ac:dyDescent="0.25">
      <c r="A2879" t="s">
        <v>5663</v>
      </c>
      <c r="B2879" t="s">
        <v>5664</v>
      </c>
    </row>
    <row r="2880" spans="1:2" x14ac:dyDescent="0.25">
      <c r="A2880" t="s">
        <v>5665</v>
      </c>
      <c r="B2880" t="s">
        <v>257</v>
      </c>
    </row>
    <row r="2881" spans="1:2" x14ac:dyDescent="0.25">
      <c r="A2881" t="s">
        <v>5666</v>
      </c>
      <c r="B2881" t="s">
        <v>5667</v>
      </c>
    </row>
    <row r="2882" spans="1:2" x14ac:dyDescent="0.25">
      <c r="A2882" t="s">
        <v>5668</v>
      </c>
      <c r="B2882" t="s">
        <v>5669</v>
      </c>
    </row>
    <row r="2883" spans="1:2" x14ac:dyDescent="0.25">
      <c r="A2883" t="s">
        <v>5670</v>
      </c>
      <c r="B2883" t="s">
        <v>5671</v>
      </c>
    </row>
    <row r="2884" spans="1:2" x14ac:dyDescent="0.25">
      <c r="A2884" t="s">
        <v>5672</v>
      </c>
      <c r="B2884" t="s">
        <v>5673</v>
      </c>
    </row>
    <row r="2885" spans="1:2" x14ac:dyDescent="0.25">
      <c r="A2885" t="s">
        <v>5674</v>
      </c>
      <c r="B2885" t="s">
        <v>5675</v>
      </c>
    </row>
    <row r="2886" spans="1:2" x14ac:dyDescent="0.25">
      <c r="A2886" t="s">
        <v>5676</v>
      </c>
      <c r="B2886" t="s">
        <v>5677</v>
      </c>
    </row>
    <row r="2887" spans="1:2" x14ac:dyDescent="0.25">
      <c r="A2887" t="s">
        <v>5678</v>
      </c>
      <c r="B2887" t="s">
        <v>5679</v>
      </c>
    </row>
    <row r="2888" spans="1:2" x14ac:dyDescent="0.25">
      <c r="A2888" t="s">
        <v>5680</v>
      </c>
      <c r="B2888" t="s">
        <v>5681</v>
      </c>
    </row>
    <row r="2889" spans="1:2" x14ac:dyDescent="0.25">
      <c r="A2889" t="s">
        <v>5682</v>
      </c>
      <c r="B2889" t="s">
        <v>5683</v>
      </c>
    </row>
    <row r="2890" spans="1:2" x14ac:dyDescent="0.25">
      <c r="A2890" t="s">
        <v>5684</v>
      </c>
      <c r="B2890" t="s">
        <v>5685</v>
      </c>
    </row>
    <row r="2891" spans="1:2" x14ac:dyDescent="0.25">
      <c r="A2891" t="s">
        <v>5686</v>
      </c>
      <c r="B2891" t="s">
        <v>5687</v>
      </c>
    </row>
    <row r="2892" spans="1:2" x14ac:dyDescent="0.25">
      <c r="A2892" t="s">
        <v>5688</v>
      </c>
      <c r="B2892" t="s">
        <v>5689</v>
      </c>
    </row>
    <row r="2893" spans="1:2" x14ac:dyDescent="0.25">
      <c r="A2893" t="s">
        <v>5690</v>
      </c>
      <c r="B2893" t="s">
        <v>5691</v>
      </c>
    </row>
    <row r="2894" spans="1:2" x14ac:dyDescent="0.25">
      <c r="A2894" t="s">
        <v>5692</v>
      </c>
      <c r="B2894" t="s">
        <v>5693</v>
      </c>
    </row>
    <row r="2895" spans="1:2" x14ac:dyDescent="0.25">
      <c r="A2895" t="s">
        <v>5694</v>
      </c>
      <c r="B2895" t="s">
        <v>5695</v>
      </c>
    </row>
    <row r="2896" spans="1:2" x14ac:dyDescent="0.25">
      <c r="A2896" t="s">
        <v>5696</v>
      </c>
      <c r="B2896" t="s">
        <v>5697</v>
      </c>
    </row>
    <row r="2897" spans="1:2" x14ac:dyDescent="0.25">
      <c r="A2897" t="s">
        <v>5698</v>
      </c>
      <c r="B2897" t="s">
        <v>5699</v>
      </c>
    </row>
    <row r="2898" spans="1:2" x14ac:dyDescent="0.25">
      <c r="A2898" t="s">
        <v>5700</v>
      </c>
      <c r="B2898" t="s">
        <v>5701</v>
      </c>
    </row>
    <row r="2899" spans="1:2" x14ac:dyDescent="0.25">
      <c r="A2899" t="s">
        <v>5702</v>
      </c>
      <c r="B2899" t="s">
        <v>5703</v>
      </c>
    </row>
    <row r="2900" spans="1:2" x14ac:dyDescent="0.25">
      <c r="A2900" t="s">
        <v>5704</v>
      </c>
      <c r="B2900" t="s">
        <v>5705</v>
      </c>
    </row>
    <row r="2901" spans="1:2" x14ac:dyDescent="0.25">
      <c r="A2901" t="s">
        <v>5706</v>
      </c>
      <c r="B2901" t="s">
        <v>5707</v>
      </c>
    </row>
    <row r="2902" spans="1:2" x14ac:dyDescent="0.25">
      <c r="A2902" t="s">
        <v>5708</v>
      </c>
      <c r="B2902" t="s">
        <v>5709</v>
      </c>
    </row>
    <row r="2903" spans="1:2" x14ac:dyDescent="0.25">
      <c r="A2903" t="s">
        <v>5710</v>
      </c>
      <c r="B2903" t="s">
        <v>5711</v>
      </c>
    </row>
    <row r="2904" spans="1:2" x14ac:dyDescent="0.25">
      <c r="A2904" t="s">
        <v>5712</v>
      </c>
      <c r="B2904" t="s">
        <v>5713</v>
      </c>
    </row>
    <row r="2905" spans="1:2" x14ac:dyDescent="0.25">
      <c r="A2905" t="s">
        <v>5714</v>
      </c>
      <c r="B2905" t="s">
        <v>5715</v>
      </c>
    </row>
    <row r="2906" spans="1:2" x14ac:dyDescent="0.25">
      <c r="A2906" t="s">
        <v>5716</v>
      </c>
      <c r="B2906" t="s">
        <v>5717</v>
      </c>
    </row>
    <row r="2907" spans="1:2" x14ac:dyDescent="0.25">
      <c r="A2907" t="s">
        <v>5718</v>
      </c>
      <c r="B2907" t="s">
        <v>5719</v>
      </c>
    </row>
    <row r="2908" spans="1:2" x14ac:dyDescent="0.25">
      <c r="A2908" t="s">
        <v>5720</v>
      </c>
      <c r="B2908" t="s">
        <v>5721</v>
      </c>
    </row>
    <row r="2909" spans="1:2" x14ac:dyDescent="0.25">
      <c r="A2909" t="s">
        <v>5722</v>
      </c>
      <c r="B2909" t="s">
        <v>5723</v>
      </c>
    </row>
    <row r="2910" spans="1:2" x14ac:dyDescent="0.25">
      <c r="A2910" t="s">
        <v>5724</v>
      </c>
      <c r="B2910" t="s">
        <v>5725</v>
      </c>
    </row>
    <row r="2911" spans="1:2" x14ac:dyDescent="0.25">
      <c r="A2911" t="s">
        <v>5726</v>
      </c>
      <c r="B2911" t="s">
        <v>5727</v>
      </c>
    </row>
    <row r="2912" spans="1:2" x14ac:dyDescent="0.25">
      <c r="A2912" t="s">
        <v>5728</v>
      </c>
      <c r="B2912" t="s">
        <v>5729</v>
      </c>
    </row>
    <row r="2913" spans="1:2" x14ac:dyDescent="0.25">
      <c r="A2913" t="s">
        <v>5730</v>
      </c>
      <c r="B2913" t="s">
        <v>5731</v>
      </c>
    </row>
    <row r="2914" spans="1:2" x14ac:dyDescent="0.25">
      <c r="A2914" t="s">
        <v>5732</v>
      </c>
      <c r="B2914" t="s">
        <v>5733</v>
      </c>
    </row>
    <row r="2915" spans="1:2" x14ac:dyDescent="0.25">
      <c r="A2915" t="s">
        <v>5734</v>
      </c>
      <c r="B2915" t="s">
        <v>4115</v>
      </c>
    </row>
    <row r="2916" spans="1:2" x14ac:dyDescent="0.25">
      <c r="A2916" t="s">
        <v>5735</v>
      </c>
      <c r="B2916" t="s">
        <v>5736</v>
      </c>
    </row>
    <row r="2917" spans="1:2" x14ac:dyDescent="0.25">
      <c r="A2917" t="s">
        <v>5737</v>
      </c>
      <c r="B2917" t="s">
        <v>5738</v>
      </c>
    </row>
    <row r="2918" spans="1:2" x14ac:dyDescent="0.25">
      <c r="A2918" t="s">
        <v>5739</v>
      </c>
      <c r="B2918" t="s">
        <v>5740</v>
      </c>
    </row>
    <row r="2919" spans="1:2" x14ac:dyDescent="0.25">
      <c r="A2919" t="s">
        <v>5741</v>
      </c>
      <c r="B2919" t="s">
        <v>5742</v>
      </c>
    </row>
    <row r="2920" spans="1:2" x14ac:dyDescent="0.25">
      <c r="A2920" t="s">
        <v>5743</v>
      </c>
      <c r="B2920" t="s">
        <v>5744</v>
      </c>
    </row>
    <row r="2921" spans="1:2" x14ac:dyDescent="0.25">
      <c r="A2921" t="s">
        <v>5745</v>
      </c>
      <c r="B2921" t="s">
        <v>5746</v>
      </c>
    </row>
    <row r="2922" spans="1:2" x14ac:dyDescent="0.25">
      <c r="A2922" t="s">
        <v>5747</v>
      </c>
      <c r="B2922" t="s">
        <v>5748</v>
      </c>
    </row>
    <row r="2923" spans="1:2" x14ac:dyDescent="0.25">
      <c r="A2923" t="s">
        <v>5749</v>
      </c>
      <c r="B2923" t="s">
        <v>5750</v>
      </c>
    </row>
    <row r="2924" spans="1:2" x14ac:dyDescent="0.25">
      <c r="A2924" t="s">
        <v>5751</v>
      </c>
      <c r="B2924" t="s">
        <v>5752</v>
      </c>
    </row>
    <row r="2925" spans="1:2" x14ac:dyDescent="0.25">
      <c r="A2925" t="s">
        <v>5753</v>
      </c>
      <c r="B2925" t="s">
        <v>5754</v>
      </c>
    </row>
    <row r="2926" spans="1:2" x14ac:dyDescent="0.25">
      <c r="A2926" t="s">
        <v>5755</v>
      </c>
      <c r="B2926" t="s">
        <v>5756</v>
      </c>
    </row>
    <row r="2927" spans="1:2" x14ac:dyDescent="0.25">
      <c r="A2927" t="s">
        <v>5757</v>
      </c>
      <c r="B2927" t="s">
        <v>5758</v>
      </c>
    </row>
    <row r="2928" spans="1:2" x14ac:dyDescent="0.25">
      <c r="A2928" t="s">
        <v>5759</v>
      </c>
      <c r="B2928" t="s">
        <v>5760</v>
      </c>
    </row>
    <row r="2929" spans="1:2" x14ac:dyDescent="0.25">
      <c r="A2929" t="s">
        <v>5761</v>
      </c>
      <c r="B2929" t="s">
        <v>5762</v>
      </c>
    </row>
    <row r="2930" spans="1:2" x14ac:dyDescent="0.25">
      <c r="A2930" t="s">
        <v>5763</v>
      </c>
      <c r="B2930" t="s">
        <v>5764</v>
      </c>
    </row>
    <row r="2931" spans="1:2" x14ac:dyDescent="0.25">
      <c r="A2931" t="s">
        <v>5765</v>
      </c>
      <c r="B2931" t="s">
        <v>5766</v>
      </c>
    </row>
    <row r="2932" spans="1:2" x14ac:dyDescent="0.25">
      <c r="A2932" t="s">
        <v>5767</v>
      </c>
      <c r="B2932" t="s">
        <v>5768</v>
      </c>
    </row>
    <row r="2933" spans="1:2" x14ac:dyDescent="0.25">
      <c r="A2933" t="s">
        <v>5769</v>
      </c>
      <c r="B2933" t="s">
        <v>5770</v>
      </c>
    </row>
    <row r="2934" spans="1:2" x14ac:dyDescent="0.25">
      <c r="A2934" t="s">
        <v>5771</v>
      </c>
      <c r="B2934" t="s">
        <v>5772</v>
      </c>
    </row>
    <row r="2935" spans="1:2" x14ac:dyDescent="0.25">
      <c r="A2935" t="s">
        <v>5773</v>
      </c>
      <c r="B2935" t="s">
        <v>5774</v>
      </c>
    </row>
    <row r="2936" spans="1:2" x14ac:dyDescent="0.25">
      <c r="A2936" t="s">
        <v>5775</v>
      </c>
      <c r="B2936" t="s">
        <v>5776</v>
      </c>
    </row>
    <row r="2937" spans="1:2" x14ac:dyDescent="0.25">
      <c r="A2937" t="s">
        <v>5777</v>
      </c>
      <c r="B2937" t="s">
        <v>5778</v>
      </c>
    </row>
    <row r="2938" spans="1:2" x14ac:dyDescent="0.25">
      <c r="A2938" t="s">
        <v>5779</v>
      </c>
      <c r="B2938" t="s">
        <v>5780</v>
      </c>
    </row>
    <row r="2939" spans="1:2" x14ac:dyDescent="0.25">
      <c r="A2939" t="s">
        <v>5781</v>
      </c>
      <c r="B2939" t="s">
        <v>5782</v>
      </c>
    </row>
    <row r="2940" spans="1:2" x14ac:dyDescent="0.25">
      <c r="A2940" t="s">
        <v>5783</v>
      </c>
      <c r="B2940" t="s">
        <v>5784</v>
      </c>
    </row>
    <row r="2941" spans="1:2" x14ac:dyDescent="0.25">
      <c r="A2941" t="s">
        <v>5785</v>
      </c>
      <c r="B2941" t="s">
        <v>5786</v>
      </c>
    </row>
    <row r="2942" spans="1:2" x14ac:dyDescent="0.25">
      <c r="A2942" t="s">
        <v>5787</v>
      </c>
      <c r="B2942" t="s">
        <v>5788</v>
      </c>
    </row>
    <row r="2943" spans="1:2" x14ac:dyDescent="0.25">
      <c r="A2943" t="s">
        <v>5789</v>
      </c>
      <c r="B2943" t="s">
        <v>5790</v>
      </c>
    </row>
    <row r="2944" spans="1:2" x14ac:dyDescent="0.25">
      <c r="A2944" t="s">
        <v>5791</v>
      </c>
      <c r="B2944" t="s">
        <v>5792</v>
      </c>
    </row>
    <row r="2945" spans="1:2" x14ac:dyDescent="0.25">
      <c r="A2945" t="s">
        <v>5793</v>
      </c>
      <c r="B2945" t="s">
        <v>5794</v>
      </c>
    </row>
    <row r="2946" spans="1:2" x14ac:dyDescent="0.25">
      <c r="A2946" t="s">
        <v>5795</v>
      </c>
      <c r="B2946" t="s">
        <v>5796</v>
      </c>
    </row>
    <row r="2947" spans="1:2" x14ac:dyDescent="0.25">
      <c r="A2947" t="s">
        <v>5797</v>
      </c>
      <c r="B2947" t="s">
        <v>5798</v>
      </c>
    </row>
    <row r="2948" spans="1:2" x14ac:dyDescent="0.25">
      <c r="A2948" t="s">
        <v>5799</v>
      </c>
      <c r="B2948" t="s">
        <v>5800</v>
      </c>
    </row>
    <row r="2949" spans="1:2" x14ac:dyDescent="0.25">
      <c r="A2949" t="s">
        <v>5801</v>
      </c>
      <c r="B2949" t="s">
        <v>5802</v>
      </c>
    </row>
    <row r="2950" spans="1:2" x14ac:dyDescent="0.25">
      <c r="A2950" t="s">
        <v>5803</v>
      </c>
      <c r="B2950" t="s">
        <v>5804</v>
      </c>
    </row>
    <row r="2951" spans="1:2" x14ac:dyDescent="0.25">
      <c r="A2951" t="s">
        <v>5805</v>
      </c>
      <c r="B2951" t="s">
        <v>5806</v>
      </c>
    </row>
    <row r="2952" spans="1:2" x14ac:dyDescent="0.25">
      <c r="A2952" t="s">
        <v>5807</v>
      </c>
      <c r="B2952" t="s">
        <v>5808</v>
      </c>
    </row>
    <row r="2953" spans="1:2" x14ac:dyDescent="0.25">
      <c r="A2953" t="s">
        <v>5809</v>
      </c>
      <c r="B2953" t="s">
        <v>5810</v>
      </c>
    </row>
    <row r="2954" spans="1:2" x14ac:dyDescent="0.25">
      <c r="A2954" t="s">
        <v>5811</v>
      </c>
      <c r="B2954" t="s">
        <v>5812</v>
      </c>
    </row>
    <row r="2955" spans="1:2" x14ac:dyDescent="0.25">
      <c r="A2955" t="s">
        <v>5813</v>
      </c>
      <c r="B2955" t="s">
        <v>5814</v>
      </c>
    </row>
    <row r="2956" spans="1:2" x14ac:dyDescent="0.25">
      <c r="A2956" t="s">
        <v>5815</v>
      </c>
      <c r="B2956" t="s">
        <v>5816</v>
      </c>
    </row>
    <row r="2957" spans="1:2" x14ac:dyDescent="0.25">
      <c r="A2957" t="s">
        <v>5817</v>
      </c>
      <c r="B2957" t="s">
        <v>5818</v>
      </c>
    </row>
    <row r="2958" spans="1:2" x14ac:dyDescent="0.25">
      <c r="A2958" t="s">
        <v>5819</v>
      </c>
      <c r="B2958" t="s">
        <v>5820</v>
      </c>
    </row>
    <row r="2959" spans="1:2" x14ac:dyDescent="0.25">
      <c r="A2959" t="s">
        <v>5821</v>
      </c>
      <c r="B2959" t="s">
        <v>5822</v>
      </c>
    </row>
    <row r="2960" spans="1:2" x14ac:dyDescent="0.25">
      <c r="A2960" t="s">
        <v>5823</v>
      </c>
      <c r="B2960" t="s">
        <v>5824</v>
      </c>
    </row>
    <row r="2961" spans="1:2" x14ac:dyDescent="0.25">
      <c r="A2961" t="s">
        <v>5825</v>
      </c>
      <c r="B2961" t="s">
        <v>5826</v>
      </c>
    </row>
    <row r="2962" spans="1:2" x14ac:dyDescent="0.25">
      <c r="A2962" t="s">
        <v>5827</v>
      </c>
      <c r="B2962" t="s">
        <v>5828</v>
      </c>
    </row>
    <row r="2963" spans="1:2" x14ac:dyDescent="0.25">
      <c r="A2963" t="s">
        <v>5829</v>
      </c>
      <c r="B2963" t="s">
        <v>5830</v>
      </c>
    </row>
    <row r="2964" spans="1:2" x14ac:dyDescent="0.25">
      <c r="A2964" t="s">
        <v>5831</v>
      </c>
      <c r="B2964" t="s">
        <v>5832</v>
      </c>
    </row>
    <row r="2965" spans="1:2" x14ac:dyDescent="0.25">
      <c r="A2965" t="s">
        <v>5833</v>
      </c>
      <c r="B2965" t="s">
        <v>5834</v>
      </c>
    </row>
    <row r="2966" spans="1:2" x14ac:dyDescent="0.25">
      <c r="A2966" t="s">
        <v>5835</v>
      </c>
      <c r="B2966" t="s">
        <v>5836</v>
      </c>
    </row>
    <row r="2967" spans="1:2" x14ac:dyDescent="0.25">
      <c r="A2967" t="s">
        <v>5837</v>
      </c>
      <c r="B2967" t="s">
        <v>5838</v>
      </c>
    </row>
    <row r="2968" spans="1:2" x14ac:dyDescent="0.25">
      <c r="A2968" t="s">
        <v>5839</v>
      </c>
      <c r="B2968" t="s">
        <v>5840</v>
      </c>
    </row>
    <row r="2969" spans="1:2" x14ac:dyDescent="0.25">
      <c r="A2969" t="s">
        <v>5841</v>
      </c>
      <c r="B2969" t="s">
        <v>5842</v>
      </c>
    </row>
    <row r="2970" spans="1:2" x14ac:dyDescent="0.25">
      <c r="A2970" t="s">
        <v>5843</v>
      </c>
      <c r="B2970" t="s">
        <v>5844</v>
      </c>
    </row>
    <row r="2971" spans="1:2" x14ac:dyDescent="0.25">
      <c r="A2971" t="s">
        <v>5845</v>
      </c>
      <c r="B2971" t="s">
        <v>5846</v>
      </c>
    </row>
    <row r="2972" spans="1:2" x14ac:dyDescent="0.25">
      <c r="A2972" t="s">
        <v>5847</v>
      </c>
      <c r="B2972" t="s">
        <v>5848</v>
      </c>
    </row>
    <row r="2973" spans="1:2" x14ac:dyDescent="0.25">
      <c r="A2973" t="s">
        <v>5849</v>
      </c>
      <c r="B2973" t="s">
        <v>5850</v>
      </c>
    </row>
    <row r="2974" spans="1:2" x14ac:dyDescent="0.25">
      <c r="A2974" t="s">
        <v>5851</v>
      </c>
      <c r="B2974" t="s">
        <v>5852</v>
      </c>
    </row>
    <row r="2975" spans="1:2" x14ac:dyDescent="0.25">
      <c r="A2975" t="s">
        <v>5853</v>
      </c>
      <c r="B2975" t="s">
        <v>5854</v>
      </c>
    </row>
    <row r="2976" spans="1:2" x14ac:dyDescent="0.25">
      <c r="A2976" t="s">
        <v>5855</v>
      </c>
      <c r="B2976" t="s">
        <v>5856</v>
      </c>
    </row>
    <row r="2977" spans="1:2" x14ac:dyDescent="0.25">
      <c r="A2977" t="s">
        <v>5857</v>
      </c>
      <c r="B2977" t="s">
        <v>5858</v>
      </c>
    </row>
    <row r="2978" spans="1:2" x14ac:dyDescent="0.25">
      <c r="A2978" t="s">
        <v>5859</v>
      </c>
      <c r="B2978" t="s">
        <v>5860</v>
      </c>
    </row>
    <row r="2979" spans="1:2" x14ac:dyDescent="0.25">
      <c r="A2979" t="s">
        <v>5861</v>
      </c>
      <c r="B2979" t="s">
        <v>5862</v>
      </c>
    </row>
    <row r="2980" spans="1:2" x14ac:dyDescent="0.25">
      <c r="A2980" t="s">
        <v>5863</v>
      </c>
      <c r="B2980" t="s">
        <v>5864</v>
      </c>
    </row>
    <row r="2981" spans="1:2" x14ac:dyDescent="0.25">
      <c r="A2981" t="s">
        <v>5865</v>
      </c>
      <c r="B2981" t="s">
        <v>5866</v>
      </c>
    </row>
    <row r="2982" spans="1:2" x14ac:dyDescent="0.25">
      <c r="A2982" t="s">
        <v>5867</v>
      </c>
      <c r="B2982" t="s">
        <v>5868</v>
      </c>
    </row>
    <row r="2983" spans="1:2" x14ac:dyDescent="0.25">
      <c r="A2983" t="s">
        <v>5869</v>
      </c>
      <c r="B2983" t="s">
        <v>5870</v>
      </c>
    </row>
    <row r="2984" spans="1:2" x14ac:dyDescent="0.25">
      <c r="A2984" t="s">
        <v>5871</v>
      </c>
      <c r="B2984" t="s">
        <v>5872</v>
      </c>
    </row>
    <row r="2985" spans="1:2" x14ac:dyDescent="0.25">
      <c r="A2985" t="s">
        <v>5873</v>
      </c>
      <c r="B2985" t="s">
        <v>5874</v>
      </c>
    </row>
    <row r="2986" spans="1:2" x14ac:dyDescent="0.25">
      <c r="A2986" t="s">
        <v>5875</v>
      </c>
      <c r="B2986" t="s">
        <v>5876</v>
      </c>
    </row>
    <row r="2987" spans="1:2" x14ac:dyDescent="0.25">
      <c r="A2987" t="s">
        <v>5877</v>
      </c>
      <c r="B2987" t="s">
        <v>5878</v>
      </c>
    </row>
    <row r="2988" spans="1:2" x14ac:dyDescent="0.25">
      <c r="A2988" t="s">
        <v>5879</v>
      </c>
      <c r="B2988" t="s">
        <v>5880</v>
      </c>
    </row>
    <row r="2989" spans="1:2" x14ac:dyDescent="0.25">
      <c r="A2989" t="s">
        <v>5881</v>
      </c>
      <c r="B2989" t="s">
        <v>5882</v>
      </c>
    </row>
    <row r="2990" spans="1:2" x14ac:dyDescent="0.25">
      <c r="A2990" t="s">
        <v>5883</v>
      </c>
      <c r="B2990" t="s">
        <v>5884</v>
      </c>
    </row>
    <row r="2991" spans="1:2" x14ac:dyDescent="0.25">
      <c r="A2991" t="s">
        <v>5885</v>
      </c>
      <c r="B2991" t="s">
        <v>5886</v>
      </c>
    </row>
    <row r="2992" spans="1:2" x14ac:dyDescent="0.25">
      <c r="A2992" t="s">
        <v>5887</v>
      </c>
      <c r="B2992" t="s">
        <v>5888</v>
      </c>
    </row>
    <row r="2993" spans="1:2" x14ac:dyDescent="0.25">
      <c r="A2993" t="s">
        <v>5889</v>
      </c>
      <c r="B2993" t="s">
        <v>5890</v>
      </c>
    </row>
    <row r="2994" spans="1:2" x14ac:dyDescent="0.25">
      <c r="A2994" t="s">
        <v>5891</v>
      </c>
      <c r="B2994" t="s">
        <v>5892</v>
      </c>
    </row>
    <row r="2995" spans="1:2" x14ac:dyDescent="0.25">
      <c r="A2995" t="s">
        <v>5893</v>
      </c>
      <c r="B2995" t="s">
        <v>5894</v>
      </c>
    </row>
    <row r="2996" spans="1:2" x14ac:dyDescent="0.25">
      <c r="A2996" t="s">
        <v>5895</v>
      </c>
      <c r="B2996" t="s">
        <v>5896</v>
      </c>
    </row>
    <row r="2997" spans="1:2" x14ac:dyDescent="0.25">
      <c r="A2997" t="s">
        <v>5897</v>
      </c>
      <c r="B2997" t="s">
        <v>5898</v>
      </c>
    </row>
    <row r="2998" spans="1:2" x14ac:dyDescent="0.25">
      <c r="A2998" t="s">
        <v>5899</v>
      </c>
      <c r="B2998" t="s">
        <v>5900</v>
      </c>
    </row>
    <row r="2999" spans="1:2" x14ac:dyDescent="0.25">
      <c r="A2999" t="s">
        <v>5901</v>
      </c>
      <c r="B2999" t="s">
        <v>5902</v>
      </c>
    </row>
    <row r="3000" spans="1:2" x14ac:dyDescent="0.25">
      <c r="A3000" t="s">
        <v>5903</v>
      </c>
      <c r="B3000" t="s">
        <v>5904</v>
      </c>
    </row>
    <row r="3001" spans="1:2" x14ac:dyDescent="0.25">
      <c r="A3001" t="s">
        <v>5905</v>
      </c>
      <c r="B3001" t="s">
        <v>5906</v>
      </c>
    </row>
    <row r="3002" spans="1:2" x14ac:dyDescent="0.25">
      <c r="A3002" t="s">
        <v>5907</v>
      </c>
      <c r="B3002" t="s">
        <v>5908</v>
      </c>
    </row>
    <row r="3003" spans="1:2" x14ac:dyDescent="0.25">
      <c r="A3003" t="s">
        <v>5909</v>
      </c>
      <c r="B3003" t="s">
        <v>5910</v>
      </c>
    </row>
    <row r="3004" spans="1:2" x14ac:dyDescent="0.25">
      <c r="A3004" t="s">
        <v>5911</v>
      </c>
      <c r="B3004" t="s">
        <v>5912</v>
      </c>
    </row>
    <row r="3005" spans="1:2" x14ac:dyDescent="0.25">
      <c r="A3005" t="s">
        <v>5913</v>
      </c>
      <c r="B3005" t="s">
        <v>5914</v>
      </c>
    </row>
    <row r="3006" spans="1:2" x14ac:dyDescent="0.25">
      <c r="A3006" t="s">
        <v>5915</v>
      </c>
      <c r="B3006" t="s">
        <v>5916</v>
      </c>
    </row>
    <row r="3007" spans="1:2" x14ac:dyDescent="0.25">
      <c r="A3007" t="s">
        <v>5917</v>
      </c>
      <c r="B3007" t="s">
        <v>5918</v>
      </c>
    </row>
    <row r="3008" spans="1:2" x14ac:dyDescent="0.25">
      <c r="A3008" t="s">
        <v>5919</v>
      </c>
      <c r="B3008" t="s">
        <v>5920</v>
      </c>
    </row>
    <row r="3009" spans="1:2" x14ac:dyDescent="0.25">
      <c r="A3009" t="s">
        <v>5921</v>
      </c>
      <c r="B3009" t="s">
        <v>5922</v>
      </c>
    </row>
    <row r="3010" spans="1:2" x14ac:dyDescent="0.25">
      <c r="A3010" t="s">
        <v>5923</v>
      </c>
      <c r="B3010" t="s">
        <v>5924</v>
      </c>
    </row>
    <row r="3011" spans="1:2" x14ac:dyDescent="0.25">
      <c r="A3011" t="s">
        <v>5925</v>
      </c>
      <c r="B3011" t="s">
        <v>5926</v>
      </c>
    </row>
    <row r="3012" spans="1:2" x14ac:dyDescent="0.25">
      <c r="A3012" t="s">
        <v>5927</v>
      </c>
      <c r="B3012" t="s">
        <v>5928</v>
      </c>
    </row>
    <row r="3013" spans="1:2" x14ac:dyDescent="0.25">
      <c r="A3013" t="s">
        <v>5929</v>
      </c>
      <c r="B3013" t="s">
        <v>5930</v>
      </c>
    </row>
    <row r="3014" spans="1:2" x14ac:dyDescent="0.25">
      <c r="A3014" t="s">
        <v>5931</v>
      </c>
      <c r="B3014" t="s">
        <v>5932</v>
      </c>
    </row>
    <row r="3015" spans="1:2" x14ac:dyDescent="0.25">
      <c r="A3015" t="s">
        <v>5933</v>
      </c>
      <c r="B3015" t="s">
        <v>5934</v>
      </c>
    </row>
    <row r="3016" spans="1:2" x14ac:dyDescent="0.25">
      <c r="A3016" t="s">
        <v>5935</v>
      </c>
      <c r="B3016" t="s">
        <v>5936</v>
      </c>
    </row>
    <row r="3017" spans="1:2" x14ac:dyDescent="0.25">
      <c r="A3017" t="s">
        <v>5937</v>
      </c>
      <c r="B3017" t="s">
        <v>5295</v>
      </c>
    </row>
    <row r="3018" spans="1:2" x14ac:dyDescent="0.25">
      <c r="A3018" t="s">
        <v>5938</v>
      </c>
      <c r="B3018" t="s">
        <v>5939</v>
      </c>
    </row>
    <row r="3019" spans="1:2" x14ac:dyDescent="0.25">
      <c r="A3019" t="s">
        <v>5940</v>
      </c>
      <c r="B3019" t="s">
        <v>5941</v>
      </c>
    </row>
    <row r="3020" spans="1:2" x14ac:dyDescent="0.25">
      <c r="A3020" t="s">
        <v>5942</v>
      </c>
      <c r="B3020" t="s">
        <v>5943</v>
      </c>
    </row>
    <row r="3021" spans="1:2" x14ac:dyDescent="0.25">
      <c r="A3021" t="s">
        <v>5944</v>
      </c>
      <c r="B3021" t="s">
        <v>5945</v>
      </c>
    </row>
    <row r="3022" spans="1:2" x14ac:dyDescent="0.25">
      <c r="A3022" t="s">
        <v>5946</v>
      </c>
      <c r="B3022" t="s">
        <v>5947</v>
      </c>
    </row>
    <row r="3023" spans="1:2" x14ac:dyDescent="0.25">
      <c r="A3023" t="s">
        <v>5948</v>
      </c>
      <c r="B3023" t="s">
        <v>5949</v>
      </c>
    </row>
    <row r="3024" spans="1:2" x14ac:dyDescent="0.25">
      <c r="A3024" t="s">
        <v>5950</v>
      </c>
      <c r="B3024" t="s">
        <v>5951</v>
      </c>
    </row>
    <row r="3025" spans="1:2" x14ac:dyDescent="0.25">
      <c r="A3025" t="s">
        <v>5952</v>
      </c>
      <c r="B3025" t="s">
        <v>5953</v>
      </c>
    </row>
    <row r="3026" spans="1:2" x14ac:dyDescent="0.25">
      <c r="A3026" t="s">
        <v>5954</v>
      </c>
      <c r="B3026" t="s">
        <v>5955</v>
      </c>
    </row>
    <row r="3027" spans="1:2" x14ac:dyDescent="0.25">
      <c r="A3027" t="s">
        <v>5956</v>
      </c>
      <c r="B3027" t="s">
        <v>5957</v>
      </c>
    </row>
    <row r="3028" spans="1:2" x14ac:dyDescent="0.25">
      <c r="A3028" t="s">
        <v>5958</v>
      </c>
      <c r="B3028" t="s">
        <v>5959</v>
      </c>
    </row>
    <row r="3029" spans="1:2" x14ac:dyDescent="0.25">
      <c r="A3029" t="s">
        <v>5960</v>
      </c>
      <c r="B3029" t="s">
        <v>5961</v>
      </c>
    </row>
    <row r="3030" spans="1:2" x14ac:dyDescent="0.25">
      <c r="A3030" t="s">
        <v>5962</v>
      </c>
      <c r="B3030" t="s">
        <v>5963</v>
      </c>
    </row>
    <row r="3031" spans="1:2" x14ac:dyDescent="0.25">
      <c r="A3031" t="s">
        <v>5964</v>
      </c>
      <c r="B3031" t="s">
        <v>5965</v>
      </c>
    </row>
    <row r="3032" spans="1:2" x14ac:dyDescent="0.25">
      <c r="A3032" t="s">
        <v>5966</v>
      </c>
      <c r="B3032" t="s">
        <v>5967</v>
      </c>
    </row>
    <row r="3033" spans="1:2" x14ac:dyDescent="0.25">
      <c r="A3033" t="s">
        <v>5968</v>
      </c>
      <c r="B3033" t="s">
        <v>5969</v>
      </c>
    </row>
    <row r="3034" spans="1:2" x14ac:dyDescent="0.25">
      <c r="A3034" t="s">
        <v>5970</v>
      </c>
      <c r="B3034" t="s">
        <v>5971</v>
      </c>
    </row>
    <row r="3035" spans="1:2" x14ac:dyDescent="0.25">
      <c r="A3035" t="s">
        <v>5972</v>
      </c>
      <c r="B3035" t="s">
        <v>5973</v>
      </c>
    </row>
    <row r="3036" spans="1:2" x14ac:dyDescent="0.25">
      <c r="A3036" t="s">
        <v>5974</v>
      </c>
      <c r="B3036" t="s">
        <v>5975</v>
      </c>
    </row>
    <row r="3037" spans="1:2" x14ac:dyDescent="0.25">
      <c r="A3037" t="s">
        <v>5976</v>
      </c>
      <c r="B3037" t="s">
        <v>5977</v>
      </c>
    </row>
    <row r="3038" spans="1:2" x14ac:dyDescent="0.25">
      <c r="A3038" t="s">
        <v>5978</v>
      </c>
      <c r="B3038" t="s">
        <v>5979</v>
      </c>
    </row>
    <row r="3039" spans="1:2" x14ac:dyDescent="0.25">
      <c r="A3039" t="s">
        <v>5980</v>
      </c>
      <c r="B3039" t="s">
        <v>5981</v>
      </c>
    </row>
    <row r="3040" spans="1:2" x14ac:dyDescent="0.25">
      <c r="A3040" t="s">
        <v>5982</v>
      </c>
      <c r="B3040" t="s">
        <v>5983</v>
      </c>
    </row>
    <row r="3041" spans="1:2" x14ac:dyDescent="0.25">
      <c r="A3041" t="s">
        <v>5984</v>
      </c>
      <c r="B3041" t="s">
        <v>5985</v>
      </c>
    </row>
    <row r="3042" spans="1:2" x14ac:dyDescent="0.25">
      <c r="A3042" t="s">
        <v>5986</v>
      </c>
      <c r="B3042" t="s">
        <v>5987</v>
      </c>
    </row>
    <row r="3043" spans="1:2" x14ac:dyDescent="0.25">
      <c r="A3043" t="s">
        <v>5988</v>
      </c>
      <c r="B3043" t="s">
        <v>5989</v>
      </c>
    </row>
    <row r="3044" spans="1:2" x14ac:dyDescent="0.25">
      <c r="A3044" t="s">
        <v>5990</v>
      </c>
      <c r="B3044" t="s">
        <v>5991</v>
      </c>
    </row>
    <row r="3045" spans="1:2" x14ac:dyDescent="0.25">
      <c r="A3045" t="s">
        <v>5992</v>
      </c>
      <c r="B3045" t="s">
        <v>5993</v>
      </c>
    </row>
    <row r="3046" spans="1:2" x14ac:dyDescent="0.25">
      <c r="A3046" t="s">
        <v>5994</v>
      </c>
      <c r="B3046" t="s">
        <v>5995</v>
      </c>
    </row>
    <row r="3047" spans="1:2" x14ac:dyDescent="0.25">
      <c r="A3047" t="s">
        <v>5996</v>
      </c>
      <c r="B3047" t="s">
        <v>5961</v>
      </c>
    </row>
    <row r="3048" spans="1:2" x14ac:dyDescent="0.25">
      <c r="A3048" t="s">
        <v>5997</v>
      </c>
      <c r="B3048" t="s">
        <v>5998</v>
      </c>
    </row>
    <row r="3049" spans="1:2" x14ac:dyDescent="0.25">
      <c r="A3049" t="s">
        <v>5999</v>
      </c>
      <c r="B3049" t="s">
        <v>6000</v>
      </c>
    </row>
    <row r="3050" spans="1:2" x14ac:dyDescent="0.25">
      <c r="A3050" t="s">
        <v>6001</v>
      </c>
      <c r="B3050" t="s">
        <v>2810</v>
      </c>
    </row>
    <row r="3051" spans="1:2" x14ac:dyDescent="0.25">
      <c r="A3051" t="s">
        <v>6002</v>
      </c>
      <c r="B3051" t="s">
        <v>6003</v>
      </c>
    </row>
    <row r="3052" spans="1:2" x14ac:dyDescent="0.25">
      <c r="A3052" t="s">
        <v>6004</v>
      </c>
      <c r="B3052" t="s">
        <v>6005</v>
      </c>
    </row>
    <row r="3053" spans="1:2" x14ac:dyDescent="0.25">
      <c r="A3053" t="s">
        <v>6006</v>
      </c>
      <c r="B3053" t="s">
        <v>6007</v>
      </c>
    </row>
    <row r="3054" spans="1:2" x14ac:dyDescent="0.25">
      <c r="A3054" t="s">
        <v>6008</v>
      </c>
      <c r="B3054" t="s">
        <v>6009</v>
      </c>
    </row>
    <row r="3055" spans="1:2" x14ac:dyDescent="0.25">
      <c r="A3055" t="s">
        <v>6010</v>
      </c>
      <c r="B3055" t="s">
        <v>6011</v>
      </c>
    </row>
    <row r="3056" spans="1:2" x14ac:dyDescent="0.25">
      <c r="A3056" t="s">
        <v>6012</v>
      </c>
      <c r="B3056" t="s">
        <v>6013</v>
      </c>
    </row>
    <row r="3057" spans="1:2" x14ac:dyDescent="0.25">
      <c r="A3057" t="s">
        <v>6014</v>
      </c>
      <c r="B3057" t="s">
        <v>6015</v>
      </c>
    </row>
    <row r="3058" spans="1:2" x14ac:dyDescent="0.25">
      <c r="A3058" t="s">
        <v>6016</v>
      </c>
      <c r="B3058" t="s">
        <v>6017</v>
      </c>
    </row>
    <row r="3059" spans="1:2" x14ac:dyDescent="0.25">
      <c r="A3059" t="s">
        <v>6018</v>
      </c>
      <c r="B3059" t="s">
        <v>6019</v>
      </c>
    </row>
    <row r="3060" spans="1:2" x14ac:dyDescent="0.25">
      <c r="A3060" t="s">
        <v>6020</v>
      </c>
      <c r="B3060" t="s">
        <v>6021</v>
      </c>
    </row>
    <row r="3061" spans="1:2" x14ac:dyDescent="0.25">
      <c r="A3061" t="s">
        <v>6022</v>
      </c>
      <c r="B3061" t="s">
        <v>6023</v>
      </c>
    </row>
    <row r="3062" spans="1:2" x14ac:dyDescent="0.25">
      <c r="A3062" t="s">
        <v>6024</v>
      </c>
      <c r="B3062" t="s">
        <v>6025</v>
      </c>
    </row>
    <row r="3063" spans="1:2" x14ac:dyDescent="0.25">
      <c r="A3063" t="s">
        <v>6026</v>
      </c>
      <c r="B3063" t="s">
        <v>6027</v>
      </c>
    </row>
    <row r="3064" spans="1:2" x14ac:dyDescent="0.25">
      <c r="A3064" t="s">
        <v>6028</v>
      </c>
      <c r="B3064" t="s">
        <v>6029</v>
      </c>
    </row>
    <row r="3065" spans="1:2" x14ac:dyDescent="0.25">
      <c r="A3065" t="s">
        <v>6030</v>
      </c>
      <c r="B3065" t="s">
        <v>6031</v>
      </c>
    </row>
    <row r="3066" spans="1:2" x14ac:dyDescent="0.25">
      <c r="A3066" t="s">
        <v>6032</v>
      </c>
      <c r="B3066" t="s">
        <v>6033</v>
      </c>
    </row>
    <row r="3067" spans="1:2" x14ac:dyDescent="0.25">
      <c r="A3067" t="s">
        <v>6034</v>
      </c>
      <c r="B3067" t="s">
        <v>6035</v>
      </c>
    </row>
    <row r="3068" spans="1:2" x14ac:dyDescent="0.25">
      <c r="A3068" t="s">
        <v>6036</v>
      </c>
      <c r="B3068" t="s">
        <v>6037</v>
      </c>
    </row>
    <row r="3069" spans="1:2" x14ac:dyDescent="0.25">
      <c r="A3069" t="s">
        <v>6038</v>
      </c>
      <c r="B3069" t="s">
        <v>6039</v>
      </c>
    </row>
    <row r="3070" spans="1:2" x14ac:dyDescent="0.25">
      <c r="A3070" t="s">
        <v>6040</v>
      </c>
      <c r="B3070" t="s">
        <v>6041</v>
      </c>
    </row>
    <row r="3071" spans="1:2" x14ac:dyDescent="0.25">
      <c r="A3071" t="s">
        <v>6042</v>
      </c>
      <c r="B3071" t="s">
        <v>6043</v>
      </c>
    </row>
    <row r="3072" spans="1:2" x14ac:dyDescent="0.25">
      <c r="A3072" t="s">
        <v>6044</v>
      </c>
      <c r="B3072" t="s">
        <v>6045</v>
      </c>
    </row>
    <row r="3073" spans="1:2" x14ac:dyDescent="0.25">
      <c r="A3073" t="s">
        <v>6046</v>
      </c>
      <c r="B3073" t="s">
        <v>6047</v>
      </c>
    </row>
    <row r="3074" spans="1:2" x14ac:dyDescent="0.25">
      <c r="A3074" t="s">
        <v>6048</v>
      </c>
      <c r="B3074" t="s">
        <v>6049</v>
      </c>
    </row>
    <row r="3075" spans="1:2" x14ac:dyDescent="0.25">
      <c r="A3075" t="s">
        <v>6050</v>
      </c>
      <c r="B3075" t="s">
        <v>6051</v>
      </c>
    </row>
    <row r="3076" spans="1:2" x14ac:dyDescent="0.25">
      <c r="A3076" t="s">
        <v>6052</v>
      </c>
      <c r="B3076" t="s">
        <v>6053</v>
      </c>
    </row>
    <row r="3077" spans="1:2" x14ac:dyDescent="0.25">
      <c r="A3077" t="s">
        <v>6054</v>
      </c>
      <c r="B3077" t="s">
        <v>6055</v>
      </c>
    </row>
    <row r="3078" spans="1:2" x14ac:dyDescent="0.25">
      <c r="A3078" t="s">
        <v>6056</v>
      </c>
      <c r="B3078" t="s">
        <v>6057</v>
      </c>
    </row>
    <row r="3079" spans="1:2" x14ac:dyDescent="0.25">
      <c r="A3079" t="s">
        <v>6058</v>
      </c>
      <c r="B3079" t="s">
        <v>6059</v>
      </c>
    </row>
    <row r="3080" spans="1:2" x14ac:dyDescent="0.25">
      <c r="A3080" t="s">
        <v>6060</v>
      </c>
      <c r="B3080" t="s">
        <v>6061</v>
      </c>
    </row>
    <row r="3081" spans="1:2" x14ac:dyDescent="0.25">
      <c r="A3081" t="s">
        <v>6062</v>
      </c>
      <c r="B3081" t="s">
        <v>6063</v>
      </c>
    </row>
    <row r="3082" spans="1:2" x14ac:dyDescent="0.25">
      <c r="A3082" t="s">
        <v>6064</v>
      </c>
      <c r="B3082" t="s">
        <v>6065</v>
      </c>
    </row>
    <row r="3083" spans="1:2" x14ac:dyDescent="0.25">
      <c r="A3083" t="s">
        <v>6066</v>
      </c>
      <c r="B3083" t="s">
        <v>6067</v>
      </c>
    </row>
    <row r="3084" spans="1:2" x14ac:dyDescent="0.25">
      <c r="A3084" t="s">
        <v>6068</v>
      </c>
      <c r="B3084" t="s">
        <v>6069</v>
      </c>
    </row>
    <row r="3085" spans="1:2" x14ac:dyDescent="0.25">
      <c r="A3085" t="s">
        <v>6070</v>
      </c>
      <c r="B3085" t="s">
        <v>6071</v>
      </c>
    </row>
    <row r="3086" spans="1:2" x14ac:dyDescent="0.25">
      <c r="A3086" t="s">
        <v>6072</v>
      </c>
      <c r="B3086" t="s">
        <v>6073</v>
      </c>
    </row>
    <row r="3087" spans="1:2" x14ac:dyDescent="0.25">
      <c r="A3087" t="s">
        <v>6074</v>
      </c>
      <c r="B3087" t="s">
        <v>6075</v>
      </c>
    </row>
    <row r="3088" spans="1:2" x14ac:dyDescent="0.25">
      <c r="A3088" t="s">
        <v>6076</v>
      </c>
      <c r="B3088" t="s">
        <v>6077</v>
      </c>
    </row>
    <row r="3089" spans="1:2" x14ac:dyDescent="0.25">
      <c r="A3089" t="s">
        <v>6078</v>
      </c>
      <c r="B3089" t="s">
        <v>6079</v>
      </c>
    </row>
    <row r="3090" spans="1:2" x14ac:dyDescent="0.25">
      <c r="A3090" t="s">
        <v>6080</v>
      </c>
      <c r="B3090" t="s">
        <v>6081</v>
      </c>
    </row>
    <row r="3091" spans="1:2" x14ac:dyDescent="0.25">
      <c r="A3091" t="s">
        <v>6082</v>
      </c>
      <c r="B3091" t="s">
        <v>6083</v>
      </c>
    </row>
    <row r="3092" spans="1:2" x14ac:dyDescent="0.25">
      <c r="A3092" t="s">
        <v>6084</v>
      </c>
      <c r="B3092" t="s">
        <v>6085</v>
      </c>
    </row>
    <row r="3093" spans="1:2" x14ac:dyDescent="0.25">
      <c r="A3093" t="s">
        <v>6086</v>
      </c>
      <c r="B3093" t="s">
        <v>6087</v>
      </c>
    </row>
    <row r="3094" spans="1:2" x14ac:dyDescent="0.25">
      <c r="A3094" t="s">
        <v>6088</v>
      </c>
      <c r="B3094" t="s">
        <v>6089</v>
      </c>
    </row>
    <row r="3095" spans="1:2" x14ac:dyDescent="0.25">
      <c r="A3095" t="s">
        <v>6090</v>
      </c>
      <c r="B3095" t="s">
        <v>6091</v>
      </c>
    </row>
    <row r="3096" spans="1:2" x14ac:dyDescent="0.25">
      <c r="A3096" t="s">
        <v>6092</v>
      </c>
      <c r="B3096" t="s">
        <v>6093</v>
      </c>
    </row>
    <row r="3097" spans="1:2" x14ac:dyDescent="0.25">
      <c r="A3097" t="s">
        <v>6094</v>
      </c>
      <c r="B3097" t="s">
        <v>6095</v>
      </c>
    </row>
    <row r="3098" spans="1:2" x14ac:dyDescent="0.25">
      <c r="A3098" t="s">
        <v>6096</v>
      </c>
      <c r="B3098" t="s">
        <v>6097</v>
      </c>
    </row>
    <row r="3099" spans="1:2" x14ac:dyDescent="0.25">
      <c r="A3099" t="s">
        <v>6098</v>
      </c>
      <c r="B3099" t="s">
        <v>6099</v>
      </c>
    </row>
    <row r="3100" spans="1:2" x14ac:dyDescent="0.25">
      <c r="A3100" t="s">
        <v>6100</v>
      </c>
      <c r="B3100" t="s">
        <v>6101</v>
      </c>
    </row>
    <row r="3101" spans="1:2" x14ac:dyDescent="0.25">
      <c r="A3101" t="s">
        <v>6102</v>
      </c>
      <c r="B3101" t="s">
        <v>6103</v>
      </c>
    </row>
    <row r="3102" spans="1:2" x14ac:dyDescent="0.25">
      <c r="A3102" t="s">
        <v>6104</v>
      </c>
      <c r="B3102" t="s">
        <v>6105</v>
      </c>
    </row>
    <row r="3103" spans="1:2" x14ac:dyDescent="0.25">
      <c r="A3103" t="s">
        <v>6106</v>
      </c>
      <c r="B3103" t="s">
        <v>6107</v>
      </c>
    </row>
    <row r="3104" spans="1:2" x14ac:dyDescent="0.25">
      <c r="A3104" t="s">
        <v>6108</v>
      </c>
      <c r="B3104" t="s">
        <v>6109</v>
      </c>
    </row>
    <row r="3105" spans="1:2" x14ac:dyDescent="0.25">
      <c r="A3105" t="s">
        <v>6110</v>
      </c>
      <c r="B3105" t="s">
        <v>6111</v>
      </c>
    </row>
    <row r="3106" spans="1:2" x14ac:dyDescent="0.25">
      <c r="A3106" t="s">
        <v>6112</v>
      </c>
      <c r="B3106" t="s">
        <v>6113</v>
      </c>
    </row>
    <row r="3107" spans="1:2" x14ac:dyDescent="0.25">
      <c r="A3107" t="s">
        <v>6114</v>
      </c>
      <c r="B3107" t="s">
        <v>6115</v>
      </c>
    </row>
    <row r="3108" spans="1:2" x14ac:dyDescent="0.25">
      <c r="A3108" t="s">
        <v>6116</v>
      </c>
      <c r="B3108" t="s">
        <v>6117</v>
      </c>
    </row>
    <row r="3109" spans="1:2" x14ac:dyDescent="0.25">
      <c r="A3109" t="s">
        <v>6118</v>
      </c>
      <c r="B3109" t="s">
        <v>6119</v>
      </c>
    </row>
    <row r="3110" spans="1:2" x14ac:dyDescent="0.25">
      <c r="A3110" t="s">
        <v>6120</v>
      </c>
      <c r="B3110" t="s">
        <v>6121</v>
      </c>
    </row>
    <row r="3111" spans="1:2" x14ac:dyDescent="0.25">
      <c r="A3111" t="s">
        <v>6122</v>
      </c>
      <c r="B3111" t="s">
        <v>6123</v>
      </c>
    </row>
    <row r="3112" spans="1:2" x14ac:dyDescent="0.25">
      <c r="A3112" t="s">
        <v>6124</v>
      </c>
      <c r="B3112" t="s">
        <v>6125</v>
      </c>
    </row>
    <row r="3113" spans="1:2" x14ac:dyDescent="0.25">
      <c r="A3113" t="s">
        <v>6126</v>
      </c>
      <c r="B3113" t="s">
        <v>6127</v>
      </c>
    </row>
    <row r="3114" spans="1:2" x14ac:dyDescent="0.25">
      <c r="A3114" t="s">
        <v>6128</v>
      </c>
      <c r="B3114" t="s">
        <v>6129</v>
      </c>
    </row>
    <row r="3115" spans="1:2" x14ac:dyDescent="0.25">
      <c r="A3115" t="s">
        <v>6130</v>
      </c>
      <c r="B3115" t="s">
        <v>6131</v>
      </c>
    </row>
    <row r="3116" spans="1:2" x14ac:dyDescent="0.25">
      <c r="A3116" t="s">
        <v>6132</v>
      </c>
      <c r="B3116" t="s">
        <v>6133</v>
      </c>
    </row>
    <row r="3117" spans="1:2" x14ac:dyDescent="0.25">
      <c r="A3117" t="s">
        <v>6134</v>
      </c>
      <c r="B3117" t="s">
        <v>6135</v>
      </c>
    </row>
    <row r="3118" spans="1:2" x14ac:dyDescent="0.25">
      <c r="A3118" t="s">
        <v>6136</v>
      </c>
      <c r="B3118" t="s">
        <v>6137</v>
      </c>
    </row>
    <row r="3119" spans="1:2" x14ac:dyDescent="0.25">
      <c r="A3119" t="s">
        <v>6138</v>
      </c>
      <c r="B3119" t="s">
        <v>6139</v>
      </c>
    </row>
    <row r="3120" spans="1:2" x14ac:dyDescent="0.25">
      <c r="A3120" t="s">
        <v>6140</v>
      </c>
      <c r="B3120" t="s">
        <v>6141</v>
      </c>
    </row>
    <row r="3121" spans="1:2" x14ac:dyDescent="0.25">
      <c r="A3121" t="s">
        <v>6142</v>
      </c>
      <c r="B3121" t="s">
        <v>6143</v>
      </c>
    </row>
    <row r="3122" spans="1:2" x14ac:dyDescent="0.25">
      <c r="A3122" t="s">
        <v>6144</v>
      </c>
      <c r="B3122" t="s">
        <v>6145</v>
      </c>
    </row>
    <row r="3123" spans="1:2" x14ac:dyDescent="0.25">
      <c r="A3123" t="s">
        <v>6146</v>
      </c>
      <c r="B3123" t="s">
        <v>6147</v>
      </c>
    </row>
    <row r="3124" spans="1:2" x14ac:dyDescent="0.25">
      <c r="A3124" t="s">
        <v>6148</v>
      </c>
      <c r="B3124" t="s">
        <v>6149</v>
      </c>
    </row>
    <row r="3125" spans="1:2" x14ac:dyDescent="0.25">
      <c r="A3125" t="s">
        <v>6150</v>
      </c>
      <c r="B3125" t="s">
        <v>6151</v>
      </c>
    </row>
    <row r="3126" spans="1:2" x14ac:dyDescent="0.25">
      <c r="A3126" t="s">
        <v>6152</v>
      </c>
      <c r="B3126" t="s">
        <v>6153</v>
      </c>
    </row>
    <row r="3127" spans="1:2" x14ac:dyDescent="0.25">
      <c r="A3127" t="s">
        <v>6154</v>
      </c>
      <c r="B3127" t="s">
        <v>6155</v>
      </c>
    </row>
    <row r="3128" spans="1:2" x14ac:dyDescent="0.25">
      <c r="A3128" t="s">
        <v>6156</v>
      </c>
      <c r="B3128" t="s">
        <v>6157</v>
      </c>
    </row>
    <row r="3129" spans="1:2" x14ac:dyDescent="0.25">
      <c r="A3129" t="s">
        <v>6158</v>
      </c>
      <c r="B3129" t="s">
        <v>6159</v>
      </c>
    </row>
    <row r="3130" spans="1:2" x14ac:dyDescent="0.25">
      <c r="A3130" t="s">
        <v>6160</v>
      </c>
      <c r="B3130" t="s">
        <v>6161</v>
      </c>
    </row>
    <row r="3131" spans="1:2" x14ac:dyDescent="0.25">
      <c r="A3131" t="s">
        <v>6162</v>
      </c>
      <c r="B3131" t="s">
        <v>6163</v>
      </c>
    </row>
    <row r="3132" spans="1:2" x14ac:dyDescent="0.25">
      <c r="A3132" t="s">
        <v>6164</v>
      </c>
      <c r="B3132" t="s">
        <v>6165</v>
      </c>
    </row>
    <row r="3133" spans="1:2" x14ac:dyDescent="0.25">
      <c r="A3133" t="s">
        <v>6166</v>
      </c>
      <c r="B3133" t="s">
        <v>6167</v>
      </c>
    </row>
    <row r="3134" spans="1:2" x14ac:dyDescent="0.25">
      <c r="A3134" t="s">
        <v>6168</v>
      </c>
      <c r="B3134" t="s">
        <v>6169</v>
      </c>
    </row>
    <row r="3135" spans="1:2" x14ac:dyDescent="0.25">
      <c r="A3135" t="s">
        <v>6170</v>
      </c>
      <c r="B3135" t="s">
        <v>6171</v>
      </c>
    </row>
    <row r="3136" spans="1:2" x14ac:dyDescent="0.25">
      <c r="A3136" t="s">
        <v>6172</v>
      </c>
      <c r="B3136" t="s">
        <v>6173</v>
      </c>
    </row>
    <row r="3137" spans="1:2" x14ac:dyDescent="0.25">
      <c r="A3137" t="s">
        <v>6174</v>
      </c>
      <c r="B3137" t="s">
        <v>6175</v>
      </c>
    </row>
    <row r="3138" spans="1:2" x14ac:dyDescent="0.25">
      <c r="A3138" t="s">
        <v>6176</v>
      </c>
      <c r="B3138" t="s">
        <v>6177</v>
      </c>
    </row>
    <row r="3139" spans="1:2" x14ac:dyDescent="0.25">
      <c r="A3139" t="s">
        <v>6178</v>
      </c>
      <c r="B3139" t="s">
        <v>6179</v>
      </c>
    </row>
    <row r="3140" spans="1:2" x14ac:dyDescent="0.25">
      <c r="A3140" t="s">
        <v>6180</v>
      </c>
      <c r="B3140" t="s">
        <v>6181</v>
      </c>
    </row>
    <row r="3141" spans="1:2" x14ac:dyDescent="0.25">
      <c r="A3141" t="s">
        <v>6182</v>
      </c>
      <c r="B3141" t="s">
        <v>6183</v>
      </c>
    </row>
    <row r="3142" spans="1:2" x14ac:dyDescent="0.25">
      <c r="A3142" t="s">
        <v>6184</v>
      </c>
      <c r="B3142" t="s">
        <v>285</v>
      </c>
    </row>
    <row r="3143" spans="1:2" x14ac:dyDescent="0.25">
      <c r="A3143" t="s">
        <v>6185</v>
      </c>
      <c r="B3143" t="s">
        <v>6186</v>
      </c>
    </row>
    <row r="3144" spans="1:2" x14ac:dyDescent="0.25">
      <c r="A3144" t="s">
        <v>6187</v>
      </c>
      <c r="B3144" t="s">
        <v>6188</v>
      </c>
    </row>
    <row r="3145" spans="1:2" x14ac:dyDescent="0.25">
      <c r="A3145" t="s">
        <v>6189</v>
      </c>
      <c r="B3145" t="s">
        <v>6190</v>
      </c>
    </row>
    <row r="3146" spans="1:2" x14ac:dyDescent="0.25">
      <c r="A3146" t="s">
        <v>6191</v>
      </c>
      <c r="B3146" t="s">
        <v>6192</v>
      </c>
    </row>
    <row r="3147" spans="1:2" x14ac:dyDescent="0.25">
      <c r="A3147" t="s">
        <v>6193</v>
      </c>
      <c r="B3147" t="s">
        <v>6194</v>
      </c>
    </row>
    <row r="3148" spans="1:2" x14ac:dyDescent="0.25">
      <c r="A3148" t="s">
        <v>6195</v>
      </c>
      <c r="B3148" t="s">
        <v>6196</v>
      </c>
    </row>
    <row r="3149" spans="1:2" x14ac:dyDescent="0.25">
      <c r="A3149" t="s">
        <v>6197</v>
      </c>
      <c r="B3149" t="s">
        <v>6198</v>
      </c>
    </row>
    <row r="3150" spans="1:2" x14ac:dyDescent="0.25">
      <c r="A3150" t="s">
        <v>6199</v>
      </c>
      <c r="B3150" t="s">
        <v>6200</v>
      </c>
    </row>
    <row r="3151" spans="1:2" x14ac:dyDescent="0.25">
      <c r="A3151" t="s">
        <v>6201</v>
      </c>
      <c r="B3151" t="s">
        <v>6202</v>
      </c>
    </row>
    <row r="3152" spans="1:2" x14ac:dyDescent="0.25">
      <c r="A3152" t="s">
        <v>6203</v>
      </c>
      <c r="B3152" t="s">
        <v>6204</v>
      </c>
    </row>
    <row r="3153" spans="1:2" x14ac:dyDescent="0.25">
      <c r="A3153" t="s">
        <v>6205</v>
      </c>
      <c r="B3153" t="s">
        <v>6206</v>
      </c>
    </row>
    <row r="3154" spans="1:2" x14ac:dyDescent="0.25">
      <c r="A3154" t="s">
        <v>6207</v>
      </c>
      <c r="B3154" t="s">
        <v>6208</v>
      </c>
    </row>
    <row r="3155" spans="1:2" x14ac:dyDescent="0.25">
      <c r="A3155" t="s">
        <v>6209</v>
      </c>
      <c r="B3155" t="s">
        <v>6210</v>
      </c>
    </row>
    <row r="3156" spans="1:2" x14ac:dyDescent="0.25">
      <c r="A3156" t="s">
        <v>6211</v>
      </c>
      <c r="B3156" t="s">
        <v>6212</v>
      </c>
    </row>
    <row r="3157" spans="1:2" x14ac:dyDescent="0.25">
      <c r="A3157" t="s">
        <v>6213</v>
      </c>
      <c r="B3157" t="s">
        <v>6214</v>
      </c>
    </row>
    <row r="3158" spans="1:2" x14ac:dyDescent="0.25">
      <c r="A3158" t="s">
        <v>6215</v>
      </c>
      <c r="B3158" t="s">
        <v>6216</v>
      </c>
    </row>
    <row r="3159" spans="1:2" x14ac:dyDescent="0.25">
      <c r="A3159" t="s">
        <v>6217</v>
      </c>
      <c r="B3159" t="s">
        <v>6218</v>
      </c>
    </row>
    <row r="3160" spans="1:2" x14ac:dyDescent="0.25">
      <c r="A3160" t="s">
        <v>6219</v>
      </c>
      <c r="B3160" t="s">
        <v>6220</v>
      </c>
    </row>
    <row r="3161" spans="1:2" x14ac:dyDescent="0.25">
      <c r="A3161" t="s">
        <v>6221</v>
      </c>
      <c r="B3161" t="s">
        <v>6222</v>
      </c>
    </row>
    <row r="3162" spans="1:2" x14ac:dyDescent="0.25">
      <c r="A3162" t="s">
        <v>6223</v>
      </c>
      <c r="B3162" t="s">
        <v>6224</v>
      </c>
    </row>
    <row r="3163" spans="1:2" x14ac:dyDescent="0.25">
      <c r="A3163" t="s">
        <v>6225</v>
      </c>
      <c r="B3163" t="s">
        <v>6226</v>
      </c>
    </row>
    <row r="3164" spans="1:2" x14ac:dyDescent="0.25">
      <c r="A3164" t="s">
        <v>6227</v>
      </c>
      <c r="B3164" t="s">
        <v>6228</v>
      </c>
    </row>
    <row r="3165" spans="1:2" x14ac:dyDescent="0.25">
      <c r="A3165" t="s">
        <v>6229</v>
      </c>
      <c r="B3165" t="s">
        <v>6230</v>
      </c>
    </row>
    <row r="3166" spans="1:2" x14ac:dyDescent="0.25">
      <c r="A3166" t="s">
        <v>6231</v>
      </c>
      <c r="B3166" t="s">
        <v>5884</v>
      </c>
    </row>
    <row r="3167" spans="1:2" x14ac:dyDescent="0.25">
      <c r="A3167" t="s">
        <v>6232</v>
      </c>
      <c r="B3167" t="s">
        <v>6233</v>
      </c>
    </row>
    <row r="3168" spans="1:2" x14ac:dyDescent="0.25">
      <c r="A3168" t="s">
        <v>6234</v>
      </c>
      <c r="B3168" t="s">
        <v>6235</v>
      </c>
    </row>
    <row r="3169" spans="1:2" x14ac:dyDescent="0.25">
      <c r="A3169" t="s">
        <v>6236</v>
      </c>
      <c r="B3169" t="s">
        <v>6237</v>
      </c>
    </row>
    <row r="3170" spans="1:2" x14ac:dyDescent="0.25">
      <c r="A3170" t="s">
        <v>6238</v>
      </c>
      <c r="B3170" t="s">
        <v>6239</v>
      </c>
    </row>
    <row r="3171" spans="1:2" x14ac:dyDescent="0.25">
      <c r="A3171" t="s">
        <v>6240</v>
      </c>
      <c r="B3171" t="s">
        <v>6241</v>
      </c>
    </row>
    <row r="3172" spans="1:2" x14ac:dyDescent="0.25">
      <c r="A3172" t="s">
        <v>6242</v>
      </c>
      <c r="B3172" t="s">
        <v>6243</v>
      </c>
    </row>
    <row r="3173" spans="1:2" x14ac:dyDescent="0.25">
      <c r="A3173" t="s">
        <v>6244</v>
      </c>
      <c r="B3173" t="s">
        <v>6245</v>
      </c>
    </row>
    <row r="3174" spans="1:2" x14ac:dyDescent="0.25">
      <c r="A3174" t="s">
        <v>6246</v>
      </c>
      <c r="B3174" t="s">
        <v>6247</v>
      </c>
    </row>
    <row r="3175" spans="1:2" x14ac:dyDescent="0.25">
      <c r="A3175" t="s">
        <v>6248</v>
      </c>
      <c r="B3175" t="s">
        <v>6249</v>
      </c>
    </row>
    <row r="3176" spans="1:2" x14ac:dyDescent="0.25">
      <c r="A3176" t="s">
        <v>6250</v>
      </c>
      <c r="B3176" t="s">
        <v>6251</v>
      </c>
    </row>
    <row r="3177" spans="1:2" x14ac:dyDescent="0.25">
      <c r="A3177" t="s">
        <v>6252</v>
      </c>
      <c r="B3177" t="s">
        <v>6253</v>
      </c>
    </row>
    <row r="3178" spans="1:2" x14ac:dyDescent="0.25">
      <c r="A3178" t="s">
        <v>6254</v>
      </c>
      <c r="B3178" t="s">
        <v>6255</v>
      </c>
    </row>
    <row r="3179" spans="1:2" x14ac:dyDescent="0.25">
      <c r="A3179" t="s">
        <v>6256</v>
      </c>
      <c r="B3179" t="s">
        <v>6257</v>
      </c>
    </row>
    <row r="3180" spans="1:2" x14ac:dyDescent="0.25">
      <c r="A3180" t="s">
        <v>6258</v>
      </c>
      <c r="B3180" t="s">
        <v>6259</v>
      </c>
    </row>
    <row r="3181" spans="1:2" x14ac:dyDescent="0.25">
      <c r="A3181" t="s">
        <v>6260</v>
      </c>
      <c r="B3181" t="s">
        <v>5632</v>
      </c>
    </row>
    <row r="3182" spans="1:2" x14ac:dyDescent="0.25">
      <c r="A3182" t="s">
        <v>6261</v>
      </c>
      <c r="B3182" t="s">
        <v>5258</v>
      </c>
    </row>
    <row r="3183" spans="1:2" x14ac:dyDescent="0.25">
      <c r="A3183" t="s">
        <v>6262</v>
      </c>
      <c r="B3183" t="s">
        <v>6263</v>
      </c>
    </row>
    <row r="3184" spans="1:2" x14ac:dyDescent="0.25">
      <c r="A3184" t="s">
        <v>6264</v>
      </c>
      <c r="B3184" t="s">
        <v>6265</v>
      </c>
    </row>
    <row r="3185" spans="1:2" x14ac:dyDescent="0.25">
      <c r="A3185" t="s">
        <v>6266</v>
      </c>
      <c r="B3185" t="s">
        <v>3114</v>
      </c>
    </row>
    <row r="3186" spans="1:2" x14ac:dyDescent="0.25">
      <c r="A3186" t="s">
        <v>6267</v>
      </c>
      <c r="B3186" t="s">
        <v>6268</v>
      </c>
    </row>
    <row r="3187" spans="1:2" x14ac:dyDescent="0.25">
      <c r="A3187" t="s">
        <v>6269</v>
      </c>
      <c r="B3187" t="s">
        <v>6270</v>
      </c>
    </row>
    <row r="3188" spans="1:2" x14ac:dyDescent="0.25">
      <c r="A3188" t="s">
        <v>6271</v>
      </c>
      <c r="B3188" t="s">
        <v>6272</v>
      </c>
    </row>
    <row r="3189" spans="1:2" x14ac:dyDescent="0.25">
      <c r="A3189" t="s">
        <v>6273</v>
      </c>
      <c r="B3189" t="s">
        <v>6274</v>
      </c>
    </row>
    <row r="3190" spans="1:2" x14ac:dyDescent="0.25">
      <c r="A3190" t="s">
        <v>6275</v>
      </c>
      <c r="B3190" t="s">
        <v>6276</v>
      </c>
    </row>
    <row r="3191" spans="1:2" x14ac:dyDescent="0.25">
      <c r="A3191" t="s">
        <v>6277</v>
      </c>
      <c r="B3191" t="s">
        <v>6278</v>
      </c>
    </row>
    <row r="3192" spans="1:2" x14ac:dyDescent="0.25">
      <c r="A3192" t="s">
        <v>6279</v>
      </c>
      <c r="B3192" t="s">
        <v>6280</v>
      </c>
    </row>
    <row r="3193" spans="1:2" x14ac:dyDescent="0.25">
      <c r="A3193" t="s">
        <v>6281</v>
      </c>
      <c r="B3193" t="s">
        <v>6282</v>
      </c>
    </row>
    <row r="3194" spans="1:2" x14ac:dyDescent="0.25">
      <c r="A3194" t="s">
        <v>6283</v>
      </c>
      <c r="B3194" t="s">
        <v>6284</v>
      </c>
    </row>
    <row r="3195" spans="1:2" x14ac:dyDescent="0.25">
      <c r="A3195" t="s">
        <v>6285</v>
      </c>
      <c r="B3195" t="s">
        <v>6286</v>
      </c>
    </row>
    <row r="3196" spans="1:2" x14ac:dyDescent="0.25">
      <c r="A3196" t="s">
        <v>6287</v>
      </c>
      <c r="B3196" t="s">
        <v>6288</v>
      </c>
    </row>
    <row r="3197" spans="1:2" x14ac:dyDescent="0.25">
      <c r="A3197" t="s">
        <v>6289</v>
      </c>
      <c r="B3197" t="s">
        <v>6290</v>
      </c>
    </row>
    <row r="3198" spans="1:2" x14ac:dyDescent="0.25">
      <c r="A3198" t="s">
        <v>6291</v>
      </c>
      <c r="B3198" t="s">
        <v>6292</v>
      </c>
    </row>
    <row r="3199" spans="1:2" x14ac:dyDescent="0.25">
      <c r="A3199" t="s">
        <v>6293</v>
      </c>
      <c r="B3199" t="s">
        <v>6294</v>
      </c>
    </row>
    <row r="3200" spans="1:2" x14ac:dyDescent="0.25">
      <c r="A3200" t="s">
        <v>6295</v>
      </c>
      <c r="B3200" t="s">
        <v>6296</v>
      </c>
    </row>
    <row r="3201" spans="1:2" x14ac:dyDescent="0.25">
      <c r="A3201" t="s">
        <v>6297</v>
      </c>
      <c r="B3201" t="s">
        <v>6298</v>
      </c>
    </row>
    <row r="3202" spans="1:2" x14ac:dyDescent="0.25">
      <c r="A3202" t="s">
        <v>6299</v>
      </c>
      <c r="B3202" t="s">
        <v>6300</v>
      </c>
    </row>
    <row r="3203" spans="1:2" x14ac:dyDescent="0.25">
      <c r="A3203" t="s">
        <v>6301</v>
      </c>
      <c r="B3203" t="s">
        <v>6302</v>
      </c>
    </row>
    <row r="3204" spans="1:2" x14ac:dyDescent="0.25">
      <c r="A3204" t="s">
        <v>6303</v>
      </c>
      <c r="B3204" t="s">
        <v>6304</v>
      </c>
    </row>
    <row r="3205" spans="1:2" x14ac:dyDescent="0.25">
      <c r="A3205" t="s">
        <v>6305</v>
      </c>
      <c r="B3205" t="s">
        <v>6306</v>
      </c>
    </row>
    <row r="3206" spans="1:2" x14ac:dyDescent="0.25">
      <c r="A3206" t="s">
        <v>6307</v>
      </c>
      <c r="B3206" t="s">
        <v>6308</v>
      </c>
    </row>
    <row r="3207" spans="1:2" x14ac:dyDescent="0.25">
      <c r="A3207" t="s">
        <v>6309</v>
      </c>
      <c r="B3207" t="s">
        <v>6310</v>
      </c>
    </row>
    <row r="3208" spans="1:2" x14ac:dyDescent="0.25">
      <c r="A3208" t="s">
        <v>6311</v>
      </c>
      <c r="B3208" t="s">
        <v>6312</v>
      </c>
    </row>
    <row r="3209" spans="1:2" x14ac:dyDescent="0.25">
      <c r="A3209" t="s">
        <v>6313</v>
      </c>
      <c r="B3209" t="s">
        <v>6314</v>
      </c>
    </row>
    <row r="3210" spans="1:2" x14ac:dyDescent="0.25">
      <c r="A3210" t="s">
        <v>6315</v>
      </c>
      <c r="B3210" t="s">
        <v>6316</v>
      </c>
    </row>
    <row r="3211" spans="1:2" x14ac:dyDescent="0.25">
      <c r="A3211" t="s">
        <v>6317</v>
      </c>
      <c r="B3211" t="s">
        <v>6318</v>
      </c>
    </row>
    <row r="3212" spans="1:2" x14ac:dyDescent="0.25">
      <c r="A3212" t="s">
        <v>6319</v>
      </c>
      <c r="B3212" t="s">
        <v>6320</v>
      </c>
    </row>
    <row r="3213" spans="1:2" x14ac:dyDescent="0.25">
      <c r="A3213" t="s">
        <v>6321</v>
      </c>
      <c r="B3213" t="s">
        <v>6322</v>
      </c>
    </row>
    <row r="3214" spans="1:2" x14ac:dyDescent="0.25">
      <c r="A3214" t="s">
        <v>6323</v>
      </c>
      <c r="B3214" t="s">
        <v>6324</v>
      </c>
    </row>
    <row r="3215" spans="1:2" x14ac:dyDescent="0.25">
      <c r="A3215" t="s">
        <v>6325</v>
      </c>
      <c r="B3215" t="s">
        <v>6326</v>
      </c>
    </row>
    <row r="3216" spans="1:2" x14ac:dyDescent="0.25">
      <c r="A3216" t="s">
        <v>6327</v>
      </c>
      <c r="B3216" t="s">
        <v>6328</v>
      </c>
    </row>
    <row r="3217" spans="1:2" x14ac:dyDescent="0.25">
      <c r="A3217" t="s">
        <v>6329</v>
      </c>
      <c r="B3217" t="s">
        <v>6330</v>
      </c>
    </row>
    <row r="3218" spans="1:2" x14ac:dyDescent="0.25">
      <c r="A3218" t="s">
        <v>6331</v>
      </c>
      <c r="B3218" t="s">
        <v>6179</v>
      </c>
    </row>
    <row r="3219" spans="1:2" x14ac:dyDescent="0.25">
      <c r="A3219" t="s">
        <v>6332</v>
      </c>
      <c r="B3219" t="s">
        <v>6333</v>
      </c>
    </row>
    <row r="3220" spans="1:2" x14ac:dyDescent="0.25">
      <c r="A3220" t="s">
        <v>6334</v>
      </c>
      <c r="B3220" t="s">
        <v>6335</v>
      </c>
    </row>
    <row r="3221" spans="1:2" x14ac:dyDescent="0.25">
      <c r="A3221" t="s">
        <v>6336</v>
      </c>
      <c r="B3221" t="s">
        <v>6337</v>
      </c>
    </row>
    <row r="3222" spans="1:2" x14ac:dyDescent="0.25">
      <c r="A3222" t="s">
        <v>6338</v>
      </c>
      <c r="B3222" t="s">
        <v>6339</v>
      </c>
    </row>
    <row r="3223" spans="1:2" x14ac:dyDescent="0.25">
      <c r="A3223" t="s">
        <v>6340</v>
      </c>
      <c r="B3223" t="s">
        <v>6341</v>
      </c>
    </row>
    <row r="3224" spans="1:2" x14ac:dyDescent="0.25">
      <c r="A3224" t="s">
        <v>6342</v>
      </c>
      <c r="B3224" t="s">
        <v>6343</v>
      </c>
    </row>
    <row r="3225" spans="1:2" x14ac:dyDescent="0.25">
      <c r="A3225" t="s">
        <v>6344</v>
      </c>
      <c r="B3225" t="s">
        <v>6345</v>
      </c>
    </row>
    <row r="3226" spans="1:2" x14ac:dyDescent="0.25">
      <c r="A3226" t="s">
        <v>6346</v>
      </c>
      <c r="B3226" t="s">
        <v>6347</v>
      </c>
    </row>
    <row r="3227" spans="1:2" x14ac:dyDescent="0.25">
      <c r="A3227" t="s">
        <v>6348</v>
      </c>
      <c r="B3227" t="s">
        <v>6349</v>
      </c>
    </row>
    <row r="3228" spans="1:2" x14ac:dyDescent="0.25">
      <c r="A3228" t="s">
        <v>6350</v>
      </c>
      <c r="B3228" t="s">
        <v>6351</v>
      </c>
    </row>
    <row r="3229" spans="1:2" x14ac:dyDescent="0.25">
      <c r="A3229" t="s">
        <v>6352</v>
      </c>
      <c r="B3229" t="s">
        <v>6353</v>
      </c>
    </row>
    <row r="3230" spans="1:2" x14ac:dyDescent="0.25">
      <c r="A3230" t="s">
        <v>6354</v>
      </c>
      <c r="B3230" t="s">
        <v>6355</v>
      </c>
    </row>
    <row r="3231" spans="1:2" x14ac:dyDescent="0.25">
      <c r="A3231" t="s">
        <v>6356</v>
      </c>
      <c r="B3231" t="s">
        <v>6357</v>
      </c>
    </row>
    <row r="3232" spans="1:2" x14ac:dyDescent="0.25">
      <c r="A3232" t="s">
        <v>6358</v>
      </c>
      <c r="B3232" t="s">
        <v>6359</v>
      </c>
    </row>
    <row r="3233" spans="1:2" x14ac:dyDescent="0.25">
      <c r="A3233" t="s">
        <v>6360</v>
      </c>
      <c r="B3233" t="s">
        <v>6361</v>
      </c>
    </row>
    <row r="3234" spans="1:2" x14ac:dyDescent="0.25">
      <c r="A3234" t="s">
        <v>6362</v>
      </c>
      <c r="B3234" t="s">
        <v>6363</v>
      </c>
    </row>
    <row r="3235" spans="1:2" x14ac:dyDescent="0.25">
      <c r="A3235" t="s">
        <v>6364</v>
      </c>
      <c r="B3235" t="s">
        <v>6365</v>
      </c>
    </row>
    <row r="3236" spans="1:2" x14ac:dyDescent="0.25">
      <c r="A3236" t="s">
        <v>6366</v>
      </c>
      <c r="B3236" t="s">
        <v>6367</v>
      </c>
    </row>
    <row r="3237" spans="1:2" x14ac:dyDescent="0.25">
      <c r="A3237" t="s">
        <v>6368</v>
      </c>
      <c r="B3237" t="s">
        <v>6369</v>
      </c>
    </row>
    <row r="3238" spans="1:2" x14ac:dyDescent="0.25">
      <c r="A3238" t="s">
        <v>6370</v>
      </c>
      <c r="B3238" t="s">
        <v>6371</v>
      </c>
    </row>
    <row r="3239" spans="1:2" x14ac:dyDescent="0.25">
      <c r="A3239" t="s">
        <v>6372</v>
      </c>
      <c r="B3239" t="s">
        <v>5496</v>
      </c>
    </row>
    <row r="3240" spans="1:2" x14ac:dyDescent="0.25">
      <c r="A3240" t="s">
        <v>6373</v>
      </c>
      <c r="B3240" t="s">
        <v>6374</v>
      </c>
    </row>
    <row r="3241" spans="1:2" x14ac:dyDescent="0.25">
      <c r="A3241" t="s">
        <v>6375</v>
      </c>
      <c r="B3241" t="s">
        <v>6376</v>
      </c>
    </row>
    <row r="3242" spans="1:2" x14ac:dyDescent="0.25">
      <c r="A3242" t="s">
        <v>6377</v>
      </c>
      <c r="B3242" t="s">
        <v>6378</v>
      </c>
    </row>
    <row r="3243" spans="1:2" x14ac:dyDescent="0.25">
      <c r="A3243" t="s">
        <v>6377</v>
      </c>
      <c r="B3243" t="s">
        <v>6379</v>
      </c>
    </row>
    <row r="3244" spans="1:2" x14ac:dyDescent="0.25">
      <c r="A3244" t="s">
        <v>6380</v>
      </c>
      <c r="B3244" t="s">
        <v>6381</v>
      </c>
    </row>
    <row r="3245" spans="1:2" x14ac:dyDescent="0.25">
      <c r="A3245" t="s">
        <v>6382</v>
      </c>
      <c r="B3245" t="s">
        <v>6383</v>
      </c>
    </row>
    <row r="3246" spans="1:2" x14ac:dyDescent="0.25">
      <c r="A3246" t="s">
        <v>6384</v>
      </c>
      <c r="B3246" t="s">
        <v>6385</v>
      </c>
    </row>
    <row r="3247" spans="1:2" x14ac:dyDescent="0.25">
      <c r="A3247" t="s">
        <v>6386</v>
      </c>
      <c r="B3247" t="s">
        <v>6387</v>
      </c>
    </row>
    <row r="3248" spans="1:2" x14ac:dyDescent="0.25">
      <c r="A3248" t="s">
        <v>6388</v>
      </c>
      <c r="B3248" t="s">
        <v>6389</v>
      </c>
    </row>
    <row r="3249" spans="1:2" x14ac:dyDescent="0.25">
      <c r="A3249" t="s">
        <v>6390</v>
      </c>
      <c r="B3249" t="s">
        <v>6391</v>
      </c>
    </row>
    <row r="3250" spans="1:2" x14ac:dyDescent="0.25">
      <c r="A3250" t="s">
        <v>6392</v>
      </c>
      <c r="B3250" t="s">
        <v>6393</v>
      </c>
    </row>
    <row r="3251" spans="1:2" x14ac:dyDescent="0.25">
      <c r="A3251" t="s">
        <v>6394</v>
      </c>
      <c r="B3251" t="s">
        <v>6395</v>
      </c>
    </row>
    <row r="3252" spans="1:2" x14ac:dyDescent="0.25">
      <c r="A3252" t="s">
        <v>6396</v>
      </c>
      <c r="B3252" t="s">
        <v>3486</v>
      </c>
    </row>
    <row r="3253" spans="1:2" x14ac:dyDescent="0.25">
      <c r="A3253" t="s">
        <v>6397</v>
      </c>
      <c r="B3253" t="s">
        <v>6398</v>
      </c>
    </row>
    <row r="3254" spans="1:2" x14ac:dyDescent="0.25">
      <c r="A3254" t="s">
        <v>6399</v>
      </c>
      <c r="B3254" t="s">
        <v>6400</v>
      </c>
    </row>
    <row r="3255" spans="1:2" x14ac:dyDescent="0.25">
      <c r="A3255" t="s">
        <v>6401</v>
      </c>
      <c r="B3255" t="s">
        <v>6402</v>
      </c>
    </row>
    <row r="3256" spans="1:2" x14ac:dyDescent="0.25">
      <c r="A3256" t="s">
        <v>6403</v>
      </c>
      <c r="B3256" t="s">
        <v>6404</v>
      </c>
    </row>
    <row r="3257" spans="1:2" x14ac:dyDescent="0.25">
      <c r="A3257" t="s">
        <v>6403</v>
      </c>
      <c r="B3257" t="s">
        <v>6405</v>
      </c>
    </row>
    <row r="3258" spans="1:2" x14ac:dyDescent="0.25">
      <c r="A3258" t="s">
        <v>6406</v>
      </c>
      <c r="B3258" t="s">
        <v>6407</v>
      </c>
    </row>
    <row r="3259" spans="1:2" x14ac:dyDescent="0.25">
      <c r="A3259" t="s">
        <v>6408</v>
      </c>
      <c r="B3259" t="s">
        <v>6409</v>
      </c>
    </row>
    <row r="3260" spans="1:2" x14ac:dyDescent="0.25">
      <c r="A3260" t="s">
        <v>6410</v>
      </c>
      <c r="B3260" t="s">
        <v>6411</v>
      </c>
    </row>
    <row r="3261" spans="1:2" x14ac:dyDescent="0.25">
      <c r="A3261" t="s">
        <v>6412</v>
      </c>
      <c r="B3261" t="s">
        <v>6413</v>
      </c>
    </row>
    <row r="3262" spans="1:2" x14ac:dyDescent="0.25">
      <c r="A3262" t="s">
        <v>6414</v>
      </c>
      <c r="B3262" t="s">
        <v>6415</v>
      </c>
    </row>
    <row r="3263" spans="1:2" x14ac:dyDescent="0.25">
      <c r="A3263" t="s">
        <v>6416</v>
      </c>
      <c r="B3263" t="s">
        <v>6417</v>
      </c>
    </row>
    <row r="3264" spans="1:2" x14ac:dyDescent="0.25">
      <c r="A3264" t="s">
        <v>6418</v>
      </c>
      <c r="B3264" t="s">
        <v>6419</v>
      </c>
    </row>
    <row r="3265" spans="1:2" x14ac:dyDescent="0.25">
      <c r="A3265" t="s">
        <v>6420</v>
      </c>
      <c r="B3265" t="s">
        <v>6421</v>
      </c>
    </row>
    <row r="3266" spans="1:2" x14ac:dyDescent="0.25">
      <c r="A3266" t="s">
        <v>6422</v>
      </c>
      <c r="B3266" t="s">
        <v>6423</v>
      </c>
    </row>
    <row r="3267" spans="1:2" x14ac:dyDescent="0.25">
      <c r="A3267" t="s">
        <v>6424</v>
      </c>
      <c r="B3267" t="s">
        <v>6425</v>
      </c>
    </row>
    <row r="3268" spans="1:2" x14ac:dyDescent="0.25">
      <c r="A3268" t="s">
        <v>6426</v>
      </c>
      <c r="B3268" t="s">
        <v>6427</v>
      </c>
    </row>
    <row r="3269" spans="1:2" x14ac:dyDescent="0.25">
      <c r="A3269" t="s">
        <v>6428</v>
      </c>
      <c r="B3269" t="s">
        <v>6429</v>
      </c>
    </row>
    <row r="3270" spans="1:2" x14ac:dyDescent="0.25">
      <c r="A3270" t="s">
        <v>6430</v>
      </c>
      <c r="B3270" t="s">
        <v>6431</v>
      </c>
    </row>
    <row r="3271" spans="1:2" x14ac:dyDescent="0.25">
      <c r="A3271" t="s">
        <v>6432</v>
      </c>
      <c r="B3271" t="s">
        <v>6433</v>
      </c>
    </row>
    <row r="3272" spans="1:2" x14ac:dyDescent="0.25">
      <c r="A3272" t="s">
        <v>6434</v>
      </c>
      <c r="B3272" t="s">
        <v>6435</v>
      </c>
    </row>
    <row r="3273" spans="1:2" x14ac:dyDescent="0.25">
      <c r="A3273" t="s">
        <v>6436</v>
      </c>
      <c r="B3273" t="s">
        <v>6437</v>
      </c>
    </row>
    <row r="3274" spans="1:2" x14ac:dyDescent="0.25">
      <c r="A3274" t="s">
        <v>6438</v>
      </c>
      <c r="B3274" t="s">
        <v>6439</v>
      </c>
    </row>
    <row r="3275" spans="1:2" x14ac:dyDescent="0.25">
      <c r="A3275" t="s">
        <v>6440</v>
      </c>
      <c r="B3275" t="s">
        <v>6441</v>
      </c>
    </row>
    <row r="3276" spans="1:2" x14ac:dyDescent="0.25">
      <c r="A3276" t="s">
        <v>6442</v>
      </c>
      <c r="B3276" t="s">
        <v>6443</v>
      </c>
    </row>
    <row r="3277" spans="1:2" x14ac:dyDescent="0.25">
      <c r="A3277" t="s">
        <v>6444</v>
      </c>
      <c r="B3277" t="s">
        <v>6445</v>
      </c>
    </row>
    <row r="3278" spans="1:2" x14ac:dyDescent="0.25">
      <c r="A3278" t="s">
        <v>6446</v>
      </c>
      <c r="B3278" t="s">
        <v>6447</v>
      </c>
    </row>
    <row r="3279" spans="1:2" x14ac:dyDescent="0.25">
      <c r="A3279" t="s">
        <v>6448</v>
      </c>
      <c r="B3279" t="s">
        <v>6449</v>
      </c>
    </row>
    <row r="3280" spans="1:2" x14ac:dyDescent="0.25">
      <c r="A3280" t="s">
        <v>6450</v>
      </c>
      <c r="B3280" t="s">
        <v>6451</v>
      </c>
    </row>
    <row r="3281" spans="1:2" x14ac:dyDescent="0.25">
      <c r="A3281" t="s">
        <v>6452</v>
      </c>
      <c r="B3281" t="s">
        <v>6453</v>
      </c>
    </row>
    <row r="3282" spans="1:2" x14ac:dyDescent="0.25">
      <c r="A3282" t="s">
        <v>6454</v>
      </c>
      <c r="B3282" t="s">
        <v>6455</v>
      </c>
    </row>
    <row r="3283" spans="1:2" x14ac:dyDescent="0.25">
      <c r="A3283" t="s">
        <v>6456</v>
      </c>
      <c r="B3283" t="s">
        <v>3345</v>
      </c>
    </row>
    <row r="3284" spans="1:2" x14ac:dyDescent="0.25">
      <c r="A3284" t="s">
        <v>6457</v>
      </c>
      <c r="B3284" t="s">
        <v>6458</v>
      </c>
    </row>
    <row r="3285" spans="1:2" x14ac:dyDescent="0.25">
      <c r="A3285" t="s">
        <v>6459</v>
      </c>
      <c r="B3285" t="s">
        <v>6460</v>
      </c>
    </row>
    <row r="3286" spans="1:2" x14ac:dyDescent="0.25">
      <c r="A3286" t="s">
        <v>6461</v>
      </c>
      <c r="B3286" t="s">
        <v>6462</v>
      </c>
    </row>
    <row r="3287" spans="1:2" x14ac:dyDescent="0.25">
      <c r="A3287" t="s">
        <v>6463</v>
      </c>
      <c r="B3287" t="s">
        <v>6464</v>
      </c>
    </row>
    <row r="3288" spans="1:2" x14ac:dyDescent="0.25">
      <c r="A3288" t="s">
        <v>6465</v>
      </c>
      <c r="B3288" t="s">
        <v>6466</v>
      </c>
    </row>
    <row r="3289" spans="1:2" x14ac:dyDescent="0.25">
      <c r="A3289" t="s">
        <v>6467</v>
      </c>
      <c r="B3289" t="s">
        <v>6468</v>
      </c>
    </row>
    <row r="3290" spans="1:2" x14ac:dyDescent="0.25">
      <c r="A3290" t="s">
        <v>6469</v>
      </c>
      <c r="B3290" t="s">
        <v>6470</v>
      </c>
    </row>
    <row r="3291" spans="1:2" x14ac:dyDescent="0.25">
      <c r="A3291" t="s">
        <v>6471</v>
      </c>
      <c r="B3291" t="s">
        <v>6472</v>
      </c>
    </row>
    <row r="3292" spans="1:2" x14ac:dyDescent="0.25">
      <c r="A3292" t="s">
        <v>6473</v>
      </c>
      <c r="B3292" t="s">
        <v>6474</v>
      </c>
    </row>
    <row r="3293" spans="1:2" x14ac:dyDescent="0.25">
      <c r="A3293" t="s">
        <v>6475</v>
      </c>
      <c r="B3293" t="s">
        <v>6476</v>
      </c>
    </row>
    <row r="3294" spans="1:2" x14ac:dyDescent="0.25">
      <c r="A3294" t="s">
        <v>6477</v>
      </c>
      <c r="B3294" t="s">
        <v>6478</v>
      </c>
    </row>
    <row r="3295" spans="1:2" x14ac:dyDescent="0.25">
      <c r="A3295" t="s">
        <v>6479</v>
      </c>
      <c r="B3295" t="s">
        <v>6480</v>
      </c>
    </row>
    <row r="3296" spans="1:2" x14ac:dyDescent="0.25">
      <c r="A3296" t="s">
        <v>6481</v>
      </c>
      <c r="B3296" t="s">
        <v>6482</v>
      </c>
    </row>
    <row r="3297" spans="1:2" x14ac:dyDescent="0.25">
      <c r="A3297" t="s">
        <v>6483</v>
      </c>
      <c r="B3297" t="s">
        <v>6484</v>
      </c>
    </row>
    <row r="3298" spans="1:2" x14ac:dyDescent="0.25">
      <c r="A3298" t="s">
        <v>6485</v>
      </c>
      <c r="B3298" t="s">
        <v>6486</v>
      </c>
    </row>
    <row r="3299" spans="1:2" x14ac:dyDescent="0.25">
      <c r="A3299" t="s">
        <v>6487</v>
      </c>
      <c r="B3299" t="s">
        <v>6488</v>
      </c>
    </row>
    <row r="3300" spans="1:2" x14ac:dyDescent="0.25">
      <c r="A3300" t="s">
        <v>6489</v>
      </c>
      <c r="B3300" t="s">
        <v>6490</v>
      </c>
    </row>
    <row r="3301" spans="1:2" x14ac:dyDescent="0.25">
      <c r="A3301" t="s">
        <v>6491</v>
      </c>
      <c r="B3301" t="s">
        <v>6492</v>
      </c>
    </row>
    <row r="3302" spans="1:2" x14ac:dyDescent="0.25">
      <c r="A3302" t="s">
        <v>6493</v>
      </c>
      <c r="B3302" t="s">
        <v>6494</v>
      </c>
    </row>
    <row r="3303" spans="1:2" x14ac:dyDescent="0.25">
      <c r="A3303" t="s">
        <v>6495</v>
      </c>
      <c r="B3303" t="s">
        <v>6496</v>
      </c>
    </row>
    <row r="3304" spans="1:2" x14ac:dyDescent="0.25">
      <c r="A3304" t="s">
        <v>6497</v>
      </c>
      <c r="B3304" t="s">
        <v>6498</v>
      </c>
    </row>
    <row r="3305" spans="1:2" x14ac:dyDescent="0.25">
      <c r="A3305" t="s">
        <v>6497</v>
      </c>
      <c r="B3305" t="s">
        <v>6499</v>
      </c>
    </row>
    <row r="3306" spans="1:2" x14ac:dyDescent="0.25">
      <c r="A3306" t="s">
        <v>6500</v>
      </c>
      <c r="B3306" t="s">
        <v>6501</v>
      </c>
    </row>
    <row r="3307" spans="1:2" x14ac:dyDescent="0.25">
      <c r="A3307" t="s">
        <v>6502</v>
      </c>
      <c r="B3307" t="s">
        <v>6503</v>
      </c>
    </row>
    <row r="3308" spans="1:2" x14ac:dyDescent="0.25">
      <c r="A3308" t="s">
        <v>6504</v>
      </c>
      <c r="B3308" t="s">
        <v>6505</v>
      </c>
    </row>
    <row r="3309" spans="1:2" x14ac:dyDescent="0.25">
      <c r="A3309" t="s">
        <v>6506</v>
      </c>
      <c r="B3309" t="s">
        <v>6507</v>
      </c>
    </row>
    <row r="3310" spans="1:2" x14ac:dyDescent="0.25">
      <c r="A3310" t="s">
        <v>6508</v>
      </c>
      <c r="B3310" t="s">
        <v>6509</v>
      </c>
    </row>
    <row r="3311" spans="1:2" x14ac:dyDescent="0.25">
      <c r="A3311" t="s">
        <v>6510</v>
      </c>
      <c r="B3311" t="s">
        <v>6511</v>
      </c>
    </row>
    <row r="3312" spans="1:2" x14ac:dyDescent="0.25">
      <c r="A3312" t="s">
        <v>6512</v>
      </c>
      <c r="B3312" t="s">
        <v>6513</v>
      </c>
    </row>
    <row r="3313" spans="1:2" x14ac:dyDescent="0.25">
      <c r="A3313" t="s">
        <v>6514</v>
      </c>
      <c r="B3313" t="s">
        <v>6515</v>
      </c>
    </row>
    <row r="3314" spans="1:2" x14ac:dyDescent="0.25">
      <c r="A3314" t="s">
        <v>6516</v>
      </c>
      <c r="B3314" t="s">
        <v>6517</v>
      </c>
    </row>
    <row r="3315" spans="1:2" x14ac:dyDescent="0.25">
      <c r="A3315" t="s">
        <v>6518</v>
      </c>
      <c r="B3315" t="s">
        <v>6519</v>
      </c>
    </row>
    <row r="3316" spans="1:2" x14ac:dyDescent="0.25">
      <c r="A3316" t="s">
        <v>6520</v>
      </c>
      <c r="B3316" t="s">
        <v>6521</v>
      </c>
    </row>
    <row r="3317" spans="1:2" x14ac:dyDescent="0.25">
      <c r="A3317" t="s">
        <v>6522</v>
      </c>
      <c r="B3317" t="s">
        <v>6523</v>
      </c>
    </row>
    <row r="3318" spans="1:2" x14ac:dyDescent="0.25">
      <c r="A3318" t="s">
        <v>6524</v>
      </c>
      <c r="B3318" t="s">
        <v>6525</v>
      </c>
    </row>
    <row r="3319" spans="1:2" x14ac:dyDescent="0.25">
      <c r="A3319" t="s">
        <v>6526</v>
      </c>
      <c r="B3319" t="s">
        <v>6527</v>
      </c>
    </row>
    <row r="3320" spans="1:2" x14ac:dyDescent="0.25">
      <c r="A3320" t="s">
        <v>6528</v>
      </c>
      <c r="B3320" t="s">
        <v>6529</v>
      </c>
    </row>
    <row r="3321" spans="1:2" x14ac:dyDescent="0.25">
      <c r="A3321" t="s">
        <v>6530</v>
      </c>
      <c r="B3321" t="s">
        <v>6531</v>
      </c>
    </row>
    <row r="3322" spans="1:2" x14ac:dyDescent="0.25">
      <c r="A3322" t="s">
        <v>6532</v>
      </c>
      <c r="B3322" t="s">
        <v>6533</v>
      </c>
    </row>
    <row r="3323" spans="1:2" x14ac:dyDescent="0.25">
      <c r="A3323" t="s">
        <v>6534</v>
      </c>
      <c r="B3323" t="s">
        <v>6535</v>
      </c>
    </row>
    <row r="3324" spans="1:2" x14ac:dyDescent="0.25">
      <c r="A3324" t="s">
        <v>6536</v>
      </c>
      <c r="B3324" t="s">
        <v>6537</v>
      </c>
    </row>
    <row r="3325" spans="1:2" x14ac:dyDescent="0.25">
      <c r="A3325" t="s">
        <v>6538</v>
      </c>
      <c r="B3325" t="s">
        <v>6539</v>
      </c>
    </row>
    <row r="3326" spans="1:2" x14ac:dyDescent="0.25">
      <c r="A3326" t="s">
        <v>6540</v>
      </c>
      <c r="B3326" t="s">
        <v>6541</v>
      </c>
    </row>
    <row r="3327" spans="1:2" x14ac:dyDescent="0.25">
      <c r="A3327" t="s">
        <v>6542</v>
      </c>
      <c r="B3327" t="s">
        <v>6543</v>
      </c>
    </row>
    <row r="3328" spans="1:2" x14ac:dyDescent="0.25">
      <c r="A3328" t="s">
        <v>6544</v>
      </c>
      <c r="B3328" t="s">
        <v>6545</v>
      </c>
    </row>
    <row r="3329" spans="1:2" x14ac:dyDescent="0.25">
      <c r="A3329" t="s">
        <v>6546</v>
      </c>
      <c r="B3329" t="s">
        <v>6547</v>
      </c>
    </row>
    <row r="3330" spans="1:2" x14ac:dyDescent="0.25">
      <c r="A3330" t="s">
        <v>6548</v>
      </c>
      <c r="B3330" t="s">
        <v>6549</v>
      </c>
    </row>
    <row r="3331" spans="1:2" x14ac:dyDescent="0.25">
      <c r="A3331" t="s">
        <v>6550</v>
      </c>
      <c r="B3331" t="s">
        <v>6551</v>
      </c>
    </row>
    <row r="3332" spans="1:2" x14ac:dyDescent="0.25">
      <c r="A3332" t="s">
        <v>6552</v>
      </c>
      <c r="B3332" t="s">
        <v>6553</v>
      </c>
    </row>
    <row r="3333" spans="1:2" x14ac:dyDescent="0.25">
      <c r="A3333" t="s">
        <v>6554</v>
      </c>
      <c r="B3333" t="s">
        <v>6555</v>
      </c>
    </row>
    <row r="3334" spans="1:2" x14ac:dyDescent="0.25">
      <c r="A3334" t="s">
        <v>6556</v>
      </c>
      <c r="B3334" t="s">
        <v>6557</v>
      </c>
    </row>
    <row r="3335" spans="1:2" x14ac:dyDescent="0.25">
      <c r="A3335" t="s">
        <v>6558</v>
      </c>
      <c r="B3335" t="s">
        <v>6559</v>
      </c>
    </row>
    <row r="3336" spans="1:2" x14ac:dyDescent="0.25">
      <c r="A3336" t="s">
        <v>6560</v>
      </c>
      <c r="B3336" t="s">
        <v>6561</v>
      </c>
    </row>
    <row r="3337" spans="1:2" x14ac:dyDescent="0.25">
      <c r="A3337" t="s">
        <v>6562</v>
      </c>
      <c r="B3337" t="s">
        <v>6563</v>
      </c>
    </row>
    <row r="3338" spans="1:2" x14ac:dyDescent="0.25">
      <c r="A3338" t="s">
        <v>6564</v>
      </c>
      <c r="B3338" t="s">
        <v>6565</v>
      </c>
    </row>
    <row r="3339" spans="1:2" x14ac:dyDescent="0.25">
      <c r="A3339" t="s">
        <v>6566</v>
      </c>
      <c r="B3339" t="s">
        <v>6567</v>
      </c>
    </row>
    <row r="3340" spans="1:2" x14ac:dyDescent="0.25">
      <c r="A3340" t="s">
        <v>6568</v>
      </c>
      <c r="B3340" t="s">
        <v>6569</v>
      </c>
    </row>
    <row r="3341" spans="1:2" x14ac:dyDescent="0.25">
      <c r="A3341" t="s">
        <v>6570</v>
      </c>
      <c r="B3341" t="s">
        <v>6571</v>
      </c>
    </row>
    <row r="3342" spans="1:2" x14ac:dyDescent="0.25">
      <c r="A3342" t="s">
        <v>6572</v>
      </c>
      <c r="B3342" t="s">
        <v>6573</v>
      </c>
    </row>
    <row r="3343" spans="1:2" x14ac:dyDescent="0.25">
      <c r="A3343" t="s">
        <v>6574</v>
      </c>
      <c r="B3343" t="s">
        <v>6575</v>
      </c>
    </row>
    <row r="3344" spans="1:2" x14ac:dyDescent="0.25">
      <c r="A3344" t="s">
        <v>6576</v>
      </c>
      <c r="B3344" t="s">
        <v>6577</v>
      </c>
    </row>
    <row r="3345" spans="1:2" x14ac:dyDescent="0.25">
      <c r="A3345" t="s">
        <v>6578</v>
      </c>
      <c r="B3345" t="s">
        <v>6579</v>
      </c>
    </row>
    <row r="3346" spans="1:2" x14ac:dyDescent="0.25">
      <c r="A3346" t="s">
        <v>6580</v>
      </c>
      <c r="B3346" t="s">
        <v>6581</v>
      </c>
    </row>
    <row r="3347" spans="1:2" x14ac:dyDescent="0.25">
      <c r="A3347" t="s">
        <v>6582</v>
      </c>
      <c r="B3347" t="s">
        <v>6583</v>
      </c>
    </row>
    <row r="3348" spans="1:2" x14ac:dyDescent="0.25">
      <c r="A3348" t="s">
        <v>6584</v>
      </c>
      <c r="B3348" t="s">
        <v>6585</v>
      </c>
    </row>
    <row r="3349" spans="1:2" x14ac:dyDescent="0.25">
      <c r="A3349" t="s">
        <v>6586</v>
      </c>
      <c r="B3349" t="s">
        <v>6587</v>
      </c>
    </row>
    <row r="3350" spans="1:2" x14ac:dyDescent="0.25">
      <c r="A3350" t="s">
        <v>6588</v>
      </c>
      <c r="B3350" t="s">
        <v>6589</v>
      </c>
    </row>
    <row r="3351" spans="1:2" x14ac:dyDescent="0.25">
      <c r="A3351" t="s">
        <v>6590</v>
      </c>
      <c r="B3351" t="s">
        <v>6591</v>
      </c>
    </row>
    <row r="3352" spans="1:2" x14ac:dyDescent="0.25">
      <c r="A3352" t="s">
        <v>6592</v>
      </c>
      <c r="B3352" t="s">
        <v>6593</v>
      </c>
    </row>
    <row r="3353" spans="1:2" x14ac:dyDescent="0.25">
      <c r="A3353" t="s">
        <v>6594</v>
      </c>
      <c r="B3353" t="s">
        <v>6595</v>
      </c>
    </row>
    <row r="3354" spans="1:2" x14ac:dyDescent="0.25">
      <c r="A3354" t="s">
        <v>6596</v>
      </c>
      <c r="B3354" t="s">
        <v>6597</v>
      </c>
    </row>
    <row r="3355" spans="1:2" x14ac:dyDescent="0.25">
      <c r="A3355" t="s">
        <v>6598</v>
      </c>
      <c r="B3355" t="s">
        <v>6599</v>
      </c>
    </row>
    <row r="3356" spans="1:2" x14ac:dyDescent="0.25">
      <c r="A3356" t="s">
        <v>6600</v>
      </c>
      <c r="B3356" t="s">
        <v>6601</v>
      </c>
    </row>
    <row r="3357" spans="1:2" x14ac:dyDescent="0.25">
      <c r="A3357" t="s">
        <v>6602</v>
      </c>
      <c r="B3357" t="s">
        <v>6603</v>
      </c>
    </row>
    <row r="3358" spans="1:2" x14ac:dyDescent="0.25">
      <c r="A3358" t="s">
        <v>6604</v>
      </c>
      <c r="B3358" t="s">
        <v>6605</v>
      </c>
    </row>
    <row r="3359" spans="1:2" x14ac:dyDescent="0.25">
      <c r="A3359" t="s">
        <v>6606</v>
      </c>
      <c r="B3359" t="s">
        <v>6607</v>
      </c>
    </row>
    <row r="3360" spans="1:2" x14ac:dyDescent="0.25">
      <c r="A3360" t="s">
        <v>6608</v>
      </c>
      <c r="B3360" t="s">
        <v>6609</v>
      </c>
    </row>
    <row r="3361" spans="1:2" x14ac:dyDescent="0.25">
      <c r="A3361" t="s">
        <v>6610</v>
      </c>
      <c r="B3361" t="s">
        <v>6611</v>
      </c>
    </row>
    <row r="3362" spans="1:2" x14ac:dyDescent="0.25">
      <c r="A3362" t="s">
        <v>6612</v>
      </c>
      <c r="B3362" t="s">
        <v>181</v>
      </c>
    </row>
    <row r="3363" spans="1:2" x14ac:dyDescent="0.25">
      <c r="A3363" t="s">
        <v>6613</v>
      </c>
      <c r="B3363" t="s">
        <v>6614</v>
      </c>
    </row>
    <row r="3364" spans="1:2" x14ac:dyDescent="0.25">
      <c r="A3364" t="s">
        <v>6615</v>
      </c>
      <c r="B3364" t="s">
        <v>6616</v>
      </c>
    </row>
    <row r="3365" spans="1:2" x14ac:dyDescent="0.25">
      <c r="A3365" t="s">
        <v>6617</v>
      </c>
      <c r="B3365" t="s">
        <v>6618</v>
      </c>
    </row>
    <row r="3366" spans="1:2" x14ac:dyDescent="0.25">
      <c r="A3366" t="s">
        <v>6619</v>
      </c>
      <c r="B3366" t="s">
        <v>6620</v>
      </c>
    </row>
    <row r="3367" spans="1:2" x14ac:dyDescent="0.25">
      <c r="A3367" t="s">
        <v>6621</v>
      </c>
      <c r="B3367" t="s">
        <v>6622</v>
      </c>
    </row>
    <row r="3368" spans="1:2" x14ac:dyDescent="0.25">
      <c r="A3368" t="s">
        <v>6623</v>
      </c>
      <c r="B3368" t="s">
        <v>6624</v>
      </c>
    </row>
    <row r="3369" spans="1:2" x14ac:dyDescent="0.25">
      <c r="A3369" t="s">
        <v>6625</v>
      </c>
      <c r="B3369" t="s">
        <v>6626</v>
      </c>
    </row>
    <row r="3370" spans="1:2" x14ac:dyDescent="0.25">
      <c r="A3370" t="s">
        <v>6627</v>
      </c>
      <c r="B3370" t="s">
        <v>6628</v>
      </c>
    </row>
    <row r="3371" spans="1:2" x14ac:dyDescent="0.25">
      <c r="A3371" t="s">
        <v>6629</v>
      </c>
      <c r="B3371" t="s">
        <v>6630</v>
      </c>
    </row>
    <row r="3372" spans="1:2" x14ac:dyDescent="0.25">
      <c r="A3372" t="s">
        <v>6631</v>
      </c>
      <c r="B3372" t="s">
        <v>6632</v>
      </c>
    </row>
    <row r="3373" spans="1:2" x14ac:dyDescent="0.25">
      <c r="A3373" t="s">
        <v>6633</v>
      </c>
      <c r="B3373" t="s">
        <v>6634</v>
      </c>
    </row>
    <row r="3374" spans="1:2" x14ac:dyDescent="0.25">
      <c r="A3374" t="s">
        <v>6635</v>
      </c>
      <c r="B3374" t="s">
        <v>6636</v>
      </c>
    </row>
    <row r="3375" spans="1:2" x14ac:dyDescent="0.25">
      <c r="A3375" t="s">
        <v>6637</v>
      </c>
      <c r="B3375" t="s">
        <v>6638</v>
      </c>
    </row>
    <row r="3376" spans="1:2" x14ac:dyDescent="0.25">
      <c r="A3376" t="s">
        <v>6639</v>
      </c>
      <c r="B3376" t="s">
        <v>6640</v>
      </c>
    </row>
    <row r="3377" spans="1:2" x14ac:dyDescent="0.25">
      <c r="A3377" t="s">
        <v>6641</v>
      </c>
      <c r="B3377" t="s">
        <v>6642</v>
      </c>
    </row>
    <row r="3378" spans="1:2" x14ac:dyDescent="0.25">
      <c r="A3378" t="s">
        <v>6643</v>
      </c>
      <c r="B3378" t="s">
        <v>6644</v>
      </c>
    </row>
    <row r="3379" spans="1:2" x14ac:dyDescent="0.25">
      <c r="A3379" t="s">
        <v>6645</v>
      </c>
      <c r="B3379" t="s">
        <v>6646</v>
      </c>
    </row>
    <row r="3380" spans="1:2" x14ac:dyDescent="0.25">
      <c r="A3380" t="s">
        <v>6647</v>
      </c>
      <c r="B3380" t="s">
        <v>5636</v>
      </c>
    </row>
    <row r="3381" spans="1:2" x14ac:dyDescent="0.25">
      <c r="A3381" t="s">
        <v>6648</v>
      </c>
      <c r="B3381" t="s">
        <v>6649</v>
      </c>
    </row>
    <row r="3382" spans="1:2" x14ac:dyDescent="0.25">
      <c r="A3382" t="s">
        <v>6650</v>
      </c>
      <c r="B3382" t="s">
        <v>6651</v>
      </c>
    </row>
    <row r="3383" spans="1:2" x14ac:dyDescent="0.25">
      <c r="A3383" t="s">
        <v>6652</v>
      </c>
      <c r="B3383" t="s">
        <v>6653</v>
      </c>
    </row>
    <row r="3384" spans="1:2" x14ac:dyDescent="0.25">
      <c r="A3384" t="s">
        <v>6654</v>
      </c>
      <c r="B3384" t="s">
        <v>6655</v>
      </c>
    </row>
    <row r="3385" spans="1:2" x14ac:dyDescent="0.25">
      <c r="A3385" t="s">
        <v>6656</v>
      </c>
      <c r="B3385" t="s">
        <v>6657</v>
      </c>
    </row>
    <row r="3386" spans="1:2" x14ac:dyDescent="0.25">
      <c r="A3386" t="s">
        <v>6658</v>
      </c>
      <c r="B3386" t="s">
        <v>6659</v>
      </c>
    </row>
    <row r="3387" spans="1:2" x14ac:dyDescent="0.25">
      <c r="A3387" t="s">
        <v>6660</v>
      </c>
      <c r="B3387" t="s">
        <v>6661</v>
      </c>
    </row>
    <row r="3388" spans="1:2" x14ac:dyDescent="0.25">
      <c r="A3388" t="s">
        <v>6662</v>
      </c>
      <c r="B3388" t="s">
        <v>6663</v>
      </c>
    </row>
    <row r="3389" spans="1:2" x14ac:dyDescent="0.25">
      <c r="A3389" t="s">
        <v>6664</v>
      </c>
      <c r="B3389" t="s">
        <v>6665</v>
      </c>
    </row>
    <row r="3390" spans="1:2" x14ac:dyDescent="0.25">
      <c r="A3390" t="s">
        <v>6666</v>
      </c>
      <c r="B3390" t="s">
        <v>6667</v>
      </c>
    </row>
    <row r="3391" spans="1:2" x14ac:dyDescent="0.25">
      <c r="A3391" t="s">
        <v>6668</v>
      </c>
      <c r="B3391" t="s">
        <v>6669</v>
      </c>
    </row>
    <row r="3392" spans="1:2" x14ac:dyDescent="0.25">
      <c r="A3392" t="s">
        <v>6670</v>
      </c>
      <c r="B3392" t="s">
        <v>6671</v>
      </c>
    </row>
    <row r="3393" spans="1:2" x14ac:dyDescent="0.25">
      <c r="A3393" t="s">
        <v>6672</v>
      </c>
      <c r="B3393" t="s">
        <v>6673</v>
      </c>
    </row>
    <row r="3394" spans="1:2" x14ac:dyDescent="0.25">
      <c r="A3394" t="s">
        <v>6674</v>
      </c>
      <c r="B3394" t="s">
        <v>6675</v>
      </c>
    </row>
    <row r="3395" spans="1:2" x14ac:dyDescent="0.25">
      <c r="A3395" t="s">
        <v>6676</v>
      </c>
      <c r="B3395" t="s">
        <v>6677</v>
      </c>
    </row>
    <row r="3396" spans="1:2" x14ac:dyDescent="0.25">
      <c r="A3396" t="s">
        <v>6678</v>
      </c>
      <c r="B3396" t="s">
        <v>6679</v>
      </c>
    </row>
    <row r="3397" spans="1:2" x14ac:dyDescent="0.25">
      <c r="A3397" t="s">
        <v>6680</v>
      </c>
      <c r="B3397" t="s">
        <v>6681</v>
      </c>
    </row>
    <row r="3398" spans="1:2" x14ac:dyDescent="0.25">
      <c r="A3398" t="s">
        <v>6682</v>
      </c>
      <c r="B3398" t="s">
        <v>6683</v>
      </c>
    </row>
    <row r="3399" spans="1:2" x14ac:dyDescent="0.25">
      <c r="A3399" t="s">
        <v>6684</v>
      </c>
      <c r="B3399" t="s">
        <v>6685</v>
      </c>
    </row>
    <row r="3400" spans="1:2" x14ac:dyDescent="0.25">
      <c r="A3400" t="s">
        <v>6686</v>
      </c>
      <c r="B3400" t="s">
        <v>6687</v>
      </c>
    </row>
    <row r="3401" spans="1:2" x14ac:dyDescent="0.25">
      <c r="A3401" t="s">
        <v>6688</v>
      </c>
      <c r="B3401" t="s">
        <v>6689</v>
      </c>
    </row>
    <row r="3402" spans="1:2" x14ac:dyDescent="0.25">
      <c r="A3402" t="s">
        <v>6690</v>
      </c>
      <c r="B3402" t="s">
        <v>6691</v>
      </c>
    </row>
    <row r="3403" spans="1:2" x14ac:dyDescent="0.25">
      <c r="A3403" t="s">
        <v>6692</v>
      </c>
      <c r="B3403" t="s">
        <v>6693</v>
      </c>
    </row>
    <row r="3404" spans="1:2" x14ac:dyDescent="0.25">
      <c r="A3404" t="s">
        <v>6694</v>
      </c>
      <c r="B3404" t="s">
        <v>6695</v>
      </c>
    </row>
    <row r="3405" spans="1:2" x14ac:dyDescent="0.25">
      <c r="A3405" t="s">
        <v>6696</v>
      </c>
      <c r="B3405" t="s">
        <v>6697</v>
      </c>
    </row>
    <row r="3406" spans="1:2" x14ac:dyDescent="0.25">
      <c r="A3406" t="s">
        <v>6698</v>
      </c>
      <c r="B3406" t="s">
        <v>6699</v>
      </c>
    </row>
    <row r="3407" spans="1:2" x14ac:dyDescent="0.25">
      <c r="A3407" t="s">
        <v>6700</v>
      </c>
      <c r="B3407" t="s">
        <v>6701</v>
      </c>
    </row>
    <row r="3408" spans="1:2" x14ac:dyDescent="0.25">
      <c r="A3408" t="s">
        <v>6702</v>
      </c>
      <c r="B3408" t="s">
        <v>6703</v>
      </c>
    </row>
    <row r="3409" spans="1:2" x14ac:dyDescent="0.25">
      <c r="A3409" t="s">
        <v>6704</v>
      </c>
      <c r="B3409" t="s">
        <v>6705</v>
      </c>
    </row>
    <row r="3410" spans="1:2" x14ac:dyDescent="0.25">
      <c r="A3410" t="s">
        <v>6706</v>
      </c>
      <c r="B3410" t="s">
        <v>6707</v>
      </c>
    </row>
    <row r="3411" spans="1:2" x14ac:dyDescent="0.25">
      <c r="A3411" t="s">
        <v>6708</v>
      </c>
      <c r="B3411" t="s">
        <v>6709</v>
      </c>
    </row>
    <row r="3412" spans="1:2" x14ac:dyDescent="0.25">
      <c r="A3412" t="s">
        <v>6710</v>
      </c>
      <c r="B3412" t="s">
        <v>6711</v>
      </c>
    </row>
    <row r="3413" spans="1:2" x14ac:dyDescent="0.25">
      <c r="A3413" t="s">
        <v>6712</v>
      </c>
      <c r="B3413" t="s">
        <v>6713</v>
      </c>
    </row>
    <row r="3414" spans="1:2" x14ac:dyDescent="0.25">
      <c r="A3414" t="s">
        <v>6714</v>
      </c>
      <c r="B3414" t="s">
        <v>6715</v>
      </c>
    </row>
    <row r="3415" spans="1:2" x14ac:dyDescent="0.25">
      <c r="A3415" t="s">
        <v>6716</v>
      </c>
      <c r="B3415" t="s">
        <v>6717</v>
      </c>
    </row>
    <row r="3416" spans="1:2" x14ac:dyDescent="0.25">
      <c r="A3416" t="s">
        <v>6718</v>
      </c>
      <c r="B3416" t="s">
        <v>6719</v>
      </c>
    </row>
    <row r="3417" spans="1:2" x14ac:dyDescent="0.25">
      <c r="A3417" t="s">
        <v>6720</v>
      </c>
      <c r="B3417" t="s">
        <v>6721</v>
      </c>
    </row>
    <row r="3418" spans="1:2" x14ac:dyDescent="0.25">
      <c r="A3418" t="s">
        <v>6722</v>
      </c>
      <c r="B3418" t="s">
        <v>6723</v>
      </c>
    </row>
    <row r="3419" spans="1:2" x14ac:dyDescent="0.25">
      <c r="A3419" t="s">
        <v>6724</v>
      </c>
      <c r="B3419" t="s">
        <v>6725</v>
      </c>
    </row>
    <row r="3420" spans="1:2" x14ac:dyDescent="0.25">
      <c r="A3420" t="s">
        <v>6726</v>
      </c>
      <c r="B3420" t="s">
        <v>4168</v>
      </c>
    </row>
    <row r="3421" spans="1:2" x14ac:dyDescent="0.25">
      <c r="A3421" t="s">
        <v>6727</v>
      </c>
      <c r="B3421" t="s">
        <v>6728</v>
      </c>
    </row>
    <row r="3422" spans="1:2" x14ac:dyDescent="0.25">
      <c r="A3422" t="s">
        <v>6729</v>
      </c>
      <c r="B3422" t="s">
        <v>6730</v>
      </c>
    </row>
    <row r="3423" spans="1:2" x14ac:dyDescent="0.25">
      <c r="A3423" t="s">
        <v>6731</v>
      </c>
      <c r="B3423" t="s">
        <v>6732</v>
      </c>
    </row>
    <row r="3424" spans="1:2" x14ac:dyDescent="0.25">
      <c r="A3424" t="s">
        <v>6733</v>
      </c>
      <c r="B3424" t="s">
        <v>6734</v>
      </c>
    </row>
    <row r="3425" spans="1:2" x14ac:dyDescent="0.25">
      <c r="A3425" t="s">
        <v>6735</v>
      </c>
      <c r="B3425" t="s">
        <v>6736</v>
      </c>
    </row>
    <row r="3426" spans="1:2" x14ac:dyDescent="0.25">
      <c r="A3426" t="s">
        <v>6737</v>
      </c>
      <c r="B3426" t="s">
        <v>6738</v>
      </c>
    </row>
    <row r="3427" spans="1:2" x14ac:dyDescent="0.25">
      <c r="A3427" t="s">
        <v>6739</v>
      </c>
      <c r="B3427" t="s">
        <v>6740</v>
      </c>
    </row>
    <row r="3428" spans="1:2" x14ac:dyDescent="0.25">
      <c r="A3428" t="s">
        <v>6741</v>
      </c>
      <c r="B3428" t="s">
        <v>6742</v>
      </c>
    </row>
    <row r="3429" spans="1:2" x14ac:dyDescent="0.25">
      <c r="A3429" t="s">
        <v>6743</v>
      </c>
      <c r="B3429" t="s">
        <v>6744</v>
      </c>
    </row>
    <row r="3430" spans="1:2" x14ac:dyDescent="0.25">
      <c r="A3430" t="s">
        <v>6745</v>
      </c>
      <c r="B3430" t="s">
        <v>6746</v>
      </c>
    </row>
    <row r="3431" spans="1:2" x14ac:dyDescent="0.25">
      <c r="A3431" t="s">
        <v>6747</v>
      </c>
      <c r="B3431" t="s">
        <v>6748</v>
      </c>
    </row>
    <row r="3432" spans="1:2" x14ac:dyDescent="0.25">
      <c r="A3432" t="s">
        <v>6749</v>
      </c>
      <c r="B3432" t="s">
        <v>6750</v>
      </c>
    </row>
    <row r="3433" spans="1:2" x14ac:dyDescent="0.25">
      <c r="A3433" t="s">
        <v>6751</v>
      </c>
      <c r="B3433" t="s">
        <v>6752</v>
      </c>
    </row>
    <row r="3434" spans="1:2" x14ac:dyDescent="0.25">
      <c r="A3434" t="s">
        <v>6753</v>
      </c>
      <c r="B3434" t="s">
        <v>6754</v>
      </c>
    </row>
    <row r="3435" spans="1:2" x14ac:dyDescent="0.25">
      <c r="A3435" t="s">
        <v>6755</v>
      </c>
      <c r="B3435" t="s">
        <v>6756</v>
      </c>
    </row>
    <row r="3436" spans="1:2" x14ac:dyDescent="0.25">
      <c r="A3436" t="s">
        <v>6757</v>
      </c>
      <c r="B3436" t="s">
        <v>6758</v>
      </c>
    </row>
    <row r="3437" spans="1:2" x14ac:dyDescent="0.25">
      <c r="A3437" t="s">
        <v>6759</v>
      </c>
      <c r="B3437" t="s">
        <v>5729</v>
      </c>
    </row>
    <row r="3438" spans="1:2" x14ac:dyDescent="0.25">
      <c r="A3438" t="s">
        <v>6760</v>
      </c>
      <c r="B3438" t="s">
        <v>6761</v>
      </c>
    </row>
    <row r="3439" spans="1:2" x14ac:dyDescent="0.25">
      <c r="A3439" t="s">
        <v>6762</v>
      </c>
      <c r="B3439" t="s">
        <v>6763</v>
      </c>
    </row>
    <row r="3440" spans="1:2" x14ac:dyDescent="0.25">
      <c r="A3440" t="s">
        <v>6764</v>
      </c>
      <c r="B3440" t="s">
        <v>6765</v>
      </c>
    </row>
    <row r="3441" spans="1:2" x14ac:dyDescent="0.25">
      <c r="A3441" t="s">
        <v>6766</v>
      </c>
      <c r="B3441" t="s">
        <v>6767</v>
      </c>
    </row>
    <row r="3442" spans="1:2" x14ac:dyDescent="0.25">
      <c r="A3442" t="s">
        <v>6768</v>
      </c>
      <c r="B3442" t="s">
        <v>6769</v>
      </c>
    </row>
    <row r="3443" spans="1:2" x14ac:dyDescent="0.25">
      <c r="A3443" t="s">
        <v>6770</v>
      </c>
      <c r="B3443" t="s">
        <v>2692</v>
      </c>
    </row>
    <row r="3444" spans="1:2" x14ac:dyDescent="0.25">
      <c r="A3444" t="s">
        <v>6771</v>
      </c>
      <c r="B3444" t="s">
        <v>6772</v>
      </c>
    </row>
    <row r="3445" spans="1:2" x14ac:dyDescent="0.25">
      <c r="A3445" t="s">
        <v>6773</v>
      </c>
      <c r="B3445" t="s">
        <v>596</v>
      </c>
    </row>
    <row r="3446" spans="1:2" x14ac:dyDescent="0.25">
      <c r="A3446" t="s">
        <v>6774</v>
      </c>
      <c r="B3446" t="s">
        <v>6775</v>
      </c>
    </row>
    <row r="3447" spans="1:2" x14ac:dyDescent="0.25">
      <c r="A3447" t="s">
        <v>6776</v>
      </c>
      <c r="B3447" t="s">
        <v>6777</v>
      </c>
    </row>
    <row r="3448" spans="1:2" x14ac:dyDescent="0.25">
      <c r="A3448" t="s">
        <v>6778</v>
      </c>
      <c r="B3448" t="s">
        <v>1624</v>
      </c>
    </row>
    <row r="3449" spans="1:2" x14ac:dyDescent="0.25">
      <c r="A3449" t="s">
        <v>6779</v>
      </c>
      <c r="B3449" t="s">
        <v>6780</v>
      </c>
    </row>
    <row r="3450" spans="1:2" x14ac:dyDescent="0.25">
      <c r="A3450" t="s">
        <v>6781</v>
      </c>
      <c r="B3450" t="s">
        <v>6782</v>
      </c>
    </row>
    <row r="3451" spans="1:2" x14ac:dyDescent="0.25">
      <c r="A3451" t="s">
        <v>6783</v>
      </c>
      <c r="B3451" t="s">
        <v>6784</v>
      </c>
    </row>
    <row r="3452" spans="1:2" x14ac:dyDescent="0.25">
      <c r="A3452" t="s">
        <v>6785</v>
      </c>
      <c r="B3452" t="s">
        <v>6786</v>
      </c>
    </row>
    <row r="3453" spans="1:2" x14ac:dyDescent="0.25">
      <c r="A3453" t="s">
        <v>6787</v>
      </c>
      <c r="B3453" t="s">
        <v>6788</v>
      </c>
    </row>
    <row r="3454" spans="1:2" x14ac:dyDescent="0.25">
      <c r="A3454" t="s">
        <v>6789</v>
      </c>
      <c r="B3454" t="s">
        <v>6790</v>
      </c>
    </row>
    <row r="3455" spans="1:2" x14ac:dyDescent="0.25">
      <c r="A3455" t="s">
        <v>6791</v>
      </c>
      <c r="B3455" t="s">
        <v>6792</v>
      </c>
    </row>
    <row r="3456" spans="1:2" x14ac:dyDescent="0.25">
      <c r="A3456" t="s">
        <v>6793</v>
      </c>
      <c r="B3456" t="s">
        <v>6794</v>
      </c>
    </row>
    <row r="3457" spans="1:2" x14ac:dyDescent="0.25">
      <c r="A3457" t="s">
        <v>6795</v>
      </c>
      <c r="B3457" t="s">
        <v>6796</v>
      </c>
    </row>
    <row r="3458" spans="1:2" x14ac:dyDescent="0.25">
      <c r="A3458" t="s">
        <v>6797</v>
      </c>
      <c r="B3458" t="s">
        <v>6798</v>
      </c>
    </row>
    <row r="3459" spans="1:2" x14ac:dyDescent="0.25">
      <c r="A3459" t="s">
        <v>6799</v>
      </c>
      <c r="B3459" t="s">
        <v>6800</v>
      </c>
    </row>
    <row r="3460" spans="1:2" x14ac:dyDescent="0.25">
      <c r="A3460" t="s">
        <v>6801</v>
      </c>
      <c r="B3460" t="s">
        <v>6802</v>
      </c>
    </row>
    <row r="3461" spans="1:2" x14ac:dyDescent="0.25">
      <c r="A3461" t="s">
        <v>6803</v>
      </c>
      <c r="B3461" t="s">
        <v>6804</v>
      </c>
    </row>
    <row r="3462" spans="1:2" x14ac:dyDescent="0.25">
      <c r="A3462" t="s">
        <v>6805</v>
      </c>
      <c r="B3462" t="s">
        <v>6806</v>
      </c>
    </row>
    <row r="3463" spans="1:2" x14ac:dyDescent="0.25">
      <c r="A3463" t="s">
        <v>6807</v>
      </c>
      <c r="B3463" t="s">
        <v>6808</v>
      </c>
    </row>
    <row r="3464" spans="1:2" x14ac:dyDescent="0.25">
      <c r="A3464" t="s">
        <v>6809</v>
      </c>
      <c r="B3464" t="s">
        <v>6810</v>
      </c>
    </row>
    <row r="3465" spans="1:2" x14ac:dyDescent="0.25">
      <c r="A3465" t="s">
        <v>6811</v>
      </c>
      <c r="B3465" t="s">
        <v>6812</v>
      </c>
    </row>
    <row r="3466" spans="1:2" x14ac:dyDescent="0.25">
      <c r="A3466" t="s">
        <v>6813</v>
      </c>
      <c r="B3466" t="s">
        <v>6814</v>
      </c>
    </row>
    <row r="3467" spans="1:2" x14ac:dyDescent="0.25">
      <c r="A3467" t="s">
        <v>6815</v>
      </c>
      <c r="B3467" t="s">
        <v>6816</v>
      </c>
    </row>
    <row r="3468" spans="1:2" x14ac:dyDescent="0.25">
      <c r="A3468" t="s">
        <v>6817</v>
      </c>
      <c r="B3468" t="s">
        <v>6818</v>
      </c>
    </row>
    <row r="3469" spans="1:2" x14ac:dyDescent="0.25">
      <c r="A3469" t="s">
        <v>6819</v>
      </c>
      <c r="B3469" t="s">
        <v>6820</v>
      </c>
    </row>
    <row r="3470" spans="1:2" x14ac:dyDescent="0.25">
      <c r="A3470" t="s">
        <v>6821</v>
      </c>
      <c r="B3470" t="s">
        <v>6822</v>
      </c>
    </row>
    <row r="3471" spans="1:2" x14ac:dyDescent="0.25">
      <c r="A3471" t="s">
        <v>6823</v>
      </c>
      <c r="B3471" t="s">
        <v>6824</v>
      </c>
    </row>
    <row r="3472" spans="1:2" x14ac:dyDescent="0.25">
      <c r="A3472" t="s">
        <v>6825</v>
      </c>
      <c r="B3472" t="s">
        <v>6826</v>
      </c>
    </row>
    <row r="3473" spans="1:2" x14ac:dyDescent="0.25">
      <c r="A3473" t="s">
        <v>6827</v>
      </c>
      <c r="B3473" t="s">
        <v>6828</v>
      </c>
    </row>
    <row r="3474" spans="1:2" x14ac:dyDescent="0.25">
      <c r="A3474" t="s">
        <v>6829</v>
      </c>
      <c r="B3474" t="s">
        <v>5486</v>
      </c>
    </row>
    <row r="3475" spans="1:2" x14ac:dyDescent="0.25">
      <c r="A3475" t="s">
        <v>6830</v>
      </c>
      <c r="B3475" t="s">
        <v>6831</v>
      </c>
    </row>
    <row r="3476" spans="1:2" x14ac:dyDescent="0.25">
      <c r="A3476" t="s">
        <v>6832</v>
      </c>
      <c r="B3476" t="s">
        <v>4737</v>
      </c>
    </row>
    <row r="3477" spans="1:2" x14ac:dyDescent="0.25">
      <c r="A3477" t="s">
        <v>6833</v>
      </c>
      <c r="B3477" t="s">
        <v>6834</v>
      </c>
    </row>
    <row r="3478" spans="1:2" x14ac:dyDescent="0.25">
      <c r="A3478" t="s">
        <v>6835</v>
      </c>
      <c r="B3478" t="s">
        <v>6836</v>
      </c>
    </row>
    <row r="3479" spans="1:2" x14ac:dyDescent="0.25">
      <c r="A3479" t="s">
        <v>6837</v>
      </c>
      <c r="B3479" t="s">
        <v>6838</v>
      </c>
    </row>
    <row r="3480" spans="1:2" x14ac:dyDescent="0.25">
      <c r="A3480" t="s">
        <v>6839</v>
      </c>
      <c r="B3480" t="s">
        <v>6840</v>
      </c>
    </row>
    <row r="3481" spans="1:2" x14ac:dyDescent="0.25">
      <c r="A3481" t="s">
        <v>6841</v>
      </c>
      <c r="B3481" t="s">
        <v>6842</v>
      </c>
    </row>
    <row r="3482" spans="1:2" x14ac:dyDescent="0.25">
      <c r="A3482" t="s">
        <v>6843</v>
      </c>
      <c r="B3482" t="s">
        <v>6844</v>
      </c>
    </row>
    <row r="3483" spans="1:2" x14ac:dyDescent="0.25">
      <c r="A3483" t="s">
        <v>6845</v>
      </c>
      <c r="B3483" t="s">
        <v>6846</v>
      </c>
    </row>
    <row r="3484" spans="1:2" x14ac:dyDescent="0.25">
      <c r="A3484" t="s">
        <v>6847</v>
      </c>
      <c r="B3484" t="s">
        <v>6848</v>
      </c>
    </row>
    <row r="3485" spans="1:2" x14ac:dyDescent="0.25">
      <c r="A3485" t="s">
        <v>6849</v>
      </c>
      <c r="B3485" t="s">
        <v>6850</v>
      </c>
    </row>
    <row r="3486" spans="1:2" x14ac:dyDescent="0.25">
      <c r="A3486" t="s">
        <v>6851</v>
      </c>
      <c r="B3486" t="s">
        <v>6852</v>
      </c>
    </row>
    <row r="3487" spans="1:2" x14ac:dyDescent="0.25">
      <c r="A3487" t="s">
        <v>6853</v>
      </c>
      <c r="B3487" t="s">
        <v>6854</v>
      </c>
    </row>
    <row r="3488" spans="1:2" x14ac:dyDescent="0.25">
      <c r="A3488" t="s">
        <v>6855</v>
      </c>
      <c r="B3488" t="s">
        <v>6856</v>
      </c>
    </row>
    <row r="3489" spans="1:2" x14ac:dyDescent="0.25">
      <c r="A3489" t="s">
        <v>6857</v>
      </c>
      <c r="B3489" t="s">
        <v>6858</v>
      </c>
    </row>
    <row r="3490" spans="1:2" x14ac:dyDescent="0.25">
      <c r="A3490" t="s">
        <v>6859</v>
      </c>
      <c r="B3490" t="s">
        <v>6860</v>
      </c>
    </row>
    <row r="3491" spans="1:2" x14ac:dyDescent="0.25">
      <c r="A3491" t="s">
        <v>6861</v>
      </c>
      <c r="B3491" t="s">
        <v>6862</v>
      </c>
    </row>
    <row r="3492" spans="1:2" x14ac:dyDescent="0.25">
      <c r="A3492" t="s">
        <v>6863</v>
      </c>
      <c r="B3492" t="s">
        <v>6864</v>
      </c>
    </row>
    <row r="3493" spans="1:2" x14ac:dyDescent="0.25">
      <c r="A3493" t="s">
        <v>6865</v>
      </c>
      <c r="B3493" t="s">
        <v>6866</v>
      </c>
    </row>
    <row r="3494" spans="1:2" x14ac:dyDescent="0.25">
      <c r="A3494" t="s">
        <v>6867</v>
      </c>
      <c r="B3494" t="s">
        <v>6868</v>
      </c>
    </row>
    <row r="3495" spans="1:2" x14ac:dyDescent="0.25">
      <c r="A3495" t="s">
        <v>6869</v>
      </c>
      <c r="B3495" t="s">
        <v>5552</v>
      </c>
    </row>
    <row r="3496" spans="1:2" x14ac:dyDescent="0.25">
      <c r="A3496" t="s">
        <v>6870</v>
      </c>
      <c r="B3496" t="s">
        <v>6871</v>
      </c>
    </row>
    <row r="3497" spans="1:2" x14ac:dyDescent="0.25">
      <c r="A3497" t="s">
        <v>6872</v>
      </c>
      <c r="B3497" t="s">
        <v>6873</v>
      </c>
    </row>
    <row r="3498" spans="1:2" x14ac:dyDescent="0.25">
      <c r="A3498" t="s">
        <v>6874</v>
      </c>
      <c r="B3498" t="s">
        <v>6875</v>
      </c>
    </row>
    <row r="3499" spans="1:2" x14ac:dyDescent="0.25">
      <c r="A3499" t="s">
        <v>6876</v>
      </c>
      <c r="B3499" t="s">
        <v>6877</v>
      </c>
    </row>
    <row r="3500" spans="1:2" x14ac:dyDescent="0.25">
      <c r="A3500" t="s">
        <v>6878</v>
      </c>
      <c r="B3500" t="s">
        <v>6879</v>
      </c>
    </row>
    <row r="3501" spans="1:2" x14ac:dyDescent="0.25">
      <c r="A3501" t="s">
        <v>6880</v>
      </c>
      <c r="B3501" t="s">
        <v>6881</v>
      </c>
    </row>
    <row r="3502" spans="1:2" x14ac:dyDescent="0.25">
      <c r="A3502" t="s">
        <v>6882</v>
      </c>
      <c r="B3502" t="s">
        <v>6883</v>
      </c>
    </row>
    <row r="3503" spans="1:2" x14ac:dyDescent="0.25">
      <c r="A3503" t="s">
        <v>6884</v>
      </c>
      <c r="B3503" t="s">
        <v>6885</v>
      </c>
    </row>
    <row r="3504" spans="1:2" x14ac:dyDescent="0.25">
      <c r="A3504" t="s">
        <v>6886</v>
      </c>
      <c r="B3504" t="s">
        <v>6887</v>
      </c>
    </row>
    <row r="3505" spans="1:2" x14ac:dyDescent="0.25">
      <c r="A3505" t="s">
        <v>6888</v>
      </c>
      <c r="B3505" t="s">
        <v>6889</v>
      </c>
    </row>
    <row r="3506" spans="1:2" x14ac:dyDescent="0.25">
      <c r="A3506" t="s">
        <v>6890</v>
      </c>
      <c r="B3506" t="s">
        <v>6891</v>
      </c>
    </row>
    <row r="3507" spans="1:2" x14ac:dyDescent="0.25">
      <c r="A3507" t="s">
        <v>6892</v>
      </c>
      <c r="B3507" t="s">
        <v>6893</v>
      </c>
    </row>
    <row r="3508" spans="1:2" x14ac:dyDescent="0.25">
      <c r="A3508" t="s">
        <v>6894</v>
      </c>
      <c r="B3508" t="s">
        <v>6895</v>
      </c>
    </row>
    <row r="3509" spans="1:2" x14ac:dyDescent="0.25">
      <c r="A3509" t="s">
        <v>6896</v>
      </c>
      <c r="B3509" t="s">
        <v>6897</v>
      </c>
    </row>
    <row r="3510" spans="1:2" x14ac:dyDescent="0.25">
      <c r="A3510" t="s">
        <v>6898</v>
      </c>
      <c r="B3510" t="s">
        <v>6899</v>
      </c>
    </row>
    <row r="3511" spans="1:2" x14ac:dyDescent="0.25">
      <c r="A3511" t="s">
        <v>6900</v>
      </c>
      <c r="B3511" t="s">
        <v>6901</v>
      </c>
    </row>
    <row r="3512" spans="1:2" x14ac:dyDescent="0.25">
      <c r="A3512" t="s">
        <v>6902</v>
      </c>
      <c r="B3512" t="s">
        <v>6903</v>
      </c>
    </row>
    <row r="3513" spans="1:2" x14ac:dyDescent="0.25">
      <c r="A3513" t="s">
        <v>6904</v>
      </c>
      <c r="B3513" t="s">
        <v>6905</v>
      </c>
    </row>
    <row r="3514" spans="1:2" x14ac:dyDescent="0.25">
      <c r="A3514" t="s">
        <v>6906</v>
      </c>
      <c r="B3514" t="s">
        <v>6907</v>
      </c>
    </row>
    <row r="3515" spans="1:2" x14ac:dyDescent="0.25">
      <c r="A3515" t="s">
        <v>6908</v>
      </c>
      <c r="B3515" t="s">
        <v>6909</v>
      </c>
    </row>
    <row r="3516" spans="1:2" x14ac:dyDescent="0.25">
      <c r="A3516" t="s">
        <v>6910</v>
      </c>
      <c r="B3516" t="s">
        <v>6911</v>
      </c>
    </row>
    <row r="3517" spans="1:2" x14ac:dyDescent="0.25">
      <c r="A3517" t="s">
        <v>6912</v>
      </c>
      <c r="B3517" t="s">
        <v>6913</v>
      </c>
    </row>
    <row r="3518" spans="1:2" x14ac:dyDescent="0.25">
      <c r="A3518" t="s">
        <v>6914</v>
      </c>
      <c r="B3518" t="s">
        <v>4621</v>
      </c>
    </row>
    <row r="3519" spans="1:2" x14ac:dyDescent="0.25">
      <c r="A3519" t="s">
        <v>6915</v>
      </c>
      <c r="B3519" t="s">
        <v>6916</v>
      </c>
    </row>
    <row r="3520" spans="1:2" x14ac:dyDescent="0.25">
      <c r="A3520" t="s">
        <v>6917</v>
      </c>
      <c r="B3520" t="s">
        <v>6918</v>
      </c>
    </row>
    <row r="3521" spans="1:2" x14ac:dyDescent="0.25">
      <c r="A3521" t="s">
        <v>6919</v>
      </c>
      <c r="B3521" t="s">
        <v>6920</v>
      </c>
    </row>
    <row r="3522" spans="1:2" x14ac:dyDescent="0.25">
      <c r="A3522" t="s">
        <v>6921</v>
      </c>
      <c r="B3522" t="s">
        <v>6922</v>
      </c>
    </row>
    <row r="3523" spans="1:2" x14ac:dyDescent="0.25">
      <c r="A3523" t="s">
        <v>6923</v>
      </c>
      <c r="B3523" t="s">
        <v>6924</v>
      </c>
    </row>
    <row r="3524" spans="1:2" x14ac:dyDescent="0.25">
      <c r="A3524" t="s">
        <v>6925</v>
      </c>
      <c r="B3524" t="s">
        <v>6926</v>
      </c>
    </row>
    <row r="3525" spans="1:2" x14ac:dyDescent="0.25">
      <c r="A3525" t="s">
        <v>6927</v>
      </c>
      <c r="B3525" t="s">
        <v>6928</v>
      </c>
    </row>
    <row r="3526" spans="1:2" x14ac:dyDescent="0.25">
      <c r="A3526" t="s">
        <v>6929</v>
      </c>
      <c r="B3526" t="s">
        <v>6930</v>
      </c>
    </row>
    <row r="3527" spans="1:2" x14ac:dyDescent="0.25">
      <c r="A3527" t="s">
        <v>6931</v>
      </c>
      <c r="B3527" t="s">
        <v>6932</v>
      </c>
    </row>
    <row r="3528" spans="1:2" x14ac:dyDescent="0.25">
      <c r="A3528" t="s">
        <v>6933</v>
      </c>
      <c r="B3528" t="s">
        <v>6934</v>
      </c>
    </row>
    <row r="3529" spans="1:2" x14ac:dyDescent="0.25">
      <c r="A3529" t="s">
        <v>6935</v>
      </c>
      <c r="B3529" t="s">
        <v>6936</v>
      </c>
    </row>
    <row r="3530" spans="1:2" x14ac:dyDescent="0.25">
      <c r="A3530" t="s">
        <v>6937</v>
      </c>
      <c r="B3530" t="s">
        <v>6938</v>
      </c>
    </row>
    <row r="3531" spans="1:2" x14ac:dyDescent="0.25">
      <c r="A3531" t="s">
        <v>6939</v>
      </c>
      <c r="B3531" t="s">
        <v>6940</v>
      </c>
    </row>
    <row r="3532" spans="1:2" x14ac:dyDescent="0.25">
      <c r="A3532" t="s">
        <v>6941</v>
      </c>
      <c r="B3532" t="s">
        <v>6942</v>
      </c>
    </row>
    <row r="3533" spans="1:2" x14ac:dyDescent="0.25">
      <c r="A3533" t="s">
        <v>6943</v>
      </c>
      <c r="B3533" t="s">
        <v>6944</v>
      </c>
    </row>
    <row r="3534" spans="1:2" x14ac:dyDescent="0.25">
      <c r="A3534" t="s">
        <v>6945</v>
      </c>
      <c r="B3534" t="s">
        <v>6946</v>
      </c>
    </row>
    <row r="3535" spans="1:2" x14ac:dyDescent="0.25">
      <c r="A3535" t="s">
        <v>6947</v>
      </c>
      <c r="B3535" t="s">
        <v>6948</v>
      </c>
    </row>
    <row r="3536" spans="1:2" x14ac:dyDescent="0.25">
      <c r="A3536" t="s">
        <v>6949</v>
      </c>
      <c r="B3536" t="s">
        <v>6950</v>
      </c>
    </row>
    <row r="3537" spans="1:2" x14ac:dyDescent="0.25">
      <c r="A3537" t="s">
        <v>6951</v>
      </c>
      <c r="B3537" t="s">
        <v>6952</v>
      </c>
    </row>
    <row r="3538" spans="1:2" x14ac:dyDescent="0.25">
      <c r="A3538" t="s">
        <v>6953</v>
      </c>
      <c r="B3538" t="s">
        <v>6954</v>
      </c>
    </row>
    <row r="3539" spans="1:2" x14ac:dyDescent="0.25">
      <c r="A3539" t="s">
        <v>6955</v>
      </c>
      <c r="B3539" t="s">
        <v>6956</v>
      </c>
    </row>
    <row r="3540" spans="1:2" x14ac:dyDescent="0.25">
      <c r="A3540" t="s">
        <v>6957</v>
      </c>
      <c r="B3540" t="s">
        <v>6958</v>
      </c>
    </row>
    <row r="3541" spans="1:2" x14ac:dyDescent="0.25">
      <c r="A3541" t="s">
        <v>6959</v>
      </c>
      <c r="B3541" t="s">
        <v>6960</v>
      </c>
    </row>
    <row r="3542" spans="1:2" x14ac:dyDescent="0.25">
      <c r="A3542" t="s">
        <v>6961</v>
      </c>
      <c r="B3542" t="s">
        <v>6962</v>
      </c>
    </row>
    <row r="3543" spans="1:2" x14ac:dyDescent="0.25">
      <c r="A3543" t="s">
        <v>6963</v>
      </c>
      <c r="B3543" t="s">
        <v>6964</v>
      </c>
    </row>
    <row r="3544" spans="1:2" x14ac:dyDescent="0.25">
      <c r="A3544" t="s">
        <v>6965</v>
      </c>
      <c r="B3544" t="s">
        <v>6966</v>
      </c>
    </row>
    <row r="3545" spans="1:2" x14ac:dyDescent="0.25">
      <c r="A3545" t="s">
        <v>6967</v>
      </c>
      <c r="B3545" t="s">
        <v>6968</v>
      </c>
    </row>
    <row r="3546" spans="1:2" x14ac:dyDescent="0.25">
      <c r="A3546" t="s">
        <v>6969</v>
      </c>
      <c r="B3546" t="s">
        <v>6970</v>
      </c>
    </row>
    <row r="3547" spans="1:2" x14ac:dyDescent="0.25">
      <c r="A3547" t="s">
        <v>6971</v>
      </c>
      <c r="B3547" t="s">
        <v>6972</v>
      </c>
    </row>
    <row r="3548" spans="1:2" x14ac:dyDescent="0.25">
      <c r="A3548" t="s">
        <v>6973</v>
      </c>
      <c r="B3548" t="s">
        <v>6974</v>
      </c>
    </row>
    <row r="3549" spans="1:2" x14ac:dyDescent="0.25">
      <c r="A3549" t="s">
        <v>6975</v>
      </c>
      <c r="B3549" t="s">
        <v>6976</v>
      </c>
    </row>
    <row r="3550" spans="1:2" x14ac:dyDescent="0.25">
      <c r="A3550" t="s">
        <v>6977</v>
      </c>
      <c r="B3550" t="s">
        <v>6978</v>
      </c>
    </row>
    <row r="3551" spans="1:2" x14ac:dyDescent="0.25">
      <c r="A3551" t="s">
        <v>6979</v>
      </c>
      <c r="B3551" t="s">
        <v>6980</v>
      </c>
    </row>
    <row r="3552" spans="1:2" x14ac:dyDescent="0.25">
      <c r="A3552" t="s">
        <v>6981</v>
      </c>
      <c r="B3552" t="s">
        <v>6982</v>
      </c>
    </row>
    <row r="3553" spans="1:2" x14ac:dyDescent="0.25">
      <c r="A3553" t="s">
        <v>6983</v>
      </c>
      <c r="B3553" t="s">
        <v>6984</v>
      </c>
    </row>
    <row r="3554" spans="1:2" x14ac:dyDescent="0.25">
      <c r="A3554" t="s">
        <v>6985</v>
      </c>
      <c r="B3554" t="s">
        <v>6986</v>
      </c>
    </row>
    <row r="3555" spans="1:2" x14ac:dyDescent="0.25">
      <c r="A3555" t="s">
        <v>6987</v>
      </c>
      <c r="B3555" t="s">
        <v>6988</v>
      </c>
    </row>
    <row r="3556" spans="1:2" x14ac:dyDescent="0.25">
      <c r="A3556" t="s">
        <v>6989</v>
      </c>
      <c r="B3556" t="s">
        <v>6990</v>
      </c>
    </row>
    <row r="3557" spans="1:2" x14ac:dyDescent="0.25">
      <c r="A3557" t="s">
        <v>6991</v>
      </c>
      <c r="B3557" t="s">
        <v>6992</v>
      </c>
    </row>
    <row r="3558" spans="1:2" x14ac:dyDescent="0.25">
      <c r="A3558" t="s">
        <v>6993</v>
      </c>
      <c r="B3558" t="s">
        <v>6994</v>
      </c>
    </row>
    <row r="3559" spans="1:2" x14ac:dyDescent="0.25">
      <c r="A3559" t="s">
        <v>6995</v>
      </c>
      <c r="B3559" t="s">
        <v>6996</v>
      </c>
    </row>
    <row r="3560" spans="1:2" x14ac:dyDescent="0.25">
      <c r="A3560" t="s">
        <v>6997</v>
      </c>
      <c r="B3560" t="s">
        <v>6998</v>
      </c>
    </row>
    <row r="3561" spans="1:2" x14ac:dyDescent="0.25">
      <c r="A3561" t="s">
        <v>6999</v>
      </c>
      <c r="B3561" t="s">
        <v>7000</v>
      </c>
    </row>
    <row r="3562" spans="1:2" x14ac:dyDescent="0.25">
      <c r="A3562" t="s">
        <v>7001</v>
      </c>
      <c r="B3562" t="s">
        <v>5552</v>
      </c>
    </row>
    <row r="3563" spans="1:2" x14ac:dyDescent="0.25">
      <c r="A3563" t="s">
        <v>7002</v>
      </c>
      <c r="B3563" t="s">
        <v>7003</v>
      </c>
    </row>
    <row r="3564" spans="1:2" x14ac:dyDescent="0.25">
      <c r="A3564" t="s">
        <v>7004</v>
      </c>
      <c r="B3564" t="s">
        <v>7005</v>
      </c>
    </row>
    <row r="3565" spans="1:2" x14ac:dyDescent="0.25">
      <c r="A3565" t="s">
        <v>7006</v>
      </c>
      <c r="B3565" t="s">
        <v>7007</v>
      </c>
    </row>
    <row r="3566" spans="1:2" x14ac:dyDescent="0.25">
      <c r="A3566" t="s">
        <v>7008</v>
      </c>
      <c r="B3566" t="s">
        <v>7009</v>
      </c>
    </row>
    <row r="3567" spans="1:2" x14ac:dyDescent="0.25">
      <c r="A3567" t="s">
        <v>7010</v>
      </c>
      <c r="B3567" t="s">
        <v>7011</v>
      </c>
    </row>
    <row r="3568" spans="1:2" x14ac:dyDescent="0.25">
      <c r="A3568" t="s">
        <v>7012</v>
      </c>
      <c r="B3568" t="s">
        <v>7013</v>
      </c>
    </row>
    <row r="3569" spans="1:2" x14ac:dyDescent="0.25">
      <c r="A3569" t="s">
        <v>7014</v>
      </c>
      <c r="B3569" t="s">
        <v>7015</v>
      </c>
    </row>
    <row r="3570" spans="1:2" x14ac:dyDescent="0.25">
      <c r="A3570" t="s">
        <v>7016</v>
      </c>
      <c r="B3570" t="s">
        <v>7017</v>
      </c>
    </row>
    <row r="3571" spans="1:2" x14ac:dyDescent="0.25">
      <c r="A3571" t="s">
        <v>7018</v>
      </c>
      <c r="B3571" t="s">
        <v>7019</v>
      </c>
    </row>
    <row r="3572" spans="1:2" x14ac:dyDescent="0.25">
      <c r="A3572" t="s">
        <v>7020</v>
      </c>
      <c r="B3572" t="s">
        <v>7021</v>
      </c>
    </row>
    <row r="3573" spans="1:2" x14ac:dyDescent="0.25">
      <c r="A3573" t="s">
        <v>7022</v>
      </c>
      <c r="B3573" t="s">
        <v>7023</v>
      </c>
    </row>
    <row r="3574" spans="1:2" x14ac:dyDescent="0.25">
      <c r="A3574" t="s">
        <v>7024</v>
      </c>
      <c r="B3574" t="s">
        <v>7025</v>
      </c>
    </row>
    <row r="3575" spans="1:2" x14ac:dyDescent="0.25">
      <c r="A3575" t="s">
        <v>7026</v>
      </c>
      <c r="B3575" t="s">
        <v>7027</v>
      </c>
    </row>
    <row r="3576" spans="1:2" x14ac:dyDescent="0.25">
      <c r="A3576" t="s">
        <v>7028</v>
      </c>
      <c r="B3576" t="s">
        <v>7029</v>
      </c>
    </row>
    <row r="3577" spans="1:2" x14ac:dyDescent="0.25">
      <c r="A3577" t="s">
        <v>7030</v>
      </c>
      <c r="B3577" t="s">
        <v>7031</v>
      </c>
    </row>
    <row r="3578" spans="1:2" x14ac:dyDescent="0.25">
      <c r="A3578" t="s">
        <v>7032</v>
      </c>
      <c r="B3578" t="s">
        <v>7033</v>
      </c>
    </row>
    <row r="3579" spans="1:2" x14ac:dyDescent="0.25">
      <c r="A3579" t="s">
        <v>7034</v>
      </c>
      <c r="B3579" t="s">
        <v>7035</v>
      </c>
    </row>
    <row r="3580" spans="1:2" x14ac:dyDescent="0.25">
      <c r="A3580" t="s">
        <v>7036</v>
      </c>
      <c r="B3580" t="s">
        <v>7037</v>
      </c>
    </row>
    <row r="3581" spans="1:2" x14ac:dyDescent="0.25">
      <c r="A3581" t="s">
        <v>7038</v>
      </c>
      <c r="B3581" t="s">
        <v>7039</v>
      </c>
    </row>
    <row r="3582" spans="1:2" x14ac:dyDescent="0.25">
      <c r="A3582" t="s">
        <v>7040</v>
      </c>
      <c r="B3582" t="s">
        <v>5514</v>
      </c>
    </row>
    <row r="3583" spans="1:2" x14ac:dyDescent="0.25">
      <c r="A3583" t="s">
        <v>7041</v>
      </c>
      <c r="B3583" t="s">
        <v>7042</v>
      </c>
    </row>
    <row r="3584" spans="1:2" x14ac:dyDescent="0.25">
      <c r="A3584" t="s">
        <v>7043</v>
      </c>
      <c r="B3584" t="s">
        <v>7044</v>
      </c>
    </row>
    <row r="3585" spans="1:2" x14ac:dyDescent="0.25">
      <c r="A3585" t="s">
        <v>7045</v>
      </c>
      <c r="B3585" t="s">
        <v>7046</v>
      </c>
    </row>
    <row r="3586" spans="1:2" x14ac:dyDescent="0.25">
      <c r="A3586" t="s">
        <v>7047</v>
      </c>
      <c r="B3586" t="s">
        <v>7048</v>
      </c>
    </row>
    <row r="3587" spans="1:2" x14ac:dyDescent="0.25">
      <c r="A3587" t="s">
        <v>7049</v>
      </c>
      <c r="B3587" t="s">
        <v>7050</v>
      </c>
    </row>
    <row r="3588" spans="1:2" x14ac:dyDescent="0.25">
      <c r="A3588" t="s">
        <v>7051</v>
      </c>
      <c r="B3588" t="s">
        <v>7052</v>
      </c>
    </row>
    <row r="3589" spans="1:2" x14ac:dyDescent="0.25">
      <c r="A3589" t="s">
        <v>7053</v>
      </c>
      <c r="B3589" t="s">
        <v>7054</v>
      </c>
    </row>
    <row r="3590" spans="1:2" x14ac:dyDescent="0.25">
      <c r="A3590" t="s">
        <v>7055</v>
      </c>
      <c r="B3590" t="s">
        <v>7056</v>
      </c>
    </row>
    <row r="3591" spans="1:2" x14ac:dyDescent="0.25">
      <c r="A3591" t="s">
        <v>7057</v>
      </c>
      <c r="B3591" t="s">
        <v>7058</v>
      </c>
    </row>
    <row r="3592" spans="1:2" x14ac:dyDescent="0.25">
      <c r="A3592" t="s">
        <v>7059</v>
      </c>
      <c r="B3592" t="s">
        <v>7060</v>
      </c>
    </row>
    <row r="3593" spans="1:2" x14ac:dyDescent="0.25">
      <c r="A3593" t="s">
        <v>7061</v>
      </c>
      <c r="B3593" t="s">
        <v>7062</v>
      </c>
    </row>
    <row r="3594" spans="1:2" x14ac:dyDescent="0.25">
      <c r="A3594" t="s">
        <v>7063</v>
      </c>
      <c r="B3594" t="s">
        <v>7064</v>
      </c>
    </row>
    <row r="3595" spans="1:2" x14ac:dyDescent="0.25">
      <c r="A3595" t="s">
        <v>7065</v>
      </c>
      <c r="B3595" t="s">
        <v>7066</v>
      </c>
    </row>
    <row r="3596" spans="1:2" x14ac:dyDescent="0.25">
      <c r="A3596" t="s">
        <v>7067</v>
      </c>
      <c r="B3596" t="s">
        <v>7068</v>
      </c>
    </row>
    <row r="3597" spans="1:2" x14ac:dyDescent="0.25">
      <c r="A3597" t="s">
        <v>7069</v>
      </c>
      <c r="B3597" t="s">
        <v>7070</v>
      </c>
    </row>
    <row r="3598" spans="1:2" x14ac:dyDescent="0.25">
      <c r="A3598" t="s">
        <v>7071</v>
      </c>
      <c r="B3598" t="s">
        <v>7072</v>
      </c>
    </row>
    <row r="3599" spans="1:2" x14ac:dyDescent="0.25">
      <c r="A3599" t="s">
        <v>7073</v>
      </c>
      <c r="B3599" t="s">
        <v>3273</v>
      </c>
    </row>
    <row r="3600" spans="1:2" x14ac:dyDescent="0.25">
      <c r="A3600" t="s">
        <v>7074</v>
      </c>
      <c r="B3600" t="s">
        <v>7075</v>
      </c>
    </row>
    <row r="3601" spans="1:2" x14ac:dyDescent="0.25">
      <c r="A3601" t="s">
        <v>7076</v>
      </c>
      <c r="B3601" t="s">
        <v>7077</v>
      </c>
    </row>
    <row r="3602" spans="1:2" x14ac:dyDescent="0.25">
      <c r="A3602" t="s">
        <v>7078</v>
      </c>
      <c r="B3602" t="s">
        <v>7079</v>
      </c>
    </row>
    <row r="3603" spans="1:2" x14ac:dyDescent="0.25">
      <c r="A3603" t="s">
        <v>7080</v>
      </c>
      <c r="B3603" t="s">
        <v>7081</v>
      </c>
    </row>
    <row r="3604" spans="1:2" x14ac:dyDescent="0.25">
      <c r="A3604" t="s">
        <v>7082</v>
      </c>
      <c r="B3604" t="s">
        <v>7083</v>
      </c>
    </row>
    <row r="3605" spans="1:2" x14ac:dyDescent="0.25">
      <c r="A3605" t="s">
        <v>7084</v>
      </c>
      <c r="B3605" t="s">
        <v>7085</v>
      </c>
    </row>
    <row r="3606" spans="1:2" x14ac:dyDescent="0.25">
      <c r="A3606" t="s">
        <v>7086</v>
      </c>
      <c r="B3606" t="s">
        <v>7087</v>
      </c>
    </row>
    <row r="3607" spans="1:2" x14ac:dyDescent="0.25">
      <c r="A3607" t="s">
        <v>7088</v>
      </c>
      <c r="B3607" t="s">
        <v>7089</v>
      </c>
    </row>
    <row r="3608" spans="1:2" x14ac:dyDescent="0.25">
      <c r="A3608" t="s">
        <v>7090</v>
      </c>
      <c r="B3608" t="s">
        <v>7091</v>
      </c>
    </row>
    <row r="3609" spans="1:2" x14ac:dyDescent="0.25">
      <c r="A3609" t="s">
        <v>7092</v>
      </c>
      <c r="B3609" t="s">
        <v>7093</v>
      </c>
    </row>
    <row r="3610" spans="1:2" x14ac:dyDescent="0.25">
      <c r="A3610" t="s">
        <v>7094</v>
      </c>
      <c r="B3610" t="s">
        <v>7095</v>
      </c>
    </row>
    <row r="3611" spans="1:2" x14ac:dyDescent="0.25">
      <c r="A3611" t="s">
        <v>7096</v>
      </c>
      <c r="B3611" t="s">
        <v>7097</v>
      </c>
    </row>
    <row r="3612" spans="1:2" x14ac:dyDescent="0.25">
      <c r="A3612" t="s">
        <v>7098</v>
      </c>
      <c r="B3612" t="s">
        <v>7099</v>
      </c>
    </row>
    <row r="3613" spans="1:2" x14ac:dyDescent="0.25">
      <c r="A3613" t="s">
        <v>7100</v>
      </c>
      <c r="B3613" t="s">
        <v>7101</v>
      </c>
    </row>
    <row r="3614" spans="1:2" x14ac:dyDescent="0.25">
      <c r="A3614" t="s">
        <v>7102</v>
      </c>
      <c r="B3614" t="s">
        <v>7103</v>
      </c>
    </row>
    <row r="3615" spans="1:2" x14ac:dyDescent="0.25">
      <c r="A3615" t="s">
        <v>7104</v>
      </c>
      <c r="B3615" t="s">
        <v>7105</v>
      </c>
    </row>
    <row r="3616" spans="1:2" x14ac:dyDescent="0.25">
      <c r="A3616" t="s">
        <v>7106</v>
      </c>
      <c r="B3616" t="s">
        <v>7107</v>
      </c>
    </row>
    <row r="3617" spans="1:2" x14ac:dyDescent="0.25">
      <c r="A3617" t="s">
        <v>7108</v>
      </c>
      <c r="B3617" t="s">
        <v>7109</v>
      </c>
    </row>
    <row r="3618" spans="1:2" x14ac:dyDescent="0.25">
      <c r="A3618" t="s">
        <v>7110</v>
      </c>
      <c r="B3618" t="s">
        <v>7111</v>
      </c>
    </row>
    <row r="3619" spans="1:2" x14ac:dyDescent="0.25">
      <c r="A3619" t="s">
        <v>7112</v>
      </c>
      <c r="B3619" t="s">
        <v>3005</v>
      </c>
    </row>
    <row r="3620" spans="1:2" x14ac:dyDescent="0.25">
      <c r="A3620" t="s">
        <v>7113</v>
      </c>
      <c r="B3620" t="s">
        <v>7114</v>
      </c>
    </row>
    <row r="3621" spans="1:2" x14ac:dyDescent="0.25">
      <c r="A3621" t="s">
        <v>7115</v>
      </c>
      <c r="B3621" t="s">
        <v>7116</v>
      </c>
    </row>
    <row r="3622" spans="1:2" x14ac:dyDescent="0.25">
      <c r="A3622" t="s">
        <v>7117</v>
      </c>
      <c r="B3622" t="s">
        <v>7118</v>
      </c>
    </row>
    <row r="3623" spans="1:2" x14ac:dyDescent="0.25">
      <c r="A3623" t="s">
        <v>7119</v>
      </c>
      <c r="B3623" t="s">
        <v>7120</v>
      </c>
    </row>
    <row r="3624" spans="1:2" x14ac:dyDescent="0.25">
      <c r="A3624" t="s">
        <v>7121</v>
      </c>
      <c r="B3624" t="s">
        <v>7122</v>
      </c>
    </row>
    <row r="3625" spans="1:2" x14ac:dyDescent="0.25">
      <c r="A3625" t="s">
        <v>7123</v>
      </c>
      <c r="B3625" t="s">
        <v>7124</v>
      </c>
    </row>
    <row r="3626" spans="1:2" x14ac:dyDescent="0.25">
      <c r="A3626" t="s">
        <v>7125</v>
      </c>
      <c r="B3626" t="s">
        <v>7126</v>
      </c>
    </row>
    <row r="3627" spans="1:2" x14ac:dyDescent="0.25">
      <c r="A3627" t="s">
        <v>7127</v>
      </c>
      <c r="B3627" t="s">
        <v>7128</v>
      </c>
    </row>
    <row r="3628" spans="1:2" x14ac:dyDescent="0.25">
      <c r="A3628" t="s">
        <v>7129</v>
      </c>
      <c r="B3628" t="s">
        <v>7130</v>
      </c>
    </row>
    <row r="3629" spans="1:2" x14ac:dyDescent="0.25">
      <c r="A3629" t="s">
        <v>7131</v>
      </c>
      <c r="B3629" t="s">
        <v>7132</v>
      </c>
    </row>
    <row r="3630" spans="1:2" x14ac:dyDescent="0.25">
      <c r="A3630" t="s">
        <v>7133</v>
      </c>
      <c r="B3630" t="s">
        <v>7134</v>
      </c>
    </row>
    <row r="3631" spans="1:2" x14ac:dyDescent="0.25">
      <c r="A3631" t="s">
        <v>7135</v>
      </c>
      <c r="B3631" t="s">
        <v>7136</v>
      </c>
    </row>
    <row r="3632" spans="1:2" x14ac:dyDescent="0.25">
      <c r="A3632" t="s">
        <v>7137</v>
      </c>
      <c r="B3632" t="s">
        <v>7138</v>
      </c>
    </row>
    <row r="3633" spans="1:2" x14ac:dyDescent="0.25">
      <c r="A3633" t="s">
        <v>7139</v>
      </c>
      <c r="B3633" t="s">
        <v>7140</v>
      </c>
    </row>
    <row r="3634" spans="1:2" x14ac:dyDescent="0.25">
      <c r="A3634" t="s">
        <v>7141</v>
      </c>
      <c r="B3634" t="s">
        <v>7142</v>
      </c>
    </row>
    <row r="3635" spans="1:2" x14ac:dyDescent="0.25">
      <c r="A3635" t="s">
        <v>7143</v>
      </c>
      <c r="B3635" t="s">
        <v>7144</v>
      </c>
    </row>
    <row r="3636" spans="1:2" x14ac:dyDescent="0.25">
      <c r="A3636" t="s">
        <v>7145</v>
      </c>
      <c r="B3636" t="s">
        <v>7146</v>
      </c>
    </row>
    <row r="3637" spans="1:2" x14ac:dyDescent="0.25">
      <c r="A3637" t="s">
        <v>7147</v>
      </c>
      <c r="B3637" t="s">
        <v>7148</v>
      </c>
    </row>
    <row r="3638" spans="1:2" x14ac:dyDescent="0.25">
      <c r="A3638" t="s">
        <v>7149</v>
      </c>
      <c r="B3638" t="s">
        <v>7150</v>
      </c>
    </row>
    <row r="3639" spans="1:2" x14ac:dyDescent="0.25">
      <c r="A3639" t="s">
        <v>7151</v>
      </c>
      <c r="B3639" t="s">
        <v>7152</v>
      </c>
    </row>
    <row r="3640" spans="1:2" x14ac:dyDescent="0.25">
      <c r="A3640" t="s">
        <v>7153</v>
      </c>
      <c r="B3640" t="s">
        <v>7154</v>
      </c>
    </row>
    <row r="3641" spans="1:2" x14ac:dyDescent="0.25">
      <c r="A3641" t="s">
        <v>7155</v>
      </c>
      <c r="B3641" t="s">
        <v>7156</v>
      </c>
    </row>
    <row r="3642" spans="1:2" x14ac:dyDescent="0.25">
      <c r="A3642" t="s">
        <v>7157</v>
      </c>
      <c r="B3642" t="s">
        <v>7158</v>
      </c>
    </row>
    <row r="3643" spans="1:2" x14ac:dyDescent="0.25">
      <c r="A3643" t="s">
        <v>7159</v>
      </c>
      <c r="B3643" t="s">
        <v>7160</v>
      </c>
    </row>
    <row r="3644" spans="1:2" x14ac:dyDescent="0.25">
      <c r="A3644" t="s">
        <v>7161</v>
      </c>
      <c r="B3644" t="s">
        <v>7162</v>
      </c>
    </row>
    <row r="3645" spans="1:2" x14ac:dyDescent="0.25">
      <c r="A3645" t="s">
        <v>7163</v>
      </c>
      <c r="B3645" t="s">
        <v>7164</v>
      </c>
    </row>
    <row r="3646" spans="1:2" x14ac:dyDescent="0.25">
      <c r="A3646" t="s">
        <v>7165</v>
      </c>
      <c r="B3646" t="s">
        <v>7166</v>
      </c>
    </row>
    <row r="3647" spans="1:2" x14ac:dyDescent="0.25">
      <c r="A3647" t="s">
        <v>7167</v>
      </c>
      <c r="B3647" t="s">
        <v>7168</v>
      </c>
    </row>
    <row r="3648" spans="1:2" x14ac:dyDescent="0.25">
      <c r="A3648" t="s">
        <v>7169</v>
      </c>
      <c r="B3648" t="s">
        <v>7170</v>
      </c>
    </row>
    <row r="3649" spans="1:2" x14ac:dyDescent="0.25">
      <c r="A3649" t="s">
        <v>7171</v>
      </c>
      <c r="B3649" t="s">
        <v>7172</v>
      </c>
    </row>
    <row r="3650" spans="1:2" x14ac:dyDescent="0.25">
      <c r="A3650" t="s">
        <v>7173</v>
      </c>
      <c r="B3650" t="s">
        <v>7174</v>
      </c>
    </row>
    <row r="3651" spans="1:2" x14ac:dyDescent="0.25">
      <c r="A3651" t="s">
        <v>7175</v>
      </c>
      <c r="B3651" t="s">
        <v>5598</v>
      </c>
    </row>
    <row r="3652" spans="1:2" x14ac:dyDescent="0.25">
      <c r="A3652" t="s">
        <v>7176</v>
      </c>
      <c r="B3652" t="s">
        <v>5245</v>
      </c>
    </row>
    <row r="3653" spans="1:2" x14ac:dyDescent="0.25">
      <c r="A3653" t="s">
        <v>7177</v>
      </c>
      <c r="B3653" t="s">
        <v>7178</v>
      </c>
    </row>
    <row r="3654" spans="1:2" x14ac:dyDescent="0.25">
      <c r="A3654" t="s">
        <v>7179</v>
      </c>
      <c r="B3654" t="s">
        <v>7180</v>
      </c>
    </row>
    <row r="3655" spans="1:2" x14ac:dyDescent="0.25">
      <c r="A3655" t="s">
        <v>7181</v>
      </c>
      <c r="B3655" t="s">
        <v>7182</v>
      </c>
    </row>
    <row r="3656" spans="1:2" x14ac:dyDescent="0.25">
      <c r="A3656" t="s">
        <v>7183</v>
      </c>
      <c r="B3656" t="s">
        <v>7184</v>
      </c>
    </row>
    <row r="3657" spans="1:2" x14ac:dyDescent="0.25">
      <c r="A3657" t="s">
        <v>7185</v>
      </c>
      <c r="B3657" t="s">
        <v>7186</v>
      </c>
    </row>
    <row r="3658" spans="1:2" x14ac:dyDescent="0.25">
      <c r="A3658" t="s">
        <v>7187</v>
      </c>
      <c r="B3658" t="s">
        <v>7188</v>
      </c>
    </row>
    <row r="3659" spans="1:2" x14ac:dyDescent="0.25">
      <c r="A3659" t="s">
        <v>7189</v>
      </c>
      <c r="B3659" t="s">
        <v>7190</v>
      </c>
    </row>
    <row r="3660" spans="1:2" x14ac:dyDescent="0.25">
      <c r="A3660" t="s">
        <v>7191</v>
      </c>
      <c r="B3660" t="s">
        <v>7192</v>
      </c>
    </row>
    <row r="3661" spans="1:2" x14ac:dyDescent="0.25">
      <c r="A3661" t="s">
        <v>7193</v>
      </c>
      <c r="B3661" t="s">
        <v>7194</v>
      </c>
    </row>
    <row r="3662" spans="1:2" x14ac:dyDescent="0.25">
      <c r="A3662" t="s">
        <v>7195</v>
      </c>
      <c r="B3662" t="s">
        <v>7196</v>
      </c>
    </row>
    <row r="3663" spans="1:2" x14ac:dyDescent="0.25">
      <c r="A3663" t="s">
        <v>7197</v>
      </c>
      <c r="B3663" t="s">
        <v>7198</v>
      </c>
    </row>
    <row r="3664" spans="1:2" x14ac:dyDescent="0.25">
      <c r="A3664" t="s">
        <v>7199</v>
      </c>
      <c r="B3664" t="s">
        <v>7200</v>
      </c>
    </row>
    <row r="3665" spans="1:2" x14ac:dyDescent="0.25">
      <c r="A3665" t="s">
        <v>7201</v>
      </c>
      <c r="B3665" t="s">
        <v>7202</v>
      </c>
    </row>
    <row r="3666" spans="1:2" x14ac:dyDescent="0.25">
      <c r="A3666" t="s">
        <v>7203</v>
      </c>
      <c r="B3666" t="s">
        <v>7204</v>
      </c>
    </row>
    <row r="3667" spans="1:2" x14ac:dyDescent="0.25">
      <c r="A3667" t="s">
        <v>7205</v>
      </c>
      <c r="B3667" t="s">
        <v>7206</v>
      </c>
    </row>
    <row r="3668" spans="1:2" x14ac:dyDescent="0.25">
      <c r="A3668" t="s">
        <v>7207</v>
      </c>
      <c r="B3668" t="s">
        <v>7208</v>
      </c>
    </row>
    <row r="3669" spans="1:2" x14ac:dyDescent="0.25">
      <c r="A3669" t="s">
        <v>7209</v>
      </c>
      <c r="B3669" t="s">
        <v>7210</v>
      </c>
    </row>
    <row r="3670" spans="1:2" x14ac:dyDescent="0.25">
      <c r="A3670" t="s">
        <v>7211</v>
      </c>
      <c r="B3670" t="s">
        <v>7212</v>
      </c>
    </row>
    <row r="3671" spans="1:2" x14ac:dyDescent="0.25">
      <c r="A3671" t="s">
        <v>7213</v>
      </c>
      <c r="B3671" t="s">
        <v>7214</v>
      </c>
    </row>
    <row r="3672" spans="1:2" x14ac:dyDescent="0.25">
      <c r="A3672" t="s">
        <v>7215</v>
      </c>
      <c r="B3672" t="s">
        <v>6618</v>
      </c>
    </row>
    <row r="3673" spans="1:2" x14ac:dyDescent="0.25">
      <c r="A3673" t="s">
        <v>7216</v>
      </c>
      <c r="B3673" t="s">
        <v>7217</v>
      </c>
    </row>
    <row r="3674" spans="1:2" x14ac:dyDescent="0.25">
      <c r="A3674" t="s">
        <v>7218</v>
      </c>
      <c r="B3674" t="s">
        <v>7219</v>
      </c>
    </row>
    <row r="3675" spans="1:2" x14ac:dyDescent="0.25">
      <c r="A3675" t="s">
        <v>7220</v>
      </c>
      <c r="B3675" t="s">
        <v>7221</v>
      </c>
    </row>
    <row r="3676" spans="1:2" x14ac:dyDescent="0.25">
      <c r="A3676" t="s">
        <v>7222</v>
      </c>
      <c r="B3676" t="s">
        <v>7223</v>
      </c>
    </row>
    <row r="3677" spans="1:2" x14ac:dyDescent="0.25">
      <c r="A3677" t="s">
        <v>7224</v>
      </c>
      <c r="B3677" t="s">
        <v>7225</v>
      </c>
    </row>
    <row r="3678" spans="1:2" x14ac:dyDescent="0.25">
      <c r="A3678" t="s">
        <v>7226</v>
      </c>
      <c r="B3678" t="s">
        <v>7227</v>
      </c>
    </row>
    <row r="3679" spans="1:2" x14ac:dyDescent="0.25">
      <c r="A3679" t="s">
        <v>7228</v>
      </c>
      <c r="B3679" t="s">
        <v>7229</v>
      </c>
    </row>
    <row r="3680" spans="1:2" x14ac:dyDescent="0.25">
      <c r="A3680" t="s">
        <v>7230</v>
      </c>
      <c r="B3680" t="s">
        <v>7231</v>
      </c>
    </row>
    <row r="3681" spans="1:2" x14ac:dyDescent="0.25">
      <c r="A3681" t="s">
        <v>7232</v>
      </c>
      <c r="B3681" t="s">
        <v>7233</v>
      </c>
    </row>
    <row r="3682" spans="1:2" x14ac:dyDescent="0.25">
      <c r="A3682" t="s">
        <v>7234</v>
      </c>
      <c r="B3682" t="s">
        <v>7235</v>
      </c>
    </row>
    <row r="3683" spans="1:2" x14ac:dyDescent="0.25">
      <c r="A3683" t="s">
        <v>7236</v>
      </c>
      <c r="B3683" t="s">
        <v>7237</v>
      </c>
    </row>
    <row r="3684" spans="1:2" x14ac:dyDescent="0.25">
      <c r="A3684" t="s">
        <v>7238</v>
      </c>
      <c r="B3684" t="s">
        <v>7239</v>
      </c>
    </row>
    <row r="3685" spans="1:2" x14ac:dyDescent="0.25">
      <c r="A3685" t="s">
        <v>7240</v>
      </c>
      <c r="B3685" t="s">
        <v>7241</v>
      </c>
    </row>
    <row r="3686" spans="1:2" x14ac:dyDescent="0.25">
      <c r="A3686" t="s">
        <v>7242</v>
      </c>
      <c r="B3686" t="s">
        <v>7243</v>
      </c>
    </row>
    <row r="3687" spans="1:2" x14ac:dyDescent="0.25">
      <c r="A3687" t="s">
        <v>7244</v>
      </c>
      <c r="B3687" t="s">
        <v>7245</v>
      </c>
    </row>
    <row r="3688" spans="1:2" x14ac:dyDescent="0.25">
      <c r="A3688" t="s">
        <v>7246</v>
      </c>
      <c r="B3688" t="s">
        <v>7247</v>
      </c>
    </row>
    <row r="3689" spans="1:2" x14ac:dyDescent="0.25">
      <c r="A3689" t="s">
        <v>7248</v>
      </c>
      <c r="B3689" t="s">
        <v>7249</v>
      </c>
    </row>
    <row r="3690" spans="1:2" x14ac:dyDescent="0.25">
      <c r="A3690" t="s">
        <v>7250</v>
      </c>
      <c r="B3690" t="s">
        <v>7251</v>
      </c>
    </row>
    <row r="3691" spans="1:2" x14ac:dyDescent="0.25">
      <c r="A3691" t="s">
        <v>7252</v>
      </c>
      <c r="B3691" t="s">
        <v>7253</v>
      </c>
    </row>
    <row r="3692" spans="1:2" x14ac:dyDescent="0.25">
      <c r="A3692" t="s">
        <v>7254</v>
      </c>
      <c r="B3692" t="s">
        <v>7255</v>
      </c>
    </row>
    <row r="3693" spans="1:2" x14ac:dyDescent="0.25">
      <c r="A3693" t="s">
        <v>7256</v>
      </c>
      <c r="B3693" t="s">
        <v>7257</v>
      </c>
    </row>
    <row r="3694" spans="1:2" x14ac:dyDescent="0.25">
      <c r="A3694" t="s">
        <v>7258</v>
      </c>
      <c r="B3694" t="s">
        <v>7259</v>
      </c>
    </row>
    <row r="3695" spans="1:2" x14ac:dyDescent="0.25">
      <c r="A3695" t="s">
        <v>7260</v>
      </c>
      <c r="B3695" t="s">
        <v>7261</v>
      </c>
    </row>
    <row r="3696" spans="1:2" x14ac:dyDescent="0.25">
      <c r="A3696" t="s">
        <v>7262</v>
      </c>
      <c r="B3696" t="s">
        <v>7263</v>
      </c>
    </row>
    <row r="3697" spans="1:2" x14ac:dyDescent="0.25">
      <c r="A3697" t="s">
        <v>7264</v>
      </c>
      <c r="B3697" t="s">
        <v>7265</v>
      </c>
    </row>
    <row r="3698" spans="1:2" x14ac:dyDescent="0.25">
      <c r="A3698" t="s">
        <v>7266</v>
      </c>
      <c r="B3698" t="s">
        <v>7267</v>
      </c>
    </row>
    <row r="3699" spans="1:2" x14ac:dyDescent="0.25">
      <c r="A3699" t="s">
        <v>7268</v>
      </c>
      <c r="B3699" t="s">
        <v>7269</v>
      </c>
    </row>
    <row r="3700" spans="1:2" x14ac:dyDescent="0.25">
      <c r="A3700" t="s">
        <v>7270</v>
      </c>
      <c r="B3700" t="s">
        <v>7271</v>
      </c>
    </row>
    <row r="3701" spans="1:2" x14ac:dyDescent="0.25">
      <c r="A3701" t="s">
        <v>7272</v>
      </c>
      <c r="B3701" t="s">
        <v>7273</v>
      </c>
    </row>
    <row r="3702" spans="1:2" x14ac:dyDescent="0.25">
      <c r="A3702" t="s">
        <v>7274</v>
      </c>
      <c r="B3702" t="s">
        <v>7275</v>
      </c>
    </row>
    <row r="3703" spans="1:2" x14ac:dyDescent="0.25">
      <c r="A3703" t="s">
        <v>7276</v>
      </c>
      <c r="B3703" t="s">
        <v>7277</v>
      </c>
    </row>
    <row r="3704" spans="1:2" x14ac:dyDescent="0.25">
      <c r="A3704" t="s">
        <v>7278</v>
      </c>
      <c r="B3704" t="s">
        <v>7279</v>
      </c>
    </row>
    <row r="3705" spans="1:2" x14ac:dyDescent="0.25">
      <c r="A3705" t="s">
        <v>7280</v>
      </c>
      <c r="B3705" t="s">
        <v>7281</v>
      </c>
    </row>
    <row r="3706" spans="1:2" x14ac:dyDescent="0.25">
      <c r="A3706" t="s">
        <v>7282</v>
      </c>
      <c r="B3706" t="s">
        <v>7283</v>
      </c>
    </row>
    <row r="3707" spans="1:2" x14ac:dyDescent="0.25">
      <c r="A3707" t="s">
        <v>7284</v>
      </c>
      <c r="B3707" t="s">
        <v>7285</v>
      </c>
    </row>
    <row r="3708" spans="1:2" x14ac:dyDescent="0.25">
      <c r="A3708" t="s">
        <v>7286</v>
      </c>
      <c r="B3708" t="s">
        <v>7287</v>
      </c>
    </row>
    <row r="3709" spans="1:2" x14ac:dyDescent="0.25">
      <c r="A3709" t="s">
        <v>7288</v>
      </c>
      <c r="B3709" t="s">
        <v>7289</v>
      </c>
    </row>
    <row r="3710" spans="1:2" x14ac:dyDescent="0.25">
      <c r="A3710" t="s">
        <v>7290</v>
      </c>
      <c r="B3710" t="s">
        <v>7291</v>
      </c>
    </row>
    <row r="3711" spans="1:2" x14ac:dyDescent="0.25">
      <c r="A3711" t="s">
        <v>7292</v>
      </c>
      <c r="B3711" t="s">
        <v>7293</v>
      </c>
    </row>
    <row r="3712" spans="1:2" x14ac:dyDescent="0.25">
      <c r="A3712" t="s">
        <v>7294</v>
      </c>
      <c r="B3712" t="s">
        <v>7295</v>
      </c>
    </row>
    <row r="3713" spans="1:2" x14ac:dyDescent="0.25">
      <c r="A3713" t="s">
        <v>7296</v>
      </c>
      <c r="B3713" t="s">
        <v>7297</v>
      </c>
    </row>
    <row r="3714" spans="1:2" x14ac:dyDescent="0.25">
      <c r="A3714" t="s">
        <v>7298</v>
      </c>
      <c r="B3714" t="s">
        <v>7299</v>
      </c>
    </row>
    <row r="3715" spans="1:2" x14ac:dyDescent="0.25">
      <c r="A3715" t="s">
        <v>7300</v>
      </c>
      <c r="B3715" t="s">
        <v>7301</v>
      </c>
    </row>
    <row r="3716" spans="1:2" x14ac:dyDescent="0.25">
      <c r="A3716" t="s">
        <v>7302</v>
      </c>
      <c r="B3716" t="s">
        <v>7303</v>
      </c>
    </row>
    <row r="3717" spans="1:2" x14ac:dyDescent="0.25">
      <c r="A3717" t="s">
        <v>7304</v>
      </c>
      <c r="B3717" t="s">
        <v>7305</v>
      </c>
    </row>
    <row r="3718" spans="1:2" x14ac:dyDescent="0.25">
      <c r="A3718" t="s">
        <v>7306</v>
      </c>
      <c r="B3718" t="s">
        <v>7307</v>
      </c>
    </row>
    <row r="3719" spans="1:2" x14ac:dyDescent="0.25">
      <c r="A3719" t="s">
        <v>7308</v>
      </c>
      <c r="B3719" t="s">
        <v>7309</v>
      </c>
    </row>
    <row r="3720" spans="1:2" x14ac:dyDescent="0.25">
      <c r="A3720" t="s">
        <v>7310</v>
      </c>
      <c r="B3720" t="s">
        <v>69</v>
      </c>
    </row>
    <row r="3721" spans="1:2" x14ac:dyDescent="0.25">
      <c r="A3721" t="s">
        <v>7311</v>
      </c>
      <c r="B3721" t="s">
        <v>7312</v>
      </c>
    </row>
    <row r="3722" spans="1:2" x14ac:dyDescent="0.25">
      <c r="A3722" t="s">
        <v>7313</v>
      </c>
      <c r="B3722" t="s">
        <v>7314</v>
      </c>
    </row>
    <row r="3723" spans="1:2" x14ac:dyDescent="0.25">
      <c r="A3723" t="s">
        <v>7315</v>
      </c>
      <c r="B3723" t="s">
        <v>7316</v>
      </c>
    </row>
    <row r="3724" spans="1:2" x14ac:dyDescent="0.25">
      <c r="A3724" t="s">
        <v>7317</v>
      </c>
      <c r="B3724" t="s">
        <v>7318</v>
      </c>
    </row>
    <row r="3725" spans="1:2" x14ac:dyDescent="0.25">
      <c r="A3725" t="s">
        <v>7319</v>
      </c>
      <c r="B3725" t="s">
        <v>7320</v>
      </c>
    </row>
    <row r="3726" spans="1:2" x14ac:dyDescent="0.25">
      <c r="A3726" t="s">
        <v>7321</v>
      </c>
      <c r="B3726" t="s">
        <v>7322</v>
      </c>
    </row>
    <row r="3727" spans="1:2" x14ac:dyDescent="0.25">
      <c r="A3727" t="s">
        <v>7323</v>
      </c>
      <c r="B3727" t="s">
        <v>7324</v>
      </c>
    </row>
    <row r="3728" spans="1:2" x14ac:dyDescent="0.25">
      <c r="A3728" t="s">
        <v>7325</v>
      </c>
      <c r="B3728" t="s">
        <v>7326</v>
      </c>
    </row>
    <row r="3729" spans="1:2" x14ac:dyDescent="0.25">
      <c r="A3729" t="s">
        <v>7327</v>
      </c>
      <c r="B3729" t="s">
        <v>7328</v>
      </c>
    </row>
    <row r="3730" spans="1:2" x14ac:dyDescent="0.25">
      <c r="A3730" t="s">
        <v>7329</v>
      </c>
      <c r="B3730" t="s">
        <v>7330</v>
      </c>
    </row>
    <row r="3731" spans="1:2" x14ac:dyDescent="0.25">
      <c r="A3731" t="s">
        <v>7331</v>
      </c>
      <c r="B3731" t="s">
        <v>2925</v>
      </c>
    </row>
    <row r="3732" spans="1:2" x14ac:dyDescent="0.25">
      <c r="A3732" t="s">
        <v>7332</v>
      </c>
      <c r="B3732" t="s">
        <v>7333</v>
      </c>
    </row>
    <row r="3733" spans="1:2" x14ac:dyDescent="0.25">
      <c r="A3733" t="s">
        <v>7334</v>
      </c>
      <c r="B3733" t="s">
        <v>6417</v>
      </c>
    </row>
    <row r="3734" spans="1:2" x14ac:dyDescent="0.25">
      <c r="A3734" t="s">
        <v>7335</v>
      </c>
      <c r="B3734" t="s">
        <v>7336</v>
      </c>
    </row>
    <row r="3735" spans="1:2" x14ac:dyDescent="0.25">
      <c r="A3735" t="s">
        <v>7337</v>
      </c>
      <c r="B3735" t="s">
        <v>4440</v>
      </c>
    </row>
    <row r="3736" spans="1:2" x14ac:dyDescent="0.25">
      <c r="A3736" t="s">
        <v>7338</v>
      </c>
      <c r="B3736" t="s">
        <v>7339</v>
      </c>
    </row>
    <row r="3737" spans="1:2" x14ac:dyDescent="0.25">
      <c r="A3737" t="s">
        <v>7340</v>
      </c>
      <c r="B3737" t="s">
        <v>7341</v>
      </c>
    </row>
    <row r="3738" spans="1:2" x14ac:dyDescent="0.25">
      <c r="A3738" t="s">
        <v>7342</v>
      </c>
      <c r="B3738" t="s">
        <v>7343</v>
      </c>
    </row>
    <row r="3739" spans="1:2" x14ac:dyDescent="0.25">
      <c r="A3739" t="s">
        <v>7344</v>
      </c>
      <c r="B3739" t="s">
        <v>7345</v>
      </c>
    </row>
    <row r="3740" spans="1:2" x14ac:dyDescent="0.25">
      <c r="A3740" t="s">
        <v>7346</v>
      </c>
      <c r="B3740" t="s">
        <v>6133</v>
      </c>
    </row>
    <row r="3741" spans="1:2" x14ac:dyDescent="0.25">
      <c r="A3741" t="s">
        <v>7347</v>
      </c>
      <c r="B3741" t="s">
        <v>7348</v>
      </c>
    </row>
    <row r="3742" spans="1:2" x14ac:dyDescent="0.25">
      <c r="A3742" t="s">
        <v>7349</v>
      </c>
      <c r="B3742" t="s">
        <v>7350</v>
      </c>
    </row>
    <row r="3743" spans="1:2" x14ac:dyDescent="0.25">
      <c r="A3743" t="s">
        <v>7351</v>
      </c>
      <c r="B3743" t="s">
        <v>7352</v>
      </c>
    </row>
    <row r="3744" spans="1:2" x14ac:dyDescent="0.25">
      <c r="A3744" t="s">
        <v>7353</v>
      </c>
      <c r="B3744" t="s">
        <v>7354</v>
      </c>
    </row>
    <row r="3745" spans="1:2" x14ac:dyDescent="0.25">
      <c r="A3745" t="s">
        <v>7355</v>
      </c>
      <c r="B3745" t="s">
        <v>7356</v>
      </c>
    </row>
    <row r="3746" spans="1:2" x14ac:dyDescent="0.25">
      <c r="A3746" t="s">
        <v>7357</v>
      </c>
      <c r="B3746" t="s">
        <v>7358</v>
      </c>
    </row>
    <row r="3747" spans="1:2" x14ac:dyDescent="0.25">
      <c r="A3747" t="s">
        <v>7359</v>
      </c>
      <c r="B3747" t="s">
        <v>7360</v>
      </c>
    </row>
    <row r="3748" spans="1:2" x14ac:dyDescent="0.25">
      <c r="A3748" t="s">
        <v>7361</v>
      </c>
      <c r="B3748" t="s">
        <v>7362</v>
      </c>
    </row>
    <row r="3749" spans="1:2" x14ac:dyDescent="0.25">
      <c r="A3749" t="s">
        <v>7363</v>
      </c>
      <c r="B3749" t="s">
        <v>7364</v>
      </c>
    </row>
    <row r="3750" spans="1:2" x14ac:dyDescent="0.25">
      <c r="A3750" t="s">
        <v>7365</v>
      </c>
      <c r="B3750" t="s">
        <v>7366</v>
      </c>
    </row>
    <row r="3751" spans="1:2" x14ac:dyDescent="0.25">
      <c r="A3751" t="s">
        <v>7367</v>
      </c>
      <c r="B3751" t="s">
        <v>7368</v>
      </c>
    </row>
    <row r="3752" spans="1:2" x14ac:dyDescent="0.25">
      <c r="A3752" t="s">
        <v>7369</v>
      </c>
      <c r="B3752" t="s">
        <v>7370</v>
      </c>
    </row>
    <row r="3753" spans="1:2" x14ac:dyDescent="0.25">
      <c r="A3753" t="s">
        <v>7371</v>
      </c>
      <c r="B3753" t="s">
        <v>7372</v>
      </c>
    </row>
    <row r="3754" spans="1:2" x14ac:dyDescent="0.25">
      <c r="A3754" t="s">
        <v>7373</v>
      </c>
      <c r="B3754" t="s">
        <v>7374</v>
      </c>
    </row>
    <row r="3755" spans="1:2" x14ac:dyDescent="0.25">
      <c r="A3755" t="s">
        <v>7375</v>
      </c>
      <c r="B3755" t="s">
        <v>7376</v>
      </c>
    </row>
    <row r="3756" spans="1:2" x14ac:dyDescent="0.25">
      <c r="A3756" t="s">
        <v>7377</v>
      </c>
      <c r="B3756" t="s">
        <v>7378</v>
      </c>
    </row>
    <row r="3757" spans="1:2" x14ac:dyDescent="0.25">
      <c r="A3757" t="s">
        <v>7379</v>
      </c>
      <c r="B3757" t="s">
        <v>442</v>
      </c>
    </row>
    <row r="3758" spans="1:2" x14ac:dyDescent="0.25">
      <c r="A3758" t="s">
        <v>7380</v>
      </c>
      <c r="B3758" t="s">
        <v>7381</v>
      </c>
    </row>
    <row r="3759" spans="1:2" x14ac:dyDescent="0.25">
      <c r="A3759" t="s">
        <v>7382</v>
      </c>
      <c r="B3759" t="s">
        <v>7383</v>
      </c>
    </row>
    <row r="3760" spans="1:2" x14ac:dyDescent="0.25">
      <c r="A3760" t="s">
        <v>7384</v>
      </c>
      <c r="B3760" t="s">
        <v>7385</v>
      </c>
    </row>
    <row r="3761" spans="1:2" x14ac:dyDescent="0.25">
      <c r="A3761" t="s">
        <v>7386</v>
      </c>
      <c r="B3761" t="s">
        <v>7387</v>
      </c>
    </row>
    <row r="3762" spans="1:2" x14ac:dyDescent="0.25">
      <c r="A3762" t="s">
        <v>7388</v>
      </c>
      <c r="B3762" t="s">
        <v>7389</v>
      </c>
    </row>
    <row r="3763" spans="1:2" x14ac:dyDescent="0.25">
      <c r="A3763" t="s">
        <v>7390</v>
      </c>
      <c r="B3763" t="s">
        <v>7391</v>
      </c>
    </row>
    <row r="3764" spans="1:2" x14ac:dyDescent="0.25">
      <c r="A3764" t="s">
        <v>7392</v>
      </c>
      <c r="B3764" t="s">
        <v>7393</v>
      </c>
    </row>
    <row r="3765" spans="1:2" x14ac:dyDescent="0.25">
      <c r="A3765" t="s">
        <v>7394</v>
      </c>
      <c r="B3765" t="s">
        <v>7395</v>
      </c>
    </row>
    <row r="3766" spans="1:2" x14ac:dyDescent="0.25">
      <c r="A3766" t="s">
        <v>7396</v>
      </c>
      <c r="B3766" t="s">
        <v>7397</v>
      </c>
    </row>
    <row r="3767" spans="1:2" x14ac:dyDescent="0.25">
      <c r="A3767" t="s">
        <v>7398</v>
      </c>
      <c r="B3767" t="s">
        <v>7399</v>
      </c>
    </row>
    <row r="3768" spans="1:2" x14ac:dyDescent="0.25">
      <c r="A3768" t="s">
        <v>7400</v>
      </c>
      <c r="B3768" t="s">
        <v>7401</v>
      </c>
    </row>
    <row r="3769" spans="1:2" x14ac:dyDescent="0.25">
      <c r="A3769" t="s">
        <v>7402</v>
      </c>
      <c r="B3769" t="s">
        <v>7403</v>
      </c>
    </row>
    <row r="3770" spans="1:2" x14ac:dyDescent="0.25">
      <c r="A3770" t="s">
        <v>7404</v>
      </c>
      <c r="B3770" t="s">
        <v>7405</v>
      </c>
    </row>
    <row r="3771" spans="1:2" x14ac:dyDescent="0.25">
      <c r="A3771" t="s">
        <v>7406</v>
      </c>
      <c r="B3771" t="s">
        <v>7407</v>
      </c>
    </row>
    <row r="3772" spans="1:2" x14ac:dyDescent="0.25">
      <c r="A3772" t="s">
        <v>7408</v>
      </c>
      <c r="B3772" t="s">
        <v>5812</v>
      </c>
    </row>
    <row r="3773" spans="1:2" x14ac:dyDescent="0.25">
      <c r="A3773" t="s">
        <v>7409</v>
      </c>
      <c r="B3773" t="s">
        <v>7410</v>
      </c>
    </row>
    <row r="3774" spans="1:2" x14ac:dyDescent="0.25">
      <c r="A3774" t="s">
        <v>7411</v>
      </c>
      <c r="B3774" t="s">
        <v>7412</v>
      </c>
    </row>
    <row r="3775" spans="1:2" x14ac:dyDescent="0.25">
      <c r="A3775" t="s">
        <v>7413</v>
      </c>
      <c r="B3775" t="s">
        <v>3450</v>
      </c>
    </row>
    <row r="3776" spans="1:2" x14ac:dyDescent="0.25">
      <c r="A3776" t="s">
        <v>7414</v>
      </c>
      <c r="B3776" t="s">
        <v>7415</v>
      </c>
    </row>
    <row r="3777" spans="1:2" x14ac:dyDescent="0.25">
      <c r="A3777" t="s">
        <v>7416</v>
      </c>
      <c r="B3777" t="s">
        <v>7417</v>
      </c>
    </row>
    <row r="3778" spans="1:2" x14ac:dyDescent="0.25">
      <c r="A3778" t="s">
        <v>7418</v>
      </c>
      <c r="B3778" t="s">
        <v>7419</v>
      </c>
    </row>
    <row r="3779" spans="1:2" x14ac:dyDescent="0.25">
      <c r="A3779" t="s">
        <v>7420</v>
      </c>
      <c r="B3779" t="s">
        <v>7421</v>
      </c>
    </row>
    <row r="3780" spans="1:2" x14ac:dyDescent="0.25">
      <c r="A3780" t="s">
        <v>7422</v>
      </c>
      <c r="B3780" t="s">
        <v>7423</v>
      </c>
    </row>
    <row r="3781" spans="1:2" x14ac:dyDescent="0.25">
      <c r="A3781" t="s">
        <v>7424</v>
      </c>
      <c r="B3781" t="s">
        <v>7425</v>
      </c>
    </row>
    <row r="3782" spans="1:2" x14ac:dyDescent="0.25">
      <c r="A3782" t="s">
        <v>7426</v>
      </c>
      <c r="B3782" t="s">
        <v>7427</v>
      </c>
    </row>
    <row r="3783" spans="1:2" x14ac:dyDescent="0.25">
      <c r="A3783" t="s">
        <v>7428</v>
      </c>
      <c r="B3783" t="s">
        <v>7429</v>
      </c>
    </row>
    <row r="3784" spans="1:2" x14ac:dyDescent="0.25">
      <c r="A3784" t="s">
        <v>7430</v>
      </c>
      <c r="B3784" t="s">
        <v>7431</v>
      </c>
    </row>
    <row r="3785" spans="1:2" x14ac:dyDescent="0.25">
      <c r="A3785" t="s">
        <v>7432</v>
      </c>
      <c r="B3785" t="s">
        <v>7433</v>
      </c>
    </row>
    <row r="3786" spans="1:2" x14ac:dyDescent="0.25">
      <c r="A3786" t="s">
        <v>7434</v>
      </c>
      <c r="B3786" t="s">
        <v>7435</v>
      </c>
    </row>
    <row r="3787" spans="1:2" x14ac:dyDescent="0.25">
      <c r="A3787" t="s">
        <v>7436</v>
      </c>
      <c r="B3787" t="s">
        <v>7437</v>
      </c>
    </row>
    <row r="3788" spans="1:2" x14ac:dyDescent="0.25">
      <c r="A3788" t="s">
        <v>7438</v>
      </c>
      <c r="B3788" t="s">
        <v>7439</v>
      </c>
    </row>
    <row r="3789" spans="1:2" x14ac:dyDescent="0.25">
      <c r="A3789" t="s">
        <v>7440</v>
      </c>
      <c r="B3789" t="s">
        <v>7441</v>
      </c>
    </row>
    <row r="3790" spans="1:2" x14ac:dyDescent="0.25">
      <c r="A3790" t="s">
        <v>7442</v>
      </c>
      <c r="B3790" t="s">
        <v>7443</v>
      </c>
    </row>
    <row r="3791" spans="1:2" x14ac:dyDescent="0.25">
      <c r="A3791" t="s">
        <v>7444</v>
      </c>
      <c r="B3791" t="s">
        <v>7445</v>
      </c>
    </row>
    <row r="3792" spans="1:2" x14ac:dyDescent="0.25">
      <c r="A3792" t="s">
        <v>7446</v>
      </c>
      <c r="B3792" t="s">
        <v>7447</v>
      </c>
    </row>
    <row r="3793" spans="1:2" x14ac:dyDescent="0.25">
      <c r="A3793" t="s">
        <v>7448</v>
      </c>
      <c r="B3793" t="s">
        <v>7449</v>
      </c>
    </row>
    <row r="3794" spans="1:2" x14ac:dyDescent="0.25">
      <c r="A3794" t="s">
        <v>7450</v>
      </c>
      <c r="B3794" t="s">
        <v>7451</v>
      </c>
    </row>
    <row r="3795" spans="1:2" x14ac:dyDescent="0.25">
      <c r="A3795" t="s">
        <v>7452</v>
      </c>
      <c r="B3795" t="s">
        <v>7453</v>
      </c>
    </row>
    <row r="3796" spans="1:2" x14ac:dyDescent="0.25">
      <c r="A3796" t="s">
        <v>7454</v>
      </c>
      <c r="B3796" t="s">
        <v>7455</v>
      </c>
    </row>
    <row r="3797" spans="1:2" x14ac:dyDescent="0.25">
      <c r="A3797" t="s">
        <v>7456</v>
      </c>
      <c r="B3797" t="s">
        <v>7457</v>
      </c>
    </row>
    <row r="3798" spans="1:2" x14ac:dyDescent="0.25">
      <c r="A3798" t="s">
        <v>7458</v>
      </c>
      <c r="B3798" t="s">
        <v>7459</v>
      </c>
    </row>
    <row r="3799" spans="1:2" x14ac:dyDescent="0.25">
      <c r="A3799" t="s">
        <v>7460</v>
      </c>
      <c r="B3799" t="s">
        <v>7461</v>
      </c>
    </row>
    <row r="3800" spans="1:2" x14ac:dyDescent="0.25">
      <c r="A3800" t="s">
        <v>7462</v>
      </c>
      <c r="B3800" t="s">
        <v>7463</v>
      </c>
    </row>
    <row r="3801" spans="1:2" x14ac:dyDescent="0.25">
      <c r="A3801" t="s">
        <v>7464</v>
      </c>
      <c r="B3801" t="s">
        <v>7465</v>
      </c>
    </row>
    <row r="3802" spans="1:2" x14ac:dyDescent="0.25">
      <c r="A3802" t="s">
        <v>7466</v>
      </c>
      <c r="B3802" t="s">
        <v>7467</v>
      </c>
    </row>
    <row r="3803" spans="1:2" x14ac:dyDescent="0.25">
      <c r="A3803" t="s">
        <v>7468</v>
      </c>
      <c r="B3803" t="s">
        <v>7469</v>
      </c>
    </row>
    <row r="3804" spans="1:2" x14ac:dyDescent="0.25">
      <c r="A3804" t="s">
        <v>7470</v>
      </c>
      <c r="B3804" t="s">
        <v>7471</v>
      </c>
    </row>
    <row r="3805" spans="1:2" x14ac:dyDescent="0.25">
      <c r="A3805" t="s">
        <v>7472</v>
      </c>
      <c r="B3805" t="s">
        <v>7473</v>
      </c>
    </row>
    <row r="3806" spans="1:2" x14ac:dyDescent="0.25">
      <c r="A3806" t="s">
        <v>7474</v>
      </c>
      <c r="B3806" t="s">
        <v>7475</v>
      </c>
    </row>
    <row r="3807" spans="1:2" x14ac:dyDescent="0.25">
      <c r="A3807" t="s">
        <v>7476</v>
      </c>
      <c r="B3807" t="s">
        <v>7477</v>
      </c>
    </row>
    <row r="3808" spans="1:2" x14ac:dyDescent="0.25">
      <c r="A3808" t="s">
        <v>7478</v>
      </c>
      <c r="B3808" t="s">
        <v>7479</v>
      </c>
    </row>
    <row r="3809" spans="1:2" x14ac:dyDescent="0.25">
      <c r="A3809" t="s">
        <v>7480</v>
      </c>
      <c r="B3809" t="s">
        <v>7481</v>
      </c>
    </row>
    <row r="3810" spans="1:2" x14ac:dyDescent="0.25">
      <c r="A3810" t="s">
        <v>7482</v>
      </c>
      <c r="B3810" t="s">
        <v>7483</v>
      </c>
    </row>
    <row r="3811" spans="1:2" x14ac:dyDescent="0.25">
      <c r="A3811" t="s">
        <v>7484</v>
      </c>
      <c r="B3811" t="s">
        <v>7485</v>
      </c>
    </row>
    <row r="3812" spans="1:2" x14ac:dyDescent="0.25">
      <c r="A3812" t="s">
        <v>7486</v>
      </c>
      <c r="B3812" t="s">
        <v>7487</v>
      </c>
    </row>
    <row r="3813" spans="1:2" x14ac:dyDescent="0.25">
      <c r="A3813" t="s">
        <v>7488</v>
      </c>
      <c r="B3813" t="s">
        <v>7489</v>
      </c>
    </row>
    <row r="3814" spans="1:2" x14ac:dyDescent="0.25">
      <c r="A3814" t="s">
        <v>7490</v>
      </c>
      <c r="B3814" t="s">
        <v>7491</v>
      </c>
    </row>
    <row r="3815" spans="1:2" x14ac:dyDescent="0.25">
      <c r="A3815" t="s">
        <v>7492</v>
      </c>
      <c r="B3815" t="s">
        <v>7493</v>
      </c>
    </row>
    <row r="3816" spans="1:2" x14ac:dyDescent="0.25">
      <c r="A3816" t="s">
        <v>7494</v>
      </c>
      <c r="B3816" t="s">
        <v>7495</v>
      </c>
    </row>
    <row r="3817" spans="1:2" x14ac:dyDescent="0.25">
      <c r="A3817" t="s">
        <v>7496</v>
      </c>
      <c r="B3817" t="s">
        <v>7497</v>
      </c>
    </row>
    <row r="3818" spans="1:2" x14ac:dyDescent="0.25">
      <c r="A3818" t="s">
        <v>7498</v>
      </c>
      <c r="B3818" t="s">
        <v>7499</v>
      </c>
    </row>
    <row r="3819" spans="1:2" x14ac:dyDescent="0.25">
      <c r="A3819" t="s">
        <v>7500</v>
      </c>
      <c r="B3819" t="s">
        <v>7501</v>
      </c>
    </row>
    <row r="3820" spans="1:2" x14ac:dyDescent="0.25">
      <c r="A3820" t="s">
        <v>7502</v>
      </c>
      <c r="B3820" t="s">
        <v>7503</v>
      </c>
    </row>
    <row r="3821" spans="1:2" x14ac:dyDescent="0.25">
      <c r="A3821" t="s">
        <v>7504</v>
      </c>
      <c r="B3821" t="s">
        <v>7505</v>
      </c>
    </row>
    <row r="3822" spans="1:2" x14ac:dyDescent="0.25">
      <c r="A3822" t="s">
        <v>7506</v>
      </c>
      <c r="B3822" t="s">
        <v>7507</v>
      </c>
    </row>
    <row r="3823" spans="1:2" x14ac:dyDescent="0.25">
      <c r="A3823" t="s">
        <v>7508</v>
      </c>
      <c r="B3823" t="s">
        <v>7509</v>
      </c>
    </row>
    <row r="3824" spans="1:2" x14ac:dyDescent="0.25">
      <c r="A3824" t="s">
        <v>7510</v>
      </c>
      <c r="B3824" t="s">
        <v>1321</v>
      </c>
    </row>
    <row r="3825" spans="1:2" x14ac:dyDescent="0.25">
      <c r="A3825" t="s">
        <v>7511</v>
      </c>
      <c r="B3825" t="s">
        <v>7512</v>
      </c>
    </row>
    <row r="3826" spans="1:2" x14ac:dyDescent="0.25">
      <c r="A3826" t="s">
        <v>7513</v>
      </c>
      <c r="B3826" t="s">
        <v>7514</v>
      </c>
    </row>
    <row r="3827" spans="1:2" x14ac:dyDescent="0.25">
      <c r="A3827" t="s">
        <v>7515</v>
      </c>
      <c r="B3827" t="s">
        <v>7516</v>
      </c>
    </row>
    <row r="3828" spans="1:2" x14ac:dyDescent="0.25">
      <c r="A3828" t="s">
        <v>7517</v>
      </c>
      <c r="B3828" t="s">
        <v>7518</v>
      </c>
    </row>
    <row r="3829" spans="1:2" x14ac:dyDescent="0.25">
      <c r="A3829" t="s">
        <v>7519</v>
      </c>
      <c r="B3829" t="s">
        <v>7520</v>
      </c>
    </row>
    <row r="3830" spans="1:2" x14ac:dyDescent="0.25">
      <c r="A3830" t="s">
        <v>7521</v>
      </c>
      <c r="B3830" t="s">
        <v>7522</v>
      </c>
    </row>
    <row r="3831" spans="1:2" x14ac:dyDescent="0.25">
      <c r="A3831" t="s">
        <v>7523</v>
      </c>
      <c r="B3831" t="s">
        <v>1321</v>
      </c>
    </row>
    <row r="3832" spans="1:2" x14ac:dyDescent="0.25">
      <c r="A3832" t="s">
        <v>7524</v>
      </c>
      <c r="B3832" t="s">
        <v>7525</v>
      </c>
    </row>
    <row r="3833" spans="1:2" x14ac:dyDescent="0.25">
      <c r="A3833" t="s">
        <v>7526</v>
      </c>
      <c r="B3833" t="s">
        <v>7527</v>
      </c>
    </row>
    <row r="3834" spans="1:2" x14ac:dyDescent="0.25">
      <c r="A3834" t="s">
        <v>7528</v>
      </c>
      <c r="B3834" t="s">
        <v>7529</v>
      </c>
    </row>
    <row r="3835" spans="1:2" x14ac:dyDescent="0.25">
      <c r="A3835" t="s">
        <v>7530</v>
      </c>
      <c r="B3835" t="s">
        <v>7531</v>
      </c>
    </row>
    <row r="3836" spans="1:2" x14ac:dyDescent="0.25">
      <c r="A3836" t="s">
        <v>7532</v>
      </c>
      <c r="B3836" t="s">
        <v>7533</v>
      </c>
    </row>
    <row r="3837" spans="1:2" x14ac:dyDescent="0.25">
      <c r="A3837" t="s">
        <v>7534</v>
      </c>
      <c r="B3837" t="s">
        <v>7535</v>
      </c>
    </row>
    <row r="3838" spans="1:2" x14ac:dyDescent="0.25">
      <c r="A3838" t="s">
        <v>7536</v>
      </c>
      <c r="B3838" t="s">
        <v>7537</v>
      </c>
    </row>
    <row r="3839" spans="1:2" x14ac:dyDescent="0.25">
      <c r="A3839" t="s">
        <v>7538</v>
      </c>
      <c r="B3839" t="s">
        <v>7539</v>
      </c>
    </row>
    <row r="3840" spans="1:2" x14ac:dyDescent="0.25">
      <c r="A3840" t="s">
        <v>7540</v>
      </c>
      <c r="B3840" t="s">
        <v>7541</v>
      </c>
    </row>
    <row r="3841" spans="1:2" x14ac:dyDescent="0.25">
      <c r="A3841" t="s">
        <v>7542</v>
      </c>
      <c r="B3841" t="s">
        <v>7543</v>
      </c>
    </row>
    <row r="3842" spans="1:2" x14ac:dyDescent="0.25">
      <c r="A3842" t="s">
        <v>7544</v>
      </c>
      <c r="B3842" t="s">
        <v>7545</v>
      </c>
    </row>
    <row r="3843" spans="1:2" x14ac:dyDescent="0.25">
      <c r="A3843" t="s">
        <v>7546</v>
      </c>
      <c r="B3843" t="s">
        <v>7547</v>
      </c>
    </row>
    <row r="3844" spans="1:2" x14ac:dyDescent="0.25">
      <c r="A3844" t="s">
        <v>7548</v>
      </c>
      <c r="B3844" t="s">
        <v>7549</v>
      </c>
    </row>
    <row r="3845" spans="1:2" x14ac:dyDescent="0.25">
      <c r="A3845" t="s">
        <v>7550</v>
      </c>
      <c r="B3845" t="s">
        <v>7551</v>
      </c>
    </row>
    <row r="3846" spans="1:2" x14ac:dyDescent="0.25">
      <c r="A3846" t="s">
        <v>7552</v>
      </c>
      <c r="B3846" t="s">
        <v>7553</v>
      </c>
    </row>
    <row r="3847" spans="1:2" x14ac:dyDescent="0.25">
      <c r="A3847" t="s">
        <v>7554</v>
      </c>
      <c r="B3847" t="s">
        <v>7555</v>
      </c>
    </row>
    <row r="3848" spans="1:2" x14ac:dyDescent="0.25">
      <c r="A3848" t="s">
        <v>7556</v>
      </c>
      <c r="B3848" t="s">
        <v>7557</v>
      </c>
    </row>
    <row r="3849" spans="1:2" x14ac:dyDescent="0.25">
      <c r="A3849" t="s">
        <v>7558</v>
      </c>
      <c r="B3849" t="s">
        <v>7559</v>
      </c>
    </row>
    <row r="3850" spans="1:2" x14ac:dyDescent="0.25">
      <c r="A3850" t="s">
        <v>7560</v>
      </c>
      <c r="B3850" t="s">
        <v>7561</v>
      </c>
    </row>
    <row r="3851" spans="1:2" x14ac:dyDescent="0.25">
      <c r="A3851" t="s">
        <v>7562</v>
      </c>
      <c r="B3851" t="s">
        <v>7563</v>
      </c>
    </row>
    <row r="3852" spans="1:2" x14ac:dyDescent="0.25">
      <c r="A3852" t="s">
        <v>7564</v>
      </c>
      <c r="B3852" t="s">
        <v>7565</v>
      </c>
    </row>
    <row r="3853" spans="1:2" x14ac:dyDescent="0.25">
      <c r="A3853" t="s">
        <v>7566</v>
      </c>
      <c r="B3853" t="s">
        <v>7567</v>
      </c>
    </row>
    <row r="3854" spans="1:2" x14ac:dyDescent="0.25">
      <c r="A3854" t="s">
        <v>7568</v>
      </c>
      <c r="B3854" t="s">
        <v>7569</v>
      </c>
    </row>
    <row r="3855" spans="1:2" x14ac:dyDescent="0.25">
      <c r="A3855" t="s">
        <v>7570</v>
      </c>
      <c r="B3855" t="s">
        <v>7571</v>
      </c>
    </row>
    <row r="3856" spans="1:2" x14ac:dyDescent="0.25">
      <c r="A3856" t="s">
        <v>7572</v>
      </c>
      <c r="B3856" t="s">
        <v>7573</v>
      </c>
    </row>
    <row r="3857" spans="1:2" x14ac:dyDescent="0.25">
      <c r="A3857" t="s">
        <v>7574</v>
      </c>
      <c r="B3857" t="s">
        <v>7575</v>
      </c>
    </row>
    <row r="3858" spans="1:2" x14ac:dyDescent="0.25">
      <c r="A3858" t="s">
        <v>7576</v>
      </c>
      <c r="B3858" t="s">
        <v>7577</v>
      </c>
    </row>
    <row r="3859" spans="1:2" x14ac:dyDescent="0.25">
      <c r="A3859" t="s">
        <v>7578</v>
      </c>
      <c r="B3859" t="s">
        <v>7579</v>
      </c>
    </row>
    <row r="3860" spans="1:2" x14ac:dyDescent="0.25">
      <c r="A3860" t="s">
        <v>7580</v>
      </c>
      <c r="B3860" t="s">
        <v>73</v>
      </c>
    </row>
    <row r="3861" spans="1:2" x14ac:dyDescent="0.25">
      <c r="A3861" t="s">
        <v>7581</v>
      </c>
      <c r="B3861" t="s">
        <v>7582</v>
      </c>
    </row>
    <row r="3862" spans="1:2" x14ac:dyDescent="0.25">
      <c r="A3862" t="s">
        <v>7583</v>
      </c>
      <c r="B3862" t="s">
        <v>7584</v>
      </c>
    </row>
    <row r="3863" spans="1:2" x14ac:dyDescent="0.25">
      <c r="A3863" t="s">
        <v>7585</v>
      </c>
      <c r="B3863" t="s">
        <v>7586</v>
      </c>
    </row>
    <row r="3864" spans="1:2" x14ac:dyDescent="0.25">
      <c r="A3864" t="s">
        <v>7587</v>
      </c>
      <c r="B3864" t="s">
        <v>7588</v>
      </c>
    </row>
    <row r="3865" spans="1:2" x14ac:dyDescent="0.25">
      <c r="A3865" t="s">
        <v>7589</v>
      </c>
      <c r="B3865" t="s">
        <v>7590</v>
      </c>
    </row>
    <row r="3866" spans="1:2" x14ac:dyDescent="0.25">
      <c r="A3866" t="s">
        <v>7591</v>
      </c>
      <c r="B3866" t="s">
        <v>7592</v>
      </c>
    </row>
    <row r="3867" spans="1:2" x14ac:dyDescent="0.25">
      <c r="A3867" t="s">
        <v>7593</v>
      </c>
      <c r="B3867" t="s">
        <v>7594</v>
      </c>
    </row>
    <row r="3868" spans="1:2" x14ac:dyDescent="0.25">
      <c r="A3868" t="s">
        <v>7595</v>
      </c>
      <c r="B3868" t="s">
        <v>7596</v>
      </c>
    </row>
    <row r="3869" spans="1:2" x14ac:dyDescent="0.25">
      <c r="A3869" t="s">
        <v>7597</v>
      </c>
      <c r="B3869" t="s">
        <v>7598</v>
      </c>
    </row>
    <row r="3870" spans="1:2" x14ac:dyDescent="0.25">
      <c r="A3870" t="s">
        <v>7599</v>
      </c>
      <c r="B3870" t="s">
        <v>7600</v>
      </c>
    </row>
    <row r="3871" spans="1:2" x14ac:dyDescent="0.25">
      <c r="A3871" t="s">
        <v>7601</v>
      </c>
      <c r="B3871" t="s">
        <v>7602</v>
      </c>
    </row>
    <row r="3872" spans="1:2" x14ac:dyDescent="0.25">
      <c r="A3872" t="s">
        <v>7603</v>
      </c>
      <c r="B3872" t="s">
        <v>7604</v>
      </c>
    </row>
    <row r="3873" spans="1:2" x14ac:dyDescent="0.25">
      <c r="A3873" t="s">
        <v>7605</v>
      </c>
      <c r="B3873" t="s">
        <v>7606</v>
      </c>
    </row>
    <row r="3874" spans="1:2" x14ac:dyDescent="0.25">
      <c r="A3874" t="s">
        <v>7607</v>
      </c>
      <c r="B3874" t="s">
        <v>7608</v>
      </c>
    </row>
    <row r="3875" spans="1:2" x14ac:dyDescent="0.25">
      <c r="A3875" t="s">
        <v>7609</v>
      </c>
      <c r="B3875" t="s">
        <v>7610</v>
      </c>
    </row>
    <row r="3876" spans="1:2" x14ac:dyDescent="0.25">
      <c r="A3876" t="s">
        <v>7611</v>
      </c>
      <c r="B3876" t="s">
        <v>7612</v>
      </c>
    </row>
    <row r="3877" spans="1:2" x14ac:dyDescent="0.25">
      <c r="A3877" t="s">
        <v>7613</v>
      </c>
      <c r="B3877" t="s">
        <v>7614</v>
      </c>
    </row>
    <row r="3878" spans="1:2" x14ac:dyDescent="0.25">
      <c r="A3878" t="s">
        <v>7615</v>
      </c>
      <c r="B3878" t="s">
        <v>7616</v>
      </c>
    </row>
    <row r="3879" spans="1:2" x14ac:dyDescent="0.25">
      <c r="A3879" t="s">
        <v>7617</v>
      </c>
      <c r="B3879" t="s">
        <v>7618</v>
      </c>
    </row>
    <row r="3880" spans="1:2" x14ac:dyDescent="0.25">
      <c r="A3880" t="s">
        <v>7619</v>
      </c>
      <c r="B3880" t="s">
        <v>7620</v>
      </c>
    </row>
    <row r="3881" spans="1:2" x14ac:dyDescent="0.25">
      <c r="A3881" t="s">
        <v>7621</v>
      </c>
      <c r="B3881" t="s">
        <v>7622</v>
      </c>
    </row>
    <row r="3882" spans="1:2" x14ac:dyDescent="0.25">
      <c r="A3882" t="s">
        <v>7623</v>
      </c>
      <c r="B3882" t="s">
        <v>2447</v>
      </c>
    </row>
    <row r="3883" spans="1:2" x14ac:dyDescent="0.25">
      <c r="A3883" t="s">
        <v>7624</v>
      </c>
      <c r="B3883" t="s">
        <v>7625</v>
      </c>
    </row>
    <row r="3884" spans="1:2" x14ac:dyDescent="0.25">
      <c r="A3884" t="s">
        <v>7626</v>
      </c>
      <c r="B3884" t="s">
        <v>7627</v>
      </c>
    </row>
    <row r="3885" spans="1:2" x14ac:dyDescent="0.25">
      <c r="A3885" t="s">
        <v>7628</v>
      </c>
      <c r="B3885" t="s">
        <v>7629</v>
      </c>
    </row>
    <row r="3886" spans="1:2" x14ac:dyDescent="0.25">
      <c r="A3886" t="s">
        <v>7630</v>
      </c>
      <c r="B3886" t="s">
        <v>7631</v>
      </c>
    </row>
    <row r="3887" spans="1:2" x14ac:dyDescent="0.25">
      <c r="A3887" t="s">
        <v>7632</v>
      </c>
      <c r="B3887" t="s">
        <v>7633</v>
      </c>
    </row>
    <row r="3888" spans="1:2" x14ac:dyDescent="0.25">
      <c r="A3888" t="s">
        <v>7634</v>
      </c>
      <c r="B3888" t="s">
        <v>7635</v>
      </c>
    </row>
    <row r="3889" spans="1:2" x14ac:dyDescent="0.25">
      <c r="A3889" t="s">
        <v>7636</v>
      </c>
      <c r="B3889" t="s">
        <v>7637</v>
      </c>
    </row>
    <row r="3890" spans="1:2" x14ac:dyDescent="0.25">
      <c r="A3890" t="s">
        <v>7638</v>
      </c>
      <c r="B3890" t="s">
        <v>5041</v>
      </c>
    </row>
    <row r="3891" spans="1:2" x14ac:dyDescent="0.25">
      <c r="A3891" t="s">
        <v>7639</v>
      </c>
      <c r="B3891" t="s">
        <v>7640</v>
      </c>
    </row>
    <row r="3892" spans="1:2" x14ac:dyDescent="0.25">
      <c r="A3892" t="s">
        <v>7641</v>
      </c>
      <c r="B3892" t="s">
        <v>7642</v>
      </c>
    </row>
    <row r="3893" spans="1:2" x14ac:dyDescent="0.25">
      <c r="A3893" t="s">
        <v>7643</v>
      </c>
      <c r="B3893" t="s">
        <v>7644</v>
      </c>
    </row>
    <row r="3894" spans="1:2" x14ac:dyDescent="0.25">
      <c r="A3894" t="s">
        <v>7645</v>
      </c>
      <c r="B3894" t="s">
        <v>7646</v>
      </c>
    </row>
    <row r="3895" spans="1:2" x14ac:dyDescent="0.25">
      <c r="A3895" t="s">
        <v>7647</v>
      </c>
      <c r="B3895" t="s">
        <v>7648</v>
      </c>
    </row>
    <row r="3896" spans="1:2" x14ac:dyDescent="0.25">
      <c r="A3896" t="s">
        <v>7649</v>
      </c>
      <c r="B3896" t="s">
        <v>7650</v>
      </c>
    </row>
    <row r="3897" spans="1:2" x14ac:dyDescent="0.25">
      <c r="A3897" t="s">
        <v>7651</v>
      </c>
      <c r="B3897" t="s">
        <v>7652</v>
      </c>
    </row>
    <row r="3898" spans="1:2" x14ac:dyDescent="0.25">
      <c r="A3898" t="s">
        <v>7653</v>
      </c>
      <c r="B3898" t="s">
        <v>7654</v>
      </c>
    </row>
    <row r="3899" spans="1:2" x14ac:dyDescent="0.25">
      <c r="A3899" t="s">
        <v>7655</v>
      </c>
      <c r="B3899" t="s">
        <v>7656</v>
      </c>
    </row>
    <row r="3900" spans="1:2" x14ac:dyDescent="0.25">
      <c r="A3900" t="s">
        <v>7657</v>
      </c>
      <c r="B3900" t="s">
        <v>7658</v>
      </c>
    </row>
    <row r="3901" spans="1:2" x14ac:dyDescent="0.25">
      <c r="A3901" t="s">
        <v>7659</v>
      </c>
      <c r="B3901" t="s">
        <v>7660</v>
      </c>
    </row>
    <row r="3902" spans="1:2" x14ac:dyDescent="0.25">
      <c r="A3902" t="s">
        <v>7661</v>
      </c>
      <c r="B3902" t="s">
        <v>7662</v>
      </c>
    </row>
    <row r="3903" spans="1:2" x14ac:dyDescent="0.25">
      <c r="A3903" t="s">
        <v>7663</v>
      </c>
      <c r="B3903" t="s">
        <v>7664</v>
      </c>
    </row>
    <row r="3904" spans="1:2" x14ac:dyDescent="0.25">
      <c r="A3904" t="s">
        <v>7665</v>
      </c>
      <c r="B3904" t="s">
        <v>7666</v>
      </c>
    </row>
    <row r="3905" spans="1:2" x14ac:dyDescent="0.25">
      <c r="A3905" t="s">
        <v>7667</v>
      </c>
      <c r="B3905" t="s">
        <v>7668</v>
      </c>
    </row>
    <row r="3906" spans="1:2" x14ac:dyDescent="0.25">
      <c r="A3906" t="s">
        <v>7669</v>
      </c>
      <c r="B3906" t="s">
        <v>7670</v>
      </c>
    </row>
    <row r="3907" spans="1:2" x14ac:dyDescent="0.25">
      <c r="A3907" t="s">
        <v>7671</v>
      </c>
      <c r="B3907" t="s">
        <v>3287</v>
      </c>
    </row>
    <row r="3908" spans="1:2" x14ac:dyDescent="0.25">
      <c r="A3908" t="s">
        <v>7672</v>
      </c>
      <c r="B3908" t="s">
        <v>7673</v>
      </c>
    </row>
    <row r="3909" spans="1:2" x14ac:dyDescent="0.25">
      <c r="A3909" t="s">
        <v>7674</v>
      </c>
      <c r="B3909" t="s">
        <v>7675</v>
      </c>
    </row>
    <row r="3910" spans="1:2" x14ac:dyDescent="0.25">
      <c r="A3910" t="s">
        <v>7676</v>
      </c>
      <c r="B3910" t="s">
        <v>7677</v>
      </c>
    </row>
    <row r="3911" spans="1:2" x14ac:dyDescent="0.25">
      <c r="A3911" t="s">
        <v>7678</v>
      </c>
      <c r="B3911" t="s">
        <v>7679</v>
      </c>
    </row>
    <row r="3912" spans="1:2" x14ac:dyDescent="0.25">
      <c r="A3912" t="s">
        <v>7680</v>
      </c>
      <c r="B3912" t="s">
        <v>7681</v>
      </c>
    </row>
    <row r="3913" spans="1:2" x14ac:dyDescent="0.25">
      <c r="A3913" t="s">
        <v>7682</v>
      </c>
      <c r="B3913" t="s">
        <v>7683</v>
      </c>
    </row>
    <row r="3914" spans="1:2" x14ac:dyDescent="0.25">
      <c r="A3914" t="s">
        <v>7684</v>
      </c>
      <c r="B3914" t="s">
        <v>7685</v>
      </c>
    </row>
    <row r="3915" spans="1:2" x14ac:dyDescent="0.25">
      <c r="A3915" t="s">
        <v>7686</v>
      </c>
      <c r="B3915" t="s">
        <v>7687</v>
      </c>
    </row>
    <row r="3916" spans="1:2" x14ac:dyDescent="0.25">
      <c r="A3916" t="s">
        <v>7688</v>
      </c>
      <c r="B3916" t="s">
        <v>7689</v>
      </c>
    </row>
    <row r="3917" spans="1:2" x14ac:dyDescent="0.25">
      <c r="A3917" t="s">
        <v>7690</v>
      </c>
      <c r="B3917" t="s">
        <v>7691</v>
      </c>
    </row>
    <row r="3918" spans="1:2" x14ac:dyDescent="0.25">
      <c r="A3918" t="s">
        <v>7692</v>
      </c>
      <c r="B3918" t="s">
        <v>7693</v>
      </c>
    </row>
    <row r="3919" spans="1:2" x14ac:dyDescent="0.25">
      <c r="A3919" t="s">
        <v>7694</v>
      </c>
      <c r="B3919" t="s">
        <v>7695</v>
      </c>
    </row>
    <row r="3920" spans="1:2" x14ac:dyDescent="0.25">
      <c r="A3920" t="s">
        <v>7696</v>
      </c>
      <c r="B3920" t="s">
        <v>1241</v>
      </c>
    </row>
    <row r="3921" spans="1:2" x14ac:dyDescent="0.25">
      <c r="A3921" t="s">
        <v>7697</v>
      </c>
      <c r="B3921" t="s">
        <v>7698</v>
      </c>
    </row>
    <row r="3922" spans="1:2" x14ac:dyDescent="0.25">
      <c r="A3922" t="s">
        <v>7699</v>
      </c>
      <c r="B3922" t="s">
        <v>7700</v>
      </c>
    </row>
    <row r="3923" spans="1:2" x14ac:dyDescent="0.25">
      <c r="A3923" t="s">
        <v>7701</v>
      </c>
      <c r="B3923" t="s">
        <v>7702</v>
      </c>
    </row>
    <row r="3924" spans="1:2" x14ac:dyDescent="0.25">
      <c r="A3924" t="s">
        <v>7703</v>
      </c>
      <c r="B3924" t="s">
        <v>7704</v>
      </c>
    </row>
    <row r="3925" spans="1:2" x14ac:dyDescent="0.25">
      <c r="A3925" t="s">
        <v>7705</v>
      </c>
      <c r="B3925" t="s">
        <v>7706</v>
      </c>
    </row>
    <row r="3926" spans="1:2" x14ac:dyDescent="0.25">
      <c r="A3926" t="s">
        <v>7707</v>
      </c>
      <c r="B3926" t="s">
        <v>7708</v>
      </c>
    </row>
    <row r="3927" spans="1:2" x14ac:dyDescent="0.25">
      <c r="A3927" t="s">
        <v>7709</v>
      </c>
      <c r="B3927" t="s">
        <v>3758</v>
      </c>
    </row>
    <row r="3928" spans="1:2" x14ac:dyDescent="0.25">
      <c r="A3928" t="s">
        <v>7710</v>
      </c>
      <c r="B3928" t="s">
        <v>7711</v>
      </c>
    </row>
    <row r="3929" spans="1:2" x14ac:dyDescent="0.25">
      <c r="A3929" t="s">
        <v>7712</v>
      </c>
      <c r="B3929" t="s">
        <v>7713</v>
      </c>
    </row>
    <row r="3930" spans="1:2" x14ac:dyDescent="0.25">
      <c r="A3930" t="s">
        <v>7714</v>
      </c>
      <c r="B3930" t="s">
        <v>7715</v>
      </c>
    </row>
    <row r="3931" spans="1:2" x14ac:dyDescent="0.25">
      <c r="A3931" t="s">
        <v>7716</v>
      </c>
      <c r="B3931" t="s">
        <v>7717</v>
      </c>
    </row>
    <row r="3932" spans="1:2" x14ac:dyDescent="0.25">
      <c r="A3932" t="s">
        <v>7718</v>
      </c>
      <c r="B3932" t="s">
        <v>7719</v>
      </c>
    </row>
    <row r="3933" spans="1:2" x14ac:dyDescent="0.25">
      <c r="A3933" t="s">
        <v>7720</v>
      </c>
      <c r="B3933" t="s">
        <v>7721</v>
      </c>
    </row>
    <row r="3934" spans="1:2" x14ac:dyDescent="0.25">
      <c r="A3934" t="s">
        <v>7722</v>
      </c>
      <c r="B3934" t="s">
        <v>7723</v>
      </c>
    </row>
    <row r="3935" spans="1:2" x14ac:dyDescent="0.25">
      <c r="A3935" t="s">
        <v>7724</v>
      </c>
      <c r="B3935" t="s">
        <v>540</v>
      </c>
    </row>
    <row r="3936" spans="1:2" x14ac:dyDescent="0.25">
      <c r="A3936" t="s">
        <v>7725</v>
      </c>
      <c r="B3936" t="s">
        <v>7726</v>
      </c>
    </row>
    <row r="3937" spans="1:2" x14ac:dyDescent="0.25">
      <c r="A3937" t="s">
        <v>7727</v>
      </c>
      <c r="B3937" t="s">
        <v>7728</v>
      </c>
    </row>
    <row r="3938" spans="1:2" x14ac:dyDescent="0.25">
      <c r="A3938" t="s">
        <v>7729</v>
      </c>
      <c r="B3938" t="s">
        <v>7730</v>
      </c>
    </row>
    <row r="3939" spans="1:2" x14ac:dyDescent="0.25">
      <c r="A3939" t="s">
        <v>7731</v>
      </c>
      <c r="B3939" t="s">
        <v>7732</v>
      </c>
    </row>
    <row r="3940" spans="1:2" x14ac:dyDescent="0.25">
      <c r="A3940" t="s">
        <v>7733</v>
      </c>
      <c r="B3940" t="s">
        <v>7734</v>
      </c>
    </row>
    <row r="3941" spans="1:2" x14ac:dyDescent="0.25">
      <c r="A3941" t="s">
        <v>7735</v>
      </c>
      <c r="B3941" t="s">
        <v>7736</v>
      </c>
    </row>
    <row r="3942" spans="1:2" x14ac:dyDescent="0.25">
      <c r="A3942" t="s">
        <v>7737</v>
      </c>
      <c r="B3942" t="s">
        <v>7738</v>
      </c>
    </row>
    <row r="3943" spans="1:2" x14ac:dyDescent="0.25">
      <c r="A3943" t="s">
        <v>7739</v>
      </c>
      <c r="B3943" t="s">
        <v>7740</v>
      </c>
    </row>
    <row r="3944" spans="1:2" x14ac:dyDescent="0.25">
      <c r="A3944" t="s">
        <v>7741</v>
      </c>
      <c r="B3944" t="s">
        <v>7742</v>
      </c>
    </row>
    <row r="3945" spans="1:2" x14ac:dyDescent="0.25">
      <c r="A3945" t="s">
        <v>7743</v>
      </c>
      <c r="B3945" t="s">
        <v>7744</v>
      </c>
    </row>
    <row r="3946" spans="1:2" x14ac:dyDescent="0.25">
      <c r="A3946" t="s">
        <v>7745</v>
      </c>
      <c r="B3946" t="s">
        <v>7746</v>
      </c>
    </row>
    <row r="3947" spans="1:2" x14ac:dyDescent="0.25">
      <c r="A3947" t="s">
        <v>7747</v>
      </c>
      <c r="B3947" t="s">
        <v>7748</v>
      </c>
    </row>
    <row r="3948" spans="1:2" x14ac:dyDescent="0.25">
      <c r="A3948" t="s">
        <v>7749</v>
      </c>
      <c r="B3948" t="s">
        <v>7750</v>
      </c>
    </row>
    <row r="3949" spans="1:2" x14ac:dyDescent="0.25">
      <c r="A3949" t="s">
        <v>7751</v>
      </c>
      <c r="B3949" t="s">
        <v>7752</v>
      </c>
    </row>
    <row r="3950" spans="1:2" x14ac:dyDescent="0.25">
      <c r="A3950" t="s">
        <v>7753</v>
      </c>
      <c r="B3950" t="s">
        <v>7754</v>
      </c>
    </row>
    <row r="3951" spans="1:2" x14ac:dyDescent="0.25">
      <c r="A3951" t="s">
        <v>7755</v>
      </c>
      <c r="B3951" t="s">
        <v>7756</v>
      </c>
    </row>
    <row r="3952" spans="1:2" x14ac:dyDescent="0.25">
      <c r="A3952" t="s">
        <v>7757</v>
      </c>
      <c r="B3952" t="s">
        <v>7758</v>
      </c>
    </row>
    <row r="3953" spans="1:2" x14ac:dyDescent="0.25">
      <c r="A3953" t="s">
        <v>7759</v>
      </c>
      <c r="B3953" t="s">
        <v>7760</v>
      </c>
    </row>
    <row r="3954" spans="1:2" x14ac:dyDescent="0.25">
      <c r="A3954" t="s">
        <v>7761</v>
      </c>
      <c r="B3954" t="s">
        <v>7762</v>
      </c>
    </row>
    <row r="3955" spans="1:2" x14ac:dyDescent="0.25">
      <c r="A3955" t="s">
        <v>7763</v>
      </c>
      <c r="B3955" t="s">
        <v>2799</v>
      </c>
    </row>
    <row r="3956" spans="1:2" x14ac:dyDescent="0.25">
      <c r="A3956" t="s">
        <v>7764</v>
      </c>
      <c r="B3956" t="s">
        <v>7765</v>
      </c>
    </row>
    <row r="3957" spans="1:2" x14ac:dyDescent="0.25">
      <c r="A3957" t="s">
        <v>7766</v>
      </c>
      <c r="B3957" t="s">
        <v>7767</v>
      </c>
    </row>
    <row r="3958" spans="1:2" x14ac:dyDescent="0.25">
      <c r="A3958" t="s">
        <v>7768</v>
      </c>
      <c r="B3958" t="s">
        <v>7769</v>
      </c>
    </row>
    <row r="3959" spans="1:2" x14ac:dyDescent="0.25">
      <c r="A3959" t="s">
        <v>7770</v>
      </c>
      <c r="B3959" t="s">
        <v>7771</v>
      </c>
    </row>
    <row r="3960" spans="1:2" x14ac:dyDescent="0.25">
      <c r="A3960" t="s">
        <v>7772</v>
      </c>
      <c r="B3960" t="s">
        <v>7773</v>
      </c>
    </row>
    <row r="3961" spans="1:2" x14ac:dyDescent="0.25">
      <c r="A3961" t="s">
        <v>7774</v>
      </c>
      <c r="B3961" t="s">
        <v>7775</v>
      </c>
    </row>
    <row r="3962" spans="1:2" x14ac:dyDescent="0.25">
      <c r="A3962" t="s">
        <v>7776</v>
      </c>
      <c r="B3962" t="s">
        <v>7777</v>
      </c>
    </row>
    <row r="3963" spans="1:2" x14ac:dyDescent="0.25">
      <c r="A3963" t="s">
        <v>7778</v>
      </c>
      <c r="B3963" t="s">
        <v>7779</v>
      </c>
    </row>
    <row r="3964" spans="1:2" x14ac:dyDescent="0.25">
      <c r="A3964" t="s">
        <v>7780</v>
      </c>
      <c r="B3964" t="s">
        <v>7781</v>
      </c>
    </row>
    <row r="3965" spans="1:2" x14ac:dyDescent="0.25">
      <c r="A3965" t="s">
        <v>7782</v>
      </c>
      <c r="B3965" t="s">
        <v>7783</v>
      </c>
    </row>
    <row r="3966" spans="1:2" x14ac:dyDescent="0.25">
      <c r="A3966" t="s">
        <v>7784</v>
      </c>
      <c r="B3966" t="s">
        <v>7785</v>
      </c>
    </row>
    <row r="3967" spans="1:2" x14ac:dyDescent="0.25">
      <c r="A3967" t="s">
        <v>7786</v>
      </c>
      <c r="B3967" t="s">
        <v>7787</v>
      </c>
    </row>
    <row r="3968" spans="1:2" x14ac:dyDescent="0.25">
      <c r="A3968" t="s">
        <v>7788</v>
      </c>
      <c r="B3968" t="s">
        <v>7789</v>
      </c>
    </row>
    <row r="3969" spans="1:2" x14ac:dyDescent="0.25">
      <c r="A3969" t="s">
        <v>7790</v>
      </c>
      <c r="B3969" t="s">
        <v>7791</v>
      </c>
    </row>
    <row r="3970" spans="1:2" x14ac:dyDescent="0.25">
      <c r="A3970" t="s">
        <v>7792</v>
      </c>
      <c r="B3970" t="s">
        <v>7793</v>
      </c>
    </row>
    <row r="3971" spans="1:2" x14ac:dyDescent="0.25">
      <c r="A3971" t="s">
        <v>7794</v>
      </c>
      <c r="B3971" t="s">
        <v>7795</v>
      </c>
    </row>
    <row r="3972" spans="1:2" x14ac:dyDescent="0.25">
      <c r="A3972" t="s">
        <v>7796</v>
      </c>
      <c r="B3972" t="s">
        <v>7797</v>
      </c>
    </row>
    <row r="3973" spans="1:2" x14ac:dyDescent="0.25">
      <c r="A3973" t="s">
        <v>7798</v>
      </c>
      <c r="B3973" t="s">
        <v>7799</v>
      </c>
    </row>
    <row r="3974" spans="1:2" x14ac:dyDescent="0.25">
      <c r="A3974" t="s">
        <v>7800</v>
      </c>
      <c r="B3974" t="s">
        <v>7801</v>
      </c>
    </row>
    <row r="3975" spans="1:2" x14ac:dyDescent="0.25">
      <c r="A3975" t="s">
        <v>7802</v>
      </c>
      <c r="B3975" t="s">
        <v>7803</v>
      </c>
    </row>
    <row r="3976" spans="1:2" x14ac:dyDescent="0.25">
      <c r="A3976" t="s">
        <v>7804</v>
      </c>
      <c r="B3976" t="s">
        <v>7805</v>
      </c>
    </row>
    <row r="3977" spans="1:2" x14ac:dyDescent="0.25">
      <c r="A3977" t="s">
        <v>7806</v>
      </c>
      <c r="B3977" t="s">
        <v>7807</v>
      </c>
    </row>
    <row r="3978" spans="1:2" x14ac:dyDescent="0.25">
      <c r="A3978" t="s">
        <v>7808</v>
      </c>
      <c r="B3978" t="s">
        <v>7809</v>
      </c>
    </row>
    <row r="3979" spans="1:2" x14ac:dyDescent="0.25">
      <c r="A3979" t="s">
        <v>7810</v>
      </c>
      <c r="B3979" t="s">
        <v>7811</v>
      </c>
    </row>
    <row r="3980" spans="1:2" x14ac:dyDescent="0.25">
      <c r="A3980" t="s">
        <v>7812</v>
      </c>
      <c r="B3980" t="s">
        <v>7813</v>
      </c>
    </row>
    <row r="3981" spans="1:2" x14ac:dyDescent="0.25">
      <c r="A3981" t="s">
        <v>7814</v>
      </c>
      <c r="B3981" t="s">
        <v>7815</v>
      </c>
    </row>
    <row r="3982" spans="1:2" x14ac:dyDescent="0.25">
      <c r="A3982" t="s">
        <v>7816</v>
      </c>
      <c r="B3982" t="s">
        <v>7817</v>
      </c>
    </row>
    <row r="3983" spans="1:2" x14ac:dyDescent="0.25">
      <c r="A3983" t="s">
        <v>7818</v>
      </c>
      <c r="B3983" t="s">
        <v>7819</v>
      </c>
    </row>
    <row r="3984" spans="1:2" x14ac:dyDescent="0.25">
      <c r="A3984" t="s">
        <v>7820</v>
      </c>
      <c r="B3984" t="s">
        <v>7821</v>
      </c>
    </row>
    <row r="3985" spans="1:2" x14ac:dyDescent="0.25">
      <c r="A3985" t="s">
        <v>7822</v>
      </c>
      <c r="B3985" t="s">
        <v>7823</v>
      </c>
    </row>
    <row r="3986" spans="1:2" x14ac:dyDescent="0.25">
      <c r="A3986" t="s">
        <v>7824</v>
      </c>
      <c r="B3986" t="s">
        <v>7825</v>
      </c>
    </row>
    <row r="3987" spans="1:2" x14ac:dyDescent="0.25">
      <c r="A3987" t="s">
        <v>7826</v>
      </c>
      <c r="B3987" t="s">
        <v>7827</v>
      </c>
    </row>
    <row r="3988" spans="1:2" x14ac:dyDescent="0.25">
      <c r="A3988" t="s">
        <v>7828</v>
      </c>
      <c r="B3988" t="s">
        <v>7829</v>
      </c>
    </row>
    <row r="3989" spans="1:2" x14ac:dyDescent="0.25">
      <c r="A3989" t="s">
        <v>7830</v>
      </c>
      <c r="B3989" t="s">
        <v>7831</v>
      </c>
    </row>
    <row r="3990" spans="1:2" x14ac:dyDescent="0.25">
      <c r="A3990" t="s">
        <v>7832</v>
      </c>
      <c r="B3990" t="s">
        <v>7833</v>
      </c>
    </row>
    <row r="3991" spans="1:2" x14ac:dyDescent="0.25">
      <c r="A3991" t="s">
        <v>7834</v>
      </c>
      <c r="B3991" t="s">
        <v>7835</v>
      </c>
    </row>
    <row r="3992" spans="1:2" x14ac:dyDescent="0.25">
      <c r="A3992" t="s">
        <v>7836</v>
      </c>
      <c r="B3992" t="s">
        <v>7837</v>
      </c>
    </row>
    <row r="3993" spans="1:2" x14ac:dyDescent="0.25">
      <c r="A3993" t="s">
        <v>7838</v>
      </c>
      <c r="B3993" t="s">
        <v>7839</v>
      </c>
    </row>
    <row r="3994" spans="1:2" x14ac:dyDescent="0.25">
      <c r="A3994" t="s">
        <v>7840</v>
      </c>
      <c r="B3994" t="s">
        <v>7841</v>
      </c>
    </row>
    <row r="3995" spans="1:2" x14ac:dyDescent="0.25">
      <c r="A3995" t="s">
        <v>7842</v>
      </c>
      <c r="B3995" t="s">
        <v>7843</v>
      </c>
    </row>
    <row r="3996" spans="1:2" x14ac:dyDescent="0.25">
      <c r="A3996" t="s">
        <v>7844</v>
      </c>
      <c r="B3996" t="s">
        <v>7845</v>
      </c>
    </row>
    <row r="3997" spans="1:2" x14ac:dyDescent="0.25">
      <c r="A3997" t="s">
        <v>7846</v>
      </c>
      <c r="B3997" t="s">
        <v>7847</v>
      </c>
    </row>
    <row r="3998" spans="1:2" x14ac:dyDescent="0.25">
      <c r="A3998" t="s">
        <v>7848</v>
      </c>
      <c r="B3998" t="s">
        <v>7849</v>
      </c>
    </row>
    <row r="3999" spans="1:2" x14ac:dyDescent="0.25">
      <c r="A3999" t="s">
        <v>7850</v>
      </c>
      <c r="B3999" t="s">
        <v>7851</v>
      </c>
    </row>
    <row r="4000" spans="1:2" x14ac:dyDescent="0.25">
      <c r="A4000" t="s">
        <v>7852</v>
      </c>
      <c r="B4000" t="s">
        <v>7853</v>
      </c>
    </row>
    <row r="4001" spans="1:2" x14ac:dyDescent="0.25">
      <c r="A4001" t="s">
        <v>7854</v>
      </c>
      <c r="B4001" t="s">
        <v>1321</v>
      </c>
    </row>
    <row r="4002" spans="1:2" x14ac:dyDescent="0.25">
      <c r="A4002" t="s">
        <v>7855</v>
      </c>
      <c r="B4002" t="s">
        <v>7856</v>
      </c>
    </row>
    <row r="4003" spans="1:2" x14ac:dyDescent="0.25">
      <c r="A4003" t="s">
        <v>7857</v>
      </c>
      <c r="B4003" t="s">
        <v>7858</v>
      </c>
    </row>
    <row r="4004" spans="1:2" x14ac:dyDescent="0.25">
      <c r="A4004" t="s">
        <v>7859</v>
      </c>
      <c r="B4004" t="s">
        <v>7860</v>
      </c>
    </row>
    <row r="4005" spans="1:2" x14ac:dyDescent="0.25">
      <c r="A4005" t="s">
        <v>7861</v>
      </c>
      <c r="B4005" t="s">
        <v>7862</v>
      </c>
    </row>
    <row r="4006" spans="1:2" x14ac:dyDescent="0.25">
      <c r="A4006" t="s">
        <v>7863</v>
      </c>
      <c r="B4006" t="s">
        <v>7864</v>
      </c>
    </row>
    <row r="4007" spans="1:2" x14ac:dyDescent="0.25">
      <c r="A4007" t="s">
        <v>7865</v>
      </c>
      <c r="B4007" t="s">
        <v>7866</v>
      </c>
    </row>
    <row r="4008" spans="1:2" x14ac:dyDescent="0.25">
      <c r="A4008" t="s">
        <v>7867</v>
      </c>
      <c r="B4008" t="s">
        <v>7868</v>
      </c>
    </row>
    <row r="4009" spans="1:2" x14ac:dyDescent="0.25">
      <c r="A4009" t="s">
        <v>7869</v>
      </c>
      <c r="B4009" t="s">
        <v>7870</v>
      </c>
    </row>
    <row r="4010" spans="1:2" x14ac:dyDescent="0.25">
      <c r="A4010" t="s">
        <v>7871</v>
      </c>
      <c r="B4010" t="s">
        <v>7872</v>
      </c>
    </row>
    <row r="4011" spans="1:2" x14ac:dyDescent="0.25">
      <c r="A4011" t="s">
        <v>7873</v>
      </c>
      <c r="B4011" t="s">
        <v>7874</v>
      </c>
    </row>
    <row r="4012" spans="1:2" x14ac:dyDescent="0.25">
      <c r="A4012" t="s">
        <v>7875</v>
      </c>
      <c r="B4012" t="s">
        <v>7876</v>
      </c>
    </row>
    <row r="4013" spans="1:2" x14ac:dyDescent="0.25">
      <c r="A4013" t="s">
        <v>7877</v>
      </c>
      <c r="B4013" t="s">
        <v>7878</v>
      </c>
    </row>
    <row r="4014" spans="1:2" x14ac:dyDescent="0.25">
      <c r="A4014" t="s">
        <v>7879</v>
      </c>
      <c r="B4014" t="s">
        <v>7880</v>
      </c>
    </row>
    <row r="4015" spans="1:2" x14ac:dyDescent="0.25">
      <c r="A4015" t="s">
        <v>7881</v>
      </c>
      <c r="B4015" t="s">
        <v>7882</v>
      </c>
    </row>
    <row r="4016" spans="1:2" x14ac:dyDescent="0.25">
      <c r="A4016" t="s">
        <v>7883</v>
      </c>
      <c r="B4016" t="s">
        <v>7884</v>
      </c>
    </row>
    <row r="4017" spans="1:2" x14ac:dyDescent="0.25">
      <c r="A4017" t="s">
        <v>7885</v>
      </c>
      <c r="B4017" t="s">
        <v>7886</v>
      </c>
    </row>
    <row r="4018" spans="1:2" x14ac:dyDescent="0.25">
      <c r="A4018" t="s">
        <v>7887</v>
      </c>
      <c r="B4018" t="s">
        <v>7888</v>
      </c>
    </row>
    <row r="4019" spans="1:2" x14ac:dyDescent="0.25">
      <c r="A4019" t="s">
        <v>7889</v>
      </c>
      <c r="B4019" t="s">
        <v>7890</v>
      </c>
    </row>
    <row r="4020" spans="1:2" x14ac:dyDescent="0.25">
      <c r="A4020" t="s">
        <v>7891</v>
      </c>
      <c r="B4020" t="s">
        <v>7892</v>
      </c>
    </row>
    <row r="4021" spans="1:2" x14ac:dyDescent="0.25">
      <c r="A4021" t="s">
        <v>7893</v>
      </c>
      <c r="B4021" t="s">
        <v>7894</v>
      </c>
    </row>
    <row r="4022" spans="1:2" x14ac:dyDescent="0.25">
      <c r="A4022" t="s">
        <v>7895</v>
      </c>
      <c r="B4022" t="s">
        <v>7896</v>
      </c>
    </row>
    <row r="4023" spans="1:2" x14ac:dyDescent="0.25">
      <c r="A4023" t="s">
        <v>7897</v>
      </c>
      <c r="B4023" t="s">
        <v>7898</v>
      </c>
    </row>
    <row r="4024" spans="1:2" x14ac:dyDescent="0.25">
      <c r="A4024" t="s">
        <v>7899</v>
      </c>
      <c r="B4024" t="s">
        <v>7900</v>
      </c>
    </row>
    <row r="4025" spans="1:2" x14ac:dyDescent="0.25">
      <c r="A4025" t="s">
        <v>7901</v>
      </c>
      <c r="B4025" t="s">
        <v>7902</v>
      </c>
    </row>
    <row r="4026" spans="1:2" x14ac:dyDescent="0.25">
      <c r="A4026" t="s">
        <v>7903</v>
      </c>
      <c r="B4026" t="s">
        <v>7904</v>
      </c>
    </row>
    <row r="4027" spans="1:2" x14ac:dyDescent="0.25">
      <c r="A4027" t="s">
        <v>7905</v>
      </c>
      <c r="B4027" t="s">
        <v>7906</v>
      </c>
    </row>
    <row r="4028" spans="1:2" x14ac:dyDescent="0.25">
      <c r="A4028" t="s">
        <v>7907</v>
      </c>
      <c r="B4028" t="s">
        <v>7908</v>
      </c>
    </row>
    <row r="4029" spans="1:2" x14ac:dyDescent="0.25">
      <c r="A4029" t="s">
        <v>7909</v>
      </c>
      <c r="B4029" t="s">
        <v>7910</v>
      </c>
    </row>
    <row r="4030" spans="1:2" x14ac:dyDescent="0.25">
      <c r="A4030" t="s">
        <v>7911</v>
      </c>
      <c r="B4030" t="s">
        <v>7912</v>
      </c>
    </row>
    <row r="4031" spans="1:2" x14ac:dyDescent="0.25">
      <c r="A4031" t="s">
        <v>7913</v>
      </c>
      <c r="B4031" t="s">
        <v>7914</v>
      </c>
    </row>
    <row r="4032" spans="1:2" x14ac:dyDescent="0.25">
      <c r="A4032" t="s">
        <v>7915</v>
      </c>
      <c r="B4032" t="s">
        <v>7916</v>
      </c>
    </row>
    <row r="4033" spans="1:2" x14ac:dyDescent="0.25">
      <c r="A4033" t="s">
        <v>7917</v>
      </c>
      <c r="B4033" t="s">
        <v>7918</v>
      </c>
    </row>
    <row r="4034" spans="1:2" x14ac:dyDescent="0.25">
      <c r="A4034" t="s">
        <v>7919</v>
      </c>
      <c r="B4034" t="s">
        <v>7920</v>
      </c>
    </row>
    <row r="4035" spans="1:2" x14ac:dyDescent="0.25">
      <c r="A4035" t="s">
        <v>7921</v>
      </c>
      <c r="B4035" t="s">
        <v>7922</v>
      </c>
    </row>
    <row r="4036" spans="1:2" x14ac:dyDescent="0.25">
      <c r="A4036" t="s">
        <v>7923</v>
      </c>
      <c r="B4036" t="s">
        <v>7924</v>
      </c>
    </row>
    <row r="4037" spans="1:2" x14ac:dyDescent="0.25">
      <c r="A4037" t="s">
        <v>7925</v>
      </c>
      <c r="B4037" t="s">
        <v>7926</v>
      </c>
    </row>
    <row r="4038" spans="1:2" x14ac:dyDescent="0.25">
      <c r="A4038" t="s">
        <v>7927</v>
      </c>
      <c r="B4038" t="s">
        <v>7928</v>
      </c>
    </row>
    <row r="4039" spans="1:2" x14ac:dyDescent="0.25">
      <c r="A4039" t="s">
        <v>7929</v>
      </c>
      <c r="B4039" t="s">
        <v>7930</v>
      </c>
    </row>
    <row r="4040" spans="1:2" x14ac:dyDescent="0.25">
      <c r="A4040" t="s">
        <v>7931</v>
      </c>
      <c r="B4040" t="s">
        <v>7932</v>
      </c>
    </row>
    <row r="4041" spans="1:2" x14ac:dyDescent="0.25">
      <c r="A4041" t="s">
        <v>7933</v>
      </c>
      <c r="B4041" t="s">
        <v>7934</v>
      </c>
    </row>
    <row r="4042" spans="1:2" x14ac:dyDescent="0.25">
      <c r="A4042" t="s">
        <v>7935</v>
      </c>
      <c r="B4042" t="s">
        <v>7936</v>
      </c>
    </row>
    <row r="4043" spans="1:2" x14ac:dyDescent="0.25">
      <c r="A4043" t="s">
        <v>7937</v>
      </c>
      <c r="B4043" t="s">
        <v>7938</v>
      </c>
    </row>
    <row r="4044" spans="1:2" x14ac:dyDescent="0.25">
      <c r="A4044" t="s">
        <v>7939</v>
      </c>
      <c r="B4044" t="s">
        <v>6192</v>
      </c>
    </row>
    <row r="4045" spans="1:2" x14ac:dyDescent="0.25">
      <c r="A4045" t="s">
        <v>7940</v>
      </c>
      <c r="B4045" t="s">
        <v>7941</v>
      </c>
    </row>
    <row r="4046" spans="1:2" x14ac:dyDescent="0.25">
      <c r="A4046" t="s">
        <v>7942</v>
      </c>
      <c r="B4046" t="s">
        <v>7943</v>
      </c>
    </row>
    <row r="4047" spans="1:2" x14ac:dyDescent="0.25">
      <c r="A4047" t="s">
        <v>7944</v>
      </c>
      <c r="B4047" t="s">
        <v>7945</v>
      </c>
    </row>
    <row r="4048" spans="1:2" x14ac:dyDescent="0.25">
      <c r="A4048" t="s">
        <v>7946</v>
      </c>
      <c r="B4048" t="s">
        <v>7947</v>
      </c>
    </row>
    <row r="4049" spans="1:2" x14ac:dyDescent="0.25">
      <c r="A4049" t="s">
        <v>7948</v>
      </c>
      <c r="B4049" t="s">
        <v>7949</v>
      </c>
    </row>
    <row r="4050" spans="1:2" x14ac:dyDescent="0.25">
      <c r="A4050" t="s">
        <v>7950</v>
      </c>
      <c r="B4050" t="s">
        <v>7951</v>
      </c>
    </row>
    <row r="4051" spans="1:2" x14ac:dyDescent="0.25">
      <c r="A4051" t="s">
        <v>7952</v>
      </c>
      <c r="B4051" t="s">
        <v>7953</v>
      </c>
    </row>
    <row r="4052" spans="1:2" x14ac:dyDescent="0.25">
      <c r="A4052" t="s">
        <v>7954</v>
      </c>
      <c r="B4052" t="s">
        <v>7955</v>
      </c>
    </row>
    <row r="4053" spans="1:2" x14ac:dyDescent="0.25">
      <c r="A4053" t="s">
        <v>7956</v>
      </c>
      <c r="B4053" t="s">
        <v>7957</v>
      </c>
    </row>
    <row r="4054" spans="1:2" x14ac:dyDescent="0.25">
      <c r="A4054" t="s">
        <v>7958</v>
      </c>
      <c r="B4054" t="s">
        <v>7959</v>
      </c>
    </row>
    <row r="4055" spans="1:2" x14ac:dyDescent="0.25">
      <c r="A4055" t="s">
        <v>7960</v>
      </c>
      <c r="B4055" t="s">
        <v>7961</v>
      </c>
    </row>
    <row r="4056" spans="1:2" x14ac:dyDescent="0.25">
      <c r="A4056" t="s">
        <v>7962</v>
      </c>
      <c r="B4056" t="s">
        <v>7963</v>
      </c>
    </row>
    <row r="4057" spans="1:2" x14ac:dyDescent="0.25">
      <c r="A4057" t="s">
        <v>7964</v>
      </c>
      <c r="B4057" t="s">
        <v>7965</v>
      </c>
    </row>
    <row r="4058" spans="1:2" x14ac:dyDescent="0.25">
      <c r="A4058" t="s">
        <v>7966</v>
      </c>
      <c r="B4058" t="s">
        <v>7967</v>
      </c>
    </row>
    <row r="4059" spans="1:2" x14ac:dyDescent="0.25">
      <c r="A4059" t="s">
        <v>7968</v>
      </c>
      <c r="B4059" t="s">
        <v>7969</v>
      </c>
    </row>
    <row r="4060" spans="1:2" x14ac:dyDescent="0.25">
      <c r="A4060" t="s">
        <v>7970</v>
      </c>
      <c r="B4060" t="s">
        <v>7971</v>
      </c>
    </row>
    <row r="4061" spans="1:2" x14ac:dyDescent="0.25">
      <c r="A4061" t="s">
        <v>7972</v>
      </c>
      <c r="B4061" t="s">
        <v>7973</v>
      </c>
    </row>
    <row r="4062" spans="1:2" x14ac:dyDescent="0.25">
      <c r="A4062" t="s">
        <v>7974</v>
      </c>
      <c r="B4062" t="s">
        <v>7975</v>
      </c>
    </row>
    <row r="4063" spans="1:2" x14ac:dyDescent="0.25">
      <c r="A4063" t="s">
        <v>7976</v>
      </c>
      <c r="B4063" t="s">
        <v>7977</v>
      </c>
    </row>
    <row r="4064" spans="1:2" x14ac:dyDescent="0.25">
      <c r="A4064" t="s">
        <v>7978</v>
      </c>
      <c r="B4064" t="s">
        <v>7979</v>
      </c>
    </row>
    <row r="4065" spans="1:2" x14ac:dyDescent="0.25">
      <c r="A4065" t="s">
        <v>7980</v>
      </c>
      <c r="B4065" t="s">
        <v>7981</v>
      </c>
    </row>
    <row r="4066" spans="1:2" x14ac:dyDescent="0.25">
      <c r="A4066" t="s">
        <v>7982</v>
      </c>
      <c r="B4066" t="s">
        <v>7983</v>
      </c>
    </row>
    <row r="4067" spans="1:2" x14ac:dyDescent="0.25">
      <c r="A4067" t="s">
        <v>7984</v>
      </c>
      <c r="B4067" t="s">
        <v>7985</v>
      </c>
    </row>
    <row r="4068" spans="1:2" x14ac:dyDescent="0.25">
      <c r="A4068" t="s">
        <v>7986</v>
      </c>
      <c r="B4068" t="s">
        <v>7987</v>
      </c>
    </row>
    <row r="4069" spans="1:2" x14ac:dyDescent="0.25">
      <c r="A4069" t="s">
        <v>7988</v>
      </c>
      <c r="B4069" t="s">
        <v>7989</v>
      </c>
    </row>
    <row r="4070" spans="1:2" x14ac:dyDescent="0.25">
      <c r="A4070" t="s">
        <v>7990</v>
      </c>
      <c r="B4070" t="s">
        <v>7991</v>
      </c>
    </row>
    <row r="4071" spans="1:2" x14ac:dyDescent="0.25">
      <c r="A4071" t="s">
        <v>7992</v>
      </c>
      <c r="B4071" t="s">
        <v>7993</v>
      </c>
    </row>
    <row r="4072" spans="1:2" x14ac:dyDescent="0.25">
      <c r="A4072" t="s">
        <v>7994</v>
      </c>
      <c r="B4072" t="s">
        <v>7995</v>
      </c>
    </row>
    <row r="4073" spans="1:2" x14ac:dyDescent="0.25">
      <c r="A4073" t="s">
        <v>7996</v>
      </c>
      <c r="B4073" t="s">
        <v>7997</v>
      </c>
    </row>
    <row r="4074" spans="1:2" x14ac:dyDescent="0.25">
      <c r="A4074" t="s">
        <v>7998</v>
      </c>
      <c r="B4074" t="s">
        <v>7999</v>
      </c>
    </row>
    <row r="4075" spans="1:2" x14ac:dyDescent="0.25">
      <c r="A4075" t="s">
        <v>8000</v>
      </c>
      <c r="B4075" t="s">
        <v>8001</v>
      </c>
    </row>
    <row r="4076" spans="1:2" x14ac:dyDescent="0.25">
      <c r="A4076" t="s">
        <v>8002</v>
      </c>
      <c r="B4076" t="s">
        <v>8003</v>
      </c>
    </row>
    <row r="4077" spans="1:2" x14ac:dyDescent="0.25">
      <c r="A4077" t="s">
        <v>8004</v>
      </c>
      <c r="B4077" t="s">
        <v>8005</v>
      </c>
    </row>
    <row r="4078" spans="1:2" x14ac:dyDescent="0.25">
      <c r="A4078" t="s">
        <v>8006</v>
      </c>
      <c r="B4078" t="s">
        <v>8007</v>
      </c>
    </row>
    <row r="4079" spans="1:2" x14ac:dyDescent="0.25">
      <c r="A4079" t="s">
        <v>8008</v>
      </c>
      <c r="B4079" t="s">
        <v>8009</v>
      </c>
    </row>
    <row r="4080" spans="1:2" x14ac:dyDescent="0.25">
      <c r="A4080" t="s">
        <v>8010</v>
      </c>
      <c r="B4080" t="s">
        <v>8011</v>
      </c>
    </row>
    <row r="4081" spans="1:2" x14ac:dyDescent="0.25">
      <c r="A4081" t="s">
        <v>8012</v>
      </c>
      <c r="B4081" t="s">
        <v>8013</v>
      </c>
    </row>
    <row r="4082" spans="1:2" x14ac:dyDescent="0.25">
      <c r="A4082" t="s">
        <v>8014</v>
      </c>
      <c r="B4082" t="s">
        <v>8015</v>
      </c>
    </row>
    <row r="4083" spans="1:2" x14ac:dyDescent="0.25">
      <c r="A4083" t="s">
        <v>8016</v>
      </c>
      <c r="B4083" t="s">
        <v>8017</v>
      </c>
    </row>
    <row r="4084" spans="1:2" x14ac:dyDescent="0.25">
      <c r="A4084" t="s">
        <v>8018</v>
      </c>
      <c r="B4084" t="s">
        <v>8019</v>
      </c>
    </row>
    <row r="4085" spans="1:2" x14ac:dyDescent="0.25">
      <c r="A4085" t="s">
        <v>8020</v>
      </c>
      <c r="B4085" t="s">
        <v>8021</v>
      </c>
    </row>
    <row r="4086" spans="1:2" x14ac:dyDescent="0.25">
      <c r="A4086" t="s">
        <v>8022</v>
      </c>
      <c r="B4086" t="s">
        <v>8023</v>
      </c>
    </row>
    <row r="4087" spans="1:2" x14ac:dyDescent="0.25">
      <c r="A4087" t="s">
        <v>8024</v>
      </c>
      <c r="B4087" t="s">
        <v>8025</v>
      </c>
    </row>
    <row r="4088" spans="1:2" x14ac:dyDescent="0.25">
      <c r="A4088" t="s">
        <v>8026</v>
      </c>
      <c r="B4088" t="s">
        <v>8027</v>
      </c>
    </row>
    <row r="4089" spans="1:2" x14ac:dyDescent="0.25">
      <c r="A4089" t="s">
        <v>8028</v>
      </c>
      <c r="B4089" t="s">
        <v>8029</v>
      </c>
    </row>
    <row r="4090" spans="1:2" x14ac:dyDescent="0.25">
      <c r="A4090" t="s">
        <v>8030</v>
      </c>
      <c r="B4090" t="s">
        <v>7872</v>
      </c>
    </row>
    <row r="4091" spans="1:2" x14ac:dyDescent="0.25">
      <c r="A4091" t="s">
        <v>8031</v>
      </c>
      <c r="B4091" t="s">
        <v>8032</v>
      </c>
    </row>
    <row r="4092" spans="1:2" x14ac:dyDescent="0.25">
      <c r="A4092" t="s">
        <v>8033</v>
      </c>
      <c r="B4092" t="s">
        <v>8034</v>
      </c>
    </row>
    <row r="4093" spans="1:2" x14ac:dyDescent="0.25">
      <c r="A4093" t="s">
        <v>8035</v>
      </c>
      <c r="B4093" t="s">
        <v>8036</v>
      </c>
    </row>
    <row r="4094" spans="1:2" x14ac:dyDescent="0.25">
      <c r="A4094" t="s">
        <v>8037</v>
      </c>
      <c r="B4094" t="s">
        <v>8038</v>
      </c>
    </row>
    <row r="4095" spans="1:2" x14ac:dyDescent="0.25">
      <c r="A4095" t="s">
        <v>8039</v>
      </c>
      <c r="B4095" t="s">
        <v>8040</v>
      </c>
    </row>
    <row r="4096" spans="1:2" x14ac:dyDescent="0.25">
      <c r="A4096" t="s">
        <v>8041</v>
      </c>
      <c r="B4096" t="s">
        <v>8042</v>
      </c>
    </row>
    <row r="4097" spans="1:2" x14ac:dyDescent="0.25">
      <c r="A4097" t="s">
        <v>8043</v>
      </c>
      <c r="B4097" t="s">
        <v>8044</v>
      </c>
    </row>
    <row r="4098" spans="1:2" x14ac:dyDescent="0.25">
      <c r="A4098" t="s">
        <v>8045</v>
      </c>
      <c r="B4098" t="s">
        <v>8046</v>
      </c>
    </row>
    <row r="4099" spans="1:2" x14ac:dyDescent="0.25">
      <c r="A4099" t="s">
        <v>8047</v>
      </c>
      <c r="B4099" t="s">
        <v>8048</v>
      </c>
    </row>
    <row r="4100" spans="1:2" x14ac:dyDescent="0.25">
      <c r="A4100" t="s">
        <v>8049</v>
      </c>
      <c r="B4100" t="s">
        <v>8050</v>
      </c>
    </row>
    <row r="4101" spans="1:2" x14ac:dyDescent="0.25">
      <c r="A4101" t="s">
        <v>8051</v>
      </c>
      <c r="B4101" t="s">
        <v>8052</v>
      </c>
    </row>
    <row r="4102" spans="1:2" x14ac:dyDescent="0.25">
      <c r="A4102" t="s">
        <v>8053</v>
      </c>
      <c r="B4102" t="s">
        <v>8054</v>
      </c>
    </row>
    <row r="4103" spans="1:2" x14ac:dyDescent="0.25">
      <c r="A4103" t="s">
        <v>8055</v>
      </c>
      <c r="B4103" t="s">
        <v>8056</v>
      </c>
    </row>
    <row r="4104" spans="1:2" x14ac:dyDescent="0.25">
      <c r="A4104" t="s">
        <v>8057</v>
      </c>
      <c r="B4104" t="s">
        <v>8058</v>
      </c>
    </row>
    <row r="4105" spans="1:2" x14ac:dyDescent="0.25">
      <c r="A4105" t="s">
        <v>8059</v>
      </c>
      <c r="B4105" t="s">
        <v>8060</v>
      </c>
    </row>
    <row r="4106" spans="1:2" x14ac:dyDescent="0.25">
      <c r="A4106" t="s">
        <v>8061</v>
      </c>
      <c r="B4106" t="s">
        <v>8062</v>
      </c>
    </row>
    <row r="4107" spans="1:2" x14ac:dyDescent="0.25">
      <c r="A4107" t="s">
        <v>8063</v>
      </c>
      <c r="B4107" t="s">
        <v>8064</v>
      </c>
    </row>
    <row r="4108" spans="1:2" x14ac:dyDescent="0.25">
      <c r="A4108" t="s">
        <v>8065</v>
      </c>
      <c r="B4108" t="s">
        <v>8066</v>
      </c>
    </row>
    <row r="4109" spans="1:2" x14ac:dyDescent="0.25">
      <c r="A4109" t="s">
        <v>8067</v>
      </c>
      <c r="B4109" t="s">
        <v>8068</v>
      </c>
    </row>
    <row r="4110" spans="1:2" x14ac:dyDescent="0.25">
      <c r="A4110" t="s">
        <v>8069</v>
      </c>
      <c r="B4110" t="s">
        <v>8070</v>
      </c>
    </row>
    <row r="4111" spans="1:2" x14ac:dyDescent="0.25">
      <c r="A4111" t="s">
        <v>8071</v>
      </c>
      <c r="B4111" t="s">
        <v>8072</v>
      </c>
    </row>
    <row r="4112" spans="1:2" x14ac:dyDescent="0.25">
      <c r="A4112" t="s">
        <v>8073</v>
      </c>
      <c r="B4112" t="s">
        <v>8074</v>
      </c>
    </row>
    <row r="4113" spans="1:2" x14ac:dyDescent="0.25">
      <c r="A4113" t="s">
        <v>8075</v>
      </c>
      <c r="B4113" t="s">
        <v>8076</v>
      </c>
    </row>
    <row r="4114" spans="1:2" x14ac:dyDescent="0.25">
      <c r="A4114" t="s">
        <v>8077</v>
      </c>
      <c r="B4114" t="s">
        <v>8078</v>
      </c>
    </row>
    <row r="4115" spans="1:2" x14ac:dyDescent="0.25">
      <c r="A4115" t="s">
        <v>8079</v>
      </c>
      <c r="B4115" t="s">
        <v>8080</v>
      </c>
    </row>
    <row r="4116" spans="1:2" x14ac:dyDescent="0.25">
      <c r="A4116" t="s">
        <v>8081</v>
      </c>
      <c r="B4116" t="s">
        <v>8082</v>
      </c>
    </row>
    <row r="4117" spans="1:2" x14ac:dyDescent="0.25">
      <c r="A4117" t="s">
        <v>8083</v>
      </c>
      <c r="B4117" t="s">
        <v>8084</v>
      </c>
    </row>
    <row r="4118" spans="1:2" x14ac:dyDescent="0.25">
      <c r="A4118" t="s">
        <v>8085</v>
      </c>
      <c r="B4118" t="s">
        <v>7769</v>
      </c>
    </row>
    <row r="4119" spans="1:2" x14ac:dyDescent="0.25">
      <c r="A4119" t="s">
        <v>8086</v>
      </c>
      <c r="B4119" t="s">
        <v>8087</v>
      </c>
    </row>
    <row r="4120" spans="1:2" x14ac:dyDescent="0.25">
      <c r="A4120" t="s">
        <v>8088</v>
      </c>
      <c r="B4120" t="s">
        <v>8089</v>
      </c>
    </row>
    <row r="4121" spans="1:2" x14ac:dyDescent="0.25">
      <c r="A4121" t="s">
        <v>8090</v>
      </c>
      <c r="B4121" t="s">
        <v>8091</v>
      </c>
    </row>
    <row r="4122" spans="1:2" x14ac:dyDescent="0.25">
      <c r="A4122" t="s">
        <v>8092</v>
      </c>
      <c r="B4122" t="s">
        <v>8093</v>
      </c>
    </row>
    <row r="4123" spans="1:2" x14ac:dyDescent="0.25">
      <c r="A4123" t="s">
        <v>8094</v>
      </c>
      <c r="B4123" t="s">
        <v>8095</v>
      </c>
    </row>
    <row r="4124" spans="1:2" x14ac:dyDescent="0.25">
      <c r="A4124" t="s">
        <v>8096</v>
      </c>
      <c r="B4124" t="s">
        <v>8097</v>
      </c>
    </row>
    <row r="4125" spans="1:2" x14ac:dyDescent="0.25">
      <c r="A4125" t="s">
        <v>8098</v>
      </c>
      <c r="B4125" t="s">
        <v>8099</v>
      </c>
    </row>
    <row r="4126" spans="1:2" x14ac:dyDescent="0.25">
      <c r="A4126" t="s">
        <v>8100</v>
      </c>
      <c r="B4126" t="s">
        <v>8101</v>
      </c>
    </row>
    <row r="4127" spans="1:2" x14ac:dyDescent="0.25">
      <c r="A4127" t="s">
        <v>8102</v>
      </c>
      <c r="B4127" t="s">
        <v>8103</v>
      </c>
    </row>
    <row r="4128" spans="1:2" x14ac:dyDescent="0.25">
      <c r="A4128" t="s">
        <v>8104</v>
      </c>
      <c r="B4128" t="s">
        <v>8105</v>
      </c>
    </row>
    <row r="4129" spans="1:2" x14ac:dyDescent="0.25">
      <c r="A4129" t="s">
        <v>8106</v>
      </c>
      <c r="B4129" t="s">
        <v>8107</v>
      </c>
    </row>
    <row r="4130" spans="1:2" x14ac:dyDescent="0.25">
      <c r="A4130" t="s">
        <v>8108</v>
      </c>
      <c r="B4130" t="s">
        <v>8109</v>
      </c>
    </row>
    <row r="4131" spans="1:2" x14ac:dyDescent="0.25">
      <c r="A4131" t="s">
        <v>8110</v>
      </c>
      <c r="B4131" t="s">
        <v>8111</v>
      </c>
    </row>
    <row r="4132" spans="1:2" x14ac:dyDescent="0.25">
      <c r="A4132" t="s">
        <v>8112</v>
      </c>
      <c r="B4132" t="s">
        <v>8113</v>
      </c>
    </row>
    <row r="4133" spans="1:2" x14ac:dyDescent="0.25">
      <c r="A4133" t="s">
        <v>8114</v>
      </c>
      <c r="B4133" t="s">
        <v>8115</v>
      </c>
    </row>
    <row r="4134" spans="1:2" x14ac:dyDescent="0.25">
      <c r="A4134" t="s">
        <v>8116</v>
      </c>
      <c r="B4134" t="s">
        <v>8117</v>
      </c>
    </row>
    <row r="4135" spans="1:2" x14ac:dyDescent="0.25">
      <c r="A4135" t="s">
        <v>8118</v>
      </c>
      <c r="B4135" t="s">
        <v>8119</v>
      </c>
    </row>
    <row r="4136" spans="1:2" x14ac:dyDescent="0.25">
      <c r="A4136" t="s">
        <v>8120</v>
      </c>
      <c r="B4136" t="s">
        <v>3089</v>
      </c>
    </row>
    <row r="4137" spans="1:2" x14ac:dyDescent="0.25">
      <c r="A4137" t="s">
        <v>8121</v>
      </c>
      <c r="B4137" t="s">
        <v>8122</v>
      </c>
    </row>
    <row r="4138" spans="1:2" x14ac:dyDescent="0.25">
      <c r="A4138" t="s">
        <v>8123</v>
      </c>
      <c r="B4138" t="s">
        <v>8124</v>
      </c>
    </row>
    <row r="4139" spans="1:2" x14ac:dyDescent="0.25">
      <c r="A4139" t="s">
        <v>8125</v>
      </c>
      <c r="B4139" t="s">
        <v>8126</v>
      </c>
    </row>
    <row r="4140" spans="1:2" x14ac:dyDescent="0.25">
      <c r="A4140" t="s">
        <v>8127</v>
      </c>
      <c r="B4140" t="s">
        <v>8128</v>
      </c>
    </row>
    <row r="4141" spans="1:2" x14ac:dyDescent="0.25">
      <c r="A4141" t="s">
        <v>8129</v>
      </c>
      <c r="B4141" t="s">
        <v>8130</v>
      </c>
    </row>
    <row r="4142" spans="1:2" x14ac:dyDescent="0.25">
      <c r="A4142" t="s">
        <v>8131</v>
      </c>
      <c r="B4142" t="s">
        <v>8132</v>
      </c>
    </row>
    <row r="4143" spans="1:2" x14ac:dyDescent="0.25">
      <c r="A4143" t="s">
        <v>8133</v>
      </c>
      <c r="B4143" t="s">
        <v>8134</v>
      </c>
    </row>
    <row r="4144" spans="1:2" x14ac:dyDescent="0.25">
      <c r="A4144" t="s">
        <v>8135</v>
      </c>
      <c r="B4144" t="s">
        <v>8136</v>
      </c>
    </row>
    <row r="4145" spans="1:2" x14ac:dyDescent="0.25">
      <c r="A4145" t="s">
        <v>8137</v>
      </c>
      <c r="B4145" t="s">
        <v>8138</v>
      </c>
    </row>
    <row r="4146" spans="1:2" x14ac:dyDescent="0.25">
      <c r="A4146" t="s">
        <v>8139</v>
      </c>
      <c r="B4146" t="s">
        <v>8140</v>
      </c>
    </row>
    <row r="4147" spans="1:2" x14ac:dyDescent="0.25">
      <c r="A4147" t="s">
        <v>8141</v>
      </c>
      <c r="B4147" t="s">
        <v>8142</v>
      </c>
    </row>
    <row r="4148" spans="1:2" x14ac:dyDescent="0.25">
      <c r="A4148" t="s">
        <v>8143</v>
      </c>
      <c r="B4148" t="s">
        <v>8144</v>
      </c>
    </row>
    <row r="4149" spans="1:2" x14ac:dyDescent="0.25">
      <c r="A4149" t="s">
        <v>8145</v>
      </c>
      <c r="B4149" t="s">
        <v>8146</v>
      </c>
    </row>
    <row r="4150" spans="1:2" x14ac:dyDescent="0.25">
      <c r="A4150" t="s">
        <v>8147</v>
      </c>
      <c r="B4150" t="s">
        <v>8148</v>
      </c>
    </row>
    <row r="4151" spans="1:2" x14ac:dyDescent="0.25">
      <c r="A4151" t="s">
        <v>8149</v>
      </c>
      <c r="B4151" t="s">
        <v>8150</v>
      </c>
    </row>
    <row r="4152" spans="1:2" x14ac:dyDescent="0.25">
      <c r="A4152" t="s">
        <v>8151</v>
      </c>
      <c r="B4152" t="s">
        <v>8152</v>
      </c>
    </row>
    <row r="4153" spans="1:2" x14ac:dyDescent="0.25">
      <c r="A4153" t="s">
        <v>8153</v>
      </c>
      <c r="B4153" t="s">
        <v>8154</v>
      </c>
    </row>
    <row r="4154" spans="1:2" x14ac:dyDescent="0.25">
      <c r="A4154" t="s">
        <v>8155</v>
      </c>
      <c r="B4154" t="s">
        <v>8156</v>
      </c>
    </row>
    <row r="4155" spans="1:2" x14ac:dyDescent="0.25">
      <c r="A4155" t="s">
        <v>8157</v>
      </c>
      <c r="B4155" t="s">
        <v>8158</v>
      </c>
    </row>
    <row r="4156" spans="1:2" x14ac:dyDescent="0.25">
      <c r="A4156" t="s">
        <v>8159</v>
      </c>
      <c r="B4156" t="s">
        <v>8160</v>
      </c>
    </row>
    <row r="4157" spans="1:2" x14ac:dyDescent="0.25">
      <c r="A4157" t="s">
        <v>8161</v>
      </c>
      <c r="B4157" t="s">
        <v>8162</v>
      </c>
    </row>
    <row r="4158" spans="1:2" x14ac:dyDescent="0.25">
      <c r="A4158" t="s">
        <v>8163</v>
      </c>
      <c r="B4158" t="s">
        <v>8164</v>
      </c>
    </row>
    <row r="4159" spans="1:2" x14ac:dyDescent="0.25">
      <c r="A4159" t="s">
        <v>8165</v>
      </c>
      <c r="B4159" t="s">
        <v>8166</v>
      </c>
    </row>
    <row r="4160" spans="1:2" x14ac:dyDescent="0.25">
      <c r="A4160" t="s">
        <v>8167</v>
      </c>
      <c r="B4160" t="s">
        <v>8168</v>
      </c>
    </row>
    <row r="4161" spans="1:2" x14ac:dyDescent="0.25">
      <c r="A4161" t="s">
        <v>8169</v>
      </c>
      <c r="B4161" t="s">
        <v>8170</v>
      </c>
    </row>
    <row r="4162" spans="1:2" x14ac:dyDescent="0.25">
      <c r="A4162" t="s">
        <v>8171</v>
      </c>
      <c r="B4162" t="s">
        <v>8172</v>
      </c>
    </row>
    <row r="4163" spans="1:2" x14ac:dyDescent="0.25">
      <c r="A4163" t="s">
        <v>8173</v>
      </c>
      <c r="B4163" t="s">
        <v>8174</v>
      </c>
    </row>
    <row r="4164" spans="1:2" x14ac:dyDescent="0.25">
      <c r="A4164" t="s">
        <v>8175</v>
      </c>
      <c r="B4164" t="s">
        <v>8176</v>
      </c>
    </row>
    <row r="4165" spans="1:2" x14ac:dyDescent="0.25">
      <c r="A4165" t="s">
        <v>8177</v>
      </c>
      <c r="B4165" t="s">
        <v>8178</v>
      </c>
    </row>
    <row r="4166" spans="1:2" x14ac:dyDescent="0.25">
      <c r="A4166" t="s">
        <v>8179</v>
      </c>
      <c r="B4166" t="s">
        <v>8180</v>
      </c>
    </row>
    <row r="4167" spans="1:2" x14ac:dyDescent="0.25">
      <c r="A4167" t="s">
        <v>8181</v>
      </c>
      <c r="B4167" t="s">
        <v>8182</v>
      </c>
    </row>
    <row r="4168" spans="1:2" x14ac:dyDescent="0.25">
      <c r="A4168" t="s">
        <v>8183</v>
      </c>
      <c r="B4168" t="s">
        <v>8184</v>
      </c>
    </row>
    <row r="4169" spans="1:2" x14ac:dyDescent="0.25">
      <c r="A4169" t="s">
        <v>8185</v>
      </c>
      <c r="B4169" t="s">
        <v>8186</v>
      </c>
    </row>
    <row r="4170" spans="1:2" x14ac:dyDescent="0.25">
      <c r="A4170" t="s">
        <v>8187</v>
      </c>
      <c r="B4170" t="s">
        <v>8188</v>
      </c>
    </row>
    <row r="4171" spans="1:2" x14ac:dyDescent="0.25">
      <c r="A4171" t="s">
        <v>8189</v>
      </c>
      <c r="B4171" t="s">
        <v>8190</v>
      </c>
    </row>
    <row r="4172" spans="1:2" x14ac:dyDescent="0.25">
      <c r="A4172" t="s">
        <v>8191</v>
      </c>
      <c r="B4172" t="s">
        <v>1023</v>
      </c>
    </row>
    <row r="4173" spans="1:2" x14ac:dyDescent="0.25">
      <c r="A4173" t="s">
        <v>8192</v>
      </c>
      <c r="B4173" t="s">
        <v>8193</v>
      </c>
    </row>
    <row r="4174" spans="1:2" x14ac:dyDescent="0.25">
      <c r="A4174" t="s">
        <v>8194</v>
      </c>
      <c r="B4174" t="s">
        <v>8195</v>
      </c>
    </row>
    <row r="4175" spans="1:2" x14ac:dyDescent="0.25">
      <c r="A4175" t="s">
        <v>8196</v>
      </c>
      <c r="B4175" t="s">
        <v>8197</v>
      </c>
    </row>
    <row r="4176" spans="1:2" x14ac:dyDescent="0.25">
      <c r="A4176" t="s">
        <v>8198</v>
      </c>
      <c r="B4176" t="s">
        <v>8199</v>
      </c>
    </row>
    <row r="4177" spans="1:2" x14ac:dyDescent="0.25">
      <c r="A4177" t="s">
        <v>8200</v>
      </c>
      <c r="B4177" t="s">
        <v>8201</v>
      </c>
    </row>
    <row r="4178" spans="1:2" x14ac:dyDescent="0.25">
      <c r="A4178" t="s">
        <v>8202</v>
      </c>
      <c r="B4178" t="s">
        <v>8203</v>
      </c>
    </row>
    <row r="4179" spans="1:2" x14ac:dyDescent="0.25">
      <c r="A4179" t="s">
        <v>8204</v>
      </c>
      <c r="B4179" t="s">
        <v>8205</v>
      </c>
    </row>
    <row r="4180" spans="1:2" x14ac:dyDescent="0.25">
      <c r="A4180" t="s">
        <v>8206</v>
      </c>
      <c r="B4180" t="s">
        <v>8207</v>
      </c>
    </row>
    <row r="4181" spans="1:2" x14ac:dyDescent="0.25">
      <c r="A4181" t="s">
        <v>8208</v>
      </c>
      <c r="B4181" t="s">
        <v>2011</v>
      </c>
    </row>
    <row r="4182" spans="1:2" x14ac:dyDescent="0.25">
      <c r="A4182" t="s">
        <v>8209</v>
      </c>
      <c r="B4182" t="s">
        <v>8210</v>
      </c>
    </row>
    <row r="4183" spans="1:2" x14ac:dyDescent="0.25">
      <c r="A4183" t="s">
        <v>8211</v>
      </c>
      <c r="B4183" t="s">
        <v>8212</v>
      </c>
    </row>
    <row r="4184" spans="1:2" x14ac:dyDescent="0.25">
      <c r="A4184" t="s">
        <v>8213</v>
      </c>
      <c r="B4184" t="s">
        <v>8214</v>
      </c>
    </row>
    <row r="4185" spans="1:2" x14ac:dyDescent="0.25">
      <c r="A4185" t="s">
        <v>8215</v>
      </c>
      <c r="B4185" t="s">
        <v>83</v>
      </c>
    </row>
    <row r="4186" spans="1:2" x14ac:dyDescent="0.25">
      <c r="A4186" t="s">
        <v>8216</v>
      </c>
      <c r="B4186" t="s">
        <v>8217</v>
      </c>
    </row>
    <row r="4187" spans="1:2" x14ac:dyDescent="0.25">
      <c r="A4187" t="s">
        <v>8218</v>
      </c>
      <c r="B4187" t="s">
        <v>8219</v>
      </c>
    </row>
    <row r="4188" spans="1:2" x14ac:dyDescent="0.25">
      <c r="A4188" t="s">
        <v>8220</v>
      </c>
      <c r="B4188" t="s">
        <v>8221</v>
      </c>
    </row>
    <row r="4189" spans="1:2" x14ac:dyDescent="0.25">
      <c r="A4189" t="s">
        <v>8222</v>
      </c>
      <c r="B4189" t="s">
        <v>8223</v>
      </c>
    </row>
    <row r="4190" spans="1:2" x14ac:dyDescent="0.25">
      <c r="A4190" t="s">
        <v>8224</v>
      </c>
      <c r="B4190" t="s">
        <v>8225</v>
      </c>
    </row>
    <row r="4191" spans="1:2" x14ac:dyDescent="0.25">
      <c r="A4191" t="s">
        <v>8226</v>
      </c>
      <c r="B4191" t="s">
        <v>8227</v>
      </c>
    </row>
    <row r="4192" spans="1:2" x14ac:dyDescent="0.25">
      <c r="A4192" t="s">
        <v>8228</v>
      </c>
      <c r="B4192" t="s">
        <v>8229</v>
      </c>
    </row>
    <row r="4193" spans="1:2" x14ac:dyDescent="0.25">
      <c r="A4193" t="s">
        <v>8230</v>
      </c>
      <c r="B4193" t="s">
        <v>8231</v>
      </c>
    </row>
    <row r="4194" spans="1:2" x14ac:dyDescent="0.25">
      <c r="A4194" t="s">
        <v>8232</v>
      </c>
      <c r="B4194" t="s">
        <v>8233</v>
      </c>
    </row>
    <row r="4195" spans="1:2" x14ac:dyDescent="0.25">
      <c r="A4195" t="s">
        <v>8234</v>
      </c>
      <c r="B4195" t="s">
        <v>8235</v>
      </c>
    </row>
    <row r="4196" spans="1:2" x14ac:dyDescent="0.25">
      <c r="A4196" t="s">
        <v>8236</v>
      </c>
      <c r="B4196" t="s">
        <v>8237</v>
      </c>
    </row>
    <row r="4197" spans="1:2" x14ac:dyDescent="0.25">
      <c r="A4197" t="s">
        <v>8238</v>
      </c>
      <c r="B4197" t="s">
        <v>8239</v>
      </c>
    </row>
    <row r="4198" spans="1:2" x14ac:dyDescent="0.25">
      <c r="A4198" t="s">
        <v>8240</v>
      </c>
      <c r="B4198" t="s">
        <v>8241</v>
      </c>
    </row>
    <row r="4199" spans="1:2" x14ac:dyDescent="0.25">
      <c r="A4199" t="s">
        <v>8242</v>
      </c>
      <c r="B4199" t="s">
        <v>8243</v>
      </c>
    </row>
    <row r="4200" spans="1:2" x14ac:dyDescent="0.25">
      <c r="A4200" t="s">
        <v>8244</v>
      </c>
      <c r="B4200" t="s">
        <v>8245</v>
      </c>
    </row>
    <row r="4201" spans="1:2" x14ac:dyDescent="0.25">
      <c r="A4201" t="s">
        <v>8246</v>
      </c>
      <c r="B4201" t="s">
        <v>8247</v>
      </c>
    </row>
    <row r="4202" spans="1:2" x14ac:dyDescent="0.25">
      <c r="A4202" t="s">
        <v>8248</v>
      </c>
      <c r="B4202" t="s">
        <v>5206</v>
      </c>
    </row>
    <row r="4203" spans="1:2" x14ac:dyDescent="0.25">
      <c r="A4203" t="s">
        <v>8249</v>
      </c>
      <c r="B4203" t="s">
        <v>8250</v>
      </c>
    </row>
    <row r="4204" spans="1:2" x14ac:dyDescent="0.25">
      <c r="A4204" t="s">
        <v>8251</v>
      </c>
      <c r="B4204" t="s">
        <v>8252</v>
      </c>
    </row>
    <row r="4205" spans="1:2" x14ac:dyDescent="0.25">
      <c r="A4205" t="s">
        <v>8253</v>
      </c>
      <c r="B4205" t="s">
        <v>8254</v>
      </c>
    </row>
    <row r="4206" spans="1:2" x14ac:dyDescent="0.25">
      <c r="A4206" t="s">
        <v>8255</v>
      </c>
      <c r="B4206" t="s">
        <v>8256</v>
      </c>
    </row>
    <row r="4207" spans="1:2" x14ac:dyDescent="0.25">
      <c r="A4207" t="s">
        <v>8257</v>
      </c>
      <c r="B4207" t="s">
        <v>8258</v>
      </c>
    </row>
    <row r="4208" spans="1:2" x14ac:dyDescent="0.25">
      <c r="A4208" t="s">
        <v>8259</v>
      </c>
      <c r="B4208" t="s">
        <v>8260</v>
      </c>
    </row>
    <row r="4209" spans="1:2" x14ac:dyDescent="0.25">
      <c r="A4209" t="s">
        <v>8261</v>
      </c>
      <c r="B4209" t="s">
        <v>8262</v>
      </c>
    </row>
    <row r="4210" spans="1:2" x14ac:dyDescent="0.25">
      <c r="A4210" t="s">
        <v>8263</v>
      </c>
      <c r="B4210" t="s">
        <v>8264</v>
      </c>
    </row>
    <row r="4211" spans="1:2" x14ac:dyDescent="0.25">
      <c r="A4211" t="s">
        <v>8265</v>
      </c>
      <c r="B4211" t="s">
        <v>8266</v>
      </c>
    </row>
    <row r="4212" spans="1:2" x14ac:dyDescent="0.25">
      <c r="A4212" t="s">
        <v>8267</v>
      </c>
      <c r="B4212" t="s">
        <v>8268</v>
      </c>
    </row>
    <row r="4213" spans="1:2" x14ac:dyDescent="0.25">
      <c r="A4213" t="s">
        <v>8269</v>
      </c>
      <c r="B4213" t="s">
        <v>8270</v>
      </c>
    </row>
    <row r="4214" spans="1:2" x14ac:dyDescent="0.25">
      <c r="A4214" t="s">
        <v>8271</v>
      </c>
      <c r="B4214" t="s">
        <v>8272</v>
      </c>
    </row>
    <row r="4215" spans="1:2" x14ac:dyDescent="0.25">
      <c r="A4215" t="s">
        <v>8273</v>
      </c>
      <c r="B4215" t="s">
        <v>8274</v>
      </c>
    </row>
    <row r="4216" spans="1:2" x14ac:dyDescent="0.25">
      <c r="A4216" t="s">
        <v>8275</v>
      </c>
      <c r="B4216" t="s">
        <v>8276</v>
      </c>
    </row>
    <row r="4217" spans="1:2" x14ac:dyDescent="0.25">
      <c r="A4217" t="s">
        <v>8277</v>
      </c>
      <c r="B4217" t="s">
        <v>8278</v>
      </c>
    </row>
    <row r="4218" spans="1:2" x14ac:dyDescent="0.25">
      <c r="A4218" t="s">
        <v>8279</v>
      </c>
      <c r="B4218" t="s">
        <v>8280</v>
      </c>
    </row>
    <row r="4219" spans="1:2" x14ac:dyDescent="0.25">
      <c r="A4219" t="s">
        <v>8281</v>
      </c>
      <c r="B4219" t="s">
        <v>8282</v>
      </c>
    </row>
    <row r="4220" spans="1:2" x14ac:dyDescent="0.25">
      <c r="A4220" t="s">
        <v>8283</v>
      </c>
      <c r="B4220" t="s">
        <v>8284</v>
      </c>
    </row>
    <row r="4221" spans="1:2" x14ac:dyDescent="0.25">
      <c r="A4221" t="s">
        <v>8285</v>
      </c>
      <c r="B4221" t="s">
        <v>8286</v>
      </c>
    </row>
    <row r="4222" spans="1:2" x14ac:dyDescent="0.25">
      <c r="A4222" t="s">
        <v>8287</v>
      </c>
      <c r="B4222" t="s">
        <v>8288</v>
      </c>
    </row>
    <row r="4223" spans="1:2" x14ac:dyDescent="0.25">
      <c r="A4223" t="s">
        <v>8289</v>
      </c>
      <c r="B4223" t="s">
        <v>8290</v>
      </c>
    </row>
    <row r="4224" spans="1:2" x14ac:dyDescent="0.25">
      <c r="A4224" t="s">
        <v>8291</v>
      </c>
      <c r="B4224" t="s">
        <v>8292</v>
      </c>
    </row>
    <row r="4225" spans="1:2" x14ac:dyDescent="0.25">
      <c r="A4225" t="s">
        <v>8293</v>
      </c>
      <c r="B4225" t="s">
        <v>8294</v>
      </c>
    </row>
    <row r="4226" spans="1:2" x14ac:dyDescent="0.25">
      <c r="A4226" t="s">
        <v>8295</v>
      </c>
      <c r="B4226" t="s">
        <v>8296</v>
      </c>
    </row>
    <row r="4227" spans="1:2" x14ac:dyDescent="0.25">
      <c r="A4227" t="s">
        <v>8297</v>
      </c>
      <c r="B4227" t="s">
        <v>8298</v>
      </c>
    </row>
    <row r="4228" spans="1:2" x14ac:dyDescent="0.25">
      <c r="A4228" t="s">
        <v>8299</v>
      </c>
      <c r="B4228" t="s">
        <v>8300</v>
      </c>
    </row>
    <row r="4229" spans="1:2" x14ac:dyDescent="0.25">
      <c r="A4229" t="s">
        <v>8301</v>
      </c>
      <c r="B4229" t="s">
        <v>8302</v>
      </c>
    </row>
    <row r="4230" spans="1:2" x14ac:dyDescent="0.25">
      <c r="A4230" t="s">
        <v>8303</v>
      </c>
      <c r="B4230" t="s">
        <v>8304</v>
      </c>
    </row>
    <row r="4231" spans="1:2" x14ac:dyDescent="0.25">
      <c r="A4231" t="s">
        <v>8305</v>
      </c>
      <c r="B4231" t="s">
        <v>8306</v>
      </c>
    </row>
    <row r="4232" spans="1:2" x14ac:dyDescent="0.25">
      <c r="A4232" t="s">
        <v>8307</v>
      </c>
      <c r="B4232" t="s">
        <v>8308</v>
      </c>
    </row>
    <row r="4233" spans="1:2" x14ac:dyDescent="0.25">
      <c r="A4233" t="s">
        <v>8309</v>
      </c>
      <c r="B4233" t="s">
        <v>8310</v>
      </c>
    </row>
    <row r="4234" spans="1:2" x14ac:dyDescent="0.25">
      <c r="A4234" t="s">
        <v>8311</v>
      </c>
      <c r="B4234" t="s">
        <v>8312</v>
      </c>
    </row>
    <row r="4235" spans="1:2" x14ac:dyDescent="0.25">
      <c r="A4235" t="s">
        <v>8313</v>
      </c>
      <c r="B4235" t="s">
        <v>8314</v>
      </c>
    </row>
    <row r="4236" spans="1:2" x14ac:dyDescent="0.25">
      <c r="A4236" t="s">
        <v>8315</v>
      </c>
      <c r="B4236" t="s">
        <v>8316</v>
      </c>
    </row>
    <row r="4237" spans="1:2" x14ac:dyDescent="0.25">
      <c r="A4237" t="s">
        <v>8317</v>
      </c>
      <c r="B4237" t="s">
        <v>8318</v>
      </c>
    </row>
    <row r="4238" spans="1:2" x14ac:dyDescent="0.25">
      <c r="A4238" t="s">
        <v>8319</v>
      </c>
      <c r="B4238" t="s">
        <v>8320</v>
      </c>
    </row>
    <row r="4239" spans="1:2" x14ac:dyDescent="0.25">
      <c r="A4239" t="s">
        <v>8321</v>
      </c>
      <c r="B4239" t="s">
        <v>8322</v>
      </c>
    </row>
    <row r="4240" spans="1:2" x14ac:dyDescent="0.25">
      <c r="A4240" t="s">
        <v>8323</v>
      </c>
      <c r="B4240" t="s">
        <v>8324</v>
      </c>
    </row>
    <row r="4241" spans="1:2" x14ac:dyDescent="0.25">
      <c r="A4241" t="s">
        <v>8325</v>
      </c>
      <c r="B4241" t="s">
        <v>8326</v>
      </c>
    </row>
    <row r="4242" spans="1:2" x14ac:dyDescent="0.25">
      <c r="A4242" t="s">
        <v>8327</v>
      </c>
      <c r="B4242" t="s">
        <v>8328</v>
      </c>
    </row>
    <row r="4243" spans="1:2" x14ac:dyDescent="0.25">
      <c r="A4243" t="s">
        <v>8329</v>
      </c>
      <c r="B4243" t="s">
        <v>8330</v>
      </c>
    </row>
    <row r="4244" spans="1:2" x14ac:dyDescent="0.25">
      <c r="A4244" t="s">
        <v>8331</v>
      </c>
      <c r="B4244" t="s">
        <v>8332</v>
      </c>
    </row>
    <row r="4245" spans="1:2" x14ac:dyDescent="0.25">
      <c r="A4245" t="s">
        <v>8333</v>
      </c>
      <c r="B4245" t="s">
        <v>8334</v>
      </c>
    </row>
    <row r="4246" spans="1:2" x14ac:dyDescent="0.25">
      <c r="A4246" t="s">
        <v>8335</v>
      </c>
      <c r="B4246" t="s">
        <v>1398</v>
      </c>
    </row>
    <row r="4247" spans="1:2" x14ac:dyDescent="0.25">
      <c r="A4247" t="s">
        <v>8336</v>
      </c>
      <c r="B4247" t="s">
        <v>8337</v>
      </c>
    </row>
    <row r="4248" spans="1:2" x14ac:dyDescent="0.25">
      <c r="A4248" t="s">
        <v>8338</v>
      </c>
      <c r="B4248" t="s">
        <v>8339</v>
      </c>
    </row>
    <row r="4249" spans="1:2" x14ac:dyDescent="0.25">
      <c r="A4249" t="s">
        <v>8340</v>
      </c>
      <c r="B4249" t="s">
        <v>8341</v>
      </c>
    </row>
    <row r="4250" spans="1:2" x14ac:dyDescent="0.25">
      <c r="A4250" t="s">
        <v>8342</v>
      </c>
      <c r="B4250" t="s">
        <v>8343</v>
      </c>
    </row>
    <row r="4251" spans="1:2" x14ac:dyDescent="0.25">
      <c r="A4251" t="s">
        <v>8344</v>
      </c>
      <c r="B4251" t="s">
        <v>8345</v>
      </c>
    </row>
    <row r="4252" spans="1:2" x14ac:dyDescent="0.25">
      <c r="A4252" t="s">
        <v>8346</v>
      </c>
      <c r="B4252" t="s">
        <v>8347</v>
      </c>
    </row>
    <row r="4253" spans="1:2" x14ac:dyDescent="0.25">
      <c r="A4253" t="s">
        <v>8348</v>
      </c>
      <c r="B4253" t="s">
        <v>8349</v>
      </c>
    </row>
    <row r="4254" spans="1:2" x14ac:dyDescent="0.25">
      <c r="A4254" t="s">
        <v>8350</v>
      </c>
      <c r="B4254" t="s">
        <v>8351</v>
      </c>
    </row>
    <row r="4255" spans="1:2" x14ac:dyDescent="0.25">
      <c r="A4255" t="s">
        <v>8352</v>
      </c>
      <c r="B4255" t="s">
        <v>8353</v>
      </c>
    </row>
    <row r="4256" spans="1:2" x14ac:dyDescent="0.25">
      <c r="A4256" t="s">
        <v>8354</v>
      </c>
      <c r="B4256" t="s">
        <v>8355</v>
      </c>
    </row>
    <row r="4257" spans="1:2" x14ac:dyDescent="0.25">
      <c r="A4257" t="s">
        <v>8356</v>
      </c>
      <c r="B4257" t="s">
        <v>1074</v>
      </c>
    </row>
    <row r="4258" spans="1:2" x14ac:dyDescent="0.25">
      <c r="A4258" t="s">
        <v>8357</v>
      </c>
      <c r="B4258" t="s">
        <v>8358</v>
      </c>
    </row>
    <row r="4259" spans="1:2" x14ac:dyDescent="0.25">
      <c r="A4259" t="s">
        <v>8359</v>
      </c>
      <c r="B4259" t="s">
        <v>8360</v>
      </c>
    </row>
    <row r="4260" spans="1:2" x14ac:dyDescent="0.25">
      <c r="A4260" t="s">
        <v>8361</v>
      </c>
      <c r="B4260" t="s">
        <v>8362</v>
      </c>
    </row>
    <row r="4261" spans="1:2" x14ac:dyDescent="0.25">
      <c r="A4261" t="s">
        <v>8363</v>
      </c>
      <c r="B4261" t="s">
        <v>8364</v>
      </c>
    </row>
    <row r="4262" spans="1:2" x14ac:dyDescent="0.25">
      <c r="A4262" t="s">
        <v>8365</v>
      </c>
      <c r="B4262" t="s">
        <v>8366</v>
      </c>
    </row>
    <row r="4263" spans="1:2" x14ac:dyDescent="0.25">
      <c r="A4263" t="s">
        <v>8367</v>
      </c>
      <c r="B4263" t="s">
        <v>8368</v>
      </c>
    </row>
    <row r="4264" spans="1:2" x14ac:dyDescent="0.25">
      <c r="A4264" t="s">
        <v>8369</v>
      </c>
      <c r="B4264" t="s">
        <v>8370</v>
      </c>
    </row>
    <row r="4265" spans="1:2" x14ac:dyDescent="0.25">
      <c r="A4265" t="s">
        <v>8371</v>
      </c>
      <c r="B4265" t="s">
        <v>8372</v>
      </c>
    </row>
    <row r="4266" spans="1:2" x14ac:dyDescent="0.25">
      <c r="A4266" t="s">
        <v>8373</v>
      </c>
      <c r="B4266" t="s">
        <v>8374</v>
      </c>
    </row>
    <row r="4267" spans="1:2" x14ac:dyDescent="0.25">
      <c r="A4267" t="s">
        <v>8375</v>
      </c>
      <c r="B4267" t="s">
        <v>8376</v>
      </c>
    </row>
    <row r="4268" spans="1:2" x14ac:dyDescent="0.25">
      <c r="A4268" t="s">
        <v>8377</v>
      </c>
      <c r="B4268" t="s">
        <v>8378</v>
      </c>
    </row>
    <row r="4269" spans="1:2" x14ac:dyDescent="0.25">
      <c r="A4269" t="s">
        <v>8379</v>
      </c>
      <c r="B4269" t="s">
        <v>8380</v>
      </c>
    </row>
    <row r="4270" spans="1:2" x14ac:dyDescent="0.25">
      <c r="A4270" t="s">
        <v>8381</v>
      </c>
      <c r="B4270" t="s">
        <v>8382</v>
      </c>
    </row>
    <row r="4271" spans="1:2" x14ac:dyDescent="0.25">
      <c r="A4271" t="s">
        <v>8383</v>
      </c>
      <c r="B4271" t="s">
        <v>8384</v>
      </c>
    </row>
    <row r="4272" spans="1:2" x14ac:dyDescent="0.25">
      <c r="A4272" t="s">
        <v>8385</v>
      </c>
      <c r="B4272" t="s">
        <v>8386</v>
      </c>
    </row>
    <row r="4273" spans="1:2" x14ac:dyDescent="0.25">
      <c r="A4273" t="s">
        <v>8387</v>
      </c>
      <c r="B4273" t="s">
        <v>8388</v>
      </c>
    </row>
    <row r="4274" spans="1:2" x14ac:dyDescent="0.25">
      <c r="A4274" t="s">
        <v>8389</v>
      </c>
      <c r="B4274" t="s">
        <v>8390</v>
      </c>
    </row>
    <row r="4275" spans="1:2" x14ac:dyDescent="0.25">
      <c r="A4275" t="s">
        <v>8391</v>
      </c>
      <c r="B4275" t="s">
        <v>8392</v>
      </c>
    </row>
    <row r="4276" spans="1:2" x14ac:dyDescent="0.25">
      <c r="A4276" t="s">
        <v>8393</v>
      </c>
      <c r="B4276" t="s">
        <v>8394</v>
      </c>
    </row>
    <row r="4277" spans="1:2" x14ac:dyDescent="0.25">
      <c r="A4277" t="s">
        <v>8395</v>
      </c>
      <c r="B4277" t="s">
        <v>8396</v>
      </c>
    </row>
    <row r="4278" spans="1:2" x14ac:dyDescent="0.25">
      <c r="A4278" t="s">
        <v>8397</v>
      </c>
      <c r="B4278" t="s">
        <v>8398</v>
      </c>
    </row>
    <row r="4279" spans="1:2" x14ac:dyDescent="0.25">
      <c r="A4279" t="s">
        <v>8399</v>
      </c>
      <c r="B4279" t="s">
        <v>8400</v>
      </c>
    </row>
    <row r="4280" spans="1:2" x14ac:dyDescent="0.25">
      <c r="A4280" t="s">
        <v>8401</v>
      </c>
      <c r="B4280" t="s">
        <v>8402</v>
      </c>
    </row>
    <row r="4281" spans="1:2" x14ac:dyDescent="0.25">
      <c r="A4281" t="s">
        <v>8403</v>
      </c>
      <c r="B4281" t="s">
        <v>8404</v>
      </c>
    </row>
    <row r="4282" spans="1:2" x14ac:dyDescent="0.25">
      <c r="A4282" t="s">
        <v>8405</v>
      </c>
      <c r="B4282" t="s">
        <v>8406</v>
      </c>
    </row>
    <row r="4283" spans="1:2" x14ac:dyDescent="0.25">
      <c r="A4283" t="s">
        <v>8407</v>
      </c>
      <c r="B4283" t="s">
        <v>8408</v>
      </c>
    </row>
    <row r="4284" spans="1:2" x14ac:dyDescent="0.25">
      <c r="A4284" t="s">
        <v>8409</v>
      </c>
      <c r="B4284" t="s">
        <v>8410</v>
      </c>
    </row>
    <row r="4285" spans="1:2" x14ac:dyDescent="0.25">
      <c r="A4285" t="s">
        <v>8411</v>
      </c>
      <c r="B4285" t="s">
        <v>8412</v>
      </c>
    </row>
    <row r="4286" spans="1:2" x14ac:dyDescent="0.25">
      <c r="A4286" t="s">
        <v>8413</v>
      </c>
      <c r="B4286" t="s">
        <v>8414</v>
      </c>
    </row>
    <row r="4287" spans="1:2" x14ac:dyDescent="0.25">
      <c r="A4287" t="s">
        <v>8415</v>
      </c>
      <c r="B4287" t="s">
        <v>8416</v>
      </c>
    </row>
    <row r="4288" spans="1:2" x14ac:dyDescent="0.25">
      <c r="A4288" t="s">
        <v>8417</v>
      </c>
      <c r="B4288" t="s">
        <v>8418</v>
      </c>
    </row>
    <row r="4289" spans="1:2" x14ac:dyDescent="0.25">
      <c r="A4289" t="s">
        <v>8419</v>
      </c>
      <c r="B4289" t="s">
        <v>8420</v>
      </c>
    </row>
    <row r="4290" spans="1:2" x14ac:dyDescent="0.25">
      <c r="A4290" t="s">
        <v>8421</v>
      </c>
      <c r="B4290" t="s">
        <v>8422</v>
      </c>
    </row>
    <row r="4291" spans="1:2" x14ac:dyDescent="0.25">
      <c r="A4291" t="s">
        <v>8423</v>
      </c>
      <c r="B4291" t="s">
        <v>8424</v>
      </c>
    </row>
    <row r="4292" spans="1:2" x14ac:dyDescent="0.25">
      <c r="A4292" t="s">
        <v>8425</v>
      </c>
      <c r="B4292" t="s">
        <v>8426</v>
      </c>
    </row>
    <row r="4293" spans="1:2" x14ac:dyDescent="0.25">
      <c r="A4293" t="s">
        <v>8427</v>
      </c>
      <c r="B4293" t="s">
        <v>8428</v>
      </c>
    </row>
    <row r="4294" spans="1:2" x14ac:dyDescent="0.25">
      <c r="A4294" t="s">
        <v>8429</v>
      </c>
      <c r="B4294" t="s">
        <v>1747</v>
      </c>
    </row>
    <row r="4295" spans="1:2" x14ac:dyDescent="0.25">
      <c r="A4295" t="s">
        <v>8430</v>
      </c>
      <c r="B4295" t="s">
        <v>8431</v>
      </c>
    </row>
    <row r="4296" spans="1:2" x14ac:dyDescent="0.25">
      <c r="A4296" t="s">
        <v>8432</v>
      </c>
      <c r="B4296" t="s">
        <v>8433</v>
      </c>
    </row>
    <row r="4297" spans="1:2" x14ac:dyDescent="0.25">
      <c r="A4297" t="s">
        <v>8434</v>
      </c>
      <c r="B4297" t="s">
        <v>8435</v>
      </c>
    </row>
    <row r="4298" spans="1:2" x14ac:dyDescent="0.25">
      <c r="A4298" t="s">
        <v>8436</v>
      </c>
      <c r="B4298" t="s">
        <v>8437</v>
      </c>
    </row>
    <row r="4299" spans="1:2" x14ac:dyDescent="0.25">
      <c r="A4299" t="s">
        <v>8438</v>
      </c>
      <c r="B4299" t="s">
        <v>8439</v>
      </c>
    </row>
    <row r="4300" spans="1:2" x14ac:dyDescent="0.25">
      <c r="A4300" t="s">
        <v>8440</v>
      </c>
      <c r="B4300" t="s">
        <v>8441</v>
      </c>
    </row>
    <row r="4301" spans="1:2" x14ac:dyDescent="0.25">
      <c r="A4301" t="s">
        <v>8442</v>
      </c>
      <c r="B4301" t="s">
        <v>5125</v>
      </c>
    </row>
    <row r="4302" spans="1:2" x14ac:dyDescent="0.25">
      <c r="A4302" t="s">
        <v>8443</v>
      </c>
      <c r="B4302" t="s">
        <v>8444</v>
      </c>
    </row>
    <row r="4303" spans="1:2" x14ac:dyDescent="0.25">
      <c r="A4303" t="s">
        <v>8445</v>
      </c>
      <c r="B4303" t="s">
        <v>8446</v>
      </c>
    </row>
    <row r="4304" spans="1:2" x14ac:dyDescent="0.25">
      <c r="A4304" t="s">
        <v>8447</v>
      </c>
      <c r="B4304" t="s">
        <v>8448</v>
      </c>
    </row>
    <row r="4305" spans="1:2" x14ac:dyDescent="0.25">
      <c r="A4305" t="s">
        <v>8449</v>
      </c>
      <c r="B4305" t="s">
        <v>8450</v>
      </c>
    </row>
    <row r="4306" spans="1:2" x14ac:dyDescent="0.25">
      <c r="A4306" t="s">
        <v>8451</v>
      </c>
      <c r="B4306" t="s">
        <v>8452</v>
      </c>
    </row>
    <row r="4307" spans="1:2" x14ac:dyDescent="0.25">
      <c r="A4307" t="s">
        <v>8453</v>
      </c>
      <c r="B4307" t="s">
        <v>8454</v>
      </c>
    </row>
    <row r="4308" spans="1:2" x14ac:dyDescent="0.25">
      <c r="A4308" t="s">
        <v>8455</v>
      </c>
      <c r="B4308" t="s">
        <v>8456</v>
      </c>
    </row>
    <row r="4309" spans="1:2" x14ac:dyDescent="0.25">
      <c r="A4309" t="s">
        <v>8457</v>
      </c>
      <c r="B4309" t="s">
        <v>8458</v>
      </c>
    </row>
    <row r="4310" spans="1:2" x14ac:dyDescent="0.25">
      <c r="A4310" t="s">
        <v>8459</v>
      </c>
      <c r="B4310" t="s">
        <v>8460</v>
      </c>
    </row>
    <row r="4311" spans="1:2" x14ac:dyDescent="0.25">
      <c r="A4311" t="s">
        <v>8461</v>
      </c>
      <c r="B4311" t="s">
        <v>8462</v>
      </c>
    </row>
    <row r="4312" spans="1:2" x14ac:dyDescent="0.25">
      <c r="A4312" t="s">
        <v>8463</v>
      </c>
      <c r="B4312" t="s">
        <v>8464</v>
      </c>
    </row>
    <row r="4313" spans="1:2" x14ac:dyDescent="0.25">
      <c r="A4313" t="s">
        <v>8465</v>
      </c>
      <c r="B4313" t="s">
        <v>8466</v>
      </c>
    </row>
    <row r="4314" spans="1:2" x14ac:dyDescent="0.25">
      <c r="A4314" t="s">
        <v>8467</v>
      </c>
      <c r="B4314" t="s">
        <v>8468</v>
      </c>
    </row>
    <row r="4315" spans="1:2" x14ac:dyDescent="0.25">
      <c r="A4315" t="s">
        <v>8469</v>
      </c>
      <c r="B4315" t="s">
        <v>8470</v>
      </c>
    </row>
    <row r="4316" spans="1:2" x14ac:dyDescent="0.25">
      <c r="A4316" t="s">
        <v>8471</v>
      </c>
      <c r="B4316" t="s">
        <v>5178</v>
      </c>
    </row>
    <row r="4317" spans="1:2" x14ac:dyDescent="0.25">
      <c r="A4317" t="s">
        <v>8472</v>
      </c>
      <c r="B4317" t="s">
        <v>8473</v>
      </c>
    </row>
    <row r="4318" spans="1:2" x14ac:dyDescent="0.25">
      <c r="A4318" t="s">
        <v>8474</v>
      </c>
      <c r="B4318" t="s">
        <v>8475</v>
      </c>
    </row>
    <row r="4319" spans="1:2" x14ac:dyDescent="0.25">
      <c r="A4319" t="s">
        <v>8476</v>
      </c>
      <c r="B4319" t="s">
        <v>8477</v>
      </c>
    </row>
    <row r="4320" spans="1:2" x14ac:dyDescent="0.25">
      <c r="A4320" t="s">
        <v>8478</v>
      </c>
      <c r="B4320" t="s">
        <v>8479</v>
      </c>
    </row>
    <row r="4321" spans="1:2" x14ac:dyDescent="0.25">
      <c r="A4321" t="s">
        <v>8480</v>
      </c>
      <c r="B4321" t="s">
        <v>8481</v>
      </c>
    </row>
    <row r="4322" spans="1:2" x14ac:dyDescent="0.25">
      <c r="A4322" t="s">
        <v>8482</v>
      </c>
      <c r="B4322" t="s">
        <v>8483</v>
      </c>
    </row>
    <row r="4323" spans="1:2" x14ac:dyDescent="0.25">
      <c r="A4323" t="s">
        <v>8484</v>
      </c>
      <c r="B4323" t="s">
        <v>8485</v>
      </c>
    </row>
    <row r="4324" spans="1:2" x14ac:dyDescent="0.25">
      <c r="A4324" t="s">
        <v>8486</v>
      </c>
      <c r="B4324" t="s">
        <v>8487</v>
      </c>
    </row>
    <row r="4325" spans="1:2" x14ac:dyDescent="0.25">
      <c r="A4325" t="s">
        <v>8488</v>
      </c>
      <c r="B4325" t="s">
        <v>8489</v>
      </c>
    </row>
    <row r="4326" spans="1:2" x14ac:dyDescent="0.25">
      <c r="A4326" t="s">
        <v>8490</v>
      </c>
      <c r="B4326" t="s">
        <v>8491</v>
      </c>
    </row>
    <row r="4327" spans="1:2" x14ac:dyDescent="0.25">
      <c r="A4327" t="s">
        <v>8492</v>
      </c>
      <c r="B4327" t="s">
        <v>8493</v>
      </c>
    </row>
    <row r="4328" spans="1:2" x14ac:dyDescent="0.25">
      <c r="A4328" t="s">
        <v>8494</v>
      </c>
      <c r="B4328" t="s">
        <v>8495</v>
      </c>
    </row>
    <row r="4329" spans="1:2" x14ac:dyDescent="0.25">
      <c r="A4329" t="s">
        <v>8496</v>
      </c>
      <c r="B4329" t="s">
        <v>8497</v>
      </c>
    </row>
    <row r="4330" spans="1:2" x14ac:dyDescent="0.25">
      <c r="A4330" t="s">
        <v>8498</v>
      </c>
      <c r="B4330" t="s">
        <v>8499</v>
      </c>
    </row>
    <row r="4331" spans="1:2" x14ac:dyDescent="0.25">
      <c r="A4331" t="s">
        <v>8500</v>
      </c>
      <c r="B4331" t="s">
        <v>3589</v>
      </c>
    </row>
    <row r="4332" spans="1:2" x14ac:dyDescent="0.25">
      <c r="A4332" t="s">
        <v>8501</v>
      </c>
      <c r="B4332" t="s">
        <v>8502</v>
      </c>
    </row>
    <row r="4333" spans="1:2" x14ac:dyDescent="0.25">
      <c r="A4333" t="s">
        <v>8503</v>
      </c>
      <c r="B4333" t="s">
        <v>8504</v>
      </c>
    </row>
    <row r="4334" spans="1:2" x14ac:dyDescent="0.25">
      <c r="A4334" t="s">
        <v>8505</v>
      </c>
      <c r="B4334" t="s">
        <v>8506</v>
      </c>
    </row>
    <row r="4335" spans="1:2" x14ac:dyDescent="0.25">
      <c r="A4335" t="s">
        <v>8507</v>
      </c>
      <c r="B4335" t="s">
        <v>8508</v>
      </c>
    </row>
    <row r="4336" spans="1:2" x14ac:dyDescent="0.25">
      <c r="A4336" t="s">
        <v>8509</v>
      </c>
      <c r="B4336" t="s">
        <v>8510</v>
      </c>
    </row>
    <row r="4337" spans="1:2" x14ac:dyDescent="0.25">
      <c r="A4337" t="s">
        <v>8511</v>
      </c>
      <c r="B4337" t="s">
        <v>7625</v>
      </c>
    </row>
    <row r="4338" spans="1:2" x14ac:dyDescent="0.25">
      <c r="A4338" t="s">
        <v>8512</v>
      </c>
      <c r="B4338" t="s">
        <v>8513</v>
      </c>
    </row>
    <row r="4339" spans="1:2" x14ac:dyDescent="0.25">
      <c r="A4339" t="s">
        <v>8514</v>
      </c>
      <c r="B4339" t="s">
        <v>8515</v>
      </c>
    </row>
    <row r="4340" spans="1:2" x14ac:dyDescent="0.25">
      <c r="A4340" t="s">
        <v>8516</v>
      </c>
      <c r="B4340" t="s">
        <v>8517</v>
      </c>
    </row>
    <row r="4341" spans="1:2" x14ac:dyDescent="0.25">
      <c r="A4341" t="s">
        <v>8518</v>
      </c>
      <c r="B4341" t="s">
        <v>592</v>
      </c>
    </row>
    <row r="4342" spans="1:2" x14ac:dyDescent="0.25">
      <c r="A4342" t="s">
        <v>8519</v>
      </c>
      <c r="B4342" t="s">
        <v>8520</v>
      </c>
    </row>
    <row r="4343" spans="1:2" x14ac:dyDescent="0.25">
      <c r="A4343" t="s">
        <v>8521</v>
      </c>
      <c r="B4343" t="s">
        <v>8522</v>
      </c>
    </row>
    <row r="4344" spans="1:2" x14ac:dyDescent="0.25">
      <c r="A4344" t="s">
        <v>8523</v>
      </c>
      <c r="B4344" t="s">
        <v>8103</v>
      </c>
    </row>
    <row r="4345" spans="1:2" x14ac:dyDescent="0.25">
      <c r="A4345" t="s">
        <v>8524</v>
      </c>
      <c r="B4345" t="s">
        <v>8525</v>
      </c>
    </row>
    <row r="4346" spans="1:2" x14ac:dyDescent="0.25">
      <c r="A4346" t="s">
        <v>8526</v>
      </c>
      <c r="B4346" t="s">
        <v>8527</v>
      </c>
    </row>
    <row r="4347" spans="1:2" x14ac:dyDescent="0.25">
      <c r="A4347" t="s">
        <v>8528</v>
      </c>
      <c r="B4347" t="s">
        <v>8529</v>
      </c>
    </row>
    <row r="4348" spans="1:2" x14ac:dyDescent="0.25">
      <c r="A4348" t="s">
        <v>8530</v>
      </c>
      <c r="B4348" t="s">
        <v>8531</v>
      </c>
    </row>
    <row r="4349" spans="1:2" x14ac:dyDescent="0.25">
      <c r="A4349" t="s">
        <v>8532</v>
      </c>
      <c r="B4349" t="s">
        <v>8533</v>
      </c>
    </row>
    <row r="4350" spans="1:2" x14ac:dyDescent="0.25">
      <c r="A4350" t="s">
        <v>8534</v>
      </c>
      <c r="B4350" t="s">
        <v>8535</v>
      </c>
    </row>
    <row r="4351" spans="1:2" x14ac:dyDescent="0.25">
      <c r="A4351" t="s">
        <v>8536</v>
      </c>
      <c r="B4351" t="s">
        <v>8537</v>
      </c>
    </row>
    <row r="4352" spans="1:2" x14ac:dyDescent="0.25">
      <c r="A4352" t="s">
        <v>8538</v>
      </c>
      <c r="B4352" t="s">
        <v>8539</v>
      </c>
    </row>
    <row r="4353" spans="1:2" x14ac:dyDescent="0.25">
      <c r="A4353" t="s">
        <v>8540</v>
      </c>
      <c r="B4353" t="s">
        <v>8541</v>
      </c>
    </row>
    <row r="4354" spans="1:2" x14ac:dyDescent="0.25">
      <c r="A4354" t="s">
        <v>8542</v>
      </c>
      <c r="B4354" t="s">
        <v>8543</v>
      </c>
    </row>
    <row r="4355" spans="1:2" x14ac:dyDescent="0.25">
      <c r="A4355" t="s">
        <v>8544</v>
      </c>
      <c r="B4355" t="s">
        <v>8545</v>
      </c>
    </row>
    <row r="4356" spans="1:2" x14ac:dyDescent="0.25">
      <c r="A4356" t="s">
        <v>8546</v>
      </c>
      <c r="B4356" t="s">
        <v>8547</v>
      </c>
    </row>
    <row r="4357" spans="1:2" x14ac:dyDescent="0.25">
      <c r="A4357" t="s">
        <v>8548</v>
      </c>
      <c r="B4357" t="s">
        <v>8549</v>
      </c>
    </row>
    <row r="4358" spans="1:2" x14ac:dyDescent="0.25">
      <c r="A4358" t="s">
        <v>8550</v>
      </c>
      <c r="B4358" t="s">
        <v>8551</v>
      </c>
    </row>
    <row r="4359" spans="1:2" x14ac:dyDescent="0.25">
      <c r="A4359" t="s">
        <v>8552</v>
      </c>
      <c r="B4359" t="s">
        <v>8553</v>
      </c>
    </row>
    <row r="4360" spans="1:2" x14ac:dyDescent="0.25">
      <c r="A4360" t="s">
        <v>8554</v>
      </c>
      <c r="B4360" t="s">
        <v>8555</v>
      </c>
    </row>
    <row r="4361" spans="1:2" x14ac:dyDescent="0.25">
      <c r="A4361" t="s">
        <v>8556</v>
      </c>
      <c r="B4361" t="s">
        <v>8557</v>
      </c>
    </row>
    <row r="4362" spans="1:2" x14ac:dyDescent="0.25">
      <c r="A4362" t="s">
        <v>8558</v>
      </c>
      <c r="B4362" t="s">
        <v>8559</v>
      </c>
    </row>
    <row r="4363" spans="1:2" x14ac:dyDescent="0.25">
      <c r="A4363" t="s">
        <v>8560</v>
      </c>
      <c r="B4363" t="s">
        <v>8561</v>
      </c>
    </row>
    <row r="4364" spans="1:2" x14ac:dyDescent="0.25">
      <c r="A4364" t="s">
        <v>8562</v>
      </c>
      <c r="B4364" t="s">
        <v>1197</v>
      </c>
    </row>
    <row r="4365" spans="1:2" x14ac:dyDescent="0.25">
      <c r="A4365" t="s">
        <v>8563</v>
      </c>
      <c r="B4365" t="s">
        <v>8564</v>
      </c>
    </row>
    <row r="4366" spans="1:2" x14ac:dyDescent="0.25">
      <c r="A4366" t="s">
        <v>8565</v>
      </c>
      <c r="B4366" t="s">
        <v>8566</v>
      </c>
    </row>
    <row r="4367" spans="1:2" x14ac:dyDescent="0.25">
      <c r="A4367" t="s">
        <v>8567</v>
      </c>
      <c r="B4367" t="s">
        <v>8568</v>
      </c>
    </row>
    <row r="4368" spans="1:2" x14ac:dyDescent="0.25">
      <c r="A4368" t="s">
        <v>8569</v>
      </c>
      <c r="B4368" t="s">
        <v>8570</v>
      </c>
    </row>
    <row r="4369" spans="1:2" x14ac:dyDescent="0.25">
      <c r="A4369" t="s">
        <v>8571</v>
      </c>
      <c r="B4369" t="s">
        <v>8572</v>
      </c>
    </row>
    <row r="4370" spans="1:2" x14ac:dyDescent="0.25">
      <c r="A4370" t="s">
        <v>8573</v>
      </c>
      <c r="B4370" t="s">
        <v>4062</v>
      </c>
    </row>
    <row r="4371" spans="1:2" x14ac:dyDescent="0.25">
      <c r="A4371" t="s">
        <v>8574</v>
      </c>
      <c r="B4371" t="s">
        <v>8575</v>
      </c>
    </row>
    <row r="4372" spans="1:2" x14ac:dyDescent="0.25">
      <c r="A4372" t="s">
        <v>8576</v>
      </c>
      <c r="B4372" t="s">
        <v>2389</v>
      </c>
    </row>
    <row r="4373" spans="1:2" x14ac:dyDescent="0.25">
      <c r="A4373" t="s">
        <v>8577</v>
      </c>
      <c r="B4373" t="s">
        <v>8578</v>
      </c>
    </row>
    <row r="4374" spans="1:2" x14ac:dyDescent="0.25">
      <c r="A4374" t="s">
        <v>8579</v>
      </c>
      <c r="B4374" t="s">
        <v>8580</v>
      </c>
    </row>
    <row r="4375" spans="1:2" x14ac:dyDescent="0.25">
      <c r="A4375" t="s">
        <v>8581</v>
      </c>
      <c r="B4375" t="s">
        <v>8582</v>
      </c>
    </row>
    <row r="4376" spans="1:2" x14ac:dyDescent="0.25">
      <c r="A4376" t="s">
        <v>8583</v>
      </c>
      <c r="B4376" t="s">
        <v>8584</v>
      </c>
    </row>
    <row r="4377" spans="1:2" x14ac:dyDescent="0.25">
      <c r="A4377" t="s">
        <v>8585</v>
      </c>
      <c r="B4377" t="s">
        <v>8586</v>
      </c>
    </row>
    <row r="4378" spans="1:2" x14ac:dyDescent="0.25">
      <c r="A4378" t="s">
        <v>8587</v>
      </c>
      <c r="B4378" t="s">
        <v>8588</v>
      </c>
    </row>
    <row r="4379" spans="1:2" x14ac:dyDescent="0.25">
      <c r="A4379" t="s">
        <v>8589</v>
      </c>
      <c r="B4379" t="s">
        <v>8590</v>
      </c>
    </row>
    <row r="4380" spans="1:2" x14ac:dyDescent="0.25">
      <c r="A4380" t="s">
        <v>8591</v>
      </c>
      <c r="B4380" t="s">
        <v>8592</v>
      </c>
    </row>
    <row r="4381" spans="1:2" x14ac:dyDescent="0.25">
      <c r="A4381" t="s">
        <v>8593</v>
      </c>
      <c r="B4381" t="s">
        <v>8594</v>
      </c>
    </row>
    <row r="4382" spans="1:2" x14ac:dyDescent="0.25">
      <c r="A4382" t="s">
        <v>8595</v>
      </c>
      <c r="B4382" t="s">
        <v>8596</v>
      </c>
    </row>
    <row r="4383" spans="1:2" x14ac:dyDescent="0.25">
      <c r="A4383" t="s">
        <v>8597</v>
      </c>
      <c r="B4383" t="s">
        <v>8598</v>
      </c>
    </row>
    <row r="4384" spans="1:2" x14ac:dyDescent="0.25">
      <c r="A4384" t="s">
        <v>8599</v>
      </c>
      <c r="B4384" t="s">
        <v>8600</v>
      </c>
    </row>
    <row r="4385" spans="1:2" x14ac:dyDescent="0.25">
      <c r="A4385" t="s">
        <v>8601</v>
      </c>
      <c r="B4385" t="s">
        <v>8602</v>
      </c>
    </row>
    <row r="4386" spans="1:2" x14ac:dyDescent="0.25">
      <c r="A4386" t="s">
        <v>8603</v>
      </c>
      <c r="B4386" t="s">
        <v>8604</v>
      </c>
    </row>
    <row r="4387" spans="1:2" x14ac:dyDescent="0.25">
      <c r="A4387" t="s">
        <v>8605</v>
      </c>
      <c r="B4387" t="s">
        <v>8606</v>
      </c>
    </row>
    <row r="4388" spans="1:2" x14ac:dyDescent="0.25">
      <c r="A4388" t="s">
        <v>8607</v>
      </c>
      <c r="B4388" t="s">
        <v>8608</v>
      </c>
    </row>
    <row r="4389" spans="1:2" x14ac:dyDescent="0.25">
      <c r="A4389" t="s">
        <v>8609</v>
      </c>
      <c r="B4389" t="s">
        <v>8610</v>
      </c>
    </row>
    <row r="4390" spans="1:2" x14ac:dyDescent="0.25">
      <c r="A4390" t="s">
        <v>8611</v>
      </c>
      <c r="B4390" t="s">
        <v>8612</v>
      </c>
    </row>
    <row r="4391" spans="1:2" x14ac:dyDescent="0.25">
      <c r="A4391" t="s">
        <v>8613</v>
      </c>
      <c r="B4391" t="s">
        <v>8614</v>
      </c>
    </row>
    <row r="4392" spans="1:2" x14ac:dyDescent="0.25">
      <c r="A4392" t="s">
        <v>8615</v>
      </c>
      <c r="B4392" t="s">
        <v>8616</v>
      </c>
    </row>
    <row r="4393" spans="1:2" x14ac:dyDescent="0.25">
      <c r="A4393" t="s">
        <v>8617</v>
      </c>
      <c r="B4393" t="s">
        <v>8618</v>
      </c>
    </row>
    <row r="4394" spans="1:2" x14ac:dyDescent="0.25">
      <c r="A4394" t="s">
        <v>8619</v>
      </c>
      <c r="B4394" t="s">
        <v>8620</v>
      </c>
    </row>
    <row r="4395" spans="1:2" x14ac:dyDescent="0.25">
      <c r="A4395" t="s">
        <v>8621</v>
      </c>
      <c r="B4395" t="s">
        <v>8622</v>
      </c>
    </row>
    <row r="4396" spans="1:2" x14ac:dyDescent="0.25">
      <c r="A4396" t="s">
        <v>8623</v>
      </c>
      <c r="B4396" t="s">
        <v>8624</v>
      </c>
    </row>
    <row r="4397" spans="1:2" x14ac:dyDescent="0.25">
      <c r="A4397" t="s">
        <v>8625</v>
      </c>
      <c r="B4397" t="s">
        <v>8626</v>
      </c>
    </row>
    <row r="4398" spans="1:2" x14ac:dyDescent="0.25">
      <c r="A4398" t="s">
        <v>8627</v>
      </c>
      <c r="B4398" t="s">
        <v>8628</v>
      </c>
    </row>
    <row r="4399" spans="1:2" x14ac:dyDescent="0.25">
      <c r="A4399" t="s">
        <v>8629</v>
      </c>
      <c r="B4399" t="s">
        <v>8630</v>
      </c>
    </row>
    <row r="4400" spans="1:2" x14ac:dyDescent="0.25">
      <c r="A4400" t="s">
        <v>8631</v>
      </c>
      <c r="B4400" t="s">
        <v>8632</v>
      </c>
    </row>
    <row r="4401" spans="1:2" x14ac:dyDescent="0.25">
      <c r="A4401" t="s">
        <v>8633</v>
      </c>
      <c r="B4401" t="s">
        <v>8634</v>
      </c>
    </row>
    <row r="4402" spans="1:2" x14ac:dyDescent="0.25">
      <c r="A4402" t="s">
        <v>8635</v>
      </c>
      <c r="B4402" t="s">
        <v>8636</v>
      </c>
    </row>
    <row r="4403" spans="1:2" x14ac:dyDescent="0.25">
      <c r="A4403" t="s">
        <v>8637</v>
      </c>
      <c r="B4403" t="s">
        <v>8638</v>
      </c>
    </row>
    <row r="4404" spans="1:2" x14ac:dyDescent="0.25">
      <c r="A4404" t="s">
        <v>8639</v>
      </c>
      <c r="B4404" t="s">
        <v>8640</v>
      </c>
    </row>
    <row r="4405" spans="1:2" x14ac:dyDescent="0.25">
      <c r="A4405" t="s">
        <v>8641</v>
      </c>
      <c r="B4405" t="s">
        <v>8642</v>
      </c>
    </row>
    <row r="4406" spans="1:2" x14ac:dyDescent="0.25">
      <c r="A4406" t="s">
        <v>8643</v>
      </c>
      <c r="B4406" t="s">
        <v>8644</v>
      </c>
    </row>
    <row r="4407" spans="1:2" x14ac:dyDescent="0.25">
      <c r="A4407" t="s">
        <v>8645</v>
      </c>
      <c r="B4407" t="s">
        <v>3287</v>
      </c>
    </row>
    <row r="4408" spans="1:2" x14ac:dyDescent="0.25">
      <c r="A4408" t="s">
        <v>8646</v>
      </c>
      <c r="B4408" t="s">
        <v>8647</v>
      </c>
    </row>
    <row r="4409" spans="1:2" x14ac:dyDescent="0.25">
      <c r="A4409" t="s">
        <v>8648</v>
      </c>
      <c r="B4409" t="s">
        <v>8649</v>
      </c>
    </row>
    <row r="4410" spans="1:2" x14ac:dyDescent="0.25">
      <c r="A4410" t="s">
        <v>8650</v>
      </c>
      <c r="B4410" t="s">
        <v>8651</v>
      </c>
    </row>
    <row r="4411" spans="1:2" x14ac:dyDescent="0.25">
      <c r="A4411" t="s">
        <v>8652</v>
      </c>
      <c r="B4411" t="s">
        <v>8653</v>
      </c>
    </row>
    <row r="4412" spans="1:2" x14ac:dyDescent="0.25">
      <c r="A4412" t="s">
        <v>8654</v>
      </c>
      <c r="B4412" t="s">
        <v>8655</v>
      </c>
    </row>
    <row r="4413" spans="1:2" x14ac:dyDescent="0.25">
      <c r="A4413" t="s">
        <v>8656</v>
      </c>
      <c r="B4413" t="s">
        <v>8657</v>
      </c>
    </row>
    <row r="4414" spans="1:2" x14ac:dyDescent="0.25">
      <c r="A4414" t="s">
        <v>8658</v>
      </c>
      <c r="B4414" t="s">
        <v>8659</v>
      </c>
    </row>
    <row r="4415" spans="1:2" x14ac:dyDescent="0.25">
      <c r="A4415" t="s">
        <v>8660</v>
      </c>
      <c r="B4415" t="s">
        <v>8661</v>
      </c>
    </row>
    <row r="4416" spans="1:2" x14ac:dyDescent="0.25">
      <c r="A4416" t="s">
        <v>8662</v>
      </c>
      <c r="B4416" t="s">
        <v>8663</v>
      </c>
    </row>
    <row r="4417" spans="1:2" x14ac:dyDescent="0.25">
      <c r="A4417" t="s">
        <v>8664</v>
      </c>
      <c r="B4417" t="s">
        <v>8665</v>
      </c>
    </row>
    <row r="4418" spans="1:2" x14ac:dyDescent="0.25">
      <c r="A4418" t="s">
        <v>8666</v>
      </c>
      <c r="B4418" t="s">
        <v>8667</v>
      </c>
    </row>
    <row r="4419" spans="1:2" x14ac:dyDescent="0.25">
      <c r="A4419" t="s">
        <v>8668</v>
      </c>
      <c r="B4419" t="s">
        <v>8669</v>
      </c>
    </row>
    <row r="4420" spans="1:2" x14ac:dyDescent="0.25">
      <c r="A4420" t="s">
        <v>8670</v>
      </c>
      <c r="B4420" t="s">
        <v>8671</v>
      </c>
    </row>
    <row r="4421" spans="1:2" x14ac:dyDescent="0.25">
      <c r="A4421" t="s">
        <v>8672</v>
      </c>
      <c r="B4421" t="s">
        <v>8673</v>
      </c>
    </row>
    <row r="4422" spans="1:2" x14ac:dyDescent="0.25">
      <c r="A4422" t="s">
        <v>8674</v>
      </c>
      <c r="B4422" t="s">
        <v>8675</v>
      </c>
    </row>
    <row r="4423" spans="1:2" x14ac:dyDescent="0.25">
      <c r="A4423" t="s">
        <v>8676</v>
      </c>
      <c r="B4423" t="s">
        <v>8677</v>
      </c>
    </row>
    <row r="4424" spans="1:2" x14ac:dyDescent="0.25">
      <c r="A4424" t="s">
        <v>8678</v>
      </c>
      <c r="B4424" t="s">
        <v>8679</v>
      </c>
    </row>
    <row r="4425" spans="1:2" x14ac:dyDescent="0.25">
      <c r="A4425" t="s">
        <v>8680</v>
      </c>
      <c r="B4425" t="s">
        <v>8681</v>
      </c>
    </row>
    <row r="4426" spans="1:2" x14ac:dyDescent="0.25">
      <c r="A4426" t="s">
        <v>8682</v>
      </c>
      <c r="B4426" t="s">
        <v>8683</v>
      </c>
    </row>
    <row r="4427" spans="1:2" x14ac:dyDescent="0.25">
      <c r="A4427" t="s">
        <v>8684</v>
      </c>
      <c r="B4427" t="s">
        <v>8685</v>
      </c>
    </row>
    <row r="4428" spans="1:2" x14ac:dyDescent="0.25">
      <c r="A4428" t="s">
        <v>8686</v>
      </c>
      <c r="B4428" t="s">
        <v>8687</v>
      </c>
    </row>
    <row r="4429" spans="1:2" x14ac:dyDescent="0.25">
      <c r="A4429" t="s">
        <v>8688</v>
      </c>
      <c r="B4429" t="s">
        <v>8689</v>
      </c>
    </row>
    <row r="4430" spans="1:2" x14ac:dyDescent="0.25">
      <c r="A4430" t="s">
        <v>8690</v>
      </c>
      <c r="B4430" t="s">
        <v>8691</v>
      </c>
    </row>
    <row r="4431" spans="1:2" x14ac:dyDescent="0.25">
      <c r="A4431" t="s">
        <v>8692</v>
      </c>
      <c r="B4431" t="s">
        <v>8693</v>
      </c>
    </row>
    <row r="4432" spans="1:2" x14ac:dyDescent="0.25">
      <c r="A4432" t="s">
        <v>8694</v>
      </c>
      <c r="B4432" t="s">
        <v>8695</v>
      </c>
    </row>
    <row r="4433" spans="1:2" x14ac:dyDescent="0.25">
      <c r="A4433" t="s">
        <v>8696</v>
      </c>
      <c r="B4433" t="s">
        <v>8697</v>
      </c>
    </row>
    <row r="4434" spans="1:2" x14ac:dyDescent="0.25">
      <c r="A4434" t="s">
        <v>8698</v>
      </c>
      <c r="B4434" t="s">
        <v>8699</v>
      </c>
    </row>
    <row r="4435" spans="1:2" x14ac:dyDescent="0.25">
      <c r="A4435" t="s">
        <v>8700</v>
      </c>
      <c r="B4435" t="s">
        <v>8701</v>
      </c>
    </row>
    <row r="4436" spans="1:2" x14ac:dyDescent="0.25">
      <c r="A4436" t="s">
        <v>8702</v>
      </c>
      <c r="B4436" t="s">
        <v>8703</v>
      </c>
    </row>
    <row r="4437" spans="1:2" x14ac:dyDescent="0.25">
      <c r="A4437" t="s">
        <v>8704</v>
      </c>
      <c r="B4437" t="s">
        <v>8705</v>
      </c>
    </row>
    <row r="4438" spans="1:2" x14ac:dyDescent="0.25">
      <c r="A4438" t="s">
        <v>8706</v>
      </c>
      <c r="B4438" t="s">
        <v>8707</v>
      </c>
    </row>
    <row r="4439" spans="1:2" x14ac:dyDescent="0.25">
      <c r="A4439" t="s">
        <v>8708</v>
      </c>
      <c r="B4439" t="s">
        <v>8709</v>
      </c>
    </row>
    <row r="4440" spans="1:2" x14ac:dyDescent="0.25">
      <c r="A4440" t="s">
        <v>8710</v>
      </c>
      <c r="B4440" t="s">
        <v>8711</v>
      </c>
    </row>
    <row r="4441" spans="1:2" x14ac:dyDescent="0.25">
      <c r="A4441" t="s">
        <v>8712</v>
      </c>
      <c r="B4441" t="s">
        <v>8713</v>
      </c>
    </row>
    <row r="4442" spans="1:2" x14ac:dyDescent="0.25">
      <c r="A4442" t="s">
        <v>8714</v>
      </c>
      <c r="B4442" t="s">
        <v>8715</v>
      </c>
    </row>
    <row r="4443" spans="1:2" x14ac:dyDescent="0.25">
      <c r="A4443" t="s">
        <v>8716</v>
      </c>
      <c r="B4443" t="s">
        <v>8717</v>
      </c>
    </row>
    <row r="4444" spans="1:2" x14ac:dyDescent="0.25">
      <c r="A4444" t="s">
        <v>8718</v>
      </c>
      <c r="B4444" t="s">
        <v>2581</v>
      </c>
    </row>
    <row r="4445" spans="1:2" x14ac:dyDescent="0.25">
      <c r="A4445" t="s">
        <v>8719</v>
      </c>
      <c r="B4445" t="s">
        <v>8720</v>
      </c>
    </row>
    <row r="4446" spans="1:2" x14ac:dyDescent="0.25">
      <c r="A4446" t="s">
        <v>8721</v>
      </c>
      <c r="B4446" t="s">
        <v>8722</v>
      </c>
    </row>
    <row r="4447" spans="1:2" x14ac:dyDescent="0.25">
      <c r="A4447" t="s">
        <v>8723</v>
      </c>
      <c r="B4447" t="s">
        <v>8724</v>
      </c>
    </row>
    <row r="4448" spans="1:2" x14ac:dyDescent="0.25">
      <c r="A4448" t="s">
        <v>8725</v>
      </c>
      <c r="B4448" t="s">
        <v>8726</v>
      </c>
    </row>
    <row r="4449" spans="1:2" x14ac:dyDescent="0.25">
      <c r="A4449" t="s">
        <v>8727</v>
      </c>
      <c r="B4449" t="s">
        <v>8728</v>
      </c>
    </row>
    <row r="4450" spans="1:2" x14ac:dyDescent="0.25">
      <c r="A4450" t="s">
        <v>8729</v>
      </c>
      <c r="B4450" t="s">
        <v>8730</v>
      </c>
    </row>
    <row r="4451" spans="1:2" x14ac:dyDescent="0.25">
      <c r="A4451" t="s">
        <v>8731</v>
      </c>
      <c r="B4451" t="s">
        <v>8732</v>
      </c>
    </row>
    <row r="4452" spans="1:2" x14ac:dyDescent="0.25">
      <c r="A4452" t="s">
        <v>8733</v>
      </c>
      <c r="B4452" t="s">
        <v>8734</v>
      </c>
    </row>
    <row r="4453" spans="1:2" x14ac:dyDescent="0.25">
      <c r="A4453" t="s">
        <v>8735</v>
      </c>
      <c r="B4453" t="s">
        <v>8736</v>
      </c>
    </row>
    <row r="4454" spans="1:2" x14ac:dyDescent="0.25">
      <c r="A4454" t="s">
        <v>8737</v>
      </c>
      <c r="B4454" t="s">
        <v>8738</v>
      </c>
    </row>
    <row r="4455" spans="1:2" x14ac:dyDescent="0.25">
      <c r="A4455" t="s">
        <v>8739</v>
      </c>
      <c r="B4455" t="s">
        <v>8740</v>
      </c>
    </row>
    <row r="4456" spans="1:2" x14ac:dyDescent="0.25">
      <c r="A4456" t="s">
        <v>8741</v>
      </c>
      <c r="B4456" t="s">
        <v>8742</v>
      </c>
    </row>
    <row r="4457" spans="1:2" x14ac:dyDescent="0.25">
      <c r="A4457" t="s">
        <v>8743</v>
      </c>
      <c r="B4457" t="s">
        <v>4966</v>
      </c>
    </row>
    <row r="4458" spans="1:2" x14ac:dyDescent="0.25">
      <c r="A4458" t="s">
        <v>8744</v>
      </c>
      <c r="B4458" t="s">
        <v>8745</v>
      </c>
    </row>
    <row r="4459" spans="1:2" x14ac:dyDescent="0.25">
      <c r="A4459" t="s">
        <v>8746</v>
      </c>
      <c r="B4459" t="s">
        <v>8747</v>
      </c>
    </row>
    <row r="4460" spans="1:2" x14ac:dyDescent="0.25">
      <c r="A4460" t="s">
        <v>8748</v>
      </c>
      <c r="B4460" t="s">
        <v>8749</v>
      </c>
    </row>
    <row r="4461" spans="1:2" x14ac:dyDescent="0.25">
      <c r="A4461" t="s">
        <v>8750</v>
      </c>
      <c r="B4461" t="s">
        <v>8751</v>
      </c>
    </row>
    <row r="4462" spans="1:2" x14ac:dyDescent="0.25">
      <c r="A4462" t="s">
        <v>8752</v>
      </c>
      <c r="B4462" t="s">
        <v>8753</v>
      </c>
    </row>
    <row r="4463" spans="1:2" x14ac:dyDescent="0.25">
      <c r="A4463" t="s">
        <v>8754</v>
      </c>
      <c r="B4463" t="s">
        <v>8755</v>
      </c>
    </row>
    <row r="4464" spans="1:2" x14ac:dyDescent="0.25">
      <c r="A4464" t="s">
        <v>8756</v>
      </c>
      <c r="B4464" t="s">
        <v>8757</v>
      </c>
    </row>
    <row r="4465" spans="1:2" x14ac:dyDescent="0.25">
      <c r="A4465" t="s">
        <v>8758</v>
      </c>
      <c r="B4465" t="s">
        <v>8759</v>
      </c>
    </row>
    <row r="4466" spans="1:2" x14ac:dyDescent="0.25">
      <c r="A4466" t="s">
        <v>8760</v>
      </c>
      <c r="B4466" t="s">
        <v>8761</v>
      </c>
    </row>
    <row r="4467" spans="1:2" x14ac:dyDescent="0.25">
      <c r="A4467" t="s">
        <v>8762</v>
      </c>
      <c r="B4467" t="s">
        <v>8763</v>
      </c>
    </row>
    <row r="4468" spans="1:2" x14ac:dyDescent="0.25">
      <c r="A4468" t="s">
        <v>8764</v>
      </c>
      <c r="B4468" t="s">
        <v>8765</v>
      </c>
    </row>
    <row r="4469" spans="1:2" x14ac:dyDescent="0.25">
      <c r="A4469" t="s">
        <v>8766</v>
      </c>
      <c r="B4469" t="s">
        <v>8767</v>
      </c>
    </row>
    <row r="4470" spans="1:2" x14ac:dyDescent="0.25">
      <c r="A4470" t="s">
        <v>8768</v>
      </c>
      <c r="B4470" t="s">
        <v>8769</v>
      </c>
    </row>
    <row r="4471" spans="1:2" x14ac:dyDescent="0.25">
      <c r="A4471" t="s">
        <v>8770</v>
      </c>
      <c r="B4471" t="s">
        <v>8771</v>
      </c>
    </row>
    <row r="4472" spans="1:2" x14ac:dyDescent="0.25">
      <c r="A4472" t="s">
        <v>8772</v>
      </c>
      <c r="B4472" t="s">
        <v>8773</v>
      </c>
    </row>
    <row r="4473" spans="1:2" x14ac:dyDescent="0.25">
      <c r="A4473" t="s">
        <v>8774</v>
      </c>
      <c r="B4473" t="s">
        <v>8775</v>
      </c>
    </row>
    <row r="4474" spans="1:2" x14ac:dyDescent="0.25">
      <c r="A4474" t="s">
        <v>8776</v>
      </c>
      <c r="B4474" t="s">
        <v>8777</v>
      </c>
    </row>
    <row r="4475" spans="1:2" x14ac:dyDescent="0.25">
      <c r="A4475" t="s">
        <v>8778</v>
      </c>
      <c r="B4475" t="s">
        <v>8779</v>
      </c>
    </row>
    <row r="4476" spans="1:2" x14ac:dyDescent="0.25">
      <c r="A4476" t="s">
        <v>8780</v>
      </c>
      <c r="B4476" t="s">
        <v>8781</v>
      </c>
    </row>
    <row r="4477" spans="1:2" x14ac:dyDescent="0.25">
      <c r="A4477" t="s">
        <v>8782</v>
      </c>
      <c r="B4477" t="s">
        <v>8783</v>
      </c>
    </row>
    <row r="4478" spans="1:2" x14ac:dyDescent="0.25">
      <c r="A4478" t="s">
        <v>8784</v>
      </c>
      <c r="B4478" t="s">
        <v>8785</v>
      </c>
    </row>
    <row r="4479" spans="1:2" x14ac:dyDescent="0.25">
      <c r="A4479" t="s">
        <v>8786</v>
      </c>
      <c r="B4479" t="s">
        <v>8787</v>
      </c>
    </row>
    <row r="4480" spans="1:2" x14ac:dyDescent="0.25">
      <c r="A4480" t="s">
        <v>8788</v>
      </c>
      <c r="B4480" t="s">
        <v>8789</v>
      </c>
    </row>
    <row r="4481" spans="1:2" x14ac:dyDescent="0.25">
      <c r="A4481" t="s">
        <v>8790</v>
      </c>
      <c r="B4481" t="s">
        <v>8791</v>
      </c>
    </row>
    <row r="4482" spans="1:2" x14ac:dyDescent="0.25">
      <c r="A4482" t="s">
        <v>8792</v>
      </c>
      <c r="B4482" t="s">
        <v>8793</v>
      </c>
    </row>
    <row r="4483" spans="1:2" x14ac:dyDescent="0.25">
      <c r="A4483" t="s">
        <v>8794</v>
      </c>
      <c r="B4483" t="s">
        <v>8795</v>
      </c>
    </row>
    <row r="4484" spans="1:2" x14ac:dyDescent="0.25">
      <c r="A4484" t="s">
        <v>8796</v>
      </c>
      <c r="B4484" t="s">
        <v>6661</v>
      </c>
    </row>
    <row r="4485" spans="1:2" x14ac:dyDescent="0.25">
      <c r="A4485" t="s">
        <v>8797</v>
      </c>
      <c r="B4485" t="s">
        <v>8798</v>
      </c>
    </row>
    <row r="4486" spans="1:2" x14ac:dyDescent="0.25">
      <c r="A4486" t="s">
        <v>8799</v>
      </c>
      <c r="B4486" t="s">
        <v>8800</v>
      </c>
    </row>
    <row r="4487" spans="1:2" x14ac:dyDescent="0.25">
      <c r="A4487" t="s">
        <v>8801</v>
      </c>
      <c r="B4487" t="s">
        <v>8802</v>
      </c>
    </row>
    <row r="4488" spans="1:2" x14ac:dyDescent="0.25">
      <c r="A4488" t="s">
        <v>8803</v>
      </c>
      <c r="B4488" t="s">
        <v>8804</v>
      </c>
    </row>
    <row r="4489" spans="1:2" x14ac:dyDescent="0.25">
      <c r="A4489" t="s">
        <v>8805</v>
      </c>
      <c r="B4489" t="s">
        <v>8806</v>
      </c>
    </row>
    <row r="4490" spans="1:2" x14ac:dyDescent="0.25">
      <c r="A4490" t="s">
        <v>8807</v>
      </c>
      <c r="B4490" t="s">
        <v>8808</v>
      </c>
    </row>
    <row r="4491" spans="1:2" x14ac:dyDescent="0.25">
      <c r="A4491" t="s">
        <v>8809</v>
      </c>
      <c r="B4491" t="s">
        <v>8810</v>
      </c>
    </row>
    <row r="4492" spans="1:2" x14ac:dyDescent="0.25">
      <c r="A4492" t="s">
        <v>8811</v>
      </c>
      <c r="B4492" t="s">
        <v>8812</v>
      </c>
    </row>
    <row r="4493" spans="1:2" x14ac:dyDescent="0.25">
      <c r="A4493" t="s">
        <v>8813</v>
      </c>
      <c r="B4493" t="s">
        <v>8814</v>
      </c>
    </row>
    <row r="4494" spans="1:2" x14ac:dyDescent="0.25">
      <c r="A4494" t="s">
        <v>8815</v>
      </c>
      <c r="B4494" t="s">
        <v>8816</v>
      </c>
    </row>
    <row r="4495" spans="1:2" x14ac:dyDescent="0.25">
      <c r="A4495" t="s">
        <v>8817</v>
      </c>
      <c r="B4495" t="s">
        <v>8818</v>
      </c>
    </row>
    <row r="4496" spans="1:2" x14ac:dyDescent="0.25">
      <c r="A4496" t="s">
        <v>8819</v>
      </c>
      <c r="B4496" t="s">
        <v>8820</v>
      </c>
    </row>
    <row r="4497" spans="1:2" x14ac:dyDescent="0.25">
      <c r="A4497" t="s">
        <v>8821</v>
      </c>
      <c r="B4497" t="s">
        <v>8822</v>
      </c>
    </row>
    <row r="4498" spans="1:2" x14ac:dyDescent="0.25">
      <c r="A4498" t="s">
        <v>8823</v>
      </c>
      <c r="B4498" t="s">
        <v>8824</v>
      </c>
    </row>
    <row r="4499" spans="1:2" x14ac:dyDescent="0.25">
      <c r="A4499" t="s">
        <v>8825</v>
      </c>
      <c r="B4499" t="s">
        <v>8826</v>
      </c>
    </row>
    <row r="4500" spans="1:2" x14ac:dyDescent="0.25">
      <c r="A4500" t="s">
        <v>8827</v>
      </c>
      <c r="B4500" t="s">
        <v>8828</v>
      </c>
    </row>
    <row r="4501" spans="1:2" x14ac:dyDescent="0.25">
      <c r="A4501" t="s">
        <v>8829</v>
      </c>
      <c r="B4501" t="s">
        <v>8830</v>
      </c>
    </row>
    <row r="4502" spans="1:2" x14ac:dyDescent="0.25">
      <c r="A4502" t="s">
        <v>8831</v>
      </c>
      <c r="B4502" t="s">
        <v>8832</v>
      </c>
    </row>
    <row r="4503" spans="1:2" x14ac:dyDescent="0.25">
      <c r="A4503" t="s">
        <v>8833</v>
      </c>
      <c r="B4503" t="s">
        <v>8834</v>
      </c>
    </row>
    <row r="4504" spans="1:2" x14ac:dyDescent="0.25">
      <c r="A4504" t="s">
        <v>8835</v>
      </c>
      <c r="B4504" t="s">
        <v>8836</v>
      </c>
    </row>
    <row r="4505" spans="1:2" x14ac:dyDescent="0.25">
      <c r="A4505" t="s">
        <v>8837</v>
      </c>
      <c r="B4505" t="s">
        <v>8838</v>
      </c>
    </row>
    <row r="4506" spans="1:2" x14ac:dyDescent="0.25">
      <c r="A4506" t="s">
        <v>8839</v>
      </c>
      <c r="B4506" t="s">
        <v>8840</v>
      </c>
    </row>
    <row r="4507" spans="1:2" x14ac:dyDescent="0.25">
      <c r="A4507" t="s">
        <v>8841</v>
      </c>
      <c r="B4507" t="s">
        <v>8842</v>
      </c>
    </row>
    <row r="4508" spans="1:2" x14ac:dyDescent="0.25">
      <c r="A4508" t="s">
        <v>8843</v>
      </c>
      <c r="B4508" t="s">
        <v>8844</v>
      </c>
    </row>
    <row r="4509" spans="1:2" x14ac:dyDescent="0.25">
      <c r="A4509" t="s">
        <v>8845</v>
      </c>
      <c r="B4509" t="s">
        <v>8846</v>
      </c>
    </row>
    <row r="4510" spans="1:2" x14ac:dyDescent="0.25">
      <c r="A4510" t="s">
        <v>8847</v>
      </c>
      <c r="B4510" t="s">
        <v>8848</v>
      </c>
    </row>
    <row r="4511" spans="1:2" x14ac:dyDescent="0.25">
      <c r="A4511" t="s">
        <v>8849</v>
      </c>
      <c r="B4511" t="s">
        <v>8850</v>
      </c>
    </row>
    <row r="4512" spans="1:2" x14ac:dyDescent="0.25">
      <c r="A4512" t="s">
        <v>8851</v>
      </c>
      <c r="B4512" t="s">
        <v>8852</v>
      </c>
    </row>
    <row r="4513" spans="1:2" x14ac:dyDescent="0.25">
      <c r="A4513" t="s">
        <v>8853</v>
      </c>
      <c r="B4513" t="s">
        <v>8854</v>
      </c>
    </row>
    <row r="4514" spans="1:2" x14ac:dyDescent="0.25">
      <c r="A4514" t="s">
        <v>8855</v>
      </c>
      <c r="B4514" t="s">
        <v>8856</v>
      </c>
    </row>
    <row r="4515" spans="1:2" x14ac:dyDescent="0.25">
      <c r="A4515" t="s">
        <v>8857</v>
      </c>
      <c r="B4515" t="s">
        <v>5184</v>
      </c>
    </row>
    <row r="4516" spans="1:2" x14ac:dyDescent="0.25">
      <c r="A4516" t="s">
        <v>8858</v>
      </c>
      <c r="B4516" t="s">
        <v>8859</v>
      </c>
    </row>
    <row r="4517" spans="1:2" x14ac:dyDescent="0.25">
      <c r="A4517" t="s">
        <v>8860</v>
      </c>
      <c r="B4517" t="s">
        <v>8861</v>
      </c>
    </row>
    <row r="4518" spans="1:2" x14ac:dyDescent="0.25">
      <c r="A4518" t="s">
        <v>8862</v>
      </c>
      <c r="B4518" t="s">
        <v>8863</v>
      </c>
    </row>
    <row r="4519" spans="1:2" x14ac:dyDescent="0.25">
      <c r="A4519" t="s">
        <v>8864</v>
      </c>
      <c r="B4519" t="s">
        <v>8865</v>
      </c>
    </row>
    <row r="4520" spans="1:2" x14ac:dyDescent="0.25">
      <c r="A4520" t="s">
        <v>8866</v>
      </c>
      <c r="B4520" t="s">
        <v>8867</v>
      </c>
    </row>
    <row r="4521" spans="1:2" x14ac:dyDescent="0.25">
      <c r="A4521" t="s">
        <v>8868</v>
      </c>
      <c r="B4521" t="s">
        <v>8869</v>
      </c>
    </row>
    <row r="4522" spans="1:2" x14ac:dyDescent="0.25">
      <c r="A4522" t="s">
        <v>8870</v>
      </c>
      <c r="B4522" t="s">
        <v>8871</v>
      </c>
    </row>
    <row r="4523" spans="1:2" x14ac:dyDescent="0.25">
      <c r="A4523" t="s">
        <v>8872</v>
      </c>
      <c r="B4523" t="s">
        <v>8873</v>
      </c>
    </row>
    <row r="4524" spans="1:2" x14ac:dyDescent="0.25">
      <c r="A4524" t="s">
        <v>8874</v>
      </c>
      <c r="B4524" t="s">
        <v>8875</v>
      </c>
    </row>
    <row r="4525" spans="1:2" x14ac:dyDescent="0.25">
      <c r="A4525" t="s">
        <v>8876</v>
      </c>
      <c r="B4525" t="s">
        <v>8877</v>
      </c>
    </row>
    <row r="4526" spans="1:2" x14ac:dyDescent="0.25">
      <c r="A4526" t="s">
        <v>8878</v>
      </c>
      <c r="B4526" t="s">
        <v>8879</v>
      </c>
    </row>
    <row r="4527" spans="1:2" x14ac:dyDescent="0.25">
      <c r="A4527" t="s">
        <v>8880</v>
      </c>
      <c r="B4527" t="s">
        <v>8881</v>
      </c>
    </row>
    <row r="4528" spans="1:2" x14ac:dyDescent="0.25">
      <c r="A4528" t="s">
        <v>8882</v>
      </c>
      <c r="B4528" t="s">
        <v>8883</v>
      </c>
    </row>
    <row r="4529" spans="1:2" x14ac:dyDescent="0.25">
      <c r="A4529" t="s">
        <v>8882</v>
      </c>
      <c r="B4529" t="s">
        <v>8884</v>
      </c>
    </row>
    <row r="4530" spans="1:2" x14ac:dyDescent="0.25">
      <c r="A4530" t="s">
        <v>8885</v>
      </c>
      <c r="B4530" t="s">
        <v>8886</v>
      </c>
    </row>
    <row r="4531" spans="1:2" x14ac:dyDescent="0.25">
      <c r="A4531" t="s">
        <v>8887</v>
      </c>
      <c r="B4531" t="s">
        <v>8888</v>
      </c>
    </row>
    <row r="4532" spans="1:2" x14ac:dyDescent="0.25">
      <c r="A4532" t="s">
        <v>8889</v>
      </c>
      <c r="B4532" t="s">
        <v>8890</v>
      </c>
    </row>
    <row r="4533" spans="1:2" x14ac:dyDescent="0.25">
      <c r="A4533" t="s">
        <v>8891</v>
      </c>
      <c r="B4533" t="s">
        <v>8892</v>
      </c>
    </row>
    <row r="4534" spans="1:2" x14ac:dyDescent="0.25">
      <c r="A4534" t="s">
        <v>8893</v>
      </c>
      <c r="B4534" t="s">
        <v>8894</v>
      </c>
    </row>
    <row r="4535" spans="1:2" x14ac:dyDescent="0.25">
      <c r="A4535" t="s">
        <v>8895</v>
      </c>
      <c r="B4535" t="s">
        <v>8896</v>
      </c>
    </row>
    <row r="4536" spans="1:2" x14ac:dyDescent="0.25">
      <c r="A4536" t="s">
        <v>8897</v>
      </c>
      <c r="B4536" t="s">
        <v>8898</v>
      </c>
    </row>
    <row r="4537" spans="1:2" x14ac:dyDescent="0.25">
      <c r="A4537" t="s">
        <v>8899</v>
      </c>
      <c r="B4537" t="s">
        <v>8900</v>
      </c>
    </row>
    <row r="4538" spans="1:2" x14ac:dyDescent="0.25">
      <c r="A4538" t="s">
        <v>8901</v>
      </c>
      <c r="B4538" t="s">
        <v>8902</v>
      </c>
    </row>
    <row r="4539" spans="1:2" x14ac:dyDescent="0.25">
      <c r="A4539" t="s">
        <v>8903</v>
      </c>
      <c r="B4539" t="s">
        <v>8904</v>
      </c>
    </row>
    <row r="4540" spans="1:2" x14ac:dyDescent="0.25">
      <c r="A4540" t="s">
        <v>8905</v>
      </c>
      <c r="B4540" t="s">
        <v>8906</v>
      </c>
    </row>
    <row r="4541" spans="1:2" x14ac:dyDescent="0.25">
      <c r="A4541" t="s">
        <v>8907</v>
      </c>
      <c r="B4541" t="s">
        <v>8908</v>
      </c>
    </row>
    <row r="4542" spans="1:2" x14ac:dyDescent="0.25">
      <c r="A4542" t="s">
        <v>8909</v>
      </c>
      <c r="B4542" t="s">
        <v>8910</v>
      </c>
    </row>
    <row r="4543" spans="1:2" x14ac:dyDescent="0.25">
      <c r="A4543" t="s">
        <v>8911</v>
      </c>
      <c r="B4543" t="s">
        <v>8912</v>
      </c>
    </row>
    <row r="4544" spans="1:2" x14ac:dyDescent="0.25">
      <c r="A4544" t="s">
        <v>8913</v>
      </c>
      <c r="B4544" t="s">
        <v>8914</v>
      </c>
    </row>
    <row r="4545" spans="1:2" x14ac:dyDescent="0.25">
      <c r="A4545" t="s">
        <v>8915</v>
      </c>
      <c r="B4545" t="s">
        <v>8916</v>
      </c>
    </row>
    <row r="4546" spans="1:2" x14ac:dyDescent="0.25">
      <c r="A4546" t="s">
        <v>8917</v>
      </c>
      <c r="B4546" t="s">
        <v>8918</v>
      </c>
    </row>
    <row r="4547" spans="1:2" x14ac:dyDescent="0.25">
      <c r="A4547" t="s">
        <v>8919</v>
      </c>
      <c r="B4547" t="s">
        <v>8920</v>
      </c>
    </row>
    <row r="4548" spans="1:2" x14ac:dyDescent="0.25">
      <c r="A4548" t="s">
        <v>8921</v>
      </c>
      <c r="B4548" t="s">
        <v>8922</v>
      </c>
    </row>
    <row r="4549" spans="1:2" x14ac:dyDescent="0.25">
      <c r="A4549" t="s">
        <v>8923</v>
      </c>
      <c r="B4549" t="s">
        <v>8924</v>
      </c>
    </row>
    <row r="4550" spans="1:2" x14ac:dyDescent="0.25">
      <c r="A4550" t="s">
        <v>8925</v>
      </c>
      <c r="B4550" t="s">
        <v>8926</v>
      </c>
    </row>
    <row r="4551" spans="1:2" x14ac:dyDescent="0.25">
      <c r="A4551" t="s">
        <v>8927</v>
      </c>
      <c r="B4551" t="s">
        <v>8928</v>
      </c>
    </row>
    <row r="4552" spans="1:2" x14ac:dyDescent="0.25">
      <c r="A4552" t="s">
        <v>8929</v>
      </c>
      <c r="B4552" t="s">
        <v>8930</v>
      </c>
    </row>
    <row r="4553" spans="1:2" x14ac:dyDescent="0.25">
      <c r="A4553" t="s">
        <v>8931</v>
      </c>
      <c r="B4553" t="s">
        <v>8932</v>
      </c>
    </row>
    <row r="4554" spans="1:2" x14ac:dyDescent="0.25">
      <c r="A4554" t="s">
        <v>8933</v>
      </c>
      <c r="B4554" t="s">
        <v>8934</v>
      </c>
    </row>
    <row r="4555" spans="1:2" x14ac:dyDescent="0.25">
      <c r="A4555" t="s">
        <v>8935</v>
      </c>
      <c r="B4555" t="s">
        <v>8936</v>
      </c>
    </row>
    <row r="4556" spans="1:2" x14ac:dyDescent="0.25">
      <c r="A4556" t="s">
        <v>8937</v>
      </c>
      <c r="B4556" t="s">
        <v>8938</v>
      </c>
    </row>
    <row r="4557" spans="1:2" x14ac:dyDescent="0.25">
      <c r="A4557" t="s">
        <v>8939</v>
      </c>
      <c r="B4557" t="s">
        <v>8940</v>
      </c>
    </row>
    <row r="4558" spans="1:2" x14ac:dyDescent="0.25">
      <c r="A4558" t="s">
        <v>8941</v>
      </c>
      <c r="B4558" t="s">
        <v>8942</v>
      </c>
    </row>
    <row r="4559" spans="1:2" x14ac:dyDescent="0.25">
      <c r="A4559" t="s">
        <v>8943</v>
      </c>
      <c r="B4559" t="s">
        <v>8944</v>
      </c>
    </row>
    <row r="4560" spans="1:2" x14ac:dyDescent="0.25">
      <c r="A4560" t="s">
        <v>8945</v>
      </c>
      <c r="B4560" t="s">
        <v>8946</v>
      </c>
    </row>
    <row r="4561" spans="1:2" x14ac:dyDescent="0.25">
      <c r="A4561" t="s">
        <v>8947</v>
      </c>
      <c r="B4561" t="s">
        <v>8948</v>
      </c>
    </row>
    <row r="4562" spans="1:2" x14ac:dyDescent="0.25">
      <c r="A4562" t="s">
        <v>8949</v>
      </c>
      <c r="B4562" t="s">
        <v>8950</v>
      </c>
    </row>
    <row r="4563" spans="1:2" x14ac:dyDescent="0.25">
      <c r="A4563" t="s">
        <v>8951</v>
      </c>
      <c r="B4563" t="s">
        <v>8952</v>
      </c>
    </row>
    <row r="4564" spans="1:2" x14ac:dyDescent="0.25">
      <c r="A4564" t="s">
        <v>8953</v>
      </c>
      <c r="B4564" t="s">
        <v>8954</v>
      </c>
    </row>
    <row r="4565" spans="1:2" x14ac:dyDescent="0.25">
      <c r="A4565" t="s">
        <v>8955</v>
      </c>
      <c r="B4565" t="s">
        <v>8956</v>
      </c>
    </row>
    <row r="4566" spans="1:2" x14ac:dyDescent="0.25">
      <c r="A4566" t="s">
        <v>8957</v>
      </c>
      <c r="B4566" t="s">
        <v>8958</v>
      </c>
    </row>
    <row r="4567" spans="1:2" x14ac:dyDescent="0.25">
      <c r="A4567" t="s">
        <v>8959</v>
      </c>
      <c r="B4567" t="s">
        <v>8960</v>
      </c>
    </row>
    <row r="4568" spans="1:2" x14ac:dyDescent="0.25">
      <c r="A4568" t="s">
        <v>8961</v>
      </c>
      <c r="B4568" t="s">
        <v>8962</v>
      </c>
    </row>
    <row r="4569" spans="1:2" x14ac:dyDescent="0.25">
      <c r="A4569" t="s">
        <v>8963</v>
      </c>
      <c r="B4569" t="s">
        <v>8964</v>
      </c>
    </row>
    <row r="4570" spans="1:2" x14ac:dyDescent="0.25">
      <c r="A4570" t="s">
        <v>8965</v>
      </c>
      <c r="B4570" t="s">
        <v>8966</v>
      </c>
    </row>
    <row r="4571" spans="1:2" x14ac:dyDescent="0.25">
      <c r="A4571" t="s">
        <v>8967</v>
      </c>
      <c r="B4571" t="s">
        <v>8968</v>
      </c>
    </row>
    <row r="4572" spans="1:2" x14ac:dyDescent="0.25">
      <c r="A4572" t="s">
        <v>8969</v>
      </c>
      <c r="B4572" t="s">
        <v>8970</v>
      </c>
    </row>
    <row r="4573" spans="1:2" x14ac:dyDescent="0.25">
      <c r="A4573" t="s">
        <v>8971</v>
      </c>
      <c r="B4573" t="s">
        <v>8972</v>
      </c>
    </row>
    <row r="4574" spans="1:2" x14ac:dyDescent="0.25">
      <c r="A4574" t="s">
        <v>8973</v>
      </c>
      <c r="B4574" t="s">
        <v>8974</v>
      </c>
    </row>
    <row r="4575" spans="1:2" x14ac:dyDescent="0.25">
      <c r="A4575" t="s">
        <v>8975</v>
      </c>
      <c r="B4575" t="s">
        <v>8976</v>
      </c>
    </row>
    <row r="4576" spans="1:2" x14ac:dyDescent="0.25">
      <c r="A4576" t="s">
        <v>8977</v>
      </c>
      <c r="B4576" t="s">
        <v>8978</v>
      </c>
    </row>
    <row r="4577" spans="1:2" x14ac:dyDescent="0.25">
      <c r="A4577" t="s">
        <v>8979</v>
      </c>
      <c r="B4577" t="s">
        <v>8980</v>
      </c>
    </row>
    <row r="4578" spans="1:2" x14ac:dyDescent="0.25">
      <c r="A4578" t="s">
        <v>8981</v>
      </c>
      <c r="B4578" t="s">
        <v>8982</v>
      </c>
    </row>
    <row r="4579" spans="1:2" x14ac:dyDescent="0.25">
      <c r="A4579" t="s">
        <v>8983</v>
      </c>
      <c r="B4579" t="s">
        <v>8984</v>
      </c>
    </row>
    <row r="4580" spans="1:2" x14ac:dyDescent="0.25">
      <c r="A4580" t="s">
        <v>8985</v>
      </c>
      <c r="B4580" t="s">
        <v>8986</v>
      </c>
    </row>
    <row r="4581" spans="1:2" x14ac:dyDescent="0.25">
      <c r="A4581" t="s">
        <v>8987</v>
      </c>
      <c r="B4581" t="s">
        <v>8988</v>
      </c>
    </row>
    <row r="4582" spans="1:2" x14ac:dyDescent="0.25">
      <c r="A4582" t="s">
        <v>8989</v>
      </c>
      <c r="B4582" t="s">
        <v>8990</v>
      </c>
    </row>
    <row r="4583" spans="1:2" x14ac:dyDescent="0.25">
      <c r="A4583" t="s">
        <v>8991</v>
      </c>
      <c r="B4583" t="s">
        <v>8992</v>
      </c>
    </row>
    <row r="4584" spans="1:2" x14ac:dyDescent="0.25">
      <c r="A4584" t="s">
        <v>8993</v>
      </c>
      <c r="B4584" t="s">
        <v>8994</v>
      </c>
    </row>
    <row r="4585" spans="1:2" x14ac:dyDescent="0.25">
      <c r="A4585" t="s">
        <v>8995</v>
      </c>
      <c r="B4585" t="s">
        <v>8996</v>
      </c>
    </row>
    <row r="4586" spans="1:2" x14ac:dyDescent="0.25">
      <c r="A4586" t="s">
        <v>8997</v>
      </c>
      <c r="B4586" t="s">
        <v>8998</v>
      </c>
    </row>
    <row r="4587" spans="1:2" x14ac:dyDescent="0.25">
      <c r="A4587" t="s">
        <v>8999</v>
      </c>
      <c r="B4587" t="s">
        <v>9000</v>
      </c>
    </row>
    <row r="4588" spans="1:2" x14ac:dyDescent="0.25">
      <c r="A4588" t="s">
        <v>9001</v>
      </c>
      <c r="B4588" t="s">
        <v>9002</v>
      </c>
    </row>
    <row r="4589" spans="1:2" x14ac:dyDescent="0.25">
      <c r="A4589" t="s">
        <v>9003</v>
      </c>
      <c r="B4589" t="s">
        <v>9004</v>
      </c>
    </row>
    <row r="4590" spans="1:2" x14ac:dyDescent="0.25">
      <c r="A4590" t="s">
        <v>9005</v>
      </c>
      <c r="B4590" t="s">
        <v>9006</v>
      </c>
    </row>
    <row r="4591" spans="1:2" x14ac:dyDescent="0.25">
      <c r="A4591" t="s">
        <v>9007</v>
      </c>
      <c r="B4591" t="s">
        <v>9008</v>
      </c>
    </row>
    <row r="4592" spans="1:2" x14ac:dyDescent="0.25">
      <c r="A4592" t="s">
        <v>9009</v>
      </c>
      <c r="B4592" t="s">
        <v>9010</v>
      </c>
    </row>
    <row r="4593" spans="1:2" x14ac:dyDescent="0.25">
      <c r="A4593" t="s">
        <v>9011</v>
      </c>
      <c r="B4593" t="s">
        <v>9012</v>
      </c>
    </row>
    <row r="4594" spans="1:2" x14ac:dyDescent="0.25">
      <c r="A4594" t="s">
        <v>9013</v>
      </c>
      <c r="B4594" t="s">
        <v>9014</v>
      </c>
    </row>
    <row r="4595" spans="1:2" x14ac:dyDescent="0.25">
      <c r="A4595" t="s">
        <v>9015</v>
      </c>
      <c r="B4595" t="s">
        <v>9016</v>
      </c>
    </row>
    <row r="4596" spans="1:2" x14ac:dyDescent="0.25">
      <c r="A4596" t="s">
        <v>9017</v>
      </c>
      <c r="B4596" t="s">
        <v>3283</v>
      </c>
    </row>
    <row r="4597" spans="1:2" x14ac:dyDescent="0.25">
      <c r="A4597" t="s">
        <v>9018</v>
      </c>
      <c r="B4597" t="s">
        <v>9019</v>
      </c>
    </row>
    <row r="4598" spans="1:2" x14ac:dyDescent="0.25">
      <c r="A4598" t="s">
        <v>9020</v>
      </c>
      <c r="B4598" t="s">
        <v>9021</v>
      </c>
    </row>
    <row r="4599" spans="1:2" x14ac:dyDescent="0.25">
      <c r="A4599" t="s">
        <v>9022</v>
      </c>
      <c r="B4599" t="s">
        <v>3301</v>
      </c>
    </row>
    <row r="4600" spans="1:2" x14ac:dyDescent="0.25">
      <c r="A4600" t="s">
        <v>9023</v>
      </c>
      <c r="B4600" t="s">
        <v>9024</v>
      </c>
    </row>
    <row r="4601" spans="1:2" x14ac:dyDescent="0.25">
      <c r="A4601" t="s">
        <v>9025</v>
      </c>
      <c r="B4601" t="s">
        <v>9026</v>
      </c>
    </row>
    <row r="4602" spans="1:2" x14ac:dyDescent="0.25">
      <c r="A4602" t="s">
        <v>9027</v>
      </c>
      <c r="B4602" t="s">
        <v>9028</v>
      </c>
    </row>
    <row r="4603" spans="1:2" x14ac:dyDescent="0.25">
      <c r="A4603" t="s">
        <v>9029</v>
      </c>
      <c r="B4603" t="s">
        <v>9030</v>
      </c>
    </row>
    <row r="4604" spans="1:2" x14ac:dyDescent="0.25">
      <c r="A4604" t="s">
        <v>9031</v>
      </c>
      <c r="B4604" t="s">
        <v>9032</v>
      </c>
    </row>
    <row r="4605" spans="1:2" x14ac:dyDescent="0.25">
      <c r="A4605" t="s">
        <v>9033</v>
      </c>
      <c r="B4605" t="s">
        <v>9034</v>
      </c>
    </row>
    <row r="4606" spans="1:2" x14ac:dyDescent="0.25">
      <c r="A4606" t="s">
        <v>9035</v>
      </c>
      <c r="B4606" t="s">
        <v>9036</v>
      </c>
    </row>
    <row r="4607" spans="1:2" x14ac:dyDescent="0.25">
      <c r="A4607" t="s">
        <v>9037</v>
      </c>
      <c r="B4607" t="s">
        <v>9038</v>
      </c>
    </row>
    <row r="4608" spans="1:2" x14ac:dyDescent="0.25">
      <c r="A4608" t="s">
        <v>9039</v>
      </c>
      <c r="B4608" t="s">
        <v>9040</v>
      </c>
    </row>
    <row r="4609" spans="1:2" x14ac:dyDescent="0.25">
      <c r="A4609" t="s">
        <v>9041</v>
      </c>
      <c r="B4609" t="s">
        <v>9042</v>
      </c>
    </row>
    <row r="4610" spans="1:2" x14ac:dyDescent="0.25">
      <c r="A4610" t="s">
        <v>9043</v>
      </c>
      <c r="B4610" t="s">
        <v>9044</v>
      </c>
    </row>
    <row r="4611" spans="1:2" x14ac:dyDescent="0.25">
      <c r="A4611" t="s">
        <v>9045</v>
      </c>
      <c r="B4611" t="s">
        <v>9046</v>
      </c>
    </row>
    <row r="4612" spans="1:2" x14ac:dyDescent="0.25">
      <c r="A4612" t="s">
        <v>9047</v>
      </c>
      <c r="B4612" t="s">
        <v>9048</v>
      </c>
    </row>
    <row r="4613" spans="1:2" x14ac:dyDescent="0.25">
      <c r="A4613" t="s">
        <v>9049</v>
      </c>
      <c r="B4613" t="s">
        <v>9050</v>
      </c>
    </row>
    <row r="4614" spans="1:2" x14ac:dyDescent="0.25">
      <c r="A4614" t="s">
        <v>9051</v>
      </c>
      <c r="B4614" t="s">
        <v>9052</v>
      </c>
    </row>
    <row r="4615" spans="1:2" x14ac:dyDescent="0.25">
      <c r="A4615" t="s">
        <v>9053</v>
      </c>
      <c r="B4615" t="s">
        <v>9054</v>
      </c>
    </row>
    <row r="4616" spans="1:2" x14ac:dyDescent="0.25">
      <c r="A4616" t="s">
        <v>9055</v>
      </c>
      <c r="B4616" t="s">
        <v>9056</v>
      </c>
    </row>
    <row r="4617" spans="1:2" x14ac:dyDescent="0.25">
      <c r="A4617" t="s">
        <v>9057</v>
      </c>
      <c r="B4617" t="s">
        <v>9058</v>
      </c>
    </row>
    <row r="4618" spans="1:2" x14ac:dyDescent="0.25">
      <c r="A4618" t="s">
        <v>9059</v>
      </c>
      <c r="B4618" t="s">
        <v>9060</v>
      </c>
    </row>
    <row r="4619" spans="1:2" x14ac:dyDescent="0.25">
      <c r="A4619" t="s">
        <v>9061</v>
      </c>
      <c r="B4619" t="s">
        <v>9062</v>
      </c>
    </row>
    <row r="4620" spans="1:2" x14ac:dyDescent="0.25">
      <c r="A4620" t="s">
        <v>9063</v>
      </c>
      <c r="B4620" t="s">
        <v>9064</v>
      </c>
    </row>
    <row r="4621" spans="1:2" x14ac:dyDescent="0.25">
      <c r="A4621" t="s">
        <v>9065</v>
      </c>
      <c r="B4621" t="s">
        <v>9066</v>
      </c>
    </row>
    <row r="4622" spans="1:2" x14ac:dyDescent="0.25">
      <c r="A4622" t="s">
        <v>9067</v>
      </c>
      <c r="B4622" t="s">
        <v>9068</v>
      </c>
    </row>
    <row r="4623" spans="1:2" x14ac:dyDescent="0.25">
      <c r="A4623" t="s">
        <v>9069</v>
      </c>
      <c r="B4623" t="s">
        <v>9070</v>
      </c>
    </row>
    <row r="4624" spans="1:2" x14ac:dyDescent="0.25">
      <c r="A4624" t="s">
        <v>9071</v>
      </c>
      <c r="B4624" t="s">
        <v>9072</v>
      </c>
    </row>
    <row r="4625" spans="1:2" x14ac:dyDescent="0.25">
      <c r="A4625" t="s">
        <v>9073</v>
      </c>
      <c r="B4625" t="s">
        <v>9074</v>
      </c>
    </row>
    <row r="4626" spans="1:2" x14ac:dyDescent="0.25">
      <c r="A4626" t="s">
        <v>9075</v>
      </c>
      <c r="B4626" t="s">
        <v>9076</v>
      </c>
    </row>
    <row r="4627" spans="1:2" x14ac:dyDescent="0.25">
      <c r="A4627" t="s">
        <v>9077</v>
      </c>
      <c r="B4627" t="s">
        <v>9078</v>
      </c>
    </row>
    <row r="4628" spans="1:2" x14ac:dyDescent="0.25">
      <c r="A4628" t="s">
        <v>9079</v>
      </c>
      <c r="B4628" t="s">
        <v>9080</v>
      </c>
    </row>
    <row r="4629" spans="1:2" x14ac:dyDescent="0.25">
      <c r="A4629" t="s">
        <v>9081</v>
      </c>
      <c r="B4629" t="s">
        <v>9082</v>
      </c>
    </row>
    <row r="4630" spans="1:2" x14ac:dyDescent="0.25">
      <c r="A4630" t="s">
        <v>9083</v>
      </c>
      <c r="B4630" t="s">
        <v>9084</v>
      </c>
    </row>
    <row r="4631" spans="1:2" x14ac:dyDescent="0.25">
      <c r="A4631" t="s">
        <v>9085</v>
      </c>
      <c r="B4631" t="s">
        <v>9086</v>
      </c>
    </row>
    <row r="4632" spans="1:2" x14ac:dyDescent="0.25">
      <c r="A4632" t="s">
        <v>9087</v>
      </c>
      <c r="B4632" t="s">
        <v>9088</v>
      </c>
    </row>
    <row r="4633" spans="1:2" x14ac:dyDescent="0.25">
      <c r="A4633" t="s">
        <v>9089</v>
      </c>
      <c r="B4633" t="s">
        <v>9090</v>
      </c>
    </row>
    <row r="4634" spans="1:2" x14ac:dyDescent="0.25">
      <c r="A4634" t="s">
        <v>9091</v>
      </c>
      <c r="B4634" t="s">
        <v>9092</v>
      </c>
    </row>
    <row r="4635" spans="1:2" x14ac:dyDescent="0.25">
      <c r="A4635" t="s">
        <v>9093</v>
      </c>
      <c r="B4635" t="s">
        <v>9094</v>
      </c>
    </row>
    <row r="4636" spans="1:2" x14ac:dyDescent="0.25">
      <c r="A4636" t="s">
        <v>9095</v>
      </c>
      <c r="B4636" t="s">
        <v>9096</v>
      </c>
    </row>
    <row r="4637" spans="1:2" x14ac:dyDescent="0.25">
      <c r="A4637" t="s">
        <v>9097</v>
      </c>
      <c r="B4637" t="s">
        <v>9098</v>
      </c>
    </row>
    <row r="4638" spans="1:2" x14ac:dyDescent="0.25">
      <c r="A4638" t="s">
        <v>9099</v>
      </c>
      <c r="B4638" t="s">
        <v>9100</v>
      </c>
    </row>
    <row r="4639" spans="1:2" x14ac:dyDescent="0.25">
      <c r="A4639" t="s">
        <v>9101</v>
      </c>
      <c r="B4639" t="s">
        <v>9102</v>
      </c>
    </row>
    <row r="4640" spans="1:2" x14ac:dyDescent="0.25">
      <c r="A4640" t="s">
        <v>9103</v>
      </c>
      <c r="B4640" t="s">
        <v>3758</v>
      </c>
    </row>
    <row r="4641" spans="1:2" x14ac:dyDescent="0.25">
      <c r="A4641" t="s">
        <v>9104</v>
      </c>
      <c r="B4641" t="s">
        <v>9105</v>
      </c>
    </row>
    <row r="4642" spans="1:2" x14ac:dyDescent="0.25">
      <c r="A4642" t="s">
        <v>9106</v>
      </c>
      <c r="B4642" t="s">
        <v>9107</v>
      </c>
    </row>
    <row r="4643" spans="1:2" x14ac:dyDescent="0.25">
      <c r="A4643" t="s">
        <v>9108</v>
      </c>
      <c r="B4643" t="s">
        <v>9109</v>
      </c>
    </row>
    <row r="4644" spans="1:2" x14ac:dyDescent="0.25">
      <c r="A4644" t="s">
        <v>9110</v>
      </c>
      <c r="B4644" t="s">
        <v>9111</v>
      </c>
    </row>
    <row r="4645" spans="1:2" x14ac:dyDescent="0.25">
      <c r="A4645" t="s">
        <v>9112</v>
      </c>
      <c r="B4645" t="s">
        <v>9113</v>
      </c>
    </row>
    <row r="4646" spans="1:2" x14ac:dyDescent="0.25">
      <c r="A4646" t="s">
        <v>9114</v>
      </c>
      <c r="B4646" t="s">
        <v>9115</v>
      </c>
    </row>
    <row r="4647" spans="1:2" x14ac:dyDescent="0.25">
      <c r="A4647" t="s">
        <v>9116</v>
      </c>
      <c r="B4647" t="s">
        <v>9117</v>
      </c>
    </row>
    <row r="4648" spans="1:2" x14ac:dyDescent="0.25">
      <c r="A4648" t="s">
        <v>9118</v>
      </c>
      <c r="B4648" t="s">
        <v>9119</v>
      </c>
    </row>
    <row r="4649" spans="1:2" x14ac:dyDescent="0.25">
      <c r="A4649" t="s">
        <v>9120</v>
      </c>
      <c r="B4649" t="s">
        <v>9121</v>
      </c>
    </row>
    <row r="4650" spans="1:2" x14ac:dyDescent="0.25">
      <c r="A4650" t="s">
        <v>9122</v>
      </c>
      <c r="B4650" t="s">
        <v>9123</v>
      </c>
    </row>
    <row r="4651" spans="1:2" x14ac:dyDescent="0.25">
      <c r="A4651" t="s">
        <v>9124</v>
      </c>
      <c r="B4651" t="s">
        <v>9125</v>
      </c>
    </row>
    <row r="4652" spans="1:2" x14ac:dyDescent="0.25">
      <c r="A4652" t="s">
        <v>9126</v>
      </c>
      <c r="B4652" t="s">
        <v>9127</v>
      </c>
    </row>
    <row r="4653" spans="1:2" x14ac:dyDescent="0.25">
      <c r="A4653" t="s">
        <v>9128</v>
      </c>
      <c r="B4653" t="s">
        <v>9129</v>
      </c>
    </row>
    <row r="4654" spans="1:2" x14ac:dyDescent="0.25">
      <c r="A4654" t="s">
        <v>9130</v>
      </c>
      <c r="B4654" t="s">
        <v>9131</v>
      </c>
    </row>
    <row r="4655" spans="1:2" x14ac:dyDescent="0.25">
      <c r="A4655" t="s">
        <v>9132</v>
      </c>
      <c r="B4655" t="s">
        <v>9133</v>
      </c>
    </row>
    <row r="4656" spans="1:2" x14ac:dyDescent="0.25">
      <c r="A4656" t="s">
        <v>9134</v>
      </c>
      <c r="B4656" t="s">
        <v>9135</v>
      </c>
    </row>
    <row r="4657" spans="1:2" x14ac:dyDescent="0.25">
      <c r="A4657" t="s">
        <v>9136</v>
      </c>
      <c r="B4657" t="s">
        <v>9137</v>
      </c>
    </row>
    <row r="4658" spans="1:2" x14ac:dyDescent="0.25">
      <c r="A4658" t="s">
        <v>9138</v>
      </c>
      <c r="B4658" t="s">
        <v>9139</v>
      </c>
    </row>
    <row r="4659" spans="1:2" x14ac:dyDescent="0.25">
      <c r="A4659" t="s">
        <v>9140</v>
      </c>
      <c r="B4659" t="s">
        <v>9141</v>
      </c>
    </row>
    <row r="4660" spans="1:2" x14ac:dyDescent="0.25">
      <c r="A4660" t="s">
        <v>9142</v>
      </c>
      <c r="B4660" t="s">
        <v>9143</v>
      </c>
    </row>
    <row r="4661" spans="1:2" x14ac:dyDescent="0.25">
      <c r="A4661" t="s">
        <v>9144</v>
      </c>
      <c r="B4661" t="s">
        <v>9145</v>
      </c>
    </row>
    <row r="4662" spans="1:2" x14ac:dyDescent="0.25">
      <c r="A4662" t="s">
        <v>9146</v>
      </c>
      <c r="B4662" t="s">
        <v>9147</v>
      </c>
    </row>
    <row r="4663" spans="1:2" x14ac:dyDescent="0.25">
      <c r="A4663" t="s">
        <v>9148</v>
      </c>
      <c r="B4663" t="s">
        <v>9149</v>
      </c>
    </row>
    <row r="4664" spans="1:2" x14ac:dyDescent="0.25">
      <c r="A4664" t="s">
        <v>9150</v>
      </c>
      <c r="B4664" t="s">
        <v>9151</v>
      </c>
    </row>
    <row r="4665" spans="1:2" x14ac:dyDescent="0.25">
      <c r="A4665" t="s">
        <v>9152</v>
      </c>
      <c r="B4665" t="s">
        <v>9153</v>
      </c>
    </row>
    <row r="4666" spans="1:2" x14ac:dyDescent="0.25">
      <c r="A4666" t="s">
        <v>9154</v>
      </c>
      <c r="B4666" t="s">
        <v>9155</v>
      </c>
    </row>
    <row r="4667" spans="1:2" x14ac:dyDescent="0.25">
      <c r="A4667" t="s">
        <v>9156</v>
      </c>
      <c r="B4667" t="s">
        <v>9157</v>
      </c>
    </row>
    <row r="4668" spans="1:2" x14ac:dyDescent="0.25">
      <c r="A4668" t="s">
        <v>9158</v>
      </c>
      <c r="B4668" t="s">
        <v>9159</v>
      </c>
    </row>
    <row r="4669" spans="1:2" x14ac:dyDescent="0.25">
      <c r="A4669" t="s">
        <v>9160</v>
      </c>
      <c r="B4669" t="s">
        <v>9161</v>
      </c>
    </row>
    <row r="4670" spans="1:2" x14ac:dyDescent="0.25">
      <c r="A4670" t="s">
        <v>9162</v>
      </c>
      <c r="B4670" t="s">
        <v>9163</v>
      </c>
    </row>
    <row r="4671" spans="1:2" x14ac:dyDescent="0.25">
      <c r="A4671" t="s">
        <v>9164</v>
      </c>
      <c r="B4671" t="s">
        <v>9165</v>
      </c>
    </row>
    <row r="4672" spans="1:2" x14ac:dyDescent="0.25">
      <c r="A4672" t="s">
        <v>9166</v>
      </c>
      <c r="B4672" t="s">
        <v>9167</v>
      </c>
    </row>
    <row r="4673" spans="1:2" x14ac:dyDescent="0.25">
      <c r="A4673" t="s">
        <v>9168</v>
      </c>
      <c r="B4673" t="s">
        <v>9169</v>
      </c>
    </row>
    <row r="4674" spans="1:2" x14ac:dyDescent="0.25">
      <c r="A4674" t="s">
        <v>9170</v>
      </c>
      <c r="B4674" t="s">
        <v>9171</v>
      </c>
    </row>
    <row r="4675" spans="1:2" x14ac:dyDescent="0.25">
      <c r="A4675" t="s">
        <v>9172</v>
      </c>
      <c r="B4675" t="s">
        <v>9173</v>
      </c>
    </row>
    <row r="4676" spans="1:2" x14ac:dyDescent="0.25">
      <c r="A4676" t="s">
        <v>9174</v>
      </c>
      <c r="B4676" t="s">
        <v>9175</v>
      </c>
    </row>
    <row r="4677" spans="1:2" x14ac:dyDescent="0.25">
      <c r="A4677" t="s">
        <v>9176</v>
      </c>
      <c r="B4677" t="s">
        <v>9177</v>
      </c>
    </row>
    <row r="4678" spans="1:2" x14ac:dyDescent="0.25">
      <c r="A4678" t="s">
        <v>9178</v>
      </c>
      <c r="B4678" t="s">
        <v>9179</v>
      </c>
    </row>
    <row r="4679" spans="1:2" x14ac:dyDescent="0.25">
      <c r="A4679" t="s">
        <v>9180</v>
      </c>
      <c r="B4679" t="s">
        <v>9181</v>
      </c>
    </row>
    <row r="4680" spans="1:2" x14ac:dyDescent="0.25">
      <c r="A4680" t="s">
        <v>9182</v>
      </c>
      <c r="B4680" t="s">
        <v>9183</v>
      </c>
    </row>
    <row r="4681" spans="1:2" x14ac:dyDescent="0.25">
      <c r="A4681" t="s">
        <v>9184</v>
      </c>
      <c r="B4681" t="s">
        <v>9185</v>
      </c>
    </row>
    <row r="4682" spans="1:2" x14ac:dyDescent="0.25">
      <c r="A4682" t="s">
        <v>9186</v>
      </c>
      <c r="B4682" t="s">
        <v>9187</v>
      </c>
    </row>
    <row r="4683" spans="1:2" x14ac:dyDescent="0.25">
      <c r="A4683" t="s">
        <v>9188</v>
      </c>
      <c r="B4683" t="s">
        <v>9189</v>
      </c>
    </row>
    <row r="4684" spans="1:2" x14ac:dyDescent="0.25">
      <c r="A4684" t="s">
        <v>9190</v>
      </c>
      <c r="B4684" t="s">
        <v>4669</v>
      </c>
    </row>
    <row r="4685" spans="1:2" x14ac:dyDescent="0.25">
      <c r="A4685" t="s">
        <v>9191</v>
      </c>
      <c r="B4685" t="s">
        <v>9192</v>
      </c>
    </row>
    <row r="4686" spans="1:2" x14ac:dyDescent="0.25">
      <c r="A4686" t="s">
        <v>9193</v>
      </c>
      <c r="B4686" t="s">
        <v>9194</v>
      </c>
    </row>
    <row r="4687" spans="1:2" x14ac:dyDescent="0.25">
      <c r="A4687" t="s">
        <v>9195</v>
      </c>
      <c r="B4687" t="s">
        <v>9196</v>
      </c>
    </row>
    <row r="4688" spans="1:2" x14ac:dyDescent="0.25">
      <c r="A4688" t="s">
        <v>9197</v>
      </c>
      <c r="B4688" t="s">
        <v>9198</v>
      </c>
    </row>
    <row r="4689" spans="1:2" x14ac:dyDescent="0.25">
      <c r="A4689" t="s">
        <v>9199</v>
      </c>
      <c r="B4689" t="s">
        <v>9200</v>
      </c>
    </row>
    <row r="4690" spans="1:2" x14ac:dyDescent="0.25">
      <c r="A4690" t="s">
        <v>9201</v>
      </c>
      <c r="B4690" t="s">
        <v>4719</v>
      </c>
    </row>
    <row r="4691" spans="1:2" x14ac:dyDescent="0.25">
      <c r="A4691" t="s">
        <v>9202</v>
      </c>
      <c r="B4691" t="s">
        <v>9203</v>
      </c>
    </row>
    <row r="4692" spans="1:2" x14ac:dyDescent="0.25">
      <c r="A4692" t="s">
        <v>9204</v>
      </c>
      <c r="B4692" t="s">
        <v>9205</v>
      </c>
    </row>
    <row r="4693" spans="1:2" x14ac:dyDescent="0.25">
      <c r="A4693" t="s">
        <v>9206</v>
      </c>
      <c r="B4693" t="s">
        <v>9207</v>
      </c>
    </row>
    <row r="4694" spans="1:2" x14ac:dyDescent="0.25">
      <c r="A4694" t="s">
        <v>9208</v>
      </c>
      <c r="B4694" t="s">
        <v>9209</v>
      </c>
    </row>
    <row r="4695" spans="1:2" x14ac:dyDescent="0.25">
      <c r="A4695" t="s">
        <v>9210</v>
      </c>
      <c r="B4695" t="s">
        <v>9211</v>
      </c>
    </row>
    <row r="4696" spans="1:2" x14ac:dyDescent="0.25">
      <c r="A4696" t="s">
        <v>9212</v>
      </c>
      <c r="B4696" t="s">
        <v>9213</v>
      </c>
    </row>
    <row r="4697" spans="1:2" x14ac:dyDescent="0.25">
      <c r="A4697" t="s">
        <v>9214</v>
      </c>
      <c r="B4697" t="s">
        <v>9215</v>
      </c>
    </row>
    <row r="4698" spans="1:2" x14ac:dyDescent="0.25">
      <c r="A4698" t="s">
        <v>9216</v>
      </c>
      <c r="B4698" t="s">
        <v>9217</v>
      </c>
    </row>
    <row r="4699" spans="1:2" x14ac:dyDescent="0.25">
      <c r="A4699" t="s">
        <v>9218</v>
      </c>
      <c r="B4699" t="s">
        <v>9219</v>
      </c>
    </row>
    <row r="4700" spans="1:2" x14ac:dyDescent="0.25">
      <c r="A4700" t="s">
        <v>9220</v>
      </c>
      <c r="B4700" t="s">
        <v>9221</v>
      </c>
    </row>
    <row r="4701" spans="1:2" x14ac:dyDescent="0.25">
      <c r="A4701" t="s">
        <v>9222</v>
      </c>
      <c r="B4701" t="s">
        <v>9223</v>
      </c>
    </row>
    <row r="4702" spans="1:2" x14ac:dyDescent="0.25">
      <c r="A4702" t="s">
        <v>9224</v>
      </c>
      <c r="B4702" t="s">
        <v>9225</v>
      </c>
    </row>
    <row r="4703" spans="1:2" x14ac:dyDescent="0.25">
      <c r="A4703" t="s">
        <v>9226</v>
      </c>
      <c r="B4703" t="s">
        <v>9227</v>
      </c>
    </row>
    <row r="4704" spans="1:2" x14ac:dyDescent="0.25">
      <c r="A4704" t="s">
        <v>9228</v>
      </c>
      <c r="B4704" t="s">
        <v>2475</v>
      </c>
    </row>
    <row r="4705" spans="1:2" x14ac:dyDescent="0.25">
      <c r="A4705" t="s">
        <v>9229</v>
      </c>
      <c r="B4705" t="s">
        <v>9230</v>
      </c>
    </row>
    <row r="4706" spans="1:2" x14ac:dyDescent="0.25">
      <c r="A4706" t="s">
        <v>9231</v>
      </c>
      <c r="B4706" t="s">
        <v>9232</v>
      </c>
    </row>
    <row r="4707" spans="1:2" x14ac:dyDescent="0.25">
      <c r="A4707" t="s">
        <v>9233</v>
      </c>
      <c r="B4707" t="s">
        <v>9234</v>
      </c>
    </row>
    <row r="4708" spans="1:2" x14ac:dyDescent="0.25">
      <c r="A4708" t="s">
        <v>9235</v>
      </c>
      <c r="B4708" t="s">
        <v>9236</v>
      </c>
    </row>
    <row r="4709" spans="1:2" x14ac:dyDescent="0.25">
      <c r="A4709" t="s">
        <v>9237</v>
      </c>
      <c r="B4709" t="s">
        <v>9238</v>
      </c>
    </row>
    <row r="4710" spans="1:2" x14ac:dyDescent="0.25">
      <c r="A4710" t="s">
        <v>9239</v>
      </c>
      <c r="B4710" t="s">
        <v>9240</v>
      </c>
    </row>
    <row r="4711" spans="1:2" x14ac:dyDescent="0.25">
      <c r="A4711" t="s">
        <v>9241</v>
      </c>
      <c r="B4711" t="s">
        <v>9242</v>
      </c>
    </row>
    <row r="4712" spans="1:2" x14ac:dyDescent="0.25">
      <c r="A4712" t="s">
        <v>9243</v>
      </c>
      <c r="B4712" t="s">
        <v>9244</v>
      </c>
    </row>
    <row r="4713" spans="1:2" x14ac:dyDescent="0.25">
      <c r="A4713" t="s">
        <v>9245</v>
      </c>
      <c r="B4713" t="s">
        <v>9246</v>
      </c>
    </row>
    <row r="4714" spans="1:2" x14ac:dyDescent="0.25">
      <c r="A4714" t="s">
        <v>9247</v>
      </c>
      <c r="B4714" t="s">
        <v>9248</v>
      </c>
    </row>
    <row r="4715" spans="1:2" x14ac:dyDescent="0.25">
      <c r="A4715" t="s">
        <v>9249</v>
      </c>
      <c r="B4715" t="s">
        <v>9250</v>
      </c>
    </row>
    <row r="4716" spans="1:2" x14ac:dyDescent="0.25">
      <c r="A4716" t="s">
        <v>9251</v>
      </c>
      <c r="B4716" t="s">
        <v>9252</v>
      </c>
    </row>
    <row r="4717" spans="1:2" x14ac:dyDescent="0.25">
      <c r="A4717" t="s">
        <v>9253</v>
      </c>
      <c r="B4717" t="s">
        <v>9254</v>
      </c>
    </row>
    <row r="4718" spans="1:2" x14ac:dyDescent="0.25">
      <c r="A4718" t="s">
        <v>9255</v>
      </c>
      <c r="B4718" t="s">
        <v>9256</v>
      </c>
    </row>
    <row r="4719" spans="1:2" x14ac:dyDescent="0.25">
      <c r="A4719" t="s">
        <v>9257</v>
      </c>
      <c r="B4719" t="s">
        <v>9258</v>
      </c>
    </row>
    <row r="4720" spans="1:2" x14ac:dyDescent="0.25">
      <c r="A4720" t="s">
        <v>9259</v>
      </c>
      <c r="B4720" t="s">
        <v>9260</v>
      </c>
    </row>
    <row r="4721" spans="1:2" x14ac:dyDescent="0.25">
      <c r="A4721" t="s">
        <v>9261</v>
      </c>
      <c r="B4721" t="s">
        <v>9262</v>
      </c>
    </row>
    <row r="4722" spans="1:2" x14ac:dyDescent="0.25">
      <c r="A4722" t="s">
        <v>9263</v>
      </c>
      <c r="B4722" t="s">
        <v>9264</v>
      </c>
    </row>
    <row r="4723" spans="1:2" x14ac:dyDescent="0.25">
      <c r="A4723" t="s">
        <v>9265</v>
      </c>
      <c r="B4723" t="s">
        <v>9266</v>
      </c>
    </row>
    <row r="4724" spans="1:2" x14ac:dyDescent="0.25">
      <c r="A4724" t="s">
        <v>9267</v>
      </c>
      <c r="B4724" t="s">
        <v>9268</v>
      </c>
    </row>
    <row r="4725" spans="1:2" x14ac:dyDescent="0.25">
      <c r="A4725" t="s">
        <v>9269</v>
      </c>
      <c r="B4725" t="s">
        <v>9270</v>
      </c>
    </row>
    <row r="4726" spans="1:2" x14ac:dyDescent="0.25">
      <c r="A4726" t="s">
        <v>9271</v>
      </c>
      <c r="B4726" t="s">
        <v>9272</v>
      </c>
    </row>
    <row r="4727" spans="1:2" x14ac:dyDescent="0.25">
      <c r="A4727" t="s">
        <v>9273</v>
      </c>
      <c r="B4727" t="s">
        <v>9274</v>
      </c>
    </row>
    <row r="4728" spans="1:2" x14ac:dyDescent="0.25">
      <c r="A4728" t="s">
        <v>9275</v>
      </c>
      <c r="B4728" t="s">
        <v>9276</v>
      </c>
    </row>
    <row r="4729" spans="1:2" x14ac:dyDescent="0.25">
      <c r="A4729" t="s">
        <v>9277</v>
      </c>
      <c r="B4729" t="s">
        <v>9278</v>
      </c>
    </row>
    <row r="4730" spans="1:2" x14ac:dyDescent="0.25">
      <c r="A4730" t="s">
        <v>9279</v>
      </c>
      <c r="B4730" t="s">
        <v>9280</v>
      </c>
    </row>
    <row r="4731" spans="1:2" x14ac:dyDescent="0.25">
      <c r="A4731" t="s">
        <v>9281</v>
      </c>
      <c r="B4731" t="s">
        <v>9282</v>
      </c>
    </row>
    <row r="4732" spans="1:2" x14ac:dyDescent="0.25">
      <c r="A4732" t="s">
        <v>9283</v>
      </c>
      <c r="B4732" t="s">
        <v>9284</v>
      </c>
    </row>
    <row r="4733" spans="1:2" x14ac:dyDescent="0.25">
      <c r="A4733" t="s">
        <v>9285</v>
      </c>
      <c r="B4733" t="s">
        <v>9286</v>
      </c>
    </row>
    <row r="4734" spans="1:2" x14ac:dyDescent="0.25">
      <c r="A4734" t="s">
        <v>9287</v>
      </c>
      <c r="B4734" t="s">
        <v>9288</v>
      </c>
    </row>
    <row r="4735" spans="1:2" x14ac:dyDescent="0.25">
      <c r="A4735" t="s">
        <v>9289</v>
      </c>
      <c r="B4735" t="s">
        <v>9290</v>
      </c>
    </row>
    <row r="4736" spans="1:2" x14ac:dyDescent="0.25">
      <c r="A4736" t="s">
        <v>9291</v>
      </c>
      <c r="B4736" t="s">
        <v>9292</v>
      </c>
    </row>
    <row r="4737" spans="1:2" x14ac:dyDescent="0.25">
      <c r="A4737" t="s">
        <v>9293</v>
      </c>
      <c r="B4737" t="s">
        <v>9294</v>
      </c>
    </row>
    <row r="4738" spans="1:2" x14ac:dyDescent="0.25">
      <c r="A4738" t="s">
        <v>9295</v>
      </c>
      <c r="B4738" t="s">
        <v>9296</v>
      </c>
    </row>
    <row r="4739" spans="1:2" x14ac:dyDescent="0.25">
      <c r="A4739" t="s">
        <v>9297</v>
      </c>
      <c r="B4739" t="s">
        <v>9298</v>
      </c>
    </row>
    <row r="4740" spans="1:2" x14ac:dyDescent="0.25">
      <c r="A4740" t="s">
        <v>9299</v>
      </c>
      <c r="B4740" t="s">
        <v>9300</v>
      </c>
    </row>
    <row r="4741" spans="1:2" x14ac:dyDescent="0.25">
      <c r="A4741" t="s">
        <v>9301</v>
      </c>
      <c r="B4741" t="s">
        <v>9302</v>
      </c>
    </row>
    <row r="4742" spans="1:2" x14ac:dyDescent="0.25">
      <c r="A4742" t="s">
        <v>9303</v>
      </c>
      <c r="B4742" t="s">
        <v>9304</v>
      </c>
    </row>
    <row r="4743" spans="1:2" x14ac:dyDescent="0.25">
      <c r="A4743" t="s">
        <v>9305</v>
      </c>
      <c r="B4743" t="s">
        <v>9306</v>
      </c>
    </row>
    <row r="4744" spans="1:2" x14ac:dyDescent="0.25">
      <c r="A4744" t="s">
        <v>9307</v>
      </c>
      <c r="B4744" t="s">
        <v>9308</v>
      </c>
    </row>
    <row r="4745" spans="1:2" x14ac:dyDescent="0.25">
      <c r="A4745" t="s">
        <v>9309</v>
      </c>
      <c r="B4745" t="s">
        <v>9310</v>
      </c>
    </row>
    <row r="4746" spans="1:2" x14ac:dyDescent="0.25">
      <c r="A4746" t="s">
        <v>9311</v>
      </c>
      <c r="B4746" t="s">
        <v>9312</v>
      </c>
    </row>
    <row r="4747" spans="1:2" x14ac:dyDescent="0.25">
      <c r="A4747" t="s">
        <v>9313</v>
      </c>
      <c r="B4747" t="s">
        <v>9314</v>
      </c>
    </row>
    <row r="4748" spans="1:2" x14ac:dyDescent="0.25">
      <c r="A4748" t="s">
        <v>9315</v>
      </c>
      <c r="B4748" t="s">
        <v>9316</v>
      </c>
    </row>
    <row r="4749" spans="1:2" x14ac:dyDescent="0.25">
      <c r="A4749" t="s">
        <v>9317</v>
      </c>
      <c r="B4749" t="s">
        <v>9318</v>
      </c>
    </row>
    <row r="4750" spans="1:2" x14ac:dyDescent="0.25">
      <c r="A4750" t="s">
        <v>9319</v>
      </c>
      <c r="B4750" t="s">
        <v>257</v>
      </c>
    </row>
    <row r="4751" spans="1:2" x14ac:dyDescent="0.25">
      <c r="A4751" t="s">
        <v>9320</v>
      </c>
      <c r="B4751" t="s">
        <v>9321</v>
      </c>
    </row>
    <row r="4752" spans="1:2" x14ac:dyDescent="0.25">
      <c r="A4752" t="s">
        <v>9322</v>
      </c>
      <c r="B4752" t="s">
        <v>9323</v>
      </c>
    </row>
    <row r="4753" spans="1:2" x14ac:dyDescent="0.25">
      <c r="A4753" t="s">
        <v>9324</v>
      </c>
      <c r="B4753" t="s">
        <v>9325</v>
      </c>
    </row>
    <row r="4754" spans="1:2" x14ac:dyDescent="0.25">
      <c r="A4754" t="s">
        <v>9326</v>
      </c>
      <c r="B4754" t="s">
        <v>9327</v>
      </c>
    </row>
    <row r="4755" spans="1:2" x14ac:dyDescent="0.25">
      <c r="A4755" t="s">
        <v>9328</v>
      </c>
      <c r="B4755" t="s">
        <v>9329</v>
      </c>
    </row>
    <row r="4756" spans="1:2" x14ac:dyDescent="0.25">
      <c r="A4756" t="s">
        <v>9330</v>
      </c>
      <c r="B4756" t="s">
        <v>9331</v>
      </c>
    </row>
    <row r="4757" spans="1:2" x14ac:dyDescent="0.25">
      <c r="A4757" t="s">
        <v>9332</v>
      </c>
      <c r="B4757" t="s">
        <v>9333</v>
      </c>
    </row>
    <row r="4758" spans="1:2" x14ac:dyDescent="0.25">
      <c r="A4758" t="s">
        <v>9334</v>
      </c>
      <c r="B4758" t="s">
        <v>9335</v>
      </c>
    </row>
    <row r="4759" spans="1:2" x14ac:dyDescent="0.25">
      <c r="A4759" t="s">
        <v>9336</v>
      </c>
      <c r="B4759" t="s">
        <v>9337</v>
      </c>
    </row>
    <row r="4760" spans="1:2" x14ac:dyDescent="0.25">
      <c r="A4760" t="s">
        <v>9338</v>
      </c>
      <c r="B4760" t="s">
        <v>9339</v>
      </c>
    </row>
    <row r="4761" spans="1:2" x14ac:dyDescent="0.25">
      <c r="A4761" t="s">
        <v>9340</v>
      </c>
      <c r="B4761" t="s">
        <v>9341</v>
      </c>
    </row>
    <row r="4762" spans="1:2" x14ac:dyDescent="0.25">
      <c r="A4762" t="s">
        <v>9342</v>
      </c>
      <c r="B4762" t="s">
        <v>9343</v>
      </c>
    </row>
    <row r="4763" spans="1:2" x14ac:dyDescent="0.25">
      <c r="A4763" t="s">
        <v>9344</v>
      </c>
      <c r="B4763" t="s">
        <v>9345</v>
      </c>
    </row>
    <row r="4764" spans="1:2" x14ac:dyDescent="0.25">
      <c r="A4764" t="s">
        <v>9346</v>
      </c>
      <c r="B4764" t="s">
        <v>9347</v>
      </c>
    </row>
    <row r="4765" spans="1:2" x14ac:dyDescent="0.25">
      <c r="A4765" t="s">
        <v>9348</v>
      </c>
      <c r="B4765" t="s">
        <v>9349</v>
      </c>
    </row>
    <row r="4766" spans="1:2" x14ac:dyDescent="0.25">
      <c r="A4766" t="s">
        <v>9350</v>
      </c>
      <c r="B4766" t="s">
        <v>9351</v>
      </c>
    </row>
    <row r="4767" spans="1:2" x14ac:dyDescent="0.25">
      <c r="A4767" t="s">
        <v>9352</v>
      </c>
      <c r="B4767" t="s">
        <v>9353</v>
      </c>
    </row>
    <row r="4768" spans="1:2" x14ac:dyDescent="0.25">
      <c r="A4768" t="s">
        <v>9354</v>
      </c>
      <c r="B4768" t="s">
        <v>9355</v>
      </c>
    </row>
    <row r="4769" spans="1:2" x14ac:dyDescent="0.25">
      <c r="A4769" t="s">
        <v>9356</v>
      </c>
      <c r="B4769" t="s">
        <v>7813</v>
      </c>
    </row>
    <row r="4770" spans="1:2" x14ac:dyDescent="0.25">
      <c r="A4770" t="s">
        <v>9357</v>
      </c>
      <c r="B4770" t="s">
        <v>9358</v>
      </c>
    </row>
    <row r="4771" spans="1:2" x14ac:dyDescent="0.25">
      <c r="A4771" t="s">
        <v>9359</v>
      </c>
      <c r="B4771" t="s">
        <v>9360</v>
      </c>
    </row>
    <row r="4772" spans="1:2" x14ac:dyDescent="0.25">
      <c r="A4772" t="s">
        <v>9361</v>
      </c>
      <c r="B4772" t="s">
        <v>9362</v>
      </c>
    </row>
    <row r="4773" spans="1:2" x14ac:dyDescent="0.25">
      <c r="A4773" t="s">
        <v>9363</v>
      </c>
      <c r="B4773" t="s">
        <v>9364</v>
      </c>
    </row>
    <row r="4774" spans="1:2" x14ac:dyDescent="0.25">
      <c r="A4774" t="s">
        <v>9365</v>
      </c>
      <c r="B4774" t="s">
        <v>9366</v>
      </c>
    </row>
    <row r="4775" spans="1:2" x14ac:dyDescent="0.25">
      <c r="A4775" t="s">
        <v>9367</v>
      </c>
      <c r="B4775" t="s">
        <v>9368</v>
      </c>
    </row>
    <row r="4776" spans="1:2" x14ac:dyDescent="0.25">
      <c r="A4776" t="s">
        <v>9369</v>
      </c>
      <c r="B4776" t="s">
        <v>9370</v>
      </c>
    </row>
    <row r="4777" spans="1:2" x14ac:dyDescent="0.25">
      <c r="A4777" t="s">
        <v>9371</v>
      </c>
      <c r="B4777" t="s">
        <v>9372</v>
      </c>
    </row>
    <row r="4778" spans="1:2" x14ac:dyDescent="0.25">
      <c r="A4778" t="s">
        <v>9373</v>
      </c>
      <c r="B4778" t="s">
        <v>9374</v>
      </c>
    </row>
    <row r="4779" spans="1:2" x14ac:dyDescent="0.25">
      <c r="A4779" t="s">
        <v>9375</v>
      </c>
      <c r="B4779" t="s">
        <v>9376</v>
      </c>
    </row>
    <row r="4780" spans="1:2" x14ac:dyDescent="0.25">
      <c r="A4780" t="s">
        <v>9377</v>
      </c>
      <c r="B4780" t="s">
        <v>9378</v>
      </c>
    </row>
    <row r="4781" spans="1:2" x14ac:dyDescent="0.25">
      <c r="A4781" t="s">
        <v>9379</v>
      </c>
      <c r="B4781" t="s">
        <v>9380</v>
      </c>
    </row>
    <row r="4782" spans="1:2" x14ac:dyDescent="0.25">
      <c r="A4782" t="s">
        <v>9381</v>
      </c>
      <c r="B4782" t="s">
        <v>9382</v>
      </c>
    </row>
    <row r="4783" spans="1:2" x14ac:dyDescent="0.25">
      <c r="A4783" t="s">
        <v>9383</v>
      </c>
      <c r="B4783" t="s">
        <v>9384</v>
      </c>
    </row>
    <row r="4784" spans="1:2" x14ac:dyDescent="0.25">
      <c r="A4784" t="s">
        <v>9385</v>
      </c>
      <c r="B4784" t="s">
        <v>9386</v>
      </c>
    </row>
    <row r="4785" spans="1:2" x14ac:dyDescent="0.25">
      <c r="A4785" t="s">
        <v>9387</v>
      </c>
      <c r="B4785" t="s">
        <v>9388</v>
      </c>
    </row>
    <row r="4786" spans="1:2" x14ac:dyDescent="0.25">
      <c r="A4786" t="s">
        <v>9389</v>
      </c>
      <c r="B4786" t="s">
        <v>9390</v>
      </c>
    </row>
    <row r="4787" spans="1:2" x14ac:dyDescent="0.25">
      <c r="A4787" t="s">
        <v>9391</v>
      </c>
      <c r="B4787" t="s">
        <v>9392</v>
      </c>
    </row>
    <row r="4788" spans="1:2" x14ac:dyDescent="0.25">
      <c r="A4788" t="s">
        <v>9393</v>
      </c>
      <c r="B4788" t="s">
        <v>9394</v>
      </c>
    </row>
    <row r="4789" spans="1:2" x14ac:dyDescent="0.25">
      <c r="A4789" t="s">
        <v>9395</v>
      </c>
      <c r="B4789" t="s">
        <v>9396</v>
      </c>
    </row>
    <row r="4790" spans="1:2" x14ac:dyDescent="0.25">
      <c r="A4790" t="s">
        <v>9397</v>
      </c>
      <c r="B4790" t="s">
        <v>9398</v>
      </c>
    </row>
    <row r="4791" spans="1:2" x14ac:dyDescent="0.25">
      <c r="A4791" t="s">
        <v>9399</v>
      </c>
      <c r="B4791" t="s">
        <v>9400</v>
      </c>
    </row>
    <row r="4792" spans="1:2" x14ac:dyDescent="0.25">
      <c r="A4792" t="s">
        <v>9401</v>
      </c>
      <c r="B4792" t="s">
        <v>9402</v>
      </c>
    </row>
    <row r="4793" spans="1:2" x14ac:dyDescent="0.25">
      <c r="A4793" t="s">
        <v>9403</v>
      </c>
      <c r="B4793" t="s">
        <v>4253</v>
      </c>
    </row>
    <row r="4794" spans="1:2" x14ac:dyDescent="0.25">
      <c r="A4794" t="s">
        <v>9404</v>
      </c>
      <c r="B4794" t="s">
        <v>9405</v>
      </c>
    </row>
    <row r="4795" spans="1:2" x14ac:dyDescent="0.25">
      <c r="A4795" t="s">
        <v>9406</v>
      </c>
      <c r="B4795" t="s">
        <v>9407</v>
      </c>
    </row>
    <row r="4796" spans="1:2" x14ac:dyDescent="0.25">
      <c r="A4796" t="s">
        <v>9408</v>
      </c>
      <c r="B4796" t="s">
        <v>1789</v>
      </c>
    </row>
    <row r="4797" spans="1:2" x14ac:dyDescent="0.25">
      <c r="A4797" t="s">
        <v>9409</v>
      </c>
      <c r="B4797" t="s">
        <v>9410</v>
      </c>
    </row>
    <row r="4798" spans="1:2" x14ac:dyDescent="0.25">
      <c r="A4798" t="s">
        <v>9411</v>
      </c>
      <c r="B4798" t="s">
        <v>9412</v>
      </c>
    </row>
    <row r="4799" spans="1:2" x14ac:dyDescent="0.25">
      <c r="A4799" t="s">
        <v>9413</v>
      </c>
      <c r="B4799" t="s">
        <v>9414</v>
      </c>
    </row>
    <row r="4800" spans="1:2" x14ac:dyDescent="0.25">
      <c r="A4800" t="s">
        <v>9415</v>
      </c>
      <c r="B4800" t="s">
        <v>9416</v>
      </c>
    </row>
    <row r="4801" spans="1:2" x14ac:dyDescent="0.25">
      <c r="A4801" t="s">
        <v>9417</v>
      </c>
      <c r="B4801" t="s">
        <v>9418</v>
      </c>
    </row>
    <row r="4802" spans="1:2" x14ac:dyDescent="0.25">
      <c r="A4802" t="s">
        <v>9419</v>
      </c>
      <c r="B4802" t="s">
        <v>9420</v>
      </c>
    </row>
    <row r="4803" spans="1:2" x14ac:dyDescent="0.25">
      <c r="A4803" t="s">
        <v>9421</v>
      </c>
      <c r="B4803" t="s">
        <v>9422</v>
      </c>
    </row>
    <row r="4804" spans="1:2" x14ac:dyDescent="0.25">
      <c r="A4804" t="s">
        <v>9423</v>
      </c>
      <c r="B4804" t="s">
        <v>9424</v>
      </c>
    </row>
    <row r="4805" spans="1:2" x14ac:dyDescent="0.25">
      <c r="A4805" t="s">
        <v>9425</v>
      </c>
      <c r="B4805" t="s">
        <v>9426</v>
      </c>
    </row>
    <row r="4806" spans="1:2" x14ac:dyDescent="0.25">
      <c r="A4806" t="s">
        <v>9427</v>
      </c>
      <c r="B4806" t="s">
        <v>9428</v>
      </c>
    </row>
    <row r="4807" spans="1:2" x14ac:dyDescent="0.25">
      <c r="A4807" t="s">
        <v>9429</v>
      </c>
      <c r="B4807" t="s">
        <v>9430</v>
      </c>
    </row>
    <row r="4808" spans="1:2" x14ac:dyDescent="0.25">
      <c r="A4808" t="s">
        <v>9431</v>
      </c>
      <c r="B4808" t="s">
        <v>4109</v>
      </c>
    </row>
    <row r="4809" spans="1:2" x14ac:dyDescent="0.25">
      <c r="A4809" t="s">
        <v>9432</v>
      </c>
      <c r="B4809" t="s">
        <v>9433</v>
      </c>
    </row>
    <row r="4810" spans="1:2" x14ac:dyDescent="0.25">
      <c r="A4810" t="s">
        <v>9434</v>
      </c>
      <c r="B4810" t="s">
        <v>9435</v>
      </c>
    </row>
    <row r="4811" spans="1:2" x14ac:dyDescent="0.25">
      <c r="A4811" t="s">
        <v>9436</v>
      </c>
      <c r="B4811" t="s">
        <v>9437</v>
      </c>
    </row>
    <row r="4812" spans="1:2" x14ac:dyDescent="0.25">
      <c r="A4812" t="s">
        <v>9438</v>
      </c>
      <c r="B4812" t="s">
        <v>9439</v>
      </c>
    </row>
    <row r="4813" spans="1:2" x14ac:dyDescent="0.25">
      <c r="A4813" t="s">
        <v>9440</v>
      </c>
      <c r="B4813" t="s">
        <v>9441</v>
      </c>
    </row>
    <row r="4814" spans="1:2" x14ac:dyDescent="0.25">
      <c r="A4814" t="s">
        <v>9442</v>
      </c>
      <c r="B4814" t="s">
        <v>9443</v>
      </c>
    </row>
    <row r="4815" spans="1:2" x14ac:dyDescent="0.25">
      <c r="A4815" t="s">
        <v>9444</v>
      </c>
      <c r="B4815" t="s">
        <v>9445</v>
      </c>
    </row>
    <row r="4816" spans="1:2" x14ac:dyDescent="0.25">
      <c r="A4816" t="s">
        <v>9446</v>
      </c>
      <c r="B4816" t="s">
        <v>9447</v>
      </c>
    </row>
    <row r="4817" spans="1:2" x14ac:dyDescent="0.25">
      <c r="A4817" t="s">
        <v>9448</v>
      </c>
      <c r="B4817" t="s">
        <v>9449</v>
      </c>
    </row>
    <row r="4818" spans="1:2" x14ac:dyDescent="0.25">
      <c r="A4818" t="s">
        <v>9450</v>
      </c>
      <c r="B4818" t="s">
        <v>9451</v>
      </c>
    </row>
    <row r="4819" spans="1:2" x14ac:dyDescent="0.25">
      <c r="A4819" t="s">
        <v>9452</v>
      </c>
      <c r="B4819" t="s">
        <v>9453</v>
      </c>
    </row>
    <row r="4820" spans="1:2" x14ac:dyDescent="0.25">
      <c r="A4820" t="s">
        <v>9454</v>
      </c>
      <c r="B4820" t="s">
        <v>9455</v>
      </c>
    </row>
    <row r="4821" spans="1:2" x14ac:dyDescent="0.25">
      <c r="A4821" t="s">
        <v>9456</v>
      </c>
      <c r="B4821" t="s">
        <v>9457</v>
      </c>
    </row>
    <row r="4822" spans="1:2" x14ac:dyDescent="0.25">
      <c r="A4822" t="s">
        <v>9458</v>
      </c>
      <c r="B4822" t="s">
        <v>9459</v>
      </c>
    </row>
    <row r="4823" spans="1:2" x14ac:dyDescent="0.25">
      <c r="A4823" t="s">
        <v>9460</v>
      </c>
      <c r="B4823" t="s">
        <v>9461</v>
      </c>
    </row>
    <row r="4824" spans="1:2" x14ac:dyDescent="0.25">
      <c r="A4824" t="s">
        <v>9462</v>
      </c>
      <c r="B4824" t="s">
        <v>9463</v>
      </c>
    </row>
    <row r="4825" spans="1:2" x14ac:dyDescent="0.25">
      <c r="A4825" t="s">
        <v>9464</v>
      </c>
      <c r="B4825" t="s">
        <v>9465</v>
      </c>
    </row>
    <row r="4826" spans="1:2" x14ac:dyDescent="0.25">
      <c r="A4826" t="s">
        <v>9466</v>
      </c>
      <c r="B4826" t="s">
        <v>9467</v>
      </c>
    </row>
    <row r="4827" spans="1:2" x14ac:dyDescent="0.25">
      <c r="A4827" t="s">
        <v>9468</v>
      </c>
      <c r="B4827" t="s">
        <v>9469</v>
      </c>
    </row>
    <row r="4828" spans="1:2" x14ac:dyDescent="0.25">
      <c r="A4828" t="s">
        <v>9470</v>
      </c>
      <c r="B4828" t="s">
        <v>9471</v>
      </c>
    </row>
    <row r="4829" spans="1:2" x14ac:dyDescent="0.25">
      <c r="A4829" t="s">
        <v>9472</v>
      </c>
      <c r="B4829" t="s">
        <v>9473</v>
      </c>
    </row>
    <row r="4830" spans="1:2" x14ac:dyDescent="0.25">
      <c r="A4830" t="s">
        <v>9474</v>
      </c>
      <c r="B4830" t="s">
        <v>9475</v>
      </c>
    </row>
    <row r="4831" spans="1:2" x14ac:dyDescent="0.25">
      <c r="A4831" t="s">
        <v>9476</v>
      </c>
      <c r="B4831" t="s">
        <v>9477</v>
      </c>
    </row>
    <row r="4832" spans="1:2" x14ac:dyDescent="0.25">
      <c r="A4832" t="s">
        <v>9478</v>
      </c>
      <c r="B4832" t="s">
        <v>8713</v>
      </c>
    </row>
    <row r="4833" spans="1:2" x14ac:dyDescent="0.25">
      <c r="A4833" t="s">
        <v>9479</v>
      </c>
      <c r="B4833" t="s">
        <v>5662</v>
      </c>
    </row>
    <row r="4834" spans="1:2" x14ac:dyDescent="0.25">
      <c r="A4834" t="s">
        <v>9480</v>
      </c>
      <c r="B4834" t="s">
        <v>9481</v>
      </c>
    </row>
    <row r="4835" spans="1:2" x14ac:dyDescent="0.25">
      <c r="A4835" t="s">
        <v>9482</v>
      </c>
      <c r="B4835" t="s">
        <v>9483</v>
      </c>
    </row>
    <row r="4836" spans="1:2" x14ac:dyDescent="0.25">
      <c r="A4836" t="s">
        <v>9484</v>
      </c>
      <c r="B4836" t="s">
        <v>4058</v>
      </c>
    </row>
    <row r="4837" spans="1:2" x14ac:dyDescent="0.25">
      <c r="A4837" t="s">
        <v>9485</v>
      </c>
      <c r="B4837" t="s">
        <v>9486</v>
      </c>
    </row>
    <row r="4838" spans="1:2" x14ac:dyDescent="0.25">
      <c r="A4838" t="s">
        <v>9487</v>
      </c>
      <c r="B4838" t="s">
        <v>9488</v>
      </c>
    </row>
    <row r="4839" spans="1:2" x14ac:dyDescent="0.25">
      <c r="A4839" t="s">
        <v>9489</v>
      </c>
      <c r="B4839" t="s">
        <v>2708</v>
      </c>
    </row>
    <row r="4840" spans="1:2" x14ac:dyDescent="0.25">
      <c r="A4840" t="s">
        <v>9490</v>
      </c>
      <c r="B4840" t="s">
        <v>9491</v>
      </c>
    </row>
    <row r="4841" spans="1:2" x14ac:dyDescent="0.25">
      <c r="A4841" t="s">
        <v>9492</v>
      </c>
      <c r="B4841" t="s">
        <v>9493</v>
      </c>
    </row>
    <row r="4842" spans="1:2" x14ac:dyDescent="0.25">
      <c r="A4842" t="s">
        <v>9494</v>
      </c>
      <c r="B4842" t="s">
        <v>9495</v>
      </c>
    </row>
    <row r="4843" spans="1:2" x14ac:dyDescent="0.25">
      <c r="A4843" t="s">
        <v>9496</v>
      </c>
      <c r="B4843" t="s">
        <v>9497</v>
      </c>
    </row>
    <row r="4844" spans="1:2" x14ac:dyDescent="0.25">
      <c r="A4844" t="s">
        <v>9498</v>
      </c>
      <c r="B4844" t="s">
        <v>9499</v>
      </c>
    </row>
    <row r="4845" spans="1:2" x14ac:dyDescent="0.25">
      <c r="A4845" t="s">
        <v>9500</v>
      </c>
      <c r="B4845" t="s">
        <v>9501</v>
      </c>
    </row>
    <row r="4846" spans="1:2" x14ac:dyDescent="0.25">
      <c r="A4846" t="s">
        <v>9502</v>
      </c>
      <c r="B4846" t="s">
        <v>9503</v>
      </c>
    </row>
    <row r="4847" spans="1:2" x14ac:dyDescent="0.25">
      <c r="A4847" t="s">
        <v>9504</v>
      </c>
      <c r="B4847" t="s">
        <v>3981</v>
      </c>
    </row>
    <row r="4848" spans="1:2" x14ac:dyDescent="0.25">
      <c r="A4848" t="s">
        <v>9505</v>
      </c>
      <c r="B4848" t="s">
        <v>9506</v>
      </c>
    </row>
    <row r="4849" spans="1:2" x14ac:dyDescent="0.25">
      <c r="A4849" t="s">
        <v>9507</v>
      </c>
      <c r="B4849" t="s">
        <v>9508</v>
      </c>
    </row>
    <row r="4850" spans="1:2" x14ac:dyDescent="0.25">
      <c r="A4850" t="s">
        <v>9509</v>
      </c>
      <c r="B4850" t="s">
        <v>9510</v>
      </c>
    </row>
    <row r="4851" spans="1:2" x14ac:dyDescent="0.25">
      <c r="A4851" t="s">
        <v>9511</v>
      </c>
      <c r="B4851" t="s">
        <v>9512</v>
      </c>
    </row>
    <row r="4852" spans="1:2" x14ac:dyDescent="0.25">
      <c r="A4852" t="s">
        <v>9513</v>
      </c>
      <c r="B4852" t="s">
        <v>9514</v>
      </c>
    </row>
    <row r="4853" spans="1:2" x14ac:dyDescent="0.25">
      <c r="A4853" t="s">
        <v>9515</v>
      </c>
      <c r="B4853" t="s">
        <v>9516</v>
      </c>
    </row>
    <row r="4854" spans="1:2" x14ac:dyDescent="0.25">
      <c r="A4854" t="s">
        <v>9517</v>
      </c>
      <c r="B4854" t="s">
        <v>7122</v>
      </c>
    </row>
    <row r="4855" spans="1:2" x14ac:dyDescent="0.25">
      <c r="A4855" t="s">
        <v>9518</v>
      </c>
      <c r="B4855" t="s">
        <v>9519</v>
      </c>
    </row>
    <row r="4856" spans="1:2" x14ac:dyDescent="0.25">
      <c r="A4856" t="s">
        <v>9520</v>
      </c>
      <c r="B4856" t="s">
        <v>9521</v>
      </c>
    </row>
    <row r="4857" spans="1:2" x14ac:dyDescent="0.25">
      <c r="A4857" t="s">
        <v>9522</v>
      </c>
      <c r="B4857" t="s">
        <v>9523</v>
      </c>
    </row>
    <row r="4858" spans="1:2" x14ac:dyDescent="0.25">
      <c r="A4858" t="s">
        <v>9524</v>
      </c>
      <c r="B4858" t="s">
        <v>9525</v>
      </c>
    </row>
    <row r="4859" spans="1:2" x14ac:dyDescent="0.25">
      <c r="A4859" t="s">
        <v>9526</v>
      </c>
      <c r="B4859" t="s">
        <v>9527</v>
      </c>
    </row>
    <row r="4860" spans="1:2" x14ac:dyDescent="0.25">
      <c r="A4860" t="s">
        <v>9528</v>
      </c>
      <c r="B4860" t="s">
        <v>9529</v>
      </c>
    </row>
    <row r="4861" spans="1:2" x14ac:dyDescent="0.25">
      <c r="A4861" t="s">
        <v>9530</v>
      </c>
      <c r="B4861" t="s">
        <v>9531</v>
      </c>
    </row>
    <row r="4862" spans="1:2" x14ac:dyDescent="0.25">
      <c r="A4862" t="s">
        <v>9532</v>
      </c>
      <c r="B4862" t="s">
        <v>9533</v>
      </c>
    </row>
    <row r="4863" spans="1:2" x14ac:dyDescent="0.25">
      <c r="A4863" t="s">
        <v>9534</v>
      </c>
      <c r="B4863" t="s">
        <v>9535</v>
      </c>
    </row>
    <row r="4864" spans="1:2" x14ac:dyDescent="0.25">
      <c r="A4864" t="s">
        <v>9536</v>
      </c>
      <c r="B4864" t="s">
        <v>9537</v>
      </c>
    </row>
    <row r="4865" spans="1:2" x14ac:dyDescent="0.25">
      <c r="A4865" t="s">
        <v>9538</v>
      </c>
      <c r="B4865" t="s">
        <v>9539</v>
      </c>
    </row>
    <row r="4866" spans="1:2" x14ac:dyDescent="0.25">
      <c r="A4866" t="s">
        <v>9540</v>
      </c>
      <c r="B4866" t="s">
        <v>9541</v>
      </c>
    </row>
    <row r="4867" spans="1:2" x14ac:dyDescent="0.25">
      <c r="A4867" t="s">
        <v>9542</v>
      </c>
      <c r="B4867" t="s">
        <v>9543</v>
      </c>
    </row>
    <row r="4868" spans="1:2" x14ac:dyDescent="0.25">
      <c r="A4868" t="s">
        <v>9544</v>
      </c>
      <c r="B4868" t="s">
        <v>9545</v>
      </c>
    </row>
    <row r="4869" spans="1:2" x14ac:dyDescent="0.25">
      <c r="A4869" t="s">
        <v>9546</v>
      </c>
      <c r="B4869" t="s">
        <v>9547</v>
      </c>
    </row>
    <row r="4870" spans="1:2" x14ac:dyDescent="0.25">
      <c r="A4870" t="s">
        <v>9548</v>
      </c>
      <c r="B4870" t="s">
        <v>9549</v>
      </c>
    </row>
    <row r="4871" spans="1:2" x14ac:dyDescent="0.25">
      <c r="A4871" t="s">
        <v>9550</v>
      </c>
      <c r="B4871" t="s">
        <v>9551</v>
      </c>
    </row>
    <row r="4872" spans="1:2" x14ac:dyDescent="0.25">
      <c r="A4872" t="s">
        <v>9552</v>
      </c>
      <c r="B4872" t="s">
        <v>9553</v>
      </c>
    </row>
    <row r="4873" spans="1:2" x14ac:dyDescent="0.25">
      <c r="A4873" t="s">
        <v>9554</v>
      </c>
      <c r="B4873" t="s">
        <v>9555</v>
      </c>
    </row>
    <row r="4874" spans="1:2" x14ac:dyDescent="0.25">
      <c r="A4874" t="s">
        <v>9556</v>
      </c>
      <c r="B4874" t="s">
        <v>9557</v>
      </c>
    </row>
    <row r="4875" spans="1:2" x14ac:dyDescent="0.25">
      <c r="A4875" t="s">
        <v>9558</v>
      </c>
      <c r="B4875" t="s">
        <v>9559</v>
      </c>
    </row>
    <row r="4876" spans="1:2" x14ac:dyDescent="0.25">
      <c r="A4876" t="s">
        <v>9560</v>
      </c>
      <c r="B4876" t="s">
        <v>5671</v>
      </c>
    </row>
    <row r="4877" spans="1:2" x14ac:dyDescent="0.25">
      <c r="A4877" t="s">
        <v>9561</v>
      </c>
      <c r="B4877" t="s">
        <v>9562</v>
      </c>
    </row>
    <row r="4878" spans="1:2" x14ac:dyDescent="0.25">
      <c r="A4878" t="s">
        <v>9563</v>
      </c>
      <c r="B4878" t="s">
        <v>9564</v>
      </c>
    </row>
    <row r="4879" spans="1:2" x14ac:dyDescent="0.25">
      <c r="A4879" t="s">
        <v>9565</v>
      </c>
      <c r="B4879" t="s">
        <v>9566</v>
      </c>
    </row>
    <row r="4880" spans="1:2" x14ac:dyDescent="0.25">
      <c r="A4880" t="s">
        <v>9567</v>
      </c>
      <c r="B4880" t="s">
        <v>9568</v>
      </c>
    </row>
    <row r="4881" spans="1:2" x14ac:dyDescent="0.25">
      <c r="A4881" t="s">
        <v>9569</v>
      </c>
      <c r="B4881" t="s">
        <v>4787</v>
      </c>
    </row>
    <row r="4882" spans="1:2" x14ac:dyDescent="0.25">
      <c r="A4882" t="s">
        <v>9570</v>
      </c>
      <c r="B4882" t="s">
        <v>860</v>
      </c>
    </row>
    <row r="4883" spans="1:2" x14ac:dyDescent="0.25">
      <c r="A4883" t="s">
        <v>9571</v>
      </c>
      <c r="B4883" t="s">
        <v>9572</v>
      </c>
    </row>
    <row r="4884" spans="1:2" x14ac:dyDescent="0.25">
      <c r="A4884" t="s">
        <v>9573</v>
      </c>
      <c r="B4884" t="s">
        <v>9574</v>
      </c>
    </row>
    <row r="4885" spans="1:2" x14ac:dyDescent="0.25">
      <c r="A4885" t="s">
        <v>9575</v>
      </c>
      <c r="B4885" t="s">
        <v>9576</v>
      </c>
    </row>
    <row r="4886" spans="1:2" x14ac:dyDescent="0.25">
      <c r="A4886" t="s">
        <v>9577</v>
      </c>
      <c r="B4886" t="s">
        <v>9578</v>
      </c>
    </row>
    <row r="4887" spans="1:2" x14ac:dyDescent="0.25">
      <c r="A4887" t="s">
        <v>9579</v>
      </c>
      <c r="B4887" t="s">
        <v>9580</v>
      </c>
    </row>
    <row r="4888" spans="1:2" x14ac:dyDescent="0.25">
      <c r="A4888" t="s">
        <v>9581</v>
      </c>
      <c r="B4888" t="s">
        <v>9582</v>
      </c>
    </row>
    <row r="4889" spans="1:2" x14ac:dyDescent="0.25">
      <c r="A4889" t="s">
        <v>9583</v>
      </c>
      <c r="B4889" t="s">
        <v>9584</v>
      </c>
    </row>
    <row r="4890" spans="1:2" x14ac:dyDescent="0.25">
      <c r="A4890" t="s">
        <v>9585</v>
      </c>
      <c r="B4890" t="s">
        <v>9586</v>
      </c>
    </row>
    <row r="4891" spans="1:2" x14ac:dyDescent="0.25">
      <c r="A4891" t="s">
        <v>9587</v>
      </c>
      <c r="B4891" t="s">
        <v>9588</v>
      </c>
    </row>
    <row r="4892" spans="1:2" x14ac:dyDescent="0.25">
      <c r="A4892" t="s">
        <v>9589</v>
      </c>
      <c r="B4892" t="s">
        <v>9590</v>
      </c>
    </row>
    <row r="4893" spans="1:2" x14ac:dyDescent="0.25">
      <c r="A4893" t="s">
        <v>9591</v>
      </c>
      <c r="B4893" t="s">
        <v>9592</v>
      </c>
    </row>
    <row r="4894" spans="1:2" x14ac:dyDescent="0.25">
      <c r="A4894" t="s">
        <v>9593</v>
      </c>
      <c r="B4894" t="s">
        <v>7746</v>
      </c>
    </row>
    <row r="4895" spans="1:2" x14ac:dyDescent="0.25">
      <c r="A4895" t="s">
        <v>9594</v>
      </c>
      <c r="B4895" t="s">
        <v>9595</v>
      </c>
    </row>
    <row r="4896" spans="1:2" x14ac:dyDescent="0.25">
      <c r="A4896" t="s">
        <v>9596</v>
      </c>
      <c r="B4896" t="s">
        <v>9597</v>
      </c>
    </row>
    <row r="4897" spans="1:2" x14ac:dyDescent="0.25">
      <c r="A4897" t="s">
        <v>9598</v>
      </c>
      <c r="B4897" t="s">
        <v>9599</v>
      </c>
    </row>
    <row r="4898" spans="1:2" x14ac:dyDescent="0.25">
      <c r="A4898" t="s">
        <v>9600</v>
      </c>
      <c r="B4898" t="s">
        <v>9601</v>
      </c>
    </row>
    <row r="4899" spans="1:2" x14ac:dyDescent="0.25">
      <c r="A4899" t="s">
        <v>9602</v>
      </c>
      <c r="B4899" t="s">
        <v>9603</v>
      </c>
    </row>
    <row r="4900" spans="1:2" x14ac:dyDescent="0.25">
      <c r="A4900" t="s">
        <v>9604</v>
      </c>
      <c r="B4900" t="s">
        <v>9605</v>
      </c>
    </row>
    <row r="4901" spans="1:2" x14ac:dyDescent="0.25">
      <c r="A4901" t="s">
        <v>9606</v>
      </c>
      <c r="B4901" t="s">
        <v>9607</v>
      </c>
    </row>
    <row r="4902" spans="1:2" x14ac:dyDescent="0.25">
      <c r="A4902" t="s">
        <v>9608</v>
      </c>
      <c r="B4902" t="s">
        <v>9609</v>
      </c>
    </row>
    <row r="4903" spans="1:2" x14ac:dyDescent="0.25">
      <c r="A4903" t="s">
        <v>9610</v>
      </c>
      <c r="B4903" t="s">
        <v>9611</v>
      </c>
    </row>
    <row r="4904" spans="1:2" x14ac:dyDescent="0.25">
      <c r="A4904" t="s">
        <v>9612</v>
      </c>
      <c r="B4904" t="s">
        <v>9613</v>
      </c>
    </row>
    <row r="4905" spans="1:2" x14ac:dyDescent="0.25">
      <c r="A4905" t="s">
        <v>9614</v>
      </c>
      <c r="B4905" t="s">
        <v>5697</v>
      </c>
    </row>
    <row r="4906" spans="1:2" x14ac:dyDescent="0.25">
      <c r="A4906" t="s">
        <v>9615</v>
      </c>
      <c r="B4906" t="s">
        <v>9616</v>
      </c>
    </row>
    <row r="4907" spans="1:2" x14ac:dyDescent="0.25">
      <c r="A4907" t="s">
        <v>9617</v>
      </c>
      <c r="B4907" t="s">
        <v>9618</v>
      </c>
    </row>
    <row r="4908" spans="1:2" x14ac:dyDescent="0.25">
      <c r="A4908" t="s">
        <v>9619</v>
      </c>
      <c r="B4908" t="s">
        <v>9620</v>
      </c>
    </row>
    <row r="4909" spans="1:2" x14ac:dyDescent="0.25">
      <c r="A4909" t="s">
        <v>9621</v>
      </c>
      <c r="B4909" t="s">
        <v>9622</v>
      </c>
    </row>
    <row r="4910" spans="1:2" x14ac:dyDescent="0.25">
      <c r="A4910" t="s">
        <v>9623</v>
      </c>
      <c r="B4910" t="s">
        <v>9624</v>
      </c>
    </row>
    <row r="4911" spans="1:2" x14ac:dyDescent="0.25">
      <c r="A4911" t="s">
        <v>9625</v>
      </c>
      <c r="B4911" t="s">
        <v>9626</v>
      </c>
    </row>
    <row r="4912" spans="1:2" x14ac:dyDescent="0.25">
      <c r="A4912" t="s">
        <v>9627</v>
      </c>
      <c r="B4912" t="s">
        <v>9628</v>
      </c>
    </row>
    <row r="4913" spans="1:2" x14ac:dyDescent="0.25">
      <c r="A4913" t="s">
        <v>9629</v>
      </c>
      <c r="B4913" t="s">
        <v>9630</v>
      </c>
    </row>
    <row r="4914" spans="1:2" x14ac:dyDescent="0.25">
      <c r="A4914" t="s">
        <v>9631</v>
      </c>
      <c r="B4914" t="s">
        <v>9632</v>
      </c>
    </row>
    <row r="4915" spans="1:2" x14ac:dyDescent="0.25">
      <c r="A4915" t="s">
        <v>9633</v>
      </c>
      <c r="B4915" t="s">
        <v>9634</v>
      </c>
    </row>
    <row r="4916" spans="1:2" x14ac:dyDescent="0.25">
      <c r="A4916" t="s">
        <v>9635</v>
      </c>
      <c r="B4916" t="s">
        <v>9636</v>
      </c>
    </row>
    <row r="4917" spans="1:2" x14ac:dyDescent="0.25">
      <c r="A4917" t="s">
        <v>9637</v>
      </c>
      <c r="B4917" t="s">
        <v>9638</v>
      </c>
    </row>
    <row r="4918" spans="1:2" x14ac:dyDescent="0.25">
      <c r="A4918" t="s">
        <v>9639</v>
      </c>
      <c r="B4918" t="s">
        <v>9640</v>
      </c>
    </row>
    <row r="4919" spans="1:2" x14ac:dyDescent="0.25">
      <c r="A4919" t="s">
        <v>9641</v>
      </c>
      <c r="B4919" t="s">
        <v>9642</v>
      </c>
    </row>
    <row r="4920" spans="1:2" x14ac:dyDescent="0.25">
      <c r="A4920" t="s">
        <v>9643</v>
      </c>
      <c r="B4920" t="s">
        <v>9644</v>
      </c>
    </row>
    <row r="4921" spans="1:2" x14ac:dyDescent="0.25">
      <c r="A4921" t="s">
        <v>9645</v>
      </c>
      <c r="B4921" t="s">
        <v>9646</v>
      </c>
    </row>
    <row r="4922" spans="1:2" x14ac:dyDescent="0.25">
      <c r="A4922" t="s">
        <v>9647</v>
      </c>
      <c r="B4922" t="s">
        <v>9648</v>
      </c>
    </row>
    <row r="4923" spans="1:2" x14ac:dyDescent="0.25">
      <c r="A4923" t="s">
        <v>9649</v>
      </c>
      <c r="B4923" t="s">
        <v>9650</v>
      </c>
    </row>
    <row r="4924" spans="1:2" x14ac:dyDescent="0.25">
      <c r="A4924" t="s">
        <v>9651</v>
      </c>
      <c r="B4924" t="s">
        <v>9652</v>
      </c>
    </row>
    <row r="4925" spans="1:2" x14ac:dyDescent="0.25">
      <c r="A4925" t="s">
        <v>9653</v>
      </c>
      <c r="B4925" t="s">
        <v>9654</v>
      </c>
    </row>
    <row r="4926" spans="1:2" x14ac:dyDescent="0.25">
      <c r="A4926" t="s">
        <v>9655</v>
      </c>
      <c r="B4926" t="s">
        <v>9656</v>
      </c>
    </row>
    <row r="4927" spans="1:2" x14ac:dyDescent="0.25">
      <c r="A4927" t="s">
        <v>9657</v>
      </c>
      <c r="B4927" t="s">
        <v>9658</v>
      </c>
    </row>
    <row r="4928" spans="1:2" x14ac:dyDescent="0.25">
      <c r="A4928" t="s">
        <v>9659</v>
      </c>
      <c r="B4928" t="s">
        <v>9660</v>
      </c>
    </row>
    <row r="4929" spans="1:2" x14ac:dyDescent="0.25">
      <c r="A4929" t="s">
        <v>9661</v>
      </c>
      <c r="B4929" t="s">
        <v>9662</v>
      </c>
    </row>
    <row r="4930" spans="1:2" x14ac:dyDescent="0.25">
      <c r="A4930" t="s">
        <v>9663</v>
      </c>
      <c r="B4930" t="s">
        <v>9664</v>
      </c>
    </row>
    <row r="4931" spans="1:2" x14ac:dyDescent="0.25">
      <c r="A4931" t="s">
        <v>9665</v>
      </c>
      <c r="B4931" t="s">
        <v>9666</v>
      </c>
    </row>
    <row r="4932" spans="1:2" x14ac:dyDescent="0.25">
      <c r="A4932" t="s">
        <v>9667</v>
      </c>
      <c r="B4932" t="s">
        <v>9668</v>
      </c>
    </row>
    <row r="4933" spans="1:2" x14ac:dyDescent="0.25">
      <c r="A4933" t="s">
        <v>9669</v>
      </c>
      <c r="B4933" t="s">
        <v>9670</v>
      </c>
    </row>
    <row r="4934" spans="1:2" x14ac:dyDescent="0.25">
      <c r="A4934" t="s">
        <v>9671</v>
      </c>
      <c r="B4934" t="s">
        <v>9672</v>
      </c>
    </row>
    <row r="4935" spans="1:2" x14ac:dyDescent="0.25">
      <c r="A4935" t="s">
        <v>9673</v>
      </c>
      <c r="B4935" t="s">
        <v>9674</v>
      </c>
    </row>
    <row r="4936" spans="1:2" x14ac:dyDescent="0.25">
      <c r="A4936" t="s">
        <v>9675</v>
      </c>
      <c r="B4936" t="s">
        <v>9676</v>
      </c>
    </row>
    <row r="4937" spans="1:2" x14ac:dyDescent="0.25">
      <c r="A4937" t="s">
        <v>9677</v>
      </c>
      <c r="B4937" t="s">
        <v>9678</v>
      </c>
    </row>
    <row r="4938" spans="1:2" x14ac:dyDescent="0.25">
      <c r="A4938" t="s">
        <v>9679</v>
      </c>
      <c r="B4938" t="s">
        <v>9680</v>
      </c>
    </row>
    <row r="4939" spans="1:2" x14ac:dyDescent="0.25">
      <c r="A4939" t="s">
        <v>9681</v>
      </c>
      <c r="B4939" t="s">
        <v>9682</v>
      </c>
    </row>
    <row r="4940" spans="1:2" x14ac:dyDescent="0.25">
      <c r="A4940" t="s">
        <v>9683</v>
      </c>
      <c r="B4940" t="s">
        <v>9684</v>
      </c>
    </row>
    <row r="4941" spans="1:2" x14ac:dyDescent="0.25">
      <c r="A4941" t="s">
        <v>9685</v>
      </c>
      <c r="B4941" t="s">
        <v>9686</v>
      </c>
    </row>
    <row r="4942" spans="1:2" x14ac:dyDescent="0.25">
      <c r="A4942" t="s">
        <v>9687</v>
      </c>
      <c r="B4942" t="s">
        <v>9688</v>
      </c>
    </row>
    <row r="4943" spans="1:2" x14ac:dyDescent="0.25">
      <c r="A4943" t="s">
        <v>9689</v>
      </c>
      <c r="B4943" t="s">
        <v>9690</v>
      </c>
    </row>
    <row r="4944" spans="1:2" x14ac:dyDescent="0.25">
      <c r="A4944" t="s">
        <v>9691</v>
      </c>
      <c r="B4944" t="s">
        <v>9692</v>
      </c>
    </row>
    <row r="4945" spans="1:2" x14ac:dyDescent="0.25">
      <c r="A4945" t="s">
        <v>9693</v>
      </c>
      <c r="B4945" t="s">
        <v>9694</v>
      </c>
    </row>
    <row r="4946" spans="1:2" x14ac:dyDescent="0.25">
      <c r="A4946" t="s">
        <v>9695</v>
      </c>
      <c r="B4946" t="s">
        <v>7150</v>
      </c>
    </row>
    <row r="4947" spans="1:2" x14ac:dyDescent="0.25">
      <c r="A4947" t="s">
        <v>9696</v>
      </c>
      <c r="B4947" t="s">
        <v>9697</v>
      </c>
    </row>
    <row r="4948" spans="1:2" x14ac:dyDescent="0.25">
      <c r="A4948" t="s">
        <v>9698</v>
      </c>
      <c r="B4948" t="s">
        <v>9699</v>
      </c>
    </row>
    <row r="4949" spans="1:2" x14ac:dyDescent="0.25">
      <c r="A4949" t="s">
        <v>9700</v>
      </c>
      <c r="B4949" t="s">
        <v>9701</v>
      </c>
    </row>
    <row r="4950" spans="1:2" x14ac:dyDescent="0.25">
      <c r="A4950" t="s">
        <v>9702</v>
      </c>
      <c r="B4950" t="s">
        <v>9703</v>
      </c>
    </row>
    <row r="4951" spans="1:2" x14ac:dyDescent="0.25">
      <c r="A4951" t="s">
        <v>9704</v>
      </c>
      <c r="B4951" t="s">
        <v>9705</v>
      </c>
    </row>
    <row r="4952" spans="1:2" x14ac:dyDescent="0.25">
      <c r="A4952" t="s">
        <v>9706</v>
      </c>
      <c r="B4952" t="s">
        <v>9707</v>
      </c>
    </row>
    <row r="4953" spans="1:2" x14ac:dyDescent="0.25">
      <c r="A4953" t="s">
        <v>9708</v>
      </c>
      <c r="B4953" t="s">
        <v>9709</v>
      </c>
    </row>
    <row r="4954" spans="1:2" x14ac:dyDescent="0.25">
      <c r="A4954" t="s">
        <v>9710</v>
      </c>
      <c r="B4954" t="s">
        <v>9711</v>
      </c>
    </row>
    <row r="4955" spans="1:2" x14ac:dyDescent="0.25">
      <c r="A4955" t="s">
        <v>9712</v>
      </c>
      <c r="B4955" t="s">
        <v>9713</v>
      </c>
    </row>
    <row r="4956" spans="1:2" x14ac:dyDescent="0.25">
      <c r="A4956" t="s">
        <v>9714</v>
      </c>
      <c r="B4956" t="s">
        <v>9715</v>
      </c>
    </row>
    <row r="4957" spans="1:2" x14ac:dyDescent="0.25">
      <c r="A4957" t="s">
        <v>9716</v>
      </c>
      <c r="B4957" t="s">
        <v>9717</v>
      </c>
    </row>
    <row r="4958" spans="1:2" x14ac:dyDescent="0.25">
      <c r="A4958" t="s">
        <v>9718</v>
      </c>
      <c r="B4958" t="s">
        <v>9719</v>
      </c>
    </row>
    <row r="4959" spans="1:2" x14ac:dyDescent="0.25">
      <c r="A4959" t="s">
        <v>9720</v>
      </c>
      <c r="B4959" t="s">
        <v>9721</v>
      </c>
    </row>
    <row r="4960" spans="1:2" x14ac:dyDescent="0.25">
      <c r="A4960" t="s">
        <v>9722</v>
      </c>
      <c r="B4960" t="s">
        <v>9723</v>
      </c>
    </row>
    <row r="4961" spans="1:2" x14ac:dyDescent="0.25">
      <c r="A4961" t="s">
        <v>9724</v>
      </c>
      <c r="B4961" t="s">
        <v>9725</v>
      </c>
    </row>
    <row r="4962" spans="1:2" x14ac:dyDescent="0.25">
      <c r="A4962" t="s">
        <v>9726</v>
      </c>
      <c r="B4962" t="s">
        <v>9727</v>
      </c>
    </row>
    <row r="4963" spans="1:2" x14ac:dyDescent="0.25">
      <c r="A4963" t="s">
        <v>9728</v>
      </c>
      <c r="B4963" t="s">
        <v>2467</v>
      </c>
    </row>
    <row r="4964" spans="1:2" x14ac:dyDescent="0.25">
      <c r="A4964" t="s">
        <v>9729</v>
      </c>
      <c r="B4964" t="s">
        <v>9730</v>
      </c>
    </row>
    <row r="4965" spans="1:2" x14ac:dyDescent="0.25">
      <c r="A4965" t="s">
        <v>9731</v>
      </c>
      <c r="B4965" t="s">
        <v>9732</v>
      </c>
    </row>
    <row r="4966" spans="1:2" x14ac:dyDescent="0.25">
      <c r="A4966" t="s">
        <v>9733</v>
      </c>
      <c r="B4966" t="s">
        <v>9734</v>
      </c>
    </row>
    <row r="4967" spans="1:2" x14ac:dyDescent="0.25">
      <c r="A4967" t="s">
        <v>9735</v>
      </c>
      <c r="B4967" t="s">
        <v>9736</v>
      </c>
    </row>
    <row r="4968" spans="1:2" x14ac:dyDescent="0.25">
      <c r="A4968" t="s">
        <v>9737</v>
      </c>
      <c r="B4968" t="s">
        <v>9738</v>
      </c>
    </row>
    <row r="4969" spans="1:2" x14ac:dyDescent="0.25">
      <c r="A4969" t="s">
        <v>9739</v>
      </c>
      <c r="B4969" t="s">
        <v>9740</v>
      </c>
    </row>
    <row r="4970" spans="1:2" x14ac:dyDescent="0.25">
      <c r="A4970" t="s">
        <v>9741</v>
      </c>
      <c r="B4970" t="s">
        <v>9742</v>
      </c>
    </row>
    <row r="4971" spans="1:2" x14ac:dyDescent="0.25">
      <c r="A4971" t="s">
        <v>9743</v>
      </c>
      <c r="B4971" t="s">
        <v>9744</v>
      </c>
    </row>
    <row r="4972" spans="1:2" x14ac:dyDescent="0.25">
      <c r="A4972" t="s">
        <v>9745</v>
      </c>
      <c r="B4972" t="s">
        <v>9746</v>
      </c>
    </row>
    <row r="4973" spans="1:2" x14ac:dyDescent="0.25">
      <c r="A4973" t="s">
        <v>9747</v>
      </c>
      <c r="B4973" t="s">
        <v>9748</v>
      </c>
    </row>
    <row r="4974" spans="1:2" x14ac:dyDescent="0.25">
      <c r="A4974" t="s">
        <v>9749</v>
      </c>
      <c r="B4974" t="s">
        <v>9750</v>
      </c>
    </row>
    <row r="4975" spans="1:2" x14ac:dyDescent="0.25">
      <c r="A4975" t="s">
        <v>9751</v>
      </c>
      <c r="B4975" t="s">
        <v>9752</v>
      </c>
    </row>
    <row r="4976" spans="1:2" x14ac:dyDescent="0.25">
      <c r="A4976" t="s">
        <v>9753</v>
      </c>
      <c r="B4976" t="s">
        <v>9754</v>
      </c>
    </row>
    <row r="4977" spans="1:2" x14ac:dyDescent="0.25">
      <c r="A4977" t="s">
        <v>9755</v>
      </c>
      <c r="B4977" t="s">
        <v>9756</v>
      </c>
    </row>
    <row r="4978" spans="1:2" x14ac:dyDescent="0.25">
      <c r="A4978" t="s">
        <v>9757</v>
      </c>
      <c r="B4978" t="s">
        <v>9758</v>
      </c>
    </row>
    <row r="4979" spans="1:2" x14ac:dyDescent="0.25">
      <c r="A4979" t="s">
        <v>9759</v>
      </c>
      <c r="B4979" t="s">
        <v>9760</v>
      </c>
    </row>
    <row r="4980" spans="1:2" x14ac:dyDescent="0.25">
      <c r="A4980" t="s">
        <v>9761</v>
      </c>
      <c r="B4980" t="s">
        <v>9762</v>
      </c>
    </row>
    <row r="4981" spans="1:2" x14ac:dyDescent="0.25">
      <c r="A4981" t="s">
        <v>9763</v>
      </c>
      <c r="B4981" t="s">
        <v>9764</v>
      </c>
    </row>
    <row r="4982" spans="1:2" x14ac:dyDescent="0.25">
      <c r="A4982" t="s">
        <v>9765</v>
      </c>
      <c r="B4982" t="s">
        <v>9766</v>
      </c>
    </row>
    <row r="4983" spans="1:2" x14ac:dyDescent="0.25">
      <c r="A4983" t="s">
        <v>9767</v>
      </c>
      <c r="B4983" t="s">
        <v>9768</v>
      </c>
    </row>
    <row r="4984" spans="1:2" x14ac:dyDescent="0.25">
      <c r="A4984" t="s">
        <v>9769</v>
      </c>
      <c r="B4984" t="s">
        <v>9770</v>
      </c>
    </row>
    <row r="4985" spans="1:2" x14ac:dyDescent="0.25">
      <c r="A4985" t="s">
        <v>9771</v>
      </c>
      <c r="B4985" t="s">
        <v>9772</v>
      </c>
    </row>
    <row r="4986" spans="1:2" x14ac:dyDescent="0.25">
      <c r="A4986" t="s">
        <v>9773</v>
      </c>
      <c r="B4986" t="s">
        <v>9774</v>
      </c>
    </row>
    <row r="4987" spans="1:2" x14ac:dyDescent="0.25">
      <c r="A4987" t="s">
        <v>9775</v>
      </c>
      <c r="B4987" t="s">
        <v>9776</v>
      </c>
    </row>
    <row r="4988" spans="1:2" x14ac:dyDescent="0.25">
      <c r="A4988" t="s">
        <v>9777</v>
      </c>
      <c r="B4988" t="s">
        <v>9778</v>
      </c>
    </row>
    <row r="4989" spans="1:2" x14ac:dyDescent="0.25">
      <c r="A4989" t="s">
        <v>9779</v>
      </c>
      <c r="B4989" t="s">
        <v>9780</v>
      </c>
    </row>
    <row r="4990" spans="1:2" x14ac:dyDescent="0.25">
      <c r="A4990" t="s">
        <v>9781</v>
      </c>
      <c r="B4990" t="s">
        <v>5784</v>
      </c>
    </row>
    <row r="4991" spans="1:2" x14ac:dyDescent="0.25">
      <c r="A4991" t="s">
        <v>9782</v>
      </c>
      <c r="B4991" t="s">
        <v>9783</v>
      </c>
    </row>
    <row r="4992" spans="1:2" x14ac:dyDescent="0.25">
      <c r="A4992" t="s">
        <v>9784</v>
      </c>
      <c r="B4992" t="s">
        <v>9785</v>
      </c>
    </row>
    <row r="4993" spans="1:2" x14ac:dyDescent="0.25">
      <c r="A4993" t="s">
        <v>9786</v>
      </c>
      <c r="B4993" t="s">
        <v>9787</v>
      </c>
    </row>
    <row r="4994" spans="1:2" x14ac:dyDescent="0.25">
      <c r="A4994" t="s">
        <v>9788</v>
      </c>
      <c r="B4994" t="s">
        <v>9789</v>
      </c>
    </row>
    <row r="4995" spans="1:2" x14ac:dyDescent="0.25">
      <c r="A4995" t="s">
        <v>9790</v>
      </c>
      <c r="B4995" t="s">
        <v>9791</v>
      </c>
    </row>
    <row r="4996" spans="1:2" x14ac:dyDescent="0.25">
      <c r="A4996" t="s">
        <v>9792</v>
      </c>
      <c r="B4996" t="s">
        <v>9793</v>
      </c>
    </row>
    <row r="4997" spans="1:2" x14ac:dyDescent="0.25">
      <c r="A4997" t="s">
        <v>9794</v>
      </c>
      <c r="B4997" t="s">
        <v>622</v>
      </c>
    </row>
    <row r="4998" spans="1:2" x14ac:dyDescent="0.25">
      <c r="A4998" t="s">
        <v>9795</v>
      </c>
      <c r="B4998" t="s">
        <v>9796</v>
      </c>
    </row>
    <row r="4999" spans="1:2" x14ac:dyDescent="0.25">
      <c r="A4999" t="s">
        <v>9797</v>
      </c>
      <c r="B4999" t="s">
        <v>9798</v>
      </c>
    </row>
    <row r="5000" spans="1:2" x14ac:dyDescent="0.25">
      <c r="A5000" t="s">
        <v>9799</v>
      </c>
      <c r="B5000" t="s">
        <v>9800</v>
      </c>
    </row>
    <row r="5001" spans="1:2" x14ac:dyDescent="0.25">
      <c r="A5001" t="s">
        <v>9801</v>
      </c>
      <c r="B5001" t="s">
        <v>9802</v>
      </c>
    </row>
    <row r="5002" spans="1:2" x14ac:dyDescent="0.25">
      <c r="A5002" t="s">
        <v>9803</v>
      </c>
      <c r="B5002" t="s">
        <v>9804</v>
      </c>
    </row>
    <row r="5003" spans="1:2" x14ac:dyDescent="0.25">
      <c r="A5003" t="s">
        <v>9805</v>
      </c>
      <c r="B5003" t="s">
        <v>9806</v>
      </c>
    </row>
    <row r="5004" spans="1:2" x14ac:dyDescent="0.25">
      <c r="A5004" t="s">
        <v>9807</v>
      </c>
      <c r="B5004" t="s">
        <v>9808</v>
      </c>
    </row>
    <row r="5005" spans="1:2" x14ac:dyDescent="0.25">
      <c r="A5005" t="s">
        <v>9809</v>
      </c>
      <c r="B5005" t="s">
        <v>9810</v>
      </c>
    </row>
    <row r="5006" spans="1:2" x14ac:dyDescent="0.25">
      <c r="A5006" t="s">
        <v>9811</v>
      </c>
      <c r="B5006" t="s">
        <v>9812</v>
      </c>
    </row>
    <row r="5007" spans="1:2" x14ac:dyDescent="0.25">
      <c r="A5007" t="s">
        <v>9813</v>
      </c>
      <c r="B5007" t="s">
        <v>9814</v>
      </c>
    </row>
    <row r="5008" spans="1:2" x14ac:dyDescent="0.25">
      <c r="A5008" t="s">
        <v>9815</v>
      </c>
      <c r="B5008" t="s">
        <v>9816</v>
      </c>
    </row>
    <row r="5009" spans="1:2" x14ac:dyDescent="0.25">
      <c r="A5009" t="s">
        <v>9817</v>
      </c>
      <c r="B5009" t="s">
        <v>7934</v>
      </c>
    </row>
    <row r="5010" spans="1:2" x14ac:dyDescent="0.25">
      <c r="A5010" t="s">
        <v>9818</v>
      </c>
      <c r="B5010" t="s">
        <v>9819</v>
      </c>
    </row>
    <row r="5011" spans="1:2" x14ac:dyDescent="0.25">
      <c r="A5011" t="s">
        <v>9820</v>
      </c>
      <c r="B5011" t="s">
        <v>9821</v>
      </c>
    </row>
    <row r="5012" spans="1:2" x14ac:dyDescent="0.25">
      <c r="A5012" t="s">
        <v>9822</v>
      </c>
      <c r="B5012" t="s">
        <v>5858</v>
      </c>
    </row>
    <row r="5013" spans="1:2" x14ac:dyDescent="0.25">
      <c r="A5013" t="s">
        <v>9823</v>
      </c>
      <c r="B5013" t="s">
        <v>9824</v>
      </c>
    </row>
    <row r="5014" spans="1:2" x14ac:dyDescent="0.25">
      <c r="A5014" t="s">
        <v>9825</v>
      </c>
      <c r="B5014" t="s">
        <v>9826</v>
      </c>
    </row>
    <row r="5015" spans="1:2" x14ac:dyDescent="0.25">
      <c r="A5015" t="s">
        <v>9827</v>
      </c>
      <c r="B5015" t="s">
        <v>9828</v>
      </c>
    </row>
    <row r="5016" spans="1:2" x14ac:dyDescent="0.25">
      <c r="A5016" t="s">
        <v>9829</v>
      </c>
      <c r="B5016" t="s">
        <v>9830</v>
      </c>
    </row>
    <row r="5017" spans="1:2" x14ac:dyDescent="0.25">
      <c r="A5017" t="s">
        <v>9831</v>
      </c>
      <c r="B5017" t="s">
        <v>9832</v>
      </c>
    </row>
    <row r="5018" spans="1:2" x14ac:dyDescent="0.25">
      <c r="A5018" t="s">
        <v>9833</v>
      </c>
      <c r="B5018" t="s">
        <v>9834</v>
      </c>
    </row>
    <row r="5019" spans="1:2" x14ac:dyDescent="0.25">
      <c r="A5019" t="s">
        <v>9835</v>
      </c>
      <c r="B5019" t="s">
        <v>9836</v>
      </c>
    </row>
    <row r="5020" spans="1:2" x14ac:dyDescent="0.25">
      <c r="A5020" t="s">
        <v>9837</v>
      </c>
      <c r="B5020" t="s">
        <v>9838</v>
      </c>
    </row>
    <row r="5021" spans="1:2" x14ac:dyDescent="0.25">
      <c r="A5021" t="s">
        <v>9839</v>
      </c>
      <c r="B5021" t="s">
        <v>9840</v>
      </c>
    </row>
    <row r="5022" spans="1:2" x14ac:dyDescent="0.25">
      <c r="A5022" t="s">
        <v>9841</v>
      </c>
      <c r="B5022" t="s">
        <v>9842</v>
      </c>
    </row>
    <row r="5023" spans="1:2" x14ac:dyDescent="0.25">
      <c r="A5023" t="s">
        <v>9843</v>
      </c>
      <c r="B5023" t="s">
        <v>9844</v>
      </c>
    </row>
    <row r="5024" spans="1:2" x14ac:dyDescent="0.25">
      <c r="A5024" t="s">
        <v>9845</v>
      </c>
      <c r="B5024" t="s">
        <v>9846</v>
      </c>
    </row>
    <row r="5025" spans="1:2" x14ac:dyDescent="0.25">
      <c r="A5025" t="s">
        <v>9847</v>
      </c>
      <c r="B5025" t="s">
        <v>9848</v>
      </c>
    </row>
    <row r="5026" spans="1:2" x14ac:dyDescent="0.25">
      <c r="A5026" t="s">
        <v>9849</v>
      </c>
      <c r="B5026" t="s">
        <v>9850</v>
      </c>
    </row>
    <row r="5027" spans="1:2" x14ac:dyDescent="0.25">
      <c r="A5027" t="s">
        <v>9851</v>
      </c>
      <c r="B5027" t="s">
        <v>9852</v>
      </c>
    </row>
    <row r="5028" spans="1:2" x14ac:dyDescent="0.25">
      <c r="A5028" t="s">
        <v>9853</v>
      </c>
      <c r="B5028" t="s">
        <v>9854</v>
      </c>
    </row>
    <row r="5029" spans="1:2" x14ac:dyDescent="0.25">
      <c r="A5029" t="s">
        <v>9855</v>
      </c>
      <c r="B5029" t="s">
        <v>9856</v>
      </c>
    </row>
    <row r="5030" spans="1:2" x14ac:dyDescent="0.25">
      <c r="A5030" t="s">
        <v>9857</v>
      </c>
      <c r="B5030" t="s">
        <v>9858</v>
      </c>
    </row>
    <row r="5031" spans="1:2" x14ac:dyDescent="0.25">
      <c r="A5031" t="s">
        <v>9859</v>
      </c>
      <c r="B5031" t="s">
        <v>9860</v>
      </c>
    </row>
    <row r="5032" spans="1:2" x14ac:dyDescent="0.25">
      <c r="A5032" t="s">
        <v>9861</v>
      </c>
      <c r="B5032" t="s">
        <v>9862</v>
      </c>
    </row>
    <row r="5033" spans="1:2" x14ac:dyDescent="0.25">
      <c r="A5033" t="s">
        <v>9863</v>
      </c>
      <c r="B5033" t="s">
        <v>9864</v>
      </c>
    </row>
    <row r="5034" spans="1:2" x14ac:dyDescent="0.25">
      <c r="A5034" t="s">
        <v>9865</v>
      </c>
      <c r="B5034" t="s">
        <v>9866</v>
      </c>
    </row>
    <row r="5035" spans="1:2" x14ac:dyDescent="0.25">
      <c r="A5035" t="s">
        <v>9867</v>
      </c>
      <c r="B5035" t="s">
        <v>9868</v>
      </c>
    </row>
    <row r="5036" spans="1:2" x14ac:dyDescent="0.25">
      <c r="A5036" t="s">
        <v>9869</v>
      </c>
      <c r="B5036" t="s">
        <v>9870</v>
      </c>
    </row>
    <row r="5037" spans="1:2" x14ac:dyDescent="0.25">
      <c r="A5037" t="s">
        <v>9871</v>
      </c>
      <c r="B5037" t="s">
        <v>9872</v>
      </c>
    </row>
    <row r="5038" spans="1:2" x14ac:dyDescent="0.25">
      <c r="A5038" t="s">
        <v>9873</v>
      </c>
      <c r="B5038" t="s">
        <v>9874</v>
      </c>
    </row>
    <row r="5039" spans="1:2" x14ac:dyDescent="0.25">
      <c r="A5039" t="s">
        <v>9875</v>
      </c>
      <c r="B5039" t="s">
        <v>9876</v>
      </c>
    </row>
    <row r="5040" spans="1:2" x14ac:dyDescent="0.25">
      <c r="A5040" t="s">
        <v>9877</v>
      </c>
      <c r="B5040" t="s">
        <v>9878</v>
      </c>
    </row>
    <row r="5041" spans="1:2" x14ac:dyDescent="0.25">
      <c r="A5041" t="s">
        <v>9879</v>
      </c>
      <c r="B5041" t="s">
        <v>9880</v>
      </c>
    </row>
    <row r="5042" spans="1:2" x14ac:dyDescent="0.25">
      <c r="A5042" t="s">
        <v>9881</v>
      </c>
      <c r="B5042" t="s">
        <v>9882</v>
      </c>
    </row>
    <row r="5043" spans="1:2" x14ac:dyDescent="0.25">
      <c r="A5043" t="s">
        <v>9883</v>
      </c>
      <c r="B5043" t="s">
        <v>9884</v>
      </c>
    </row>
    <row r="5044" spans="1:2" x14ac:dyDescent="0.25">
      <c r="A5044" t="s">
        <v>9885</v>
      </c>
      <c r="B5044" t="s">
        <v>9886</v>
      </c>
    </row>
    <row r="5045" spans="1:2" x14ac:dyDescent="0.25">
      <c r="A5045" t="s">
        <v>9887</v>
      </c>
      <c r="B5045" t="s">
        <v>9888</v>
      </c>
    </row>
    <row r="5046" spans="1:2" x14ac:dyDescent="0.25">
      <c r="A5046" t="s">
        <v>9889</v>
      </c>
      <c r="B5046" t="s">
        <v>9890</v>
      </c>
    </row>
    <row r="5047" spans="1:2" x14ac:dyDescent="0.25">
      <c r="A5047" t="s">
        <v>9891</v>
      </c>
      <c r="B5047" t="s">
        <v>9892</v>
      </c>
    </row>
    <row r="5048" spans="1:2" x14ac:dyDescent="0.25">
      <c r="A5048" t="s">
        <v>9893</v>
      </c>
      <c r="B5048" t="s">
        <v>9894</v>
      </c>
    </row>
    <row r="5049" spans="1:2" x14ac:dyDescent="0.25">
      <c r="A5049" t="s">
        <v>9895</v>
      </c>
      <c r="B5049" t="s">
        <v>9896</v>
      </c>
    </row>
    <row r="5050" spans="1:2" x14ac:dyDescent="0.25">
      <c r="A5050" t="s">
        <v>9897</v>
      </c>
      <c r="B5050" t="s">
        <v>9898</v>
      </c>
    </row>
    <row r="5051" spans="1:2" x14ac:dyDescent="0.25">
      <c r="A5051" t="s">
        <v>9899</v>
      </c>
      <c r="B5051" t="s">
        <v>9900</v>
      </c>
    </row>
    <row r="5052" spans="1:2" x14ac:dyDescent="0.25">
      <c r="A5052" t="s">
        <v>9901</v>
      </c>
      <c r="B5052" t="s">
        <v>9902</v>
      </c>
    </row>
    <row r="5053" spans="1:2" x14ac:dyDescent="0.25">
      <c r="A5053" t="s">
        <v>9903</v>
      </c>
      <c r="B5053" t="s">
        <v>9904</v>
      </c>
    </row>
    <row r="5054" spans="1:2" x14ac:dyDescent="0.25">
      <c r="A5054" t="s">
        <v>9905</v>
      </c>
      <c r="B5054" t="s">
        <v>9906</v>
      </c>
    </row>
    <row r="5055" spans="1:2" x14ac:dyDescent="0.25">
      <c r="A5055" t="s">
        <v>9907</v>
      </c>
      <c r="B5055" t="s">
        <v>9908</v>
      </c>
    </row>
    <row r="5056" spans="1:2" x14ac:dyDescent="0.25">
      <c r="A5056" t="s">
        <v>9909</v>
      </c>
      <c r="B5056" t="s">
        <v>9910</v>
      </c>
    </row>
    <row r="5057" spans="1:2" x14ac:dyDescent="0.25">
      <c r="A5057" t="s">
        <v>9911</v>
      </c>
      <c r="B5057" t="s">
        <v>9912</v>
      </c>
    </row>
    <row r="5058" spans="1:2" x14ac:dyDescent="0.25">
      <c r="A5058" t="s">
        <v>9913</v>
      </c>
      <c r="B5058" t="s">
        <v>9914</v>
      </c>
    </row>
    <row r="5059" spans="1:2" x14ac:dyDescent="0.25">
      <c r="A5059" t="s">
        <v>9915</v>
      </c>
      <c r="B5059" t="s">
        <v>9916</v>
      </c>
    </row>
    <row r="5060" spans="1:2" x14ac:dyDescent="0.25">
      <c r="A5060" t="s">
        <v>9917</v>
      </c>
      <c r="B5060" t="s">
        <v>9918</v>
      </c>
    </row>
    <row r="5061" spans="1:2" x14ac:dyDescent="0.25">
      <c r="A5061" t="s">
        <v>9919</v>
      </c>
      <c r="B5061" t="s">
        <v>9920</v>
      </c>
    </row>
    <row r="5062" spans="1:2" x14ac:dyDescent="0.25">
      <c r="A5062" t="s">
        <v>9921</v>
      </c>
      <c r="B5062" t="s">
        <v>9922</v>
      </c>
    </row>
    <row r="5063" spans="1:2" x14ac:dyDescent="0.25">
      <c r="A5063" t="s">
        <v>9923</v>
      </c>
      <c r="B5063" t="s">
        <v>9924</v>
      </c>
    </row>
    <row r="5064" spans="1:2" x14ac:dyDescent="0.25">
      <c r="A5064" t="s">
        <v>9925</v>
      </c>
      <c r="B5064" t="s">
        <v>9926</v>
      </c>
    </row>
    <row r="5065" spans="1:2" x14ac:dyDescent="0.25">
      <c r="A5065" t="s">
        <v>9927</v>
      </c>
      <c r="B5065" t="s">
        <v>9928</v>
      </c>
    </row>
    <row r="5066" spans="1:2" x14ac:dyDescent="0.25">
      <c r="A5066" t="s">
        <v>9929</v>
      </c>
      <c r="B5066" t="s">
        <v>7093</v>
      </c>
    </row>
    <row r="5067" spans="1:2" x14ac:dyDescent="0.25">
      <c r="A5067" t="s">
        <v>9930</v>
      </c>
      <c r="B5067" t="s">
        <v>9931</v>
      </c>
    </row>
    <row r="5068" spans="1:2" x14ac:dyDescent="0.25">
      <c r="A5068" t="s">
        <v>9932</v>
      </c>
      <c r="B5068" t="s">
        <v>9933</v>
      </c>
    </row>
    <row r="5069" spans="1:2" x14ac:dyDescent="0.25">
      <c r="A5069" t="s">
        <v>9934</v>
      </c>
      <c r="B5069" t="s">
        <v>9935</v>
      </c>
    </row>
    <row r="5070" spans="1:2" x14ac:dyDescent="0.25">
      <c r="A5070" t="s">
        <v>9936</v>
      </c>
      <c r="B5070" t="s">
        <v>9937</v>
      </c>
    </row>
    <row r="5071" spans="1:2" x14ac:dyDescent="0.25">
      <c r="A5071" t="s">
        <v>9938</v>
      </c>
      <c r="B5071" t="s">
        <v>9939</v>
      </c>
    </row>
    <row r="5072" spans="1:2" x14ac:dyDescent="0.25">
      <c r="A5072" t="s">
        <v>9940</v>
      </c>
      <c r="B5072" t="s">
        <v>9941</v>
      </c>
    </row>
    <row r="5073" spans="1:2" x14ac:dyDescent="0.25">
      <c r="A5073" t="s">
        <v>9942</v>
      </c>
      <c r="B5073" t="s">
        <v>9943</v>
      </c>
    </row>
    <row r="5074" spans="1:2" x14ac:dyDescent="0.25">
      <c r="A5074" t="s">
        <v>9944</v>
      </c>
      <c r="B5074" t="s">
        <v>4797</v>
      </c>
    </row>
    <row r="5075" spans="1:2" x14ac:dyDescent="0.25">
      <c r="A5075" t="s">
        <v>9945</v>
      </c>
      <c r="B5075" t="s">
        <v>9946</v>
      </c>
    </row>
    <row r="5076" spans="1:2" x14ac:dyDescent="0.25">
      <c r="A5076" t="s">
        <v>9947</v>
      </c>
      <c r="B5076" t="s">
        <v>9948</v>
      </c>
    </row>
    <row r="5077" spans="1:2" x14ac:dyDescent="0.25">
      <c r="A5077" t="s">
        <v>9949</v>
      </c>
      <c r="B5077" t="s">
        <v>9950</v>
      </c>
    </row>
    <row r="5078" spans="1:2" x14ac:dyDescent="0.25">
      <c r="A5078" t="s">
        <v>9951</v>
      </c>
      <c r="B5078" t="s">
        <v>9952</v>
      </c>
    </row>
    <row r="5079" spans="1:2" x14ac:dyDescent="0.25">
      <c r="A5079" t="s">
        <v>9953</v>
      </c>
      <c r="B5079" t="s">
        <v>9954</v>
      </c>
    </row>
    <row r="5080" spans="1:2" x14ac:dyDescent="0.25">
      <c r="A5080" t="s">
        <v>9955</v>
      </c>
      <c r="B5080" t="s">
        <v>9956</v>
      </c>
    </row>
    <row r="5081" spans="1:2" x14ac:dyDescent="0.25">
      <c r="A5081" t="s">
        <v>9957</v>
      </c>
      <c r="B5081" t="s">
        <v>9958</v>
      </c>
    </row>
    <row r="5082" spans="1:2" x14ac:dyDescent="0.25">
      <c r="A5082" t="s">
        <v>9959</v>
      </c>
      <c r="B5082" t="s">
        <v>9960</v>
      </c>
    </row>
    <row r="5083" spans="1:2" x14ac:dyDescent="0.25">
      <c r="A5083" t="s">
        <v>9961</v>
      </c>
      <c r="B5083" t="s">
        <v>9962</v>
      </c>
    </row>
    <row r="5084" spans="1:2" x14ac:dyDescent="0.25">
      <c r="A5084" t="s">
        <v>9963</v>
      </c>
      <c r="B5084" t="s">
        <v>9964</v>
      </c>
    </row>
    <row r="5085" spans="1:2" x14ac:dyDescent="0.25">
      <c r="A5085" t="s">
        <v>9965</v>
      </c>
      <c r="B5085" t="s">
        <v>9966</v>
      </c>
    </row>
    <row r="5086" spans="1:2" x14ac:dyDescent="0.25">
      <c r="A5086" t="s">
        <v>9967</v>
      </c>
      <c r="B5086" t="s">
        <v>9968</v>
      </c>
    </row>
    <row r="5087" spans="1:2" x14ac:dyDescent="0.25">
      <c r="A5087" t="s">
        <v>9969</v>
      </c>
      <c r="B5087" t="s">
        <v>9970</v>
      </c>
    </row>
    <row r="5088" spans="1:2" x14ac:dyDescent="0.25">
      <c r="A5088" t="s">
        <v>9971</v>
      </c>
      <c r="B5088" t="s">
        <v>3122</v>
      </c>
    </row>
    <row r="5089" spans="1:2" x14ac:dyDescent="0.25">
      <c r="A5089" t="s">
        <v>9972</v>
      </c>
      <c r="B5089" t="s">
        <v>9973</v>
      </c>
    </row>
    <row r="5090" spans="1:2" x14ac:dyDescent="0.25">
      <c r="A5090" t="s">
        <v>9974</v>
      </c>
      <c r="B5090" t="s">
        <v>9975</v>
      </c>
    </row>
    <row r="5091" spans="1:2" x14ac:dyDescent="0.25">
      <c r="A5091" t="s">
        <v>9976</v>
      </c>
      <c r="B5091" t="s">
        <v>9977</v>
      </c>
    </row>
    <row r="5092" spans="1:2" x14ac:dyDescent="0.25">
      <c r="A5092" t="s">
        <v>9978</v>
      </c>
      <c r="B5092" t="s">
        <v>9979</v>
      </c>
    </row>
    <row r="5093" spans="1:2" x14ac:dyDescent="0.25">
      <c r="A5093" t="s">
        <v>9980</v>
      </c>
      <c r="B5093" t="s">
        <v>9981</v>
      </c>
    </row>
    <row r="5094" spans="1:2" x14ac:dyDescent="0.25">
      <c r="A5094" t="s">
        <v>9982</v>
      </c>
      <c r="B5094" t="s">
        <v>9983</v>
      </c>
    </row>
    <row r="5095" spans="1:2" x14ac:dyDescent="0.25">
      <c r="A5095" t="s">
        <v>9984</v>
      </c>
      <c r="B5095" t="s">
        <v>9985</v>
      </c>
    </row>
    <row r="5096" spans="1:2" x14ac:dyDescent="0.25">
      <c r="A5096" t="s">
        <v>9986</v>
      </c>
      <c r="B5096" t="s">
        <v>9987</v>
      </c>
    </row>
    <row r="5097" spans="1:2" x14ac:dyDescent="0.25">
      <c r="A5097" t="s">
        <v>9988</v>
      </c>
      <c r="B5097" t="s">
        <v>9989</v>
      </c>
    </row>
    <row r="5098" spans="1:2" x14ac:dyDescent="0.25">
      <c r="A5098" t="s">
        <v>9990</v>
      </c>
      <c r="B5098" t="s">
        <v>9991</v>
      </c>
    </row>
    <row r="5099" spans="1:2" x14ac:dyDescent="0.25">
      <c r="A5099" t="s">
        <v>9992</v>
      </c>
      <c r="B5099" t="s">
        <v>9993</v>
      </c>
    </row>
    <row r="5100" spans="1:2" x14ac:dyDescent="0.25">
      <c r="A5100" t="s">
        <v>9994</v>
      </c>
      <c r="B5100" t="s">
        <v>9995</v>
      </c>
    </row>
    <row r="5101" spans="1:2" x14ac:dyDescent="0.25">
      <c r="A5101" t="s">
        <v>9996</v>
      </c>
      <c r="B5101" t="s">
        <v>9997</v>
      </c>
    </row>
    <row r="5102" spans="1:2" x14ac:dyDescent="0.25">
      <c r="A5102" t="s">
        <v>9998</v>
      </c>
      <c r="B5102" t="s">
        <v>9999</v>
      </c>
    </row>
    <row r="5103" spans="1:2" x14ac:dyDescent="0.25">
      <c r="A5103" t="s">
        <v>10000</v>
      </c>
      <c r="B5103" t="s">
        <v>10001</v>
      </c>
    </row>
    <row r="5104" spans="1:2" x14ac:dyDescent="0.25">
      <c r="A5104" t="s">
        <v>10002</v>
      </c>
      <c r="B5104" t="s">
        <v>10003</v>
      </c>
    </row>
    <row r="5105" spans="1:2" x14ac:dyDescent="0.25">
      <c r="A5105" t="s">
        <v>10004</v>
      </c>
      <c r="B5105" t="s">
        <v>10005</v>
      </c>
    </row>
    <row r="5106" spans="1:2" x14ac:dyDescent="0.25">
      <c r="A5106" t="s">
        <v>10006</v>
      </c>
      <c r="B5106" t="s">
        <v>10007</v>
      </c>
    </row>
    <row r="5107" spans="1:2" x14ac:dyDescent="0.25">
      <c r="A5107" t="s">
        <v>10008</v>
      </c>
      <c r="B5107" t="s">
        <v>10009</v>
      </c>
    </row>
    <row r="5108" spans="1:2" x14ac:dyDescent="0.25">
      <c r="A5108" t="s">
        <v>10010</v>
      </c>
      <c r="B5108" t="s">
        <v>10011</v>
      </c>
    </row>
    <row r="5109" spans="1:2" x14ac:dyDescent="0.25">
      <c r="A5109" t="s">
        <v>10012</v>
      </c>
      <c r="B5109" t="s">
        <v>10013</v>
      </c>
    </row>
    <row r="5110" spans="1:2" x14ac:dyDescent="0.25">
      <c r="A5110" t="s">
        <v>10014</v>
      </c>
      <c r="B5110" t="s">
        <v>10015</v>
      </c>
    </row>
    <row r="5111" spans="1:2" x14ac:dyDescent="0.25">
      <c r="A5111" t="s">
        <v>10016</v>
      </c>
      <c r="B5111" t="s">
        <v>10017</v>
      </c>
    </row>
    <row r="5112" spans="1:2" x14ac:dyDescent="0.25">
      <c r="A5112" t="s">
        <v>10018</v>
      </c>
      <c r="B5112" t="s">
        <v>10019</v>
      </c>
    </row>
    <row r="5113" spans="1:2" x14ac:dyDescent="0.25">
      <c r="A5113" t="s">
        <v>10020</v>
      </c>
      <c r="B5113" t="s">
        <v>10021</v>
      </c>
    </row>
    <row r="5114" spans="1:2" x14ac:dyDescent="0.25">
      <c r="A5114" t="s">
        <v>10022</v>
      </c>
      <c r="B5114" t="s">
        <v>10023</v>
      </c>
    </row>
    <row r="5115" spans="1:2" x14ac:dyDescent="0.25">
      <c r="A5115" t="s">
        <v>10024</v>
      </c>
      <c r="B5115" t="s">
        <v>10025</v>
      </c>
    </row>
    <row r="5116" spans="1:2" x14ac:dyDescent="0.25">
      <c r="A5116" t="s">
        <v>10026</v>
      </c>
      <c r="B5116" t="s">
        <v>10027</v>
      </c>
    </row>
    <row r="5117" spans="1:2" x14ac:dyDescent="0.25">
      <c r="A5117" t="s">
        <v>10028</v>
      </c>
      <c r="B5117" t="s">
        <v>10029</v>
      </c>
    </row>
    <row r="5118" spans="1:2" x14ac:dyDescent="0.25">
      <c r="A5118" t="s">
        <v>10030</v>
      </c>
      <c r="B5118" t="s">
        <v>10031</v>
      </c>
    </row>
    <row r="5119" spans="1:2" x14ac:dyDescent="0.25">
      <c r="A5119" t="s">
        <v>10032</v>
      </c>
      <c r="B5119" t="s">
        <v>10033</v>
      </c>
    </row>
    <row r="5120" spans="1:2" x14ac:dyDescent="0.25">
      <c r="A5120" t="s">
        <v>10034</v>
      </c>
      <c r="B5120" t="s">
        <v>10035</v>
      </c>
    </row>
    <row r="5121" spans="1:2" x14ac:dyDescent="0.25">
      <c r="A5121" t="s">
        <v>10036</v>
      </c>
      <c r="B5121" t="s">
        <v>10037</v>
      </c>
    </row>
    <row r="5122" spans="1:2" x14ac:dyDescent="0.25">
      <c r="A5122" t="s">
        <v>10038</v>
      </c>
      <c r="B5122" t="s">
        <v>10039</v>
      </c>
    </row>
    <row r="5123" spans="1:2" x14ac:dyDescent="0.25">
      <c r="A5123" t="s">
        <v>10040</v>
      </c>
      <c r="B5123" t="s">
        <v>10041</v>
      </c>
    </row>
    <row r="5124" spans="1:2" x14ac:dyDescent="0.25">
      <c r="A5124" t="s">
        <v>10042</v>
      </c>
      <c r="B5124" t="s">
        <v>10043</v>
      </c>
    </row>
    <row r="5125" spans="1:2" x14ac:dyDescent="0.25">
      <c r="A5125" t="s">
        <v>10044</v>
      </c>
      <c r="B5125" t="s">
        <v>10045</v>
      </c>
    </row>
    <row r="5126" spans="1:2" x14ac:dyDescent="0.25">
      <c r="A5126" t="s">
        <v>10046</v>
      </c>
      <c r="B5126" t="s">
        <v>10047</v>
      </c>
    </row>
    <row r="5127" spans="1:2" x14ac:dyDescent="0.25">
      <c r="A5127" t="s">
        <v>10048</v>
      </c>
      <c r="B5127" t="s">
        <v>10049</v>
      </c>
    </row>
    <row r="5128" spans="1:2" x14ac:dyDescent="0.25">
      <c r="A5128" t="s">
        <v>10050</v>
      </c>
      <c r="B5128" t="s">
        <v>5192</v>
      </c>
    </row>
    <row r="5129" spans="1:2" x14ac:dyDescent="0.25">
      <c r="A5129" t="s">
        <v>10051</v>
      </c>
      <c r="B5129" t="s">
        <v>10052</v>
      </c>
    </row>
    <row r="5130" spans="1:2" x14ac:dyDescent="0.25">
      <c r="A5130" t="s">
        <v>10053</v>
      </c>
      <c r="B5130" t="s">
        <v>10054</v>
      </c>
    </row>
    <row r="5131" spans="1:2" x14ac:dyDescent="0.25">
      <c r="A5131" t="s">
        <v>10055</v>
      </c>
      <c r="B5131" t="s">
        <v>10056</v>
      </c>
    </row>
    <row r="5132" spans="1:2" x14ac:dyDescent="0.25">
      <c r="A5132" t="s">
        <v>10057</v>
      </c>
      <c r="B5132" t="s">
        <v>10058</v>
      </c>
    </row>
    <row r="5133" spans="1:2" x14ac:dyDescent="0.25">
      <c r="A5133" t="s">
        <v>10059</v>
      </c>
      <c r="B5133" t="s">
        <v>10060</v>
      </c>
    </row>
    <row r="5134" spans="1:2" x14ac:dyDescent="0.25">
      <c r="A5134" t="s">
        <v>10061</v>
      </c>
      <c r="B5134" t="s">
        <v>10062</v>
      </c>
    </row>
    <row r="5135" spans="1:2" x14ac:dyDescent="0.25">
      <c r="A5135" t="s">
        <v>10063</v>
      </c>
      <c r="B5135" t="s">
        <v>10064</v>
      </c>
    </row>
    <row r="5136" spans="1:2" x14ac:dyDescent="0.25">
      <c r="A5136" t="s">
        <v>10065</v>
      </c>
      <c r="B5136" t="s">
        <v>10066</v>
      </c>
    </row>
    <row r="5137" spans="1:2" x14ac:dyDescent="0.25">
      <c r="A5137" t="s">
        <v>10067</v>
      </c>
      <c r="B5137" t="s">
        <v>5562</v>
      </c>
    </row>
    <row r="5138" spans="1:2" x14ac:dyDescent="0.25">
      <c r="A5138" t="s">
        <v>10068</v>
      </c>
      <c r="B5138" t="s">
        <v>10069</v>
      </c>
    </row>
    <row r="5139" spans="1:2" x14ac:dyDescent="0.25">
      <c r="A5139" t="s">
        <v>10070</v>
      </c>
      <c r="B5139" t="s">
        <v>10071</v>
      </c>
    </row>
    <row r="5140" spans="1:2" x14ac:dyDescent="0.25">
      <c r="A5140" t="s">
        <v>10072</v>
      </c>
      <c r="B5140" t="s">
        <v>10073</v>
      </c>
    </row>
    <row r="5141" spans="1:2" x14ac:dyDescent="0.25">
      <c r="A5141" t="s">
        <v>10074</v>
      </c>
      <c r="B5141" t="s">
        <v>10075</v>
      </c>
    </row>
    <row r="5142" spans="1:2" x14ac:dyDescent="0.25">
      <c r="A5142" t="s">
        <v>10076</v>
      </c>
      <c r="B5142" t="s">
        <v>10077</v>
      </c>
    </row>
    <row r="5143" spans="1:2" x14ac:dyDescent="0.25">
      <c r="A5143" t="s">
        <v>10078</v>
      </c>
      <c r="B5143" t="s">
        <v>10079</v>
      </c>
    </row>
    <row r="5144" spans="1:2" x14ac:dyDescent="0.25">
      <c r="A5144" t="s">
        <v>10080</v>
      </c>
      <c r="B5144" t="s">
        <v>10081</v>
      </c>
    </row>
    <row r="5145" spans="1:2" x14ac:dyDescent="0.25">
      <c r="A5145" t="s">
        <v>10082</v>
      </c>
      <c r="B5145" t="s">
        <v>10083</v>
      </c>
    </row>
    <row r="5146" spans="1:2" x14ac:dyDescent="0.25">
      <c r="A5146" t="s">
        <v>10084</v>
      </c>
      <c r="B5146" t="s">
        <v>10085</v>
      </c>
    </row>
    <row r="5147" spans="1:2" x14ac:dyDescent="0.25">
      <c r="A5147" t="s">
        <v>10086</v>
      </c>
      <c r="B5147" t="s">
        <v>10087</v>
      </c>
    </row>
    <row r="5148" spans="1:2" x14ac:dyDescent="0.25">
      <c r="A5148" t="s">
        <v>10088</v>
      </c>
      <c r="B5148" t="s">
        <v>10089</v>
      </c>
    </row>
    <row r="5149" spans="1:2" x14ac:dyDescent="0.25">
      <c r="A5149" t="s">
        <v>10090</v>
      </c>
      <c r="B5149" t="s">
        <v>10091</v>
      </c>
    </row>
    <row r="5150" spans="1:2" x14ac:dyDescent="0.25">
      <c r="A5150" t="s">
        <v>10092</v>
      </c>
      <c r="B5150" t="s">
        <v>10093</v>
      </c>
    </row>
    <row r="5151" spans="1:2" x14ac:dyDescent="0.25">
      <c r="A5151" t="s">
        <v>10094</v>
      </c>
      <c r="B5151" t="s">
        <v>10095</v>
      </c>
    </row>
    <row r="5152" spans="1:2" x14ac:dyDescent="0.25">
      <c r="A5152" t="s">
        <v>10096</v>
      </c>
      <c r="B5152" t="s">
        <v>10097</v>
      </c>
    </row>
    <row r="5153" spans="1:2" x14ac:dyDescent="0.25">
      <c r="A5153" t="s">
        <v>10098</v>
      </c>
      <c r="B5153" t="s">
        <v>10099</v>
      </c>
    </row>
    <row r="5154" spans="1:2" x14ac:dyDescent="0.25">
      <c r="A5154" t="s">
        <v>10100</v>
      </c>
      <c r="B5154" t="s">
        <v>10101</v>
      </c>
    </row>
    <row r="5155" spans="1:2" x14ac:dyDescent="0.25">
      <c r="A5155" t="s">
        <v>10102</v>
      </c>
      <c r="B5155" t="s">
        <v>10103</v>
      </c>
    </row>
    <row r="5156" spans="1:2" x14ac:dyDescent="0.25">
      <c r="A5156" t="s">
        <v>10104</v>
      </c>
      <c r="B5156" t="s">
        <v>10105</v>
      </c>
    </row>
    <row r="5157" spans="1:2" x14ac:dyDescent="0.25">
      <c r="A5157" t="s">
        <v>10106</v>
      </c>
      <c r="B5157" t="s">
        <v>10107</v>
      </c>
    </row>
    <row r="5158" spans="1:2" x14ac:dyDescent="0.25">
      <c r="A5158" t="s">
        <v>10108</v>
      </c>
      <c r="B5158" t="s">
        <v>10109</v>
      </c>
    </row>
    <row r="5159" spans="1:2" x14ac:dyDescent="0.25">
      <c r="A5159" t="s">
        <v>10110</v>
      </c>
      <c r="B5159" t="s">
        <v>10111</v>
      </c>
    </row>
    <row r="5160" spans="1:2" x14ac:dyDescent="0.25">
      <c r="A5160" t="s">
        <v>10112</v>
      </c>
      <c r="B5160" t="s">
        <v>10113</v>
      </c>
    </row>
    <row r="5161" spans="1:2" x14ac:dyDescent="0.25">
      <c r="A5161" t="s">
        <v>10114</v>
      </c>
      <c r="B5161" t="s">
        <v>10115</v>
      </c>
    </row>
    <row r="5162" spans="1:2" x14ac:dyDescent="0.25">
      <c r="A5162" t="s">
        <v>10116</v>
      </c>
      <c r="B5162" t="s">
        <v>10117</v>
      </c>
    </row>
    <row r="5163" spans="1:2" x14ac:dyDescent="0.25">
      <c r="A5163" t="s">
        <v>10118</v>
      </c>
      <c r="B5163" t="s">
        <v>10119</v>
      </c>
    </row>
    <row r="5164" spans="1:2" x14ac:dyDescent="0.25">
      <c r="A5164" t="s">
        <v>10120</v>
      </c>
      <c r="B5164" t="s">
        <v>10121</v>
      </c>
    </row>
    <row r="5165" spans="1:2" x14ac:dyDescent="0.25">
      <c r="A5165" t="s">
        <v>10122</v>
      </c>
      <c r="B5165" t="s">
        <v>10123</v>
      </c>
    </row>
    <row r="5166" spans="1:2" x14ac:dyDescent="0.25">
      <c r="A5166" t="s">
        <v>10124</v>
      </c>
      <c r="B5166" t="s">
        <v>10125</v>
      </c>
    </row>
    <row r="5167" spans="1:2" x14ac:dyDescent="0.25">
      <c r="A5167" t="s">
        <v>10126</v>
      </c>
      <c r="B5167" t="s">
        <v>10127</v>
      </c>
    </row>
    <row r="5168" spans="1:2" x14ac:dyDescent="0.25">
      <c r="A5168" t="s">
        <v>10128</v>
      </c>
      <c r="B5168" t="s">
        <v>10129</v>
      </c>
    </row>
    <row r="5169" spans="1:2" x14ac:dyDescent="0.25">
      <c r="A5169" t="s">
        <v>10130</v>
      </c>
      <c r="B5169" t="s">
        <v>10131</v>
      </c>
    </row>
    <row r="5170" spans="1:2" x14ac:dyDescent="0.25">
      <c r="A5170" t="s">
        <v>10132</v>
      </c>
      <c r="B5170" t="s">
        <v>10133</v>
      </c>
    </row>
    <row r="5171" spans="1:2" x14ac:dyDescent="0.25">
      <c r="A5171" t="s">
        <v>10134</v>
      </c>
      <c r="B5171" t="s">
        <v>10135</v>
      </c>
    </row>
    <row r="5172" spans="1:2" x14ac:dyDescent="0.25">
      <c r="A5172" t="s">
        <v>10136</v>
      </c>
      <c r="B5172" t="s">
        <v>10137</v>
      </c>
    </row>
    <row r="5173" spans="1:2" x14ac:dyDescent="0.25">
      <c r="A5173" t="s">
        <v>10138</v>
      </c>
      <c r="B5173" t="s">
        <v>10139</v>
      </c>
    </row>
    <row r="5174" spans="1:2" x14ac:dyDescent="0.25">
      <c r="A5174" t="s">
        <v>10140</v>
      </c>
      <c r="B5174" t="s">
        <v>10141</v>
      </c>
    </row>
    <row r="5175" spans="1:2" x14ac:dyDescent="0.25">
      <c r="A5175" t="s">
        <v>10142</v>
      </c>
      <c r="B5175" t="s">
        <v>10143</v>
      </c>
    </row>
    <row r="5176" spans="1:2" x14ac:dyDescent="0.25">
      <c r="A5176" t="s">
        <v>10144</v>
      </c>
      <c r="B5176" t="s">
        <v>10145</v>
      </c>
    </row>
    <row r="5177" spans="1:2" x14ac:dyDescent="0.25">
      <c r="A5177" t="s">
        <v>10146</v>
      </c>
      <c r="B5177" t="s">
        <v>10147</v>
      </c>
    </row>
    <row r="5178" spans="1:2" x14ac:dyDescent="0.25">
      <c r="A5178" t="s">
        <v>10148</v>
      </c>
      <c r="B5178" t="s">
        <v>10149</v>
      </c>
    </row>
    <row r="5179" spans="1:2" x14ac:dyDescent="0.25">
      <c r="A5179" t="s">
        <v>10150</v>
      </c>
      <c r="B5179" t="s">
        <v>10151</v>
      </c>
    </row>
    <row r="5180" spans="1:2" x14ac:dyDescent="0.25">
      <c r="A5180" t="s">
        <v>10152</v>
      </c>
      <c r="B5180" t="s">
        <v>10153</v>
      </c>
    </row>
    <row r="5181" spans="1:2" x14ac:dyDescent="0.25">
      <c r="A5181" t="s">
        <v>10154</v>
      </c>
      <c r="B5181" t="s">
        <v>10155</v>
      </c>
    </row>
    <row r="5182" spans="1:2" x14ac:dyDescent="0.25">
      <c r="A5182" t="s">
        <v>10156</v>
      </c>
      <c r="B5182" t="s">
        <v>10157</v>
      </c>
    </row>
    <row r="5183" spans="1:2" x14ac:dyDescent="0.25">
      <c r="A5183" t="s">
        <v>10158</v>
      </c>
      <c r="B5183" t="s">
        <v>10159</v>
      </c>
    </row>
    <row r="5184" spans="1:2" x14ac:dyDescent="0.25">
      <c r="A5184" t="s">
        <v>10160</v>
      </c>
      <c r="B5184" t="s">
        <v>10161</v>
      </c>
    </row>
    <row r="5185" spans="1:2" x14ac:dyDescent="0.25">
      <c r="A5185" t="s">
        <v>10162</v>
      </c>
      <c r="B5185" t="s">
        <v>10163</v>
      </c>
    </row>
    <row r="5186" spans="1:2" x14ac:dyDescent="0.25">
      <c r="A5186" t="s">
        <v>10164</v>
      </c>
      <c r="B5186" t="s">
        <v>10165</v>
      </c>
    </row>
    <row r="5187" spans="1:2" x14ac:dyDescent="0.25">
      <c r="A5187" t="s">
        <v>10166</v>
      </c>
      <c r="B5187" t="s">
        <v>10167</v>
      </c>
    </row>
    <row r="5188" spans="1:2" x14ac:dyDescent="0.25">
      <c r="A5188" t="s">
        <v>10168</v>
      </c>
      <c r="B5188" t="s">
        <v>10169</v>
      </c>
    </row>
    <row r="5189" spans="1:2" x14ac:dyDescent="0.25">
      <c r="A5189" t="s">
        <v>10170</v>
      </c>
      <c r="B5189" t="s">
        <v>10171</v>
      </c>
    </row>
    <row r="5190" spans="1:2" x14ac:dyDescent="0.25">
      <c r="A5190" t="s">
        <v>10172</v>
      </c>
      <c r="B5190" t="s">
        <v>6806</v>
      </c>
    </row>
    <row r="5191" spans="1:2" x14ac:dyDescent="0.25">
      <c r="A5191" t="s">
        <v>10173</v>
      </c>
      <c r="B5191" t="s">
        <v>10174</v>
      </c>
    </row>
    <row r="5192" spans="1:2" x14ac:dyDescent="0.25">
      <c r="A5192" t="s">
        <v>10175</v>
      </c>
      <c r="B5192" t="s">
        <v>10176</v>
      </c>
    </row>
    <row r="5193" spans="1:2" x14ac:dyDescent="0.25">
      <c r="A5193" t="s">
        <v>10177</v>
      </c>
      <c r="B5193" t="s">
        <v>10178</v>
      </c>
    </row>
    <row r="5194" spans="1:2" x14ac:dyDescent="0.25">
      <c r="A5194" t="s">
        <v>10179</v>
      </c>
      <c r="B5194" t="s">
        <v>10180</v>
      </c>
    </row>
    <row r="5195" spans="1:2" x14ac:dyDescent="0.25">
      <c r="A5195" t="s">
        <v>10181</v>
      </c>
      <c r="B5195" t="s">
        <v>10182</v>
      </c>
    </row>
    <row r="5196" spans="1:2" x14ac:dyDescent="0.25">
      <c r="A5196" t="s">
        <v>10183</v>
      </c>
      <c r="B5196" t="s">
        <v>10184</v>
      </c>
    </row>
    <row r="5197" spans="1:2" x14ac:dyDescent="0.25">
      <c r="A5197" t="s">
        <v>10185</v>
      </c>
      <c r="B5197" t="s">
        <v>9991</v>
      </c>
    </row>
    <row r="5198" spans="1:2" x14ac:dyDescent="0.25">
      <c r="A5198" t="s">
        <v>10186</v>
      </c>
      <c r="B5198" t="s">
        <v>10187</v>
      </c>
    </row>
    <row r="5199" spans="1:2" x14ac:dyDescent="0.25">
      <c r="A5199" t="s">
        <v>10188</v>
      </c>
      <c r="B5199" t="s">
        <v>10189</v>
      </c>
    </row>
    <row r="5200" spans="1:2" x14ac:dyDescent="0.25">
      <c r="A5200" t="s">
        <v>10190</v>
      </c>
      <c r="B5200" t="s">
        <v>10191</v>
      </c>
    </row>
    <row r="5201" spans="1:2" x14ac:dyDescent="0.25">
      <c r="A5201" t="s">
        <v>10192</v>
      </c>
      <c r="B5201" t="s">
        <v>10193</v>
      </c>
    </row>
    <row r="5202" spans="1:2" x14ac:dyDescent="0.25">
      <c r="A5202" t="s">
        <v>10194</v>
      </c>
      <c r="B5202" t="s">
        <v>10195</v>
      </c>
    </row>
    <row r="5203" spans="1:2" x14ac:dyDescent="0.25">
      <c r="A5203" t="s">
        <v>10196</v>
      </c>
      <c r="B5203" t="s">
        <v>10197</v>
      </c>
    </row>
    <row r="5204" spans="1:2" x14ac:dyDescent="0.25">
      <c r="A5204" t="s">
        <v>10198</v>
      </c>
      <c r="B5204" t="s">
        <v>10199</v>
      </c>
    </row>
    <row r="5205" spans="1:2" x14ac:dyDescent="0.25">
      <c r="A5205" t="s">
        <v>10200</v>
      </c>
      <c r="B5205" t="s">
        <v>10201</v>
      </c>
    </row>
    <row r="5206" spans="1:2" x14ac:dyDescent="0.25">
      <c r="A5206" t="s">
        <v>10202</v>
      </c>
      <c r="B5206" t="s">
        <v>10203</v>
      </c>
    </row>
    <row r="5207" spans="1:2" x14ac:dyDescent="0.25">
      <c r="A5207" t="s">
        <v>10204</v>
      </c>
      <c r="B5207" t="s">
        <v>10205</v>
      </c>
    </row>
    <row r="5208" spans="1:2" x14ac:dyDescent="0.25">
      <c r="A5208" t="s">
        <v>10206</v>
      </c>
      <c r="B5208" t="s">
        <v>10207</v>
      </c>
    </row>
    <row r="5209" spans="1:2" x14ac:dyDescent="0.25">
      <c r="A5209" t="s">
        <v>10208</v>
      </c>
      <c r="B5209" t="s">
        <v>10209</v>
      </c>
    </row>
    <row r="5210" spans="1:2" x14ac:dyDescent="0.25">
      <c r="A5210" t="s">
        <v>10210</v>
      </c>
      <c r="B5210" t="s">
        <v>10211</v>
      </c>
    </row>
    <row r="5211" spans="1:2" x14ac:dyDescent="0.25">
      <c r="A5211" t="s">
        <v>10212</v>
      </c>
      <c r="B5211" t="s">
        <v>10213</v>
      </c>
    </row>
    <row r="5212" spans="1:2" x14ac:dyDescent="0.25">
      <c r="A5212" t="s">
        <v>10214</v>
      </c>
      <c r="B5212" t="s">
        <v>10215</v>
      </c>
    </row>
    <row r="5213" spans="1:2" x14ac:dyDescent="0.25">
      <c r="A5213" t="s">
        <v>10216</v>
      </c>
      <c r="B5213" t="s">
        <v>10217</v>
      </c>
    </row>
    <row r="5214" spans="1:2" x14ac:dyDescent="0.25">
      <c r="A5214" t="s">
        <v>10218</v>
      </c>
      <c r="B5214" t="s">
        <v>10219</v>
      </c>
    </row>
    <row r="5215" spans="1:2" x14ac:dyDescent="0.25">
      <c r="A5215" t="s">
        <v>10220</v>
      </c>
      <c r="B5215" t="s">
        <v>10221</v>
      </c>
    </row>
    <row r="5216" spans="1:2" x14ac:dyDescent="0.25">
      <c r="A5216" t="s">
        <v>10222</v>
      </c>
      <c r="B5216" t="s">
        <v>10223</v>
      </c>
    </row>
    <row r="5217" spans="1:2" x14ac:dyDescent="0.25">
      <c r="A5217" t="s">
        <v>10224</v>
      </c>
      <c r="B5217" t="s">
        <v>10225</v>
      </c>
    </row>
    <row r="5218" spans="1:2" x14ac:dyDescent="0.25">
      <c r="A5218" t="s">
        <v>10226</v>
      </c>
      <c r="B5218" t="s">
        <v>10227</v>
      </c>
    </row>
    <row r="5219" spans="1:2" x14ac:dyDescent="0.25">
      <c r="A5219" t="s">
        <v>10228</v>
      </c>
      <c r="B5219" t="s">
        <v>10229</v>
      </c>
    </row>
    <row r="5220" spans="1:2" x14ac:dyDescent="0.25">
      <c r="A5220" t="s">
        <v>10230</v>
      </c>
      <c r="B5220" t="s">
        <v>10231</v>
      </c>
    </row>
    <row r="5221" spans="1:2" x14ac:dyDescent="0.25">
      <c r="A5221" t="s">
        <v>10232</v>
      </c>
      <c r="B5221" t="s">
        <v>10233</v>
      </c>
    </row>
    <row r="5222" spans="1:2" x14ac:dyDescent="0.25">
      <c r="A5222" t="s">
        <v>10234</v>
      </c>
      <c r="B5222" t="s">
        <v>10235</v>
      </c>
    </row>
    <row r="5223" spans="1:2" x14ac:dyDescent="0.25">
      <c r="A5223" t="s">
        <v>10236</v>
      </c>
      <c r="B5223" t="s">
        <v>10237</v>
      </c>
    </row>
    <row r="5224" spans="1:2" x14ac:dyDescent="0.25">
      <c r="A5224" t="s">
        <v>10238</v>
      </c>
      <c r="B5224" t="s">
        <v>10239</v>
      </c>
    </row>
    <row r="5225" spans="1:2" x14ac:dyDescent="0.25">
      <c r="A5225" t="s">
        <v>10240</v>
      </c>
      <c r="B5225" t="s">
        <v>10241</v>
      </c>
    </row>
    <row r="5226" spans="1:2" x14ac:dyDescent="0.25">
      <c r="A5226" t="s">
        <v>10242</v>
      </c>
      <c r="B5226" t="s">
        <v>10243</v>
      </c>
    </row>
    <row r="5227" spans="1:2" x14ac:dyDescent="0.25">
      <c r="A5227" t="s">
        <v>10244</v>
      </c>
      <c r="B5227" t="s">
        <v>10245</v>
      </c>
    </row>
    <row r="5228" spans="1:2" x14ac:dyDescent="0.25">
      <c r="A5228" t="s">
        <v>10246</v>
      </c>
      <c r="B5228" t="s">
        <v>10247</v>
      </c>
    </row>
    <row r="5229" spans="1:2" x14ac:dyDescent="0.25">
      <c r="A5229" t="s">
        <v>10248</v>
      </c>
      <c r="B5229" t="s">
        <v>10249</v>
      </c>
    </row>
    <row r="5230" spans="1:2" x14ac:dyDescent="0.25">
      <c r="A5230" t="s">
        <v>10250</v>
      </c>
      <c r="B5230" t="s">
        <v>10251</v>
      </c>
    </row>
    <row r="5231" spans="1:2" x14ac:dyDescent="0.25">
      <c r="A5231" t="s">
        <v>10252</v>
      </c>
      <c r="B5231" t="s">
        <v>10253</v>
      </c>
    </row>
    <row r="5232" spans="1:2" x14ac:dyDescent="0.25">
      <c r="A5232" t="s">
        <v>10254</v>
      </c>
      <c r="B5232" t="s">
        <v>10255</v>
      </c>
    </row>
    <row r="5233" spans="1:2" x14ac:dyDescent="0.25">
      <c r="A5233" t="s">
        <v>10256</v>
      </c>
      <c r="B5233" t="s">
        <v>10257</v>
      </c>
    </row>
    <row r="5234" spans="1:2" x14ac:dyDescent="0.25">
      <c r="A5234" t="s">
        <v>10258</v>
      </c>
      <c r="B5234" t="s">
        <v>10259</v>
      </c>
    </row>
    <row r="5235" spans="1:2" x14ac:dyDescent="0.25">
      <c r="A5235" t="s">
        <v>10260</v>
      </c>
      <c r="B5235" t="s">
        <v>10261</v>
      </c>
    </row>
    <row r="5236" spans="1:2" x14ac:dyDescent="0.25">
      <c r="A5236" t="s">
        <v>10262</v>
      </c>
      <c r="B5236" t="s">
        <v>10263</v>
      </c>
    </row>
    <row r="5237" spans="1:2" x14ac:dyDescent="0.25">
      <c r="A5237" t="s">
        <v>10264</v>
      </c>
      <c r="B5237" t="s">
        <v>10265</v>
      </c>
    </row>
    <row r="5238" spans="1:2" x14ac:dyDescent="0.25">
      <c r="A5238" t="s">
        <v>10266</v>
      </c>
      <c r="B5238" t="s">
        <v>10267</v>
      </c>
    </row>
    <row r="5239" spans="1:2" x14ac:dyDescent="0.25">
      <c r="A5239" t="s">
        <v>10268</v>
      </c>
      <c r="B5239" t="s">
        <v>10269</v>
      </c>
    </row>
    <row r="5240" spans="1:2" x14ac:dyDescent="0.25">
      <c r="A5240" t="s">
        <v>10270</v>
      </c>
      <c r="B5240" t="s">
        <v>10271</v>
      </c>
    </row>
    <row r="5241" spans="1:2" x14ac:dyDescent="0.25">
      <c r="A5241" t="s">
        <v>10272</v>
      </c>
      <c r="B5241" t="s">
        <v>10273</v>
      </c>
    </row>
    <row r="5242" spans="1:2" x14ac:dyDescent="0.25">
      <c r="A5242" t="s">
        <v>10274</v>
      </c>
      <c r="B5242" t="s">
        <v>10275</v>
      </c>
    </row>
    <row r="5243" spans="1:2" x14ac:dyDescent="0.25">
      <c r="A5243" t="s">
        <v>10276</v>
      </c>
      <c r="B5243" t="s">
        <v>10277</v>
      </c>
    </row>
    <row r="5244" spans="1:2" x14ac:dyDescent="0.25">
      <c r="A5244" t="s">
        <v>10278</v>
      </c>
      <c r="B5244" t="s">
        <v>10279</v>
      </c>
    </row>
    <row r="5245" spans="1:2" x14ac:dyDescent="0.25">
      <c r="A5245" t="s">
        <v>10280</v>
      </c>
      <c r="B5245" t="s">
        <v>9616</v>
      </c>
    </row>
    <row r="5246" spans="1:2" x14ac:dyDescent="0.25">
      <c r="A5246" t="s">
        <v>10281</v>
      </c>
      <c r="B5246" t="s">
        <v>10282</v>
      </c>
    </row>
    <row r="5247" spans="1:2" x14ac:dyDescent="0.25">
      <c r="A5247" t="s">
        <v>10283</v>
      </c>
      <c r="B5247" t="s">
        <v>10284</v>
      </c>
    </row>
    <row r="5248" spans="1:2" x14ac:dyDescent="0.25">
      <c r="A5248" t="s">
        <v>10285</v>
      </c>
      <c r="B5248" t="s">
        <v>10286</v>
      </c>
    </row>
    <row r="5249" spans="1:2" x14ac:dyDescent="0.25">
      <c r="A5249" t="s">
        <v>10287</v>
      </c>
      <c r="B5249" t="s">
        <v>10288</v>
      </c>
    </row>
    <row r="5250" spans="1:2" x14ac:dyDescent="0.25">
      <c r="A5250" t="s">
        <v>10289</v>
      </c>
      <c r="B5250" t="s">
        <v>10290</v>
      </c>
    </row>
    <row r="5251" spans="1:2" x14ac:dyDescent="0.25">
      <c r="A5251" t="s">
        <v>10291</v>
      </c>
      <c r="B5251" t="s">
        <v>10292</v>
      </c>
    </row>
    <row r="5252" spans="1:2" x14ac:dyDescent="0.25">
      <c r="A5252" t="s">
        <v>10293</v>
      </c>
      <c r="B5252" t="s">
        <v>10294</v>
      </c>
    </row>
    <row r="5253" spans="1:2" x14ac:dyDescent="0.25">
      <c r="A5253" t="s">
        <v>10295</v>
      </c>
      <c r="B5253" t="s">
        <v>10296</v>
      </c>
    </row>
    <row r="5254" spans="1:2" x14ac:dyDescent="0.25">
      <c r="A5254" t="s">
        <v>10297</v>
      </c>
      <c r="B5254" t="s">
        <v>10298</v>
      </c>
    </row>
    <row r="5255" spans="1:2" x14ac:dyDescent="0.25">
      <c r="A5255" t="s">
        <v>10299</v>
      </c>
      <c r="B5255" t="s">
        <v>10300</v>
      </c>
    </row>
    <row r="5256" spans="1:2" x14ac:dyDescent="0.25">
      <c r="A5256" t="s">
        <v>10301</v>
      </c>
      <c r="B5256" t="s">
        <v>10302</v>
      </c>
    </row>
    <row r="5257" spans="1:2" x14ac:dyDescent="0.25">
      <c r="A5257" t="s">
        <v>10303</v>
      </c>
      <c r="B5257" t="s">
        <v>10304</v>
      </c>
    </row>
    <row r="5258" spans="1:2" x14ac:dyDescent="0.25">
      <c r="A5258" t="s">
        <v>10305</v>
      </c>
      <c r="B5258" t="s">
        <v>10306</v>
      </c>
    </row>
    <row r="5259" spans="1:2" x14ac:dyDescent="0.25">
      <c r="A5259" t="s">
        <v>10307</v>
      </c>
      <c r="B5259" t="s">
        <v>10308</v>
      </c>
    </row>
    <row r="5260" spans="1:2" x14ac:dyDescent="0.25">
      <c r="A5260" t="s">
        <v>10309</v>
      </c>
      <c r="B5260" t="s">
        <v>10310</v>
      </c>
    </row>
    <row r="5261" spans="1:2" x14ac:dyDescent="0.25">
      <c r="A5261" t="s">
        <v>10311</v>
      </c>
      <c r="B5261" t="s">
        <v>10312</v>
      </c>
    </row>
    <row r="5262" spans="1:2" x14ac:dyDescent="0.25">
      <c r="A5262" t="s">
        <v>10313</v>
      </c>
      <c r="B5262" t="s">
        <v>10314</v>
      </c>
    </row>
    <row r="5263" spans="1:2" x14ac:dyDescent="0.25">
      <c r="A5263" t="s">
        <v>10315</v>
      </c>
      <c r="B5263" t="s">
        <v>10316</v>
      </c>
    </row>
    <row r="5264" spans="1:2" x14ac:dyDescent="0.25">
      <c r="A5264" t="s">
        <v>10317</v>
      </c>
      <c r="B5264" t="s">
        <v>10318</v>
      </c>
    </row>
    <row r="5265" spans="1:2" x14ac:dyDescent="0.25">
      <c r="A5265" t="s">
        <v>10319</v>
      </c>
      <c r="B5265" t="s">
        <v>10320</v>
      </c>
    </row>
    <row r="5266" spans="1:2" x14ac:dyDescent="0.25">
      <c r="A5266" t="s">
        <v>10321</v>
      </c>
      <c r="B5266" t="s">
        <v>10322</v>
      </c>
    </row>
    <row r="5267" spans="1:2" x14ac:dyDescent="0.25">
      <c r="A5267" t="s">
        <v>10323</v>
      </c>
      <c r="B5267" t="s">
        <v>10324</v>
      </c>
    </row>
    <row r="5268" spans="1:2" x14ac:dyDescent="0.25">
      <c r="A5268" t="s">
        <v>10325</v>
      </c>
      <c r="B5268" t="s">
        <v>3036</v>
      </c>
    </row>
    <row r="5269" spans="1:2" x14ac:dyDescent="0.25">
      <c r="A5269" t="s">
        <v>10326</v>
      </c>
      <c r="B5269" t="s">
        <v>10327</v>
      </c>
    </row>
    <row r="5270" spans="1:2" x14ac:dyDescent="0.25">
      <c r="A5270" t="s">
        <v>10328</v>
      </c>
      <c r="B5270" t="s">
        <v>10329</v>
      </c>
    </row>
    <row r="5271" spans="1:2" x14ac:dyDescent="0.25">
      <c r="A5271" t="s">
        <v>10330</v>
      </c>
      <c r="B5271" t="s">
        <v>8332</v>
      </c>
    </row>
    <row r="5272" spans="1:2" x14ac:dyDescent="0.25">
      <c r="A5272" t="s">
        <v>10331</v>
      </c>
      <c r="B5272" t="s">
        <v>10332</v>
      </c>
    </row>
    <row r="5273" spans="1:2" x14ac:dyDescent="0.25">
      <c r="A5273" t="s">
        <v>10333</v>
      </c>
      <c r="B5273" t="s">
        <v>10334</v>
      </c>
    </row>
    <row r="5274" spans="1:2" x14ac:dyDescent="0.25">
      <c r="A5274" t="s">
        <v>10335</v>
      </c>
      <c r="B5274" t="s">
        <v>10336</v>
      </c>
    </row>
    <row r="5275" spans="1:2" x14ac:dyDescent="0.25">
      <c r="A5275" t="s">
        <v>10337</v>
      </c>
      <c r="B5275" t="s">
        <v>10338</v>
      </c>
    </row>
    <row r="5276" spans="1:2" x14ac:dyDescent="0.25">
      <c r="A5276" t="s">
        <v>10339</v>
      </c>
      <c r="B5276" t="s">
        <v>10340</v>
      </c>
    </row>
    <row r="5277" spans="1:2" x14ac:dyDescent="0.25">
      <c r="A5277" t="s">
        <v>10341</v>
      </c>
      <c r="B5277" t="s">
        <v>10342</v>
      </c>
    </row>
    <row r="5278" spans="1:2" x14ac:dyDescent="0.25">
      <c r="A5278" t="s">
        <v>10343</v>
      </c>
      <c r="B5278" t="s">
        <v>10344</v>
      </c>
    </row>
    <row r="5279" spans="1:2" x14ac:dyDescent="0.25">
      <c r="A5279" t="s">
        <v>10345</v>
      </c>
      <c r="B5279" t="s">
        <v>10346</v>
      </c>
    </row>
    <row r="5280" spans="1:2" x14ac:dyDescent="0.25">
      <c r="A5280" t="s">
        <v>10347</v>
      </c>
      <c r="B5280" t="s">
        <v>10348</v>
      </c>
    </row>
    <row r="5281" spans="1:2" x14ac:dyDescent="0.25">
      <c r="A5281" t="s">
        <v>10349</v>
      </c>
      <c r="B5281" t="s">
        <v>10350</v>
      </c>
    </row>
    <row r="5282" spans="1:2" x14ac:dyDescent="0.25">
      <c r="A5282" t="s">
        <v>10351</v>
      </c>
      <c r="B5282" t="s">
        <v>10352</v>
      </c>
    </row>
    <row r="5283" spans="1:2" x14ac:dyDescent="0.25">
      <c r="A5283" t="s">
        <v>10353</v>
      </c>
      <c r="B5283" t="s">
        <v>10354</v>
      </c>
    </row>
    <row r="5284" spans="1:2" x14ac:dyDescent="0.25">
      <c r="A5284" t="s">
        <v>10355</v>
      </c>
      <c r="B5284" t="s">
        <v>10356</v>
      </c>
    </row>
    <row r="5285" spans="1:2" x14ac:dyDescent="0.25">
      <c r="A5285" t="s">
        <v>10357</v>
      </c>
      <c r="B5285" t="s">
        <v>10358</v>
      </c>
    </row>
    <row r="5286" spans="1:2" x14ac:dyDescent="0.25">
      <c r="A5286" t="s">
        <v>10359</v>
      </c>
      <c r="B5286" t="s">
        <v>10360</v>
      </c>
    </row>
    <row r="5287" spans="1:2" x14ac:dyDescent="0.25">
      <c r="A5287" t="s">
        <v>10361</v>
      </c>
      <c r="B5287" t="s">
        <v>10362</v>
      </c>
    </row>
    <row r="5288" spans="1:2" x14ac:dyDescent="0.25">
      <c r="A5288" t="s">
        <v>10363</v>
      </c>
      <c r="B5288" t="s">
        <v>10364</v>
      </c>
    </row>
    <row r="5289" spans="1:2" x14ac:dyDescent="0.25">
      <c r="A5289" t="s">
        <v>10365</v>
      </c>
      <c r="B5289" t="s">
        <v>10366</v>
      </c>
    </row>
    <row r="5290" spans="1:2" x14ac:dyDescent="0.25">
      <c r="A5290" t="s">
        <v>10367</v>
      </c>
      <c r="B5290" t="s">
        <v>10368</v>
      </c>
    </row>
    <row r="5291" spans="1:2" x14ac:dyDescent="0.25">
      <c r="A5291" t="s">
        <v>10369</v>
      </c>
      <c r="B5291" t="s">
        <v>10370</v>
      </c>
    </row>
    <row r="5292" spans="1:2" x14ac:dyDescent="0.25">
      <c r="A5292" t="s">
        <v>10371</v>
      </c>
      <c r="B5292" t="s">
        <v>10372</v>
      </c>
    </row>
    <row r="5293" spans="1:2" x14ac:dyDescent="0.25">
      <c r="A5293" t="s">
        <v>10373</v>
      </c>
      <c r="B5293" t="s">
        <v>10374</v>
      </c>
    </row>
    <row r="5294" spans="1:2" x14ac:dyDescent="0.25">
      <c r="A5294" t="s">
        <v>10375</v>
      </c>
      <c r="B5294" t="s">
        <v>10376</v>
      </c>
    </row>
    <row r="5295" spans="1:2" x14ac:dyDescent="0.25">
      <c r="A5295" t="s">
        <v>10377</v>
      </c>
      <c r="B5295" t="s">
        <v>10378</v>
      </c>
    </row>
    <row r="5296" spans="1:2" x14ac:dyDescent="0.25">
      <c r="A5296" t="s">
        <v>10379</v>
      </c>
      <c r="B5296" t="s">
        <v>10380</v>
      </c>
    </row>
    <row r="5297" spans="1:2" x14ac:dyDescent="0.25">
      <c r="A5297" t="s">
        <v>10381</v>
      </c>
      <c r="B5297" t="s">
        <v>10382</v>
      </c>
    </row>
    <row r="5298" spans="1:2" x14ac:dyDescent="0.25">
      <c r="A5298" t="s">
        <v>10383</v>
      </c>
      <c r="B5298" t="s">
        <v>10384</v>
      </c>
    </row>
    <row r="5299" spans="1:2" x14ac:dyDescent="0.25">
      <c r="A5299" t="s">
        <v>10385</v>
      </c>
      <c r="B5299" t="s">
        <v>8966</v>
      </c>
    </row>
    <row r="5300" spans="1:2" x14ac:dyDescent="0.25">
      <c r="A5300" t="s">
        <v>10386</v>
      </c>
      <c r="B5300" t="s">
        <v>10387</v>
      </c>
    </row>
    <row r="5301" spans="1:2" x14ac:dyDescent="0.25">
      <c r="A5301" t="s">
        <v>10388</v>
      </c>
      <c r="B5301" t="s">
        <v>10389</v>
      </c>
    </row>
    <row r="5302" spans="1:2" x14ac:dyDescent="0.25">
      <c r="A5302" t="s">
        <v>10390</v>
      </c>
      <c r="B5302" t="s">
        <v>10391</v>
      </c>
    </row>
    <row r="5303" spans="1:2" x14ac:dyDescent="0.25">
      <c r="A5303" t="s">
        <v>10392</v>
      </c>
      <c r="B5303" t="s">
        <v>10393</v>
      </c>
    </row>
    <row r="5304" spans="1:2" x14ac:dyDescent="0.25">
      <c r="A5304" t="s">
        <v>10394</v>
      </c>
      <c r="B5304" t="s">
        <v>10395</v>
      </c>
    </row>
    <row r="5305" spans="1:2" x14ac:dyDescent="0.25">
      <c r="A5305" t="s">
        <v>10396</v>
      </c>
      <c r="B5305" t="s">
        <v>10397</v>
      </c>
    </row>
    <row r="5306" spans="1:2" x14ac:dyDescent="0.25">
      <c r="A5306" t="s">
        <v>10398</v>
      </c>
      <c r="B5306" t="s">
        <v>10399</v>
      </c>
    </row>
    <row r="5307" spans="1:2" x14ac:dyDescent="0.25">
      <c r="A5307" t="s">
        <v>10400</v>
      </c>
      <c r="B5307" t="s">
        <v>10401</v>
      </c>
    </row>
    <row r="5308" spans="1:2" x14ac:dyDescent="0.25">
      <c r="A5308" t="s">
        <v>10402</v>
      </c>
      <c r="B5308" t="s">
        <v>10403</v>
      </c>
    </row>
    <row r="5309" spans="1:2" x14ac:dyDescent="0.25">
      <c r="A5309" t="s">
        <v>10404</v>
      </c>
      <c r="B5309" t="s">
        <v>10405</v>
      </c>
    </row>
    <row r="5310" spans="1:2" x14ac:dyDescent="0.25">
      <c r="A5310" t="s">
        <v>10406</v>
      </c>
      <c r="B5310" t="s">
        <v>10407</v>
      </c>
    </row>
    <row r="5311" spans="1:2" x14ac:dyDescent="0.25">
      <c r="A5311" t="s">
        <v>10408</v>
      </c>
      <c r="B5311" t="s">
        <v>10409</v>
      </c>
    </row>
    <row r="5312" spans="1:2" x14ac:dyDescent="0.25">
      <c r="A5312" t="s">
        <v>10410</v>
      </c>
      <c r="B5312" t="s">
        <v>10411</v>
      </c>
    </row>
    <row r="5313" spans="1:2" x14ac:dyDescent="0.25">
      <c r="A5313" t="s">
        <v>10412</v>
      </c>
      <c r="B5313" t="s">
        <v>10413</v>
      </c>
    </row>
    <row r="5314" spans="1:2" x14ac:dyDescent="0.25">
      <c r="A5314" t="s">
        <v>10414</v>
      </c>
      <c r="B5314" t="s">
        <v>10415</v>
      </c>
    </row>
    <row r="5315" spans="1:2" x14ac:dyDescent="0.25">
      <c r="A5315" t="s">
        <v>10416</v>
      </c>
      <c r="B5315" t="s">
        <v>10417</v>
      </c>
    </row>
    <row r="5316" spans="1:2" x14ac:dyDescent="0.25">
      <c r="A5316" t="s">
        <v>10418</v>
      </c>
      <c r="B5316" t="s">
        <v>10419</v>
      </c>
    </row>
    <row r="5317" spans="1:2" x14ac:dyDescent="0.25">
      <c r="A5317" t="s">
        <v>10420</v>
      </c>
      <c r="B5317" t="s">
        <v>10421</v>
      </c>
    </row>
    <row r="5318" spans="1:2" x14ac:dyDescent="0.25">
      <c r="A5318" t="s">
        <v>10422</v>
      </c>
      <c r="B5318" t="s">
        <v>10423</v>
      </c>
    </row>
    <row r="5319" spans="1:2" x14ac:dyDescent="0.25">
      <c r="A5319" t="s">
        <v>10424</v>
      </c>
      <c r="B5319" t="s">
        <v>9268</v>
      </c>
    </row>
    <row r="5320" spans="1:2" x14ac:dyDescent="0.25">
      <c r="A5320" t="s">
        <v>10425</v>
      </c>
      <c r="B5320" t="s">
        <v>10426</v>
      </c>
    </row>
    <row r="5321" spans="1:2" x14ac:dyDescent="0.25">
      <c r="A5321" t="s">
        <v>10427</v>
      </c>
      <c r="B5321" t="s">
        <v>10428</v>
      </c>
    </row>
    <row r="5322" spans="1:2" x14ac:dyDescent="0.25">
      <c r="A5322" t="s">
        <v>10429</v>
      </c>
      <c r="B5322" t="s">
        <v>10430</v>
      </c>
    </row>
    <row r="5323" spans="1:2" x14ac:dyDescent="0.25">
      <c r="A5323" t="s">
        <v>10431</v>
      </c>
      <c r="B5323" t="s">
        <v>10432</v>
      </c>
    </row>
    <row r="5324" spans="1:2" x14ac:dyDescent="0.25">
      <c r="A5324" t="s">
        <v>10433</v>
      </c>
      <c r="B5324" t="s">
        <v>10434</v>
      </c>
    </row>
    <row r="5325" spans="1:2" x14ac:dyDescent="0.25">
      <c r="A5325" t="s">
        <v>10435</v>
      </c>
      <c r="B5325" t="s">
        <v>10436</v>
      </c>
    </row>
    <row r="5326" spans="1:2" x14ac:dyDescent="0.25">
      <c r="A5326" t="s">
        <v>10437</v>
      </c>
      <c r="B5326" t="s">
        <v>10438</v>
      </c>
    </row>
    <row r="5327" spans="1:2" x14ac:dyDescent="0.25">
      <c r="A5327" t="s">
        <v>10439</v>
      </c>
      <c r="B5327" t="s">
        <v>10440</v>
      </c>
    </row>
    <row r="5328" spans="1:2" x14ac:dyDescent="0.25">
      <c r="A5328" t="s">
        <v>10441</v>
      </c>
      <c r="B5328" t="s">
        <v>10442</v>
      </c>
    </row>
    <row r="5329" spans="1:2" x14ac:dyDescent="0.25">
      <c r="A5329" t="s">
        <v>10443</v>
      </c>
      <c r="B5329" t="s">
        <v>10444</v>
      </c>
    </row>
    <row r="5330" spans="1:2" x14ac:dyDescent="0.25">
      <c r="A5330" t="s">
        <v>10445</v>
      </c>
      <c r="B5330" t="s">
        <v>10446</v>
      </c>
    </row>
    <row r="5331" spans="1:2" x14ac:dyDescent="0.25">
      <c r="A5331" t="s">
        <v>10447</v>
      </c>
      <c r="B5331" t="s">
        <v>10448</v>
      </c>
    </row>
    <row r="5332" spans="1:2" x14ac:dyDescent="0.25">
      <c r="A5332" t="s">
        <v>10449</v>
      </c>
      <c r="B5332" t="s">
        <v>10450</v>
      </c>
    </row>
    <row r="5333" spans="1:2" x14ac:dyDescent="0.25">
      <c r="A5333" t="s">
        <v>10451</v>
      </c>
      <c r="B5333" t="s">
        <v>10452</v>
      </c>
    </row>
    <row r="5334" spans="1:2" x14ac:dyDescent="0.25">
      <c r="A5334" t="s">
        <v>10453</v>
      </c>
      <c r="B5334" t="s">
        <v>10454</v>
      </c>
    </row>
    <row r="5335" spans="1:2" x14ac:dyDescent="0.25">
      <c r="A5335" t="s">
        <v>10455</v>
      </c>
      <c r="B5335" t="s">
        <v>10456</v>
      </c>
    </row>
    <row r="5336" spans="1:2" x14ac:dyDescent="0.25">
      <c r="A5336" t="s">
        <v>10457</v>
      </c>
      <c r="B5336" t="s">
        <v>10458</v>
      </c>
    </row>
    <row r="5337" spans="1:2" x14ac:dyDescent="0.25">
      <c r="A5337" t="s">
        <v>10459</v>
      </c>
      <c r="B5337" t="s">
        <v>10460</v>
      </c>
    </row>
    <row r="5338" spans="1:2" x14ac:dyDescent="0.25">
      <c r="A5338" t="s">
        <v>10461</v>
      </c>
      <c r="B5338" t="s">
        <v>10462</v>
      </c>
    </row>
    <row r="5339" spans="1:2" x14ac:dyDescent="0.25">
      <c r="A5339" t="s">
        <v>10463</v>
      </c>
      <c r="B5339" t="s">
        <v>7085</v>
      </c>
    </row>
    <row r="5340" spans="1:2" x14ac:dyDescent="0.25">
      <c r="A5340" t="s">
        <v>10464</v>
      </c>
      <c r="B5340" t="s">
        <v>10465</v>
      </c>
    </row>
    <row r="5341" spans="1:2" x14ac:dyDescent="0.25">
      <c r="A5341" t="s">
        <v>10466</v>
      </c>
      <c r="B5341" t="s">
        <v>10467</v>
      </c>
    </row>
    <row r="5342" spans="1:2" x14ac:dyDescent="0.25">
      <c r="A5342" t="s">
        <v>10468</v>
      </c>
      <c r="B5342" t="s">
        <v>10469</v>
      </c>
    </row>
    <row r="5343" spans="1:2" x14ac:dyDescent="0.25">
      <c r="A5343" t="s">
        <v>10470</v>
      </c>
      <c r="B5343" t="s">
        <v>10471</v>
      </c>
    </row>
    <row r="5344" spans="1:2" x14ac:dyDescent="0.25">
      <c r="A5344" t="s">
        <v>10472</v>
      </c>
      <c r="B5344" t="s">
        <v>5258</v>
      </c>
    </row>
    <row r="5345" spans="1:2" x14ac:dyDescent="0.25">
      <c r="A5345" t="s">
        <v>10473</v>
      </c>
      <c r="B5345" t="s">
        <v>10474</v>
      </c>
    </row>
    <row r="5346" spans="1:2" x14ac:dyDescent="0.25">
      <c r="A5346" t="s">
        <v>10475</v>
      </c>
      <c r="B5346" t="s">
        <v>10476</v>
      </c>
    </row>
    <row r="5347" spans="1:2" x14ac:dyDescent="0.25">
      <c r="A5347" t="s">
        <v>10477</v>
      </c>
      <c r="B5347" t="s">
        <v>10478</v>
      </c>
    </row>
    <row r="5348" spans="1:2" x14ac:dyDescent="0.25">
      <c r="A5348" t="s">
        <v>10479</v>
      </c>
      <c r="B5348" t="s">
        <v>10480</v>
      </c>
    </row>
    <row r="5349" spans="1:2" x14ac:dyDescent="0.25">
      <c r="A5349" t="s">
        <v>10481</v>
      </c>
      <c r="B5349" t="s">
        <v>10482</v>
      </c>
    </row>
    <row r="5350" spans="1:2" x14ac:dyDescent="0.25">
      <c r="A5350" t="s">
        <v>10483</v>
      </c>
      <c r="B5350" t="s">
        <v>10484</v>
      </c>
    </row>
    <row r="5351" spans="1:2" x14ac:dyDescent="0.25">
      <c r="A5351" t="s">
        <v>10485</v>
      </c>
      <c r="B5351" t="s">
        <v>10486</v>
      </c>
    </row>
    <row r="5352" spans="1:2" x14ac:dyDescent="0.25">
      <c r="A5352" t="s">
        <v>10487</v>
      </c>
      <c r="B5352" t="s">
        <v>10488</v>
      </c>
    </row>
    <row r="5353" spans="1:2" x14ac:dyDescent="0.25">
      <c r="A5353" t="s">
        <v>10489</v>
      </c>
      <c r="B5353" t="s">
        <v>10490</v>
      </c>
    </row>
    <row r="5354" spans="1:2" x14ac:dyDescent="0.25">
      <c r="A5354" t="s">
        <v>10491</v>
      </c>
      <c r="B5354" t="s">
        <v>10492</v>
      </c>
    </row>
    <row r="5355" spans="1:2" x14ac:dyDescent="0.25">
      <c r="A5355" t="s">
        <v>10493</v>
      </c>
      <c r="B5355" t="s">
        <v>10494</v>
      </c>
    </row>
    <row r="5356" spans="1:2" x14ac:dyDescent="0.25">
      <c r="A5356" t="s">
        <v>10495</v>
      </c>
      <c r="B5356" t="s">
        <v>10496</v>
      </c>
    </row>
    <row r="5357" spans="1:2" x14ac:dyDescent="0.25">
      <c r="A5357" t="s">
        <v>10497</v>
      </c>
      <c r="B5357" t="s">
        <v>10498</v>
      </c>
    </row>
    <row r="5358" spans="1:2" x14ac:dyDescent="0.25">
      <c r="A5358" t="s">
        <v>10499</v>
      </c>
      <c r="B5358" t="s">
        <v>10500</v>
      </c>
    </row>
    <row r="5359" spans="1:2" x14ac:dyDescent="0.25">
      <c r="A5359" t="s">
        <v>10501</v>
      </c>
      <c r="B5359" t="s">
        <v>10502</v>
      </c>
    </row>
    <row r="5360" spans="1:2" x14ac:dyDescent="0.25">
      <c r="A5360" t="s">
        <v>10503</v>
      </c>
      <c r="B5360" t="s">
        <v>10504</v>
      </c>
    </row>
    <row r="5361" spans="1:2" x14ac:dyDescent="0.25">
      <c r="A5361" t="s">
        <v>10505</v>
      </c>
      <c r="B5361" t="s">
        <v>10506</v>
      </c>
    </row>
    <row r="5362" spans="1:2" x14ac:dyDescent="0.25">
      <c r="A5362" t="s">
        <v>10507</v>
      </c>
      <c r="B5362" t="s">
        <v>10508</v>
      </c>
    </row>
    <row r="5363" spans="1:2" x14ac:dyDescent="0.25">
      <c r="A5363" t="s">
        <v>10509</v>
      </c>
      <c r="B5363" t="s">
        <v>4711</v>
      </c>
    </row>
    <row r="5364" spans="1:2" x14ac:dyDescent="0.25">
      <c r="A5364" t="s">
        <v>10510</v>
      </c>
      <c r="B5364" t="s">
        <v>6192</v>
      </c>
    </row>
    <row r="5365" spans="1:2" x14ac:dyDescent="0.25">
      <c r="A5365" t="s">
        <v>10511</v>
      </c>
      <c r="B5365" t="s">
        <v>10512</v>
      </c>
    </row>
    <row r="5366" spans="1:2" x14ac:dyDescent="0.25">
      <c r="A5366" t="s">
        <v>10513</v>
      </c>
      <c r="B5366" t="s">
        <v>10514</v>
      </c>
    </row>
    <row r="5367" spans="1:2" x14ac:dyDescent="0.25">
      <c r="A5367" t="s">
        <v>10515</v>
      </c>
      <c r="B5367" t="s">
        <v>10516</v>
      </c>
    </row>
    <row r="5368" spans="1:2" x14ac:dyDescent="0.25">
      <c r="A5368" t="s">
        <v>10517</v>
      </c>
      <c r="B5368" t="s">
        <v>10518</v>
      </c>
    </row>
    <row r="5369" spans="1:2" x14ac:dyDescent="0.25">
      <c r="A5369" t="s">
        <v>10519</v>
      </c>
      <c r="B5369" t="s">
        <v>10520</v>
      </c>
    </row>
    <row r="5370" spans="1:2" x14ac:dyDescent="0.25">
      <c r="A5370" t="s">
        <v>10521</v>
      </c>
      <c r="B5370" t="s">
        <v>10522</v>
      </c>
    </row>
    <row r="5371" spans="1:2" x14ac:dyDescent="0.25">
      <c r="A5371" t="s">
        <v>10523</v>
      </c>
      <c r="B5371" t="s">
        <v>10524</v>
      </c>
    </row>
    <row r="5372" spans="1:2" x14ac:dyDescent="0.25">
      <c r="A5372" t="s">
        <v>10525</v>
      </c>
      <c r="B5372" t="s">
        <v>10526</v>
      </c>
    </row>
    <row r="5373" spans="1:2" x14ac:dyDescent="0.25">
      <c r="A5373" t="s">
        <v>10527</v>
      </c>
      <c r="B5373" t="s">
        <v>6605</v>
      </c>
    </row>
    <row r="5374" spans="1:2" x14ac:dyDescent="0.25">
      <c r="A5374" t="s">
        <v>10528</v>
      </c>
      <c r="B5374" t="s">
        <v>9052</v>
      </c>
    </row>
    <row r="5375" spans="1:2" x14ac:dyDescent="0.25">
      <c r="A5375" t="s">
        <v>10529</v>
      </c>
      <c r="B5375" t="s">
        <v>10530</v>
      </c>
    </row>
    <row r="5376" spans="1:2" x14ac:dyDescent="0.25">
      <c r="A5376" t="s">
        <v>10531</v>
      </c>
      <c r="B5376" t="s">
        <v>10532</v>
      </c>
    </row>
    <row r="5377" spans="1:2" x14ac:dyDescent="0.25">
      <c r="A5377" t="s">
        <v>10533</v>
      </c>
      <c r="B5377" t="s">
        <v>10534</v>
      </c>
    </row>
    <row r="5378" spans="1:2" x14ac:dyDescent="0.25">
      <c r="A5378" t="s">
        <v>10535</v>
      </c>
      <c r="B5378" t="s">
        <v>9312</v>
      </c>
    </row>
    <row r="5379" spans="1:2" x14ac:dyDescent="0.25">
      <c r="A5379" t="s">
        <v>10536</v>
      </c>
      <c r="B5379" t="s">
        <v>10537</v>
      </c>
    </row>
    <row r="5380" spans="1:2" x14ac:dyDescent="0.25">
      <c r="A5380" t="s">
        <v>10538</v>
      </c>
      <c r="B5380" t="s">
        <v>7704</v>
      </c>
    </row>
    <row r="5381" spans="1:2" x14ac:dyDescent="0.25">
      <c r="A5381" t="s">
        <v>10539</v>
      </c>
      <c r="B5381" t="s">
        <v>10540</v>
      </c>
    </row>
    <row r="5382" spans="1:2" x14ac:dyDescent="0.25">
      <c r="A5382" t="s">
        <v>10541</v>
      </c>
      <c r="B5382" t="s">
        <v>10542</v>
      </c>
    </row>
    <row r="5383" spans="1:2" x14ac:dyDescent="0.25">
      <c r="A5383" t="s">
        <v>10543</v>
      </c>
      <c r="B5383" t="s">
        <v>10544</v>
      </c>
    </row>
    <row r="5384" spans="1:2" x14ac:dyDescent="0.25">
      <c r="A5384" t="s">
        <v>10545</v>
      </c>
      <c r="B5384" t="s">
        <v>10546</v>
      </c>
    </row>
    <row r="5385" spans="1:2" x14ac:dyDescent="0.25">
      <c r="A5385" t="s">
        <v>10547</v>
      </c>
      <c r="B5385" t="s">
        <v>10548</v>
      </c>
    </row>
    <row r="5386" spans="1:2" x14ac:dyDescent="0.25">
      <c r="A5386" t="s">
        <v>10549</v>
      </c>
      <c r="B5386" t="s">
        <v>10550</v>
      </c>
    </row>
    <row r="5387" spans="1:2" x14ac:dyDescent="0.25">
      <c r="A5387" t="s">
        <v>10551</v>
      </c>
      <c r="B5387" t="s">
        <v>10552</v>
      </c>
    </row>
    <row r="5388" spans="1:2" x14ac:dyDescent="0.25">
      <c r="A5388" t="s">
        <v>10553</v>
      </c>
      <c r="B5388" t="s">
        <v>10554</v>
      </c>
    </row>
    <row r="5389" spans="1:2" x14ac:dyDescent="0.25">
      <c r="A5389" t="s">
        <v>10555</v>
      </c>
      <c r="B5389" t="s">
        <v>10556</v>
      </c>
    </row>
    <row r="5390" spans="1:2" x14ac:dyDescent="0.25">
      <c r="A5390" t="s">
        <v>10557</v>
      </c>
      <c r="B5390" t="s">
        <v>10558</v>
      </c>
    </row>
    <row r="5391" spans="1:2" x14ac:dyDescent="0.25">
      <c r="A5391" t="s">
        <v>10559</v>
      </c>
      <c r="B5391" t="s">
        <v>10560</v>
      </c>
    </row>
    <row r="5392" spans="1:2" x14ac:dyDescent="0.25">
      <c r="A5392" t="s">
        <v>10561</v>
      </c>
      <c r="B5392" t="s">
        <v>10562</v>
      </c>
    </row>
    <row r="5393" spans="1:2" x14ac:dyDescent="0.25">
      <c r="A5393" t="s">
        <v>10563</v>
      </c>
      <c r="B5393" t="s">
        <v>10564</v>
      </c>
    </row>
    <row r="5394" spans="1:2" x14ac:dyDescent="0.25">
      <c r="A5394" t="s">
        <v>10565</v>
      </c>
      <c r="B5394" t="s">
        <v>10566</v>
      </c>
    </row>
    <row r="5395" spans="1:2" x14ac:dyDescent="0.25">
      <c r="A5395" t="s">
        <v>10567</v>
      </c>
      <c r="B5395" t="s">
        <v>10568</v>
      </c>
    </row>
    <row r="5396" spans="1:2" x14ac:dyDescent="0.25">
      <c r="A5396" t="s">
        <v>10569</v>
      </c>
      <c r="B5396" t="s">
        <v>10570</v>
      </c>
    </row>
    <row r="5397" spans="1:2" x14ac:dyDescent="0.25">
      <c r="A5397" t="s">
        <v>10571</v>
      </c>
      <c r="B5397" t="s">
        <v>10572</v>
      </c>
    </row>
    <row r="5398" spans="1:2" x14ac:dyDescent="0.25">
      <c r="A5398" t="s">
        <v>10573</v>
      </c>
      <c r="B5398" t="s">
        <v>10574</v>
      </c>
    </row>
    <row r="5399" spans="1:2" x14ac:dyDescent="0.25">
      <c r="A5399" t="s">
        <v>10575</v>
      </c>
      <c r="B5399" t="s">
        <v>10576</v>
      </c>
    </row>
    <row r="5400" spans="1:2" x14ac:dyDescent="0.25">
      <c r="A5400" t="s">
        <v>10577</v>
      </c>
      <c r="B5400" t="s">
        <v>10578</v>
      </c>
    </row>
    <row r="5401" spans="1:2" x14ac:dyDescent="0.25">
      <c r="A5401" t="s">
        <v>10579</v>
      </c>
      <c r="B5401" t="s">
        <v>10580</v>
      </c>
    </row>
    <row r="5402" spans="1:2" x14ac:dyDescent="0.25">
      <c r="A5402" t="s">
        <v>10581</v>
      </c>
      <c r="B5402" t="s">
        <v>10582</v>
      </c>
    </row>
    <row r="5403" spans="1:2" x14ac:dyDescent="0.25">
      <c r="A5403" t="s">
        <v>10583</v>
      </c>
      <c r="B5403" t="s">
        <v>10584</v>
      </c>
    </row>
    <row r="5404" spans="1:2" x14ac:dyDescent="0.25">
      <c r="A5404" t="s">
        <v>10585</v>
      </c>
      <c r="B5404" t="s">
        <v>10586</v>
      </c>
    </row>
    <row r="5405" spans="1:2" x14ac:dyDescent="0.25">
      <c r="A5405" t="s">
        <v>10587</v>
      </c>
      <c r="B5405" t="s">
        <v>10588</v>
      </c>
    </row>
    <row r="5406" spans="1:2" x14ac:dyDescent="0.25">
      <c r="A5406" t="s">
        <v>10589</v>
      </c>
      <c r="B5406" t="s">
        <v>10590</v>
      </c>
    </row>
    <row r="5407" spans="1:2" x14ac:dyDescent="0.25">
      <c r="A5407" t="s">
        <v>10591</v>
      </c>
      <c r="B5407" t="s">
        <v>10592</v>
      </c>
    </row>
    <row r="5408" spans="1:2" x14ac:dyDescent="0.25">
      <c r="A5408" t="s">
        <v>10593</v>
      </c>
      <c r="B5408" t="s">
        <v>10594</v>
      </c>
    </row>
    <row r="5409" spans="1:2" x14ac:dyDescent="0.25">
      <c r="A5409" t="s">
        <v>10595</v>
      </c>
      <c r="B5409" t="s">
        <v>10596</v>
      </c>
    </row>
    <row r="5410" spans="1:2" x14ac:dyDescent="0.25">
      <c r="A5410" t="s">
        <v>10597</v>
      </c>
      <c r="B5410" t="s">
        <v>10598</v>
      </c>
    </row>
    <row r="5411" spans="1:2" x14ac:dyDescent="0.25">
      <c r="A5411" t="s">
        <v>10599</v>
      </c>
      <c r="B5411" t="s">
        <v>10600</v>
      </c>
    </row>
    <row r="5412" spans="1:2" x14ac:dyDescent="0.25">
      <c r="A5412" t="s">
        <v>10601</v>
      </c>
      <c r="B5412" t="s">
        <v>10602</v>
      </c>
    </row>
    <row r="5413" spans="1:2" x14ac:dyDescent="0.25">
      <c r="A5413" t="s">
        <v>10603</v>
      </c>
      <c r="B5413" t="s">
        <v>3307</v>
      </c>
    </row>
    <row r="5414" spans="1:2" x14ac:dyDescent="0.25">
      <c r="A5414" t="s">
        <v>10604</v>
      </c>
      <c r="B5414" t="s">
        <v>10605</v>
      </c>
    </row>
    <row r="5415" spans="1:2" x14ac:dyDescent="0.25">
      <c r="A5415" t="s">
        <v>10606</v>
      </c>
      <c r="B5415" t="s">
        <v>10607</v>
      </c>
    </row>
    <row r="5416" spans="1:2" x14ac:dyDescent="0.25">
      <c r="A5416" t="s">
        <v>10608</v>
      </c>
      <c r="B5416" t="s">
        <v>10609</v>
      </c>
    </row>
    <row r="5417" spans="1:2" x14ac:dyDescent="0.25">
      <c r="A5417" t="s">
        <v>10610</v>
      </c>
      <c r="B5417" t="s">
        <v>10611</v>
      </c>
    </row>
    <row r="5418" spans="1:2" x14ac:dyDescent="0.25">
      <c r="A5418" t="s">
        <v>10612</v>
      </c>
      <c r="B5418" t="s">
        <v>10613</v>
      </c>
    </row>
    <row r="5419" spans="1:2" x14ac:dyDescent="0.25">
      <c r="A5419" t="s">
        <v>10614</v>
      </c>
      <c r="B5419" t="s">
        <v>10615</v>
      </c>
    </row>
    <row r="5420" spans="1:2" x14ac:dyDescent="0.25">
      <c r="A5420" t="s">
        <v>10616</v>
      </c>
      <c r="B5420" t="s">
        <v>10617</v>
      </c>
    </row>
    <row r="5421" spans="1:2" x14ac:dyDescent="0.25">
      <c r="A5421" t="s">
        <v>10618</v>
      </c>
      <c r="B5421" t="s">
        <v>10619</v>
      </c>
    </row>
    <row r="5422" spans="1:2" x14ac:dyDescent="0.25">
      <c r="A5422" t="s">
        <v>10620</v>
      </c>
      <c r="B5422" t="s">
        <v>10621</v>
      </c>
    </row>
    <row r="5423" spans="1:2" x14ac:dyDescent="0.25">
      <c r="A5423" t="s">
        <v>10622</v>
      </c>
      <c r="B5423" t="s">
        <v>10623</v>
      </c>
    </row>
    <row r="5424" spans="1:2" x14ac:dyDescent="0.25">
      <c r="A5424" t="s">
        <v>10624</v>
      </c>
      <c r="B5424" t="s">
        <v>10625</v>
      </c>
    </row>
    <row r="5425" spans="1:2" x14ac:dyDescent="0.25">
      <c r="A5425" t="s">
        <v>10626</v>
      </c>
      <c r="B5425" t="s">
        <v>10627</v>
      </c>
    </row>
    <row r="5426" spans="1:2" x14ac:dyDescent="0.25">
      <c r="A5426" t="s">
        <v>10628</v>
      </c>
      <c r="B5426" t="s">
        <v>10629</v>
      </c>
    </row>
    <row r="5427" spans="1:2" x14ac:dyDescent="0.25">
      <c r="A5427" t="s">
        <v>10630</v>
      </c>
      <c r="B5427" t="s">
        <v>10631</v>
      </c>
    </row>
    <row r="5428" spans="1:2" x14ac:dyDescent="0.25">
      <c r="A5428" t="s">
        <v>10632</v>
      </c>
      <c r="B5428" t="s">
        <v>10633</v>
      </c>
    </row>
    <row r="5429" spans="1:2" x14ac:dyDescent="0.25">
      <c r="A5429" t="s">
        <v>10634</v>
      </c>
      <c r="B5429" t="s">
        <v>10635</v>
      </c>
    </row>
    <row r="5430" spans="1:2" x14ac:dyDescent="0.25">
      <c r="A5430" t="s">
        <v>10636</v>
      </c>
      <c r="B5430" t="s">
        <v>10637</v>
      </c>
    </row>
    <row r="5431" spans="1:2" x14ac:dyDescent="0.25">
      <c r="A5431" t="s">
        <v>10638</v>
      </c>
      <c r="B5431" t="s">
        <v>10639</v>
      </c>
    </row>
    <row r="5432" spans="1:2" x14ac:dyDescent="0.25">
      <c r="A5432" t="s">
        <v>10640</v>
      </c>
      <c r="B5432" t="s">
        <v>10641</v>
      </c>
    </row>
    <row r="5433" spans="1:2" x14ac:dyDescent="0.25">
      <c r="A5433" t="s">
        <v>10642</v>
      </c>
      <c r="B5433" t="s">
        <v>10643</v>
      </c>
    </row>
    <row r="5434" spans="1:2" x14ac:dyDescent="0.25">
      <c r="A5434" t="s">
        <v>10644</v>
      </c>
      <c r="B5434" t="s">
        <v>10645</v>
      </c>
    </row>
    <row r="5435" spans="1:2" x14ac:dyDescent="0.25">
      <c r="A5435" t="s">
        <v>10646</v>
      </c>
      <c r="B5435" t="s">
        <v>10647</v>
      </c>
    </row>
    <row r="5436" spans="1:2" x14ac:dyDescent="0.25">
      <c r="A5436" t="s">
        <v>10648</v>
      </c>
      <c r="B5436" t="s">
        <v>10649</v>
      </c>
    </row>
    <row r="5437" spans="1:2" x14ac:dyDescent="0.25">
      <c r="A5437" t="s">
        <v>10650</v>
      </c>
      <c r="B5437" t="s">
        <v>10651</v>
      </c>
    </row>
    <row r="5438" spans="1:2" x14ac:dyDescent="0.25">
      <c r="A5438" t="s">
        <v>10652</v>
      </c>
      <c r="B5438" t="s">
        <v>10653</v>
      </c>
    </row>
    <row r="5439" spans="1:2" x14ac:dyDescent="0.25">
      <c r="A5439" t="s">
        <v>10654</v>
      </c>
      <c r="B5439" t="s">
        <v>10655</v>
      </c>
    </row>
    <row r="5440" spans="1:2" x14ac:dyDescent="0.25">
      <c r="A5440" t="s">
        <v>10656</v>
      </c>
      <c r="B5440" t="s">
        <v>10657</v>
      </c>
    </row>
    <row r="5441" spans="1:2" x14ac:dyDescent="0.25">
      <c r="A5441" t="s">
        <v>10658</v>
      </c>
      <c r="B5441" t="s">
        <v>10659</v>
      </c>
    </row>
    <row r="5442" spans="1:2" x14ac:dyDescent="0.25">
      <c r="A5442" t="s">
        <v>10660</v>
      </c>
      <c r="B5442" t="s">
        <v>10661</v>
      </c>
    </row>
    <row r="5443" spans="1:2" x14ac:dyDescent="0.25">
      <c r="A5443" t="s">
        <v>10662</v>
      </c>
      <c r="B5443" t="s">
        <v>10663</v>
      </c>
    </row>
    <row r="5444" spans="1:2" x14ac:dyDescent="0.25">
      <c r="A5444" t="s">
        <v>10664</v>
      </c>
      <c r="B5444" t="s">
        <v>10665</v>
      </c>
    </row>
    <row r="5445" spans="1:2" x14ac:dyDescent="0.25">
      <c r="A5445" t="s">
        <v>10666</v>
      </c>
      <c r="B5445" t="s">
        <v>10667</v>
      </c>
    </row>
    <row r="5446" spans="1:2" x14ac:dyDescent="0.25">
      <c r="A5446" t="s">
        <v>10668</v>
      </c>
      <c r="B5446" t="s">
        <v>10669</v>
      </c>
    </row>
    <row r="5447" spans="1:2" x14ac:dyDescent="0.25">
      <c r="A5447" t="s">
        <v>10670</v>
      </c>
      <c r="B5447" t="s">
        <v>10671</v>
      </c>
    </row>
    <row r="5448" spans="1:2" x14ac:dyDescent="0.25">
      <c r="A5448" t="s">
        <v>10672</v>
      </c>
      <c r="B5448" t="s">
        <v>10673</v>
      </c>
    </row>
    <row r="5449" spans="1:2" x14ac:dyDescent="0.25">
      <c r="A5449" t="s">
        <v>10674</v>
      </c>
      <c r="B5449" t="s">
        <v>10675</v>
      </c>
    </row>
    <row r="5450" spans="1:2" x14ac:dyDescent="0.25">
      <c r="A5450" t="s">
        <v>10676</v>
      </c>
      <c r="B5450" t="s">
        <v>10677</v>
      </c>
    </row>
    <row r="5451" spans="1:2" x14ac:dyDescent="0.25">
      <c r="A5451" t="s">
        <v>10678</v>
      </c>
      <c r="B5451" t="s">
        <v>10679</v>
      </c>
    </row>
    <row r="5452" spans="1:2" x14ac:dyDescent="0.25">
      <c r="A5452" t="s">
        <v>10680</v>
      </c>
      <c r="B5452" t="s">
        <v>10681</v>
      </c>
    </row>
    <row r="5453" spans="1:2" x14ac:dyDescent="0.25">
      <c r="A5453" t="s">
        <v>10682</v>
      </c>
      <c r="B5453" t="s">
        <v>10683</v>
      </c>
    </row>
    <row r="5454" spans="1:2" x14ac:dyDescent="0.25">
      <c r="A5454" t="s">
        <v>10684</v>
      </c>
      <c r="B5454" t="s">
        <v>10685</v>
      </c>
    </row>
    <row r="5455" spans="1:2" x14ac:dyDescent="0.25">
      <c r="A5455" t="s">
        <v>10686</v>
      </c>
      <c r="B5455" t="s">
        <v>10687</v>
      </c>
    </row>
    <row r="5456" spans="1:2" x14ac:dyDescent="0.25">
      <c r="A5456" t="s">
        <v>10688</v>
      </c>
      <c r="B5456" t="s">
        <v>10689</v>
      </c>
    </row>
    <row r="5457" spans="1:2" x14ac:dyDescent="0.25">
      <c r="A5457" t="s">
        <v>10690</v>
      </c>
      <c r="B5457" t="s">
        <v>10691</v>
      </c>
    </row>
    <row r="5458" spans="1:2" x14ac:dyDescent="0.25">
      <c r="A5458" t="s">
        <v>10692</v>
      </c>
      <c r="B5458" t="s">
        <v>10693</v>
      </c>
    </row>
    <row r="5459" spans="1:2" x14ac:dyDescent="0.25">
      <c r="A5459" t="s">
        <v>10694</v>
      </c>
      <c r="B5459" t="s">
        <v>10695</v>
      </c>
    </row>
    <row r="5460" spans="1:2" x14ac:dyDescent="0.25">
      <c r="A5460" t="s">
        <v>10696</v>
      </c>
      <c r="B5460" t="s">
        <v>10697</v>
      </c>
    </row>
    <row r="5461" spans="1:2" x14ac:dyDescent="0.25">
      <c r="A5461" t="s">
        <v>10698</v>
      </c>
      <c r="B5461" t="s">
        <v>10699</v>
      </c>
    </row>
    <row r="5462" spans="1:2" x14ac:dyDescent="0.25">
      <c r="A5462" t="s">
        <v>10700</v>
      </c>
      <c r="B5462" t="s">
        <v>10701</v>
      </c>
    </row>
    <row r="5463" spans="1:2" x14ac:dyDescent="0.25">
      <c r="A5463" t="s">
        <v>10702</v>
      </c>
      <c r="B5463" t="s">
        <v>10703</v>
      </c>
    </row>
    <row r="5464" spans="1:2" x14ac:dyDescent="0.25">
      <c r="A5464" t="s">
        <v>10704</v>
      </c>
      <c r="B5464" t="s">
        <v>10705</v>
      </c>
    </row>
    <row r="5465" spans="1:2" x14ac:dyDescent="0.25">
      <c r="A5465" t="s">
        <v>10706</v>
      </c>
      <c r="B5465" t="s">
        <v>1815</v>
      </c>
    </row>
    <row r="5466" spans="1:2" x14ac:dyDescent="0.25">
      <c r="A5466" t="s">
        <v>10707</v>
      </c>
      <c r="B5466" t="s">
        <v>10708</v>
      </c>
    </row>
    <row r="5467" spans="1:2" x14ac:dyDescent="0.25">
      <c r="A5467" t="s">
        <v>10709</v>
      </c>
      <c r="B5467" t="s">
        <v>10710</v>
      </c>
    </row>
    <row r="5468" spans="1:2" x14ac:dyDescent="0.25">
      <c r="A5468" t="s">
        <v>10711</v>
      </c>
      <c r="B5468" t="s">
        <v>10712</v>
      </c>
    </row>
    <row r="5469" spans="1:2" x14ac:dyDescent="0.25">
      <c r="A5469" t="s">
        <v>10713</v>
      </c>
      <c r="B5469" t="s">
        <v>10714</v>
      </c>
    </row>
    <row r="5470" spans="1:2" x14ac:dyDescent="0.25">
      <c r="A5470" t="s">
        <v>10715</v>
      </c>
      <c r="B5470" t="s">
        <v>10716</v>
      </c>
    </row>
    <row r="5471" spans="1:2" x14ac:dyDescent="0.25">
      <c r="A5471" t="s">
        <v>10717</v>
      </c>
      <c r="B5471" t="s">
        <v>10718</v>
      </c>
    </row>
    <row r="5472" spans="1:2" x14ac:dyDescent="0.25">
      <c r="A5472" t="s">
        <v>10719</v>
      </c>
      <c r="B5472" t="s">
        <v>10720</v>
      </c>
    </row>
    <row r="5473" spans="1:2" x14ac:dyDescent="0.25">
      <c r="A5473" t="s">
        <v>10721</v>
      </c>
      <c r="B5473" t="s">
        <v>10722</v>
      </c>
    </row>
    <row r="5474" spans="1:2" x14ac:dyDescent="0.25">
      <c r="A5474" t="s">
        <v>10723</v>
      </c>
      <c r="B5474" t="s">
        <v>10724</v>
      </c>
    </row>
    <row r="5475" spans="1:2" x14ac:dyDescent="0.25">
      <c r="A5475" t="s">
        <v>10725</v>
      </c>
      <c r="B5475" t="s">
        <v>10726</v>
      </c>
    </row>
    <row r="5476" spans="1:2" x14ac:dyDescent="0.25">
      <c r="A5476" t="s">
        <v>10727</v>
      </c>
      <c r="B5476" t="s">
        <v>10728</v>
      </c>
    </row>
    <row r="5477" spans="1:2" x14ac:dyDescent="0.25">
      <c r="A5477" t="s">
        <v>10729</v>
      </c>
      <c r="B5477" t="s">
        <v>10730</v>
      </c>
    </row>
    <row r="5478" spans="1:2" x14ac:dyDescent="0.25">
      <c r="A5478" t="s">
        <v>10731</v>
      </c>
      <c r="B5478" t="s">
        <v>10732</v>
      </c>
    </row>
    <row r="5479" spans="1:2" x14ac:dyDescent="0.25">
      <c r="A5479" t="s">
        <v>10733</v>
      </c>
      <c r="B5479" t="s">
        <v>10734</v>
      </c>
    </row>
    <row r="5480" spans="1:2" x14ac:dyDescent="0.25">
      <c r="A5480" t="s">
        <v>10735</v>
      </c>
      <c r="B5480" t="s">
        <v>10736</v>
      </c>
    </row>
    <row r="5481" spans="1:2" x14ac:dyDescent="0.25">
      <c r="A5481" t="s">
        <v>10737</v>
      </c>
      <c r="B5481" t="s">
        <v>10738</v>
      </c>
    </row>
    <row r="5482" spans="1:2" x14ac:dyDescent="0.25">
      <c r="A5482" t="s">
        <v>10739</v>
      </c>
      <c r="B5482" t="s">
        <v>10740</v>
      </c>
    </row>
    <row r="5483" spans="1:2" x14ac:dyDescent="0.25">
      <c r="A5483" t="s">
        <v>10741</v>
      </c>
      <c r="B5483" t="s">
        <v>10742</v>
      </c>
    </row>
    <row r="5484" spans="1:2" x14ac:dyDescent="0.25">
      <c r="A5484" t="s">
        <v>10743</v>
      </c>
      <c r="B5484" t="s">
        <v>10744</v>
      </c>
    </row>
    <row r="5485" spans="1:2" x14ac:dyDescent="0.25">
      <c r="A5485" t="s">
        <v>10745</v>
      </c>
      <c r="B5485" t="s">
        <v>10746</v>
      </c>
    </row>
    <row r="5486" spans="1:2" x14ac:dyDescent="0.25">
      <c r="A5486" t="s">
        <v>10747</v>
      </c>
      <c r="B5486" t="s">
        <v>10748</v>
      </c>
    </row>
    <row r="5487" spans="1:2" x14ac:dyDescent="0.25">
      <c r="A5487" t="s">
        <v>10749</v>
      </c>
      <c r="B5487" t="s">
        <v>10750</v>
      </c>
    </row>
    <row r="5488" spans="1:2" x14ac:dyDescent="0.25">
      <c r="A5488" t="s">
        <v>10751</v>
      </c>
      <c r="B5488" t="s">
        <v>10752</v>
      </c>
    </row>
    <row r="5489" spans="1:2" x14ac:dyDescent="0.25">
      <c r="A5489" t="s">
        <v>10753</v>
      </c>
      <c r="B5489" t="s">
        <v>10754</v>
      </c>
    </row>
    <row r="5490" spans="1:2" x14ac:dyDescent="0.25">
      <c r="A5490" t="s">
        <v>10755</v>
      </c>
      <c r="B5490" t="s">
        <v>10756</v>
      </c>
    </row>
    <row r="5491" spans="1:2" x14ac:dyDescent="0.25">
      <c r="A5491" t="s">
        <v>10757</v>
      </c>
      <c r="B5491" t="s">
        <v>10758</v>
      </c>
    </row>
    <row r="5492" spans="1:2" x14ac:dyDescent="0.25">
      <c r="A5492" t="s">
        <v>10759</v>
      </c>
      <c r="B5492" t="s">
        <v>10760</v>
      </c>
    </row>
    <row r="5493" spans="1:2" x14ac:dyDescent="0.25">
      <c r="A5493" t="s">
        <v>10761</v>
      </c>
      <c r="B5493" t="s">
        <v>10762</v>
      </c>
    </row>
    <row r="5494" spans="1:2" x14ac:dyDescent="0.25">
      <c r="A5494" t="s">
        <v>10763</v>
      </c>
      <c r="B5494" t="s">
        <v>10764</v>
      </c>
    </row>
    <row r="5495" spans="1:2" x14ac:dyDescent="0.25">
      <c r="A5495" t="s">
        <v>10765</v>
      </c>
      <c r="B5495" t="s">
        <v>8594</v>
      </c>
    </row>
    <row r="5496" spans="1:2" x14ac:dyDescent="0.25">
      <c r="A5496" t="s">
        <v>10766</v>
      </c>
      <c r="B5496" t="s">
        <v>10767</v>
      </c>
    </row>
    <row r="5497" spans="1:2" x14ac:dyDescent="0.25">
      <c r="A5497" t="s">
        <v>10768</v>
      </c>
      <c r="B5497" t="s">
        <v>10769</v>
      </c>
    </row>
    <row r="5498" spans="1:2" x14ac:dyDescent="0.25">
      <c r="A5498" t="s">
        <v>10770</v>
      </c>
      <c r="B5498" t="s">
        <v>10771</v>
      </c>
    </row>
    <row r="5499" spans="1:2" x14ac:dyDescent="0.25">
      <c r="A5499" t="s">
        <v>10772</v>
      </c>
      <c r="B5499" t="s">
        <v>10773</v>
      </c>
    </row>
    <row r="5500" spans="1:2" x14ac:dyDescent="0.25">
      <c r="A5500" t="s">
        <v>10774</v>
      </c>
      <c r="B5500" t="s">
        <v>10775</v>
      </c>
    </row>
    <row r="5501" spans="1:2" x14ac:dyDescent="0.25">
      <c r="A5501" t="s">
        <v>10776</v>
      </c>
      <c r="B5501" t="s">
        <v>10777</v>
      </c>
    </row>
    <row r="5502" spans="1:2" x14ac:dyDescent="0.25">
      <c r="A5502" t="s">
        <v>10778</v>
      </c>
      <c r="B5502" t="s">
        <v>10779</v>
      </c>
    </row>
    <row r="5503" spans="1:2" x14ac:dyDescent="0.25">
      <c r="A5503" t="s">
        <v>10780</v>
      </c>
      <c r="B5503" t="s">
        <v>10781</v>
      </c>
    </row>
    <row r="5504" spans="1:2" x14ac:dyDescent="0.25">
      <c r="A5504" t="s">
        <v>10782</v>
      </c>
      <c r="B5504" t="s">
        <v>10783</v>
      </c>
    </row>
    <row r="5505" spans="1:2" x14ac:dyDescent="0.25">
      <c r="A5505" t="s">
        <v>10784</v>
      </c>
      <c r="B5505" t="s">
        <v>10785</v>
      </c>
    </row>
    <row r="5506" spans="1:2" x14ac:dyDescent="0.25">
      <c r="A5506" t="s">
        <v>10786</v>
      </c>
      <c r="B5506" t="s">
        <v>10787</v>
      </c>
    </row>
    <row r="5507" spans="1:2" x14ac:dyDescent="0.25">
      <c r="A5507" t="s">
        <v>10788</v>
      </c>
      <c r="B5507" t="s">
        <v>10789</v>
      </c>
    </row>
    <row r="5508" spans="1:2" x14ac:dyDescent="0.25">
      <c r="A5508" t="s">
        <v>10790</v>
      </c>
      <c r="B5508" t="s">
        <v>10791</v>
      </c>
    </row>
    <row r="5509" spans="1:2" x14ac:dyDescent="0.25">
      <c r="A5509" t="s">
        <v>10792</v>
      </c>
      <c r="B5509" t="s">
        <v>10793</v>
      </c>
    </row>
    <row r="5510" spans="1:2" x14ac:dyDescent="0.25">
      <c r="A5510" t="s">
        <v>10794</v>
      </c>
      <c r="B5510" t="s">
        <v>10795</v>
      </c>
    </row>
    <row r="5511" spans="1:2" x14ac:dyDescent="0.25">
      <c r="A5511" t="s">
        <v>10796</v>
      </c>
      <c r="B5511" t="s">
        <v>10797</v>
      </c>
    </row>
    <row r="5512" spans="1:2" x14ac:dyDescent="0.25">
      <c r="A5512" t="s">
        <v>10798</v>
      </c>
      <c r="B5512" t="s">
        <v>10799</v>
      </c>
    </row>
    <row r="5513" spans="1:2" x14ac:dyDescent="0.25">
      <c r="A5513" t="s">
        <v>10800</v>
      </c>
      <c r="B5513" t="s">
        <v>10801</v>
      </c>
    </row>
    <row r="5514" spans="1:2" x14ac:dyDescent="0.25">
      <c r="A5514" t="s">
        <v>10802</v>
      </c>
      <c r="B5514" t="s">
        <v>10803</v>
      </c>
    </row>
    <row r="5515" spans="1:2" x14ac:dyDescent="0.25">
      <c r="A5515" t="s">
        <v>10804</v>
      </c>
      <c r="B5515" t="s">
        <v>10805</v>
      </c>
    </row>
    <row r="5516" spans="1:2" x14ac:dyDescent="0.25">
      <c r="A5516" t="s">
        <v>10806</v>
      </c>
      <c r="B5516" t="s">
        <v>10807</v>
      </c>
    </row>
    <row r="5517" spans="1:2" x14ac:dyDescent="0.25">
      <c r="A5517" t="s">
        <v>10808</v>
      </c>
      <c r="B5517" t="s">
        <v>10809</v>
      </c>
    </row>
    <row r="5518" spans="1:2" x14ac:dyDescent="0.25">
      <c r="A5518" t="s">
        <v>10810</v>
      </c>
      <c r="B5518" t="s">
        <v>10811</v>
      </c>
    </row>
    <row r="5519" spans="1:2" x14ac:dyDescent="0.25">
      <c r="A5519" t="s">
        <v>10812</v>
      </c>
      <c r="B5519" t="s">
        <v>10813</v>
      </c>
    </row>
    <row r="5520" spans="1:2" x14ac:dyDescent="0.25">
      <c r="A5520" t="s">
        <v>10814</v>
      </c>
      <c r="B5520" t="s">
        <v>10815</v>
      </c>
    </row>
    <row r="5521" spans="1:2" x14ac:dyDescent="0.25">
      <c r="A5521" t="s">
        <v>10816</v>
      </c>
      <c r="B5521" t="s">
        <v>10817</v>
      </c>
    </row>
    <row r="5522" spans="1:2" x14ac:dyDescent="0.25">
      <c r="A5522" t="s">
        <v>10818</v>
      </c>
      <c r="B5522" t="s">
        <v>10819</v>
      </c>
    </row>
    <row r="5523" spans="1:2" x14ac:dyDescent="0.25">
      <c r="A5523" t="s">
        <v>10820</v>
      </c>
      <c r="B5523" t="s">
        <v>5395</v>
      </c>
    </row>
    <row r="5524" spans="1:2" x14ac:dyDescent="0.25">
      <c r="A5524" t="s">
        <v>10821</v>
      </c>
      <c r="B5524" t="s">
        <v>10822</v>
      </c>
    </row>
    <row r="5525" spans="1:2" x14ac:dyDescent="0.25">
      <c r="A5525" t="s">
        <v>10823</v>
      </c>
      <c r="B5525" t="s">
        <v>10824</v>
      </c>
    </row>
    <row r="5526" spans="1:2" x14ac:dyDescent="0.25">
      <c r="A5526" t="s">
        <v>10825</v>
      </c>
      <c r="B5526" t="s">
        <v>10826</v>
      </c>
    </row>
    <row r="5527" spans="1:2" x14ac:dyDescent="0.25">
      <c r="A5527" t="s">
        <v>10827</v>
      </c>
      <c r="B5527" t="s">
        <v>10828</v>
      </c>
    </row>
    <row r="5528" spans="1:2" x14ac:dyDescent="0.25">
      <c r="A5528" t="s">
        <v>10829</v>
      </c>
      <c r="B5528" t="s">
        <v>10830</v>
      </c>
    </row>
    <row r="5529" spans="1:2" x14ac:dyDescent="0.25">
      <c r="A5529" t="s">
        <v>10831</v>
      </c>
      <c r="B5529" t="s">
        <v>10832</v>
      </c>
    </row>
    <row r="5530" spans="1:2" x14ac:dyDescent="0.25">
      <c r="A5530" t="s">
        <v>10833</v>
      </c>
      <c r="B5530" t="s">
        <v>10834</v>
      </c>
    </row>
    <row r="5531" spans="1:2" x14ac:dyDescent="0.25">
      <c r="A5531" t="s">
        <v>10835</v>
      </c>
      <c r="B5531" t="s">
        <v>10836</v>
      </c>
    </row>
    <row r="5532" spans="1:2" x14ac:dyDescent="0.25">
      <c r="A5532" t="s">
        <v>10837</v>
      </c>
      <c r="B5532" t="s">
        <v>10838</v>
      </c>
    </row>
    <row r="5533" spans="1:2" x14ac:dyDescent="0.25">
      <c r="A5533" t="s">
        <v>10839</v>
      </c>
      <c r="B5533" t="s">
        <v>10840</v>
      </c>
    </row>
    <row r="5534" spans="1:2" x14ac:dyDescent="0.25">
      <c r="A5534" t="s">
        <v>10841</v>
      </c>
      <c r="B5534" t="s">
        <v>10842</v>
      </c>
    </row>
    <row r="5535" spans="1:2" x14ac:dyDescent="0.25">
      <c r="A5535" t="s">
        <v>10843</v>
      </c>
      <c r="B5535" t="s">
        <v>10844</v>
      </c>
    </row>
    <row r="5536" spans="1:2" x14ac:dyDescent="0.25">
      <c r="A5536" t="s">
        <v>10845</v>
      </c>
      <c r="B5536" t="s">
        <v>10846</v>
      </c>
    </row>
    <row r="5537" spans="1:2" x14ac:dyDescent="0.25">
      <c r="A5537" t="s">
        <v>10847</v>
      </c>
      <c r="B5537" t="s">
        <v>10848</v>
      </c>
    </row>
    <row r="5538" spans="1:2" x14ac:dyDescent="0.25">
      <c r="A5538" t="s">
        <v>10849</v>
      </c>
      <c r="B5538" t="s">
        <v>10850</v>
      </c>
    </row>
    <row r="5539" spans="1:2" x14ac:dyDescent="0.25">
      <c r="A5539" t="s">
        <v>10851</v>
      </c>
      <c r="B5539" t="s">
        <v>10852</v>
      </c>
    </row>
    <row r="5540" spans="1:2" x14ac:dyDescent="0.25">
      <c r="A5540" t="s">
        <v>10853</v>
      </c>
      <c r="B5540" t="s">
        <v>10854</v>
      </c>
    </row>
    <row r="5541" spans="1:2" x14ac:dyDescent="0.25">
      <c r="A5541" t="s">
        <v>10855</v>
      </c>
      <c r="B5541" t="s">
        <v>10856</v>
      </c>
    </row>
    <row r="5542" spans="1:2" x14ac:dyDescent="0.25">
      <c r="A5542" t="s">
        <v>10857</v>
      </c>
      <c r="B5542" t="s">
        <v>10858</v>
      </c>
    </row>
    <row r="5543" spans="1:2" x14ac:dyDescent="0.25">
      <c r="A5543" t="s">
        <v>10859</v>
      </c>
      <c r="B5543" t="s">
        <v>10860</v>
      </c>
    </row>
    <row r="5544" spans="1:2" x14ac:dyDescent="0.25">
      <c r="A5544" t="s">
        <v>10861</v>
      </c>
      <c r="B5544" t="s">
        <v>10862</v>
      </c>
    </row>
    <row r="5545" spans="1:2" x14ac:dyDescent="0.25">
      <c r="A5545" t="s">
        <v>10863</v>
      </c>
      <c r="B5545" t="s">
        <v>10864</v>
      </c>
    </row>
    <row r="5546" spans="1:2" x14ac:dyDescent="0.25">
      <c r="A5546" t="s">
        <v>10865</v>
      </c>
      <c r="B5546" t="s">
        <v>10476</v>
      </c>
    </row>
    <row r="5547" spans="1:2" x14ac:dyDescent="0.25">
      <c r="A5547" t="s">
        <v>10866</v>
      </c>
      <c r="B5547" t="s">
        <v>10867</v>
      </c>
    </row>
    <row r="5548" spans="1:2" x14ac:dyDescent="0.25">
      <c r="A5548" t="s">
        <v>10868</v>
      </c>
      <c r="B5548" t="s">
        <v>10869</v>
      </c>
    </row>
    <row r="5549" spans="1:2" x14ac:dyDescent="0.25">
      <c r="A5549" t="s">
        <v>10870</v>
      </c>
      <c r="B5549" t="s">
        <v>10871</v>
      </c>
    </row>
    <row r="5550" spans="1:2" x14ac:dyDescent="0.25">
      <c r="A5550" t="s">
        <v>10872</v>
      </c>
      <c r="B5550" t="s">
        <v>10873</v>
      </c>
    </row>
    <row r="5551" spans="1:2" x14ac:dyDescent="0.25">
      <c r="A5551" t="s">
        <v>10874</v>
      </c>
      <c r="B5551" t="s">
        <v>10875</v>
      </c>
    </row>
    <row r="5552" spans="1:2" x14ac:dyDescent="0.25">
      <c r="A5552" t="s">
        <v>10876</v>
      </c>
      <c r="B5552" t="s">
        <v>10877</v>
      </c>
    </row>
    <row r="5553" spans="1:2" x14ac:dyDescent="0.25">
      <c r="A5553" t="s">
        <v>10878</v>
      </c>
      <c r="B5553" t="s">
        <v>10879</v>
      </c>
    </row>
    <row r="5554" spans="1:2" x14ac:dyDescent="0.25">
      <c r="A5554" t="s">
        <v>10880</v>
      </c>
      <c r="B5554" t="s">
        <v>10881</v>
      </c>
    </row>
    <row r="5555" spans="1:2" x14ac:dyDescent="0.25">
      <c r="A5555" t="s">
        <v>10882</v>
      </c>
      <c r="B5555" t="s">
        <v>10883</v>
      </c>
    </row>
    <row r="5556" spans="1:2" x14ac:dyDescent="0.25">
      <c r="A5556" t="s">
        <v>10884</v>
      </c>
      <c r="B5556" t="s">
        <v>10885</v>
      </c>
    </row>
    <row r="5557" spans="1:2" x14ac:dyDescent="0.25">
      <c r="A5557" t="s">
        <v>10886</v>
      </c>
      <c r="B5557" t="s">
        <v>5719</v>
      </c>
    </row>
    <row r="5558" spans="1:2" x14ac:dyDescent="0.25">
      <c r="A5558" t="s">
        <v>10887</v>
      </c>
      <c r="B5558" t="s">
        <v>10888</v>
      </c>
    </row>
    <row r="5559" spans="1:2" x14ac:dyDescent="0.25">
      <c r="A5559" t="s">
        <v>10889</v>
      </c>
      <c r="B5559" t="s">
        <v>10890</v>
      </c>
    </row>
    <row r="5560" spans="1:2" x14ac:dyDescent="0.25">
      <c r="A5560" t="s">
        <v>10891</v>
      </c>
      <c r="B5560" t="s">
        <v>10892</v>
      </c>
    </row>
    <row r="5561" spans="1:2" x14ac:dyDescent="0.25">
      <c r="A5561" t="s">
        <v>10893</v>
      </c>
      <c r="B5561" t="s">
        <v>10894</v>
      </c>
    </row>
    <row r="5562" spans="1:2" x14ac:dyDescent="0.25">
      <c r="A5562" t="s">
        <v>10895</v>
      </c>
      <c r="B5562" t="s">
        <v>10896</v>
      </c>
    </row>
    <row r="5563" spans="1:2" x14ac:dyDescent="0.25">
      <c r="A5563" t="s">
        <v>10897</v>
      </c>
      <c r="B5563" t="s">
        <v>10898</v>
      </c>
    </row>
    <row r="5564" spans="1:2" x14ac:dyDescent="0.25">
      <c r="A5564" t="s">
        <v>10899</v>
      </c>
      <c r="B5564" t="s">
        <v>10900</v>
      </c>
    </row>
    <row r="5565" spans="1:2" x14ac:dyDescent="0.25">
      <c r="A5565" t="s">
        <v>10901</v>
      </c>
      <c r="B5565" t="s">
        <v>10902</v>
      </c>
    </row>
    <row r="5566" spans="1:2" x14ac:dyDescent="0.25">
      <c r="A5566" t="s">
        <v>10903</v>
      </c>
      <c r="B5566" t="s">
        <v>10904</v>
      </c>
    </row>
    <row r="5567" spans="1:2" x14ac:dyDescent="0.25">
      <c r="A5567" t="s">
        <v>10905</v>
      </c>
      <c r="B5567" t="s">
        <v>10906</v>
      </c>
    </row>
    <row r="5568" spans="1:2" x14ac:dyDescent="0.25">
      <c r="A5568" t="s">
        <v>10907</v>
      </c>
      <c r="B5568" t="s">
        <v>10908</v>
      </c>
    </row>
    <row r="5569" spans="1:2" x14ac:dyDescent="0.25">
      <c r="A5569" t="s">
        <v>10909</v>
      </c>
      <c r="B5569" t="s">
        <v>10910</v>
      </c>
    </row>
    <row r="5570" spans="1:2" x14ac:dyDescent="0.25">
      <c r="A5570" t="s">
        <v>10911</v>
      </c>
      <c r="B5570" t="s">
        <v>10912</v>
      </c>
    </row>
    <row r="5571" spans="1:2" x14ac:dyDescent="0.25">
      <c r="A5571" t="s">
        <v>10913</v>
      </c>
      <c r="B5571" t="s">
        <v>10914</v>
      </c>
    </row>
    <row r="5572" spans="1:2" x14ac:dyDescent="0.25">
      <c r="A5572" t="s">
        <v>10915</v>
      </c>
      <c r="B5572" t="s">
        <v>10916</v>
      </c>
    </row>
    <row r="5573" spans="1:2" x14ac:dyDescent="0.25">
      <c r="A5573" t="s">
        <v>10917</v>
      </c>
      <c r="B5573" t="s">
        <v>10918</v>
      </c>
    </row>
    <row r="5574" spans="1:2" x14ac:dyDescent="0.25">
      <c r="A5574" t="s">
        <v>10919</v>
      </c>
      <c r="B5574" t="s">
        <v>10920</v>
      </c>
    </row>
    <row r="5575" spans="1:2" x14ac:dyDescent="0.25">
      <c r="A5575" t="s">
        <v>10921</v>
      </c>
      <c r="B5575" t="s">
        <v>10922</v>
      </c>
    </row>
    <row r="5576" spans="1:2" x14ac:dyDescent="0.25">
      <c r="A5576" t="s">
        <v>10923</v>
      </c>
      <c r="B5576" t="s">
        <v>10924</v>
      </c>
    </row>
    <row r="5577" spans="1:2" x14ac:dyDescent="0.25">
      <c r="A5577" t="s">
        <v>10925</v>
      </c>
      <c r="B5577" t="s">
        <v>3568</v>
      </c>
    </row>
    <row r="5578" spans="1:2" x14ac:dyDescent="0.25">
      <c r="A5578" t="s">
        <v>10926</v>
      </c>
      <c r="B5578" t="s">
        <v>10927</v>
      </c>
    </row>
    <row r="5579" spans="1:2" x14ac:dyDescent="0.25">
      <c r="A5579" t="s">
        <v>10928</v>
      </c>
      <c r="B5579" t="s">
        <v>10929</v>
      </c>
    </row>
    <row r="5580" spans="1:2" x14ac:dyDescent="0.25">
      <c r="A5580" t="s">
        <v>10930</v>
      </c>
      <c r="B5580" t="s">
        <v>10931</v>
      </c>
    </row>
    <row r="5581" spans="1:2" x14ac:dyDescent="0.25">
      <c r="A5581" t="s">
        <v>10932</v>
      </c>
      <c r="B5581" t="s">
        <v>10933</v>
      </c>
    </row>
    <row r="5582" spans="1:2" x14ac:dyDescent="0.25">
      <c r="A5582" t="s">
        <v>10934</v>
      </c>
      <c r="B5582" t="s">
        <v>10935</v>
      </c>
    </row>
    <row r="5583" spans="1:2" x14ac:dyDescent="0.25">
      <c r="A5583" t="s">
        <v>10936</v>
      </c>
      <c r="B5583" t="s">
        <v>10937</v>
      </c>
    </row>
    <row r="5584" spans="1:2" x14ac:dyDescent="0.25">
      <c r="A5584" t="s">
        <v>10938</v>
      </c>
      <c r="B5584" t="s">
        <v>10939</v>
      </c>
    </row>
    <row r="5585" spans="1:2" x14ac:dyDescent="0.25">
      <c r="A5585" t="s">
        <v>10940</v>
      </c>
      <c r="B5585" t="s">
        <v>10941</v>
      </c>
    </row>
    <row r="5586" spans="1:2" x14ac:dyDescent="0.25">
      <c r="A5586" t="s">
        <v>10942</v>
      </c>
      <c r="B5586" t="s">
        <v>10943</v>
      </c>
    </row>
    <row r="5587" spans="1:2" x14ac:dyDescent="0.25">
      <c r="A5587" t="s">
        <v>10944</v>
      </c>
      <c r="B5587" t="s">
        <v>10945</v>
      </c>
    </row>
    <row r="5588" spans="1:2" x14ac:dyDescent="0.25">
      <c r="A5588" t="s">
        <v>10946</v>
      </c>
      <c r="B5588" t="s">
        <v>10947</v>
      </c>
    </row>
    <row r="5589" spans="1:2" x14ac:dyDescent="0.25">
      <c r="A5589" t="s">
        <v>10948</v>
      </c>
      <c r="B5589" t="s">
        <v>10949</v>
      </c>
    </row>
    <row r="5590" spans="1:2" x14ac:dyDescent="0.25">
      <c r="A5590" t="s">
        <v>10950</v>
      </c>
      <c r="B5590" t="s">
        <v>10951</v>
      </c>
    </row>
    <row r="5591" spans="1:2" x14ac:dyDescent="0.25">
      <c r="A5591" t="s">
        <v>10952</v>
      </c>
      <c r="B5591" t="s">
        <v>10953</v>
      </c>
    </row>
    <row r="5592" spans="1:2" x14ac:dyDescent="0.25">
      <c r="A5592" t="s">
        <v>10954</v>
      </c>
      <c r="B5592" t="s">
        <v>10955</v>
      </c>
    </row>
    <row r="5593" spans="1:2" x14ac:dyDescent="0.25">
      <c r="A5593" t="s">
        <v>10956</v>
      </c>
      <c r="B5593" t="s">
        <v>10957</v>
      </c>
    </row>
    <row r="5594" spans="1:2" x14ac:dyDescent="0.25">
      <c r="A5594" t="s">
        <v>10958</v>
      </c>
      <c r="B5594" t="s">
        <v>10959</v>
      </c>
    </row>
    <row r="5595" spans="1:2" x14ac:dyDescent="0.25">
      <c r="A5595" t="s">
        <v>10960</v>
      </c>
      <c r="B5595" t="s">
        <v>10961</v>
      </c>
    </row>
    <row r="5596" spans="1:2" x14ac:dyDescent="0.25">
      <c r="A5596" t="s">
        <v>10962</v>
      </c>
      <c r="B5596" t="s">
        <v>10963</v>
      </c>
    </row>
    <row r="5597" spans="1:2" x14ac:dyDescent="0.25">
      <c r="A5597" t="s">
        <v>10964</v>
      </c>
      <c r="B5597" t="s">
        <v>10965</v>
      </c>
    </row>
    <row r="5598" spans="1:2" x14ac:dyDescent="0.25">
      <c r="A5598" t="s">
        <v>10966</v>
      </c>
      <c r="B5598" t="s">
        <v>10967</v>
      </c>
    </row>
    <row r="5599" spans="1:2" x14ac:dyDescent="0.25">
      <c r="A5599" t="s">
        <v>10968</v>
      </c>
      <c r="B5599" t="s">
        <v>10969</v>
      </c>
    </row>
    <row r="5600" spans="1:2" x14ac:dyDescent="0.25">
      <c r="A5600" t="s">
        <v>10970</v>
      </c>
      <c r="B5600" t="s">
        <v>10971</v>
      </c>
    </row>
    <row r="5601" spans="1:2" x14ac:dyDescent="0.25">
      <c r="A5601" t="s">
        <v>10972</v>
      </c>
      <c r="B5601" t="s">
        <v>10973</v>
      </c>
    </row>
    <row r="5602" spans="1:2" x14ac:dyDescent="0.25">
      <c r="A5602" t="s">
        <v>10974</v>
      </c>
      <c r="B5602" t="s">
        <v>10975</v>
      </c>
    </row>
    <row r="5603" spans="1:2" x14ac:dyDescent="0.25">
      <c r="A5603" t="s">
        <v>10976</v>
      </c>
      <c r="B5603" t="s">
        <v>10977</v>
      </c>
    </row>
    <row r="5604" spans="1:2" x14ac:dyDescent="0.25">
      <c r="A5604" t="s">
        <v>10978</v>
      </c>
      <c r="B5604" t="s">
        <v>10979</v>
      </c>
    </row>
    <row r="5605" spans="1:2" x14ac:dyDescent="0.25">
      <c r="A5605" t="s">
        <v>10980</v>
      </c>
      <c r="B5605" t="s">
        <v>10981</v>
      </c>
    </row>
    <row r="5606" spans="1:2" x14ac:dyDescent="0.25">
      <c r="A5606" t="s">
        <v>10982</v>
      </c>
      <c r="B5606" t="s">
        <v>10983</v>
      </c>
    </row>
    <row r="5607" spans="1:2" x14ac:dyDescent="0.25">
      <c r="A5607" t="s">
        <v>10984</v>
      </c>
      <c r="B5607" t="s">
        <v>10985</v>
      </c>
    </row>
    <row r="5608" spans="1:2" x14ac:dyDescent="0.25">
      <c r="A5608" t="s">
        <v>10986</v>
      </c>
      <c r="B5608" t="s">
        <v>10987</v>
      </c>
    </row>
    <row r="5609" spans="1:2" x14ac:dyDescent="0.25">
      <c r="A5609" t="s">
        <v>10988</v>
      </c>
      <c r="B5609" t="s">
        <v>10989</v>
      </c>
    </row>
    <row r="5610" spans="1:2" x14ac:dyDescent="0.25">
      <c r="A5610" t="s">
        <v>10990</v>
      </c>
      <c r="B5610" t="s">
        <v>10991</v>
      </c>
    </row>
    <row r="5611" spans="1:2" x14ac:dyDescent="0.25">
      <c r="A5611" t="s">
        <v>10992</v>
      </c>
      <c r="B5611" t="s">
        <v>10993</v>
      </c>
    </row>
    <row r="5612" spans="1:2" x14ac:dyDescent="0.25">
      <c r="A5612" t="s">
        <v>10994</v>
      </c>
      <c r="B5612" t="s">
        <v>10995</v>
      </c>
    </row>
    <row r="5613" spans="1:2" x14ac:dyDescent="0.25">
      <c r="A5613" t="s">
        <v>10996</v>
      </c>
      <c r="B5613" t="s">
        <v>10997</v>
      </c>
    </row>
    <row r="5614" spans="1:2" x14ac:dyDescent="0.25">
      <c r="A5614" t="s">
        <v>10998</v>
      </c>
      <c r="B5614" t="s">
        <v>10999</v>
      </c>
    </row>
    <row r="5615" spans="1:2" x14ac:dyDescent="0.25">
      <c r="A5615" t="s">
        <v>11000</v>
      </c>
      <c r="B5615" t="s">
        <v>11001</v>
      </c>
    </row>
    <row r="5616" spans="1:2" x14ac:dyDescent="0.25">
      <c r="A5616" t="s">
        <v>11002</v>
      </c>
      <c r="B5616" t="s">
        <v>3656</v>
      </c>
    </row>
    <row r="5617" spans="1:2" x14ac:dyDescent="0.25">
      <c r="A5617" t="s">
        <v>11003</v>
      </c>
      <c r="B5617" t="s">
        <v>11004</v>
      </c>
    </row>
    <row r="5618" spans="1:2" x14ac:dyDescent="0.25">
      <c r="A5618" t="s">
        <v>11005</v>
      </c>
      <c r="B5618" t="s">
        <v>11006</v>
      </c>
    </row>
    <row r="5619" spans="1:2" x14ac:dyDescent="0.25">
      <c r="A5619" t="s">
        <v>11007</v>
      </c>
      <c r="B5619" t="s">
        <v>11008</v>
      </c>
    </row>
    <row r="5620" spans="1:2" x14ac:dyDescent="0.25">
      <c r="A5620" t="s">
        <v>11009</v>
      </c>
      <c r="B5620" t="s">
        <v>11010</v>
      </c>
    </row>
    <row r="5621" spans="1:2" x14ac:dyDescent="0.25">
      <c r="A5621" t="s">
        <v>11011</v>
      </c>
      <c r="B5621" t="s">
        <v>11012</v>
      </c>
    </row>
    <row r="5622" spans="1:2" x14ac:dyDescent="0.25">
      <c r="A5622" t="s">
        <v>11013</v>
      </c>
      <c r="B5622" t="s">
        <v>11014</v>
      </c>
    </row>
    <row r="5623" spans="1:2" x14ac:dyDescent="0.25">
      <c r="A5623" t="s">
        <v>11015</v>
      </c>
      <c r="B5623" t="s">
        <v>11016</v>
      </c>
    </row>
    <row r="5624" spans="1:2" x14ac:dyDescent="0.25">
      <c r="A5624" t="s">
        <v>11017</v>
      </c>
      <c r="B5624" t="s">
        <v>11018</v>
      </c>
    </row>
    <row r="5625" spans="1:2" x14ac:dyDescent="0.25">
      <c r="A5625" t="s">
        <v>11019</v>
      </c>
      <c r="B5625" t="s">
        <v>11020</v>
      </c>
    </row>
    <row r="5626" spans="1:2" x14ac:dyDescent="0.25">
      <c r="A5626" t="s">
        <v>11021</v>
      </c>
      <c r="B5626" t="s">
        <v>11022</v>
      </c>
    </row>
    <row r="5627" spans="1:2" x14ac:dyDescent="0.25">
      <c r="A5627" t="s">
        <v>11023</v>
      </c>
      <c r="B5627" t="s">
        <v>11024</v>
      </c>
    </row>
    <row r="5628" spans="1:2" x14ac:dyDescent="0.25">
      <c r="A5628" t="s">
        <v>11025</v>
      </c>
      <c r="B5628" t="s">
        <v>11026</v>
      </c>
    </row>
    <row r="5629" spans="1:2" x14ac:dyDescent="0.25">
      <c r="A5629" t="s">
        <v>11027</v>
      </c>
      <c r="B5629" t="s">
        <v>11028</v>
      </c>
    </row>
    <row r="5630" spans="1:2" x14ac:dyDescent="0.25">
      <c r="A5630" t="s">
        <v>11029</v>
      </c>
      <c r="B5630" t="s">
        <v>11030</v>
      </c>
    </row>
    <row r="5631" spans="1:2" x14ac:dyDescent="0.25">
      <c r="A5631" t="s">
        <v>11031</v>
      </c>
      <c r="B5631" t="s">
        <v>11032</v>
      </c>
    </row>
    <row r="5632" spans="1:2" x14ac:dyDescent="0.25">
      <c r="A5632" t="s">
        <v>11033</v>
      </c>
      <c r="B5632" t="s">
        <v>11034</v>
      </c>
    </row>
    <row r="5633" spans="1:2" x14ac:dyDescent="0.25">
      <c r="A5633" t="s">
        <v>11035</v>
      </c>
      <c r="B5633" t="s">
        <v>11036</v>
      </c>
    </row>
    <row r="5634" spans="1:2" x14ac:dyDescent="0.25">
      <c r="A5634" t="s">
        <v>11037</v>
      </c>
      <c r="B5634" t="s">
        <v>11038</v>
      </c>
    </row>
    <row r="5635" spans="1:2" x14ac:dyDescent="0.25">
      <c r="A5635" t="s">
        <v>11039</v>
      </c>
      <c r="B5635" t="s">
        <v>11040</v>
      </c>
    </row>
    <row r="5636" spans="1:2" x14ac:dyDescent="0.25">
      <c r="A5636" t="s">
        <v>11041</v>
      </c>
      <c r="B5636" t="s">
        <v>11042</v>
      </c>
    </row>
    <row r="5637" spans="1:2" x14ac:dyDescent="0.25">
      <c r="A5637" t="s">
        <v>11043</v>
      </c>
      <c r="B5637" t="s">
        <v>11044</v>
      </c>
    </row>
    <row r="5638" spans="1:2" x14ac:dyDescent="0.25">
      <c r="A5638" t="s">
        <v>11045</v>
      </c>
      <c r="B5638" t="s">
        <v>11046</v>
      </c>
    </row>
    <row r="5639" spans="1:2" x14ac:dyDescent="0.25">
      <c r="A5639" t="s">
        <v>11047</v>
      </c>
      <c r="B5639" t="s">
        <v>11048</v>
      </c>
    </row>
    <row r="5640" spans="1:2" x14ac:dyDescent="0.25">
      <c r="A5640" t="s">
        <v>11049</v>
      </c>
      <c r="B5640" t="s">
        <v>11050</v>
      </c>
    </row>
    <row r="5641" spans="1:2" x14ac:dyDescent="0.25">
      <c r="A5641" t="s">
        <v>11051</v>
      </c>
      <c r="B5641" t="s">
        <v>11052</v>
      </c>
    </row>
    <row r="5642" spans="1:2" x14ac:dyDescent="0.25">
      <c r="A5642" t="s">
        <v>11053</v>
      </c>
      <c r="B5642" t="s">
        <v>11054</v>
      </c>
    </row>
    <row r="5643" spans="1:2" x14ac:dyDescent="0.25">
      <c r="A5643" t="s">
        <v>11055</v>
      </c>
      <c r="B5643" t="s">
        <v>11056</v>
      </c>
    </row>
    <row r="5644" spans="1:2" x14ac:dyDescent="0.25">
      <c r="A5644" t="s">
        <v>11057</v>
      </c>
      <c r="B5644" t="s">
        <v>5955</v>
      </c>
    </row>
    <row r="5645" spans="1:2" x14ac:dyDescent="0.25">
      <c r="A5645" t="s">
        <v>11058</v>
      </c>
      <c r="B5645" t="s">
        <v>9991</v>
      </c>
    </row>
    <row r="5646" spans="1:2" x14ac:dyDescent="0.25">
      <c r="A5646" t="s">
        <v>11059</v>
      </c>
      <c r="B5646" t="s">
        <v>11060</v>
      </c>
    </row>
    <row r="5647" spans="1:2" x14ac:dyDescent="0.25">
      <c r="A5647" t="s">
        <v>11061</v>
      </c>
      <c r="B5647" t="s">
        <v>11062</v>
      </c>
    </row>
    <row r="5648" spans="1:2" x14ac:dyDescent="0.25">
      <c r="A5648" t="s">
        <v>11063</v>
      </c>
      <c r="B5648" t="s">
        <v>11064</v>
      </c>
    </row>
    <row r="5649" spans="1:2" x14ac:dyDescent="0.25">
      <c r="A5649" t="s">
        <v>11065</v>
      </c>
      <c r="B5649" t="s">
        <v>11066</v>
      </c>
    </row>
    <row r="5650" spans="1:2" x14ac:dyDescent="0.25">
      <c r="A5650" t="s">
        <v>11067</v>
      </c>
      <c r="B5650" t="s">
        <v>11068</v>
      </c>
    </row>
    <row r="5651" spans="1:2" x14ac:dyDescent="0.25">
      <c r="A5651" t="s">
        <v>11069</v>
      </c>
      <c r="B5651" t="s">
        <v>11070</v>
      </c>
    </row>
    <row r="5652" spans="1:2" x14ac:dyDescent="0.25">
      <c r="A5652" t="s">
        <v>11071</v>
      </c>
      <c r="B5652" t="s">
        <v>11072</v>
      </c>
    </row>
    <row r="5653" spans="1:2" x14ac:dyDescent="0.25">
      <c r="A5653" t="s">
        <v>11073</v>
      </c>
      <c r="B5653" t="s">
        <v>11074</v>
      </c>
    </row>
    <row r="5654" spans="1:2" x14ac:dyDescent="0.25">
      <c r="A5654" t="s">
        <v>11075</v>
      </c>
      <c r="B5654" t="s">
        <v>9860</v>
      </c>
    </row>
    <row r="5655" spans="1:2" x14ac:dyDescent="0.25">
      <c r="A5655" t="s">
        <v>11076</v>
      </c>
      <c r="B5655" t="s">
        <v>11077</v>
      </c>
    </row>
    <row r="5656" spans="1:2" x14ac:dyDescent="0.25">
      <c r="A5656" t="s">
        <v>11078</v>
      </c>
      <c r="B5656" t="s">
        <v>11079</v>
      </c>
    </row>
    <row r="5657" spans="1:2" x14ac:dyDescent="0.25">
      <c r="A5657" t="s">
        <v>11080</v>
      </c>
      <c r="B5657" t="s">
        <v>11081</v>
      </c>
    </row>
    <row r="5658" spans="1:2" x14ac:dyDescent="0.25">
      <c r="A5658" t="s">
        <v>11082</v>
      </c>
      <c r="B5658" t="s">
        <v>11083</v>
      </c>
    </row>
    <row r="5659" spans="1:2" x14ac:dyDescent="0.25">
      <c r="A5659" t="s">
        <v>11084</v>
      </c>
      <c r="B5659" t="s">
        <v>11085</v>
      </c>
    </row>
    <row r="5660" spans="1:2" x14ac:dyDescent="0.25">
      <c r="A5660" t="s">
        <v>11086</v>
      </c>
      <c r="B5660" t="s">
        <v>11087</v>
      </c>
    </row>
    <row r="5661" spans="1:2" x14ac:dyDescent="0.25">
      <c r="A5661" t="s">
        <v>11088</v>
      </c>
      <c r="B5661" t="s">
        <v>11089</v>
      </c>
    </row>
    <row r="5662" spans="1:2" x14ac:dyDescent="0.25">
      <c r="A5662" t="s">
        <v>11090</v>
      </c>
      <c r="B5662" t="s">
        <v>11091</v>
      </c>
    </row>
    <row r="5663" spans="1:2" x14ac:dyDescent="0.25">
      <c r="A5663" t="s">
        <v>11092</v>
      </c>
      <c r="B5663" t="s">
        <v>11093</v>
      </c>
    </row>
    <row r="5664" spans="1:2" x14ac:dyDescent="0.25">
      <c r="A5664" t="s">
        <v>11094</v>
      </c>
      <c r="B5664" t="s">
        <v>11095</v>
      </c>
    </row>
    <row r="5665" spans="1:2" x14ac:dyDescent="0.25">
      <c r="A5665" t="s">
        <v>11096</v>
      </c>
      <c r="B5665" t="s">
        <v>11097</v>
      </c>
    </row>
    <row r="5666" spans="1:2" x14ac:dyDescent="0.25">
      <c r="A5666" t="s">
        <v>11098</v>
      </c>
      <c r="B5666" t="s">
        <v>11099</v>
      </c>
    </row>
    <row r="5667" spans="1:2" x14ac:dyDescent="0.25">
      <c r="A5667" t="s">
        <v>11100</v>
      </c>
      <c r="B5667" t="s">
        <v>11101</v>
      </c>
    </row>
    <row r="5668" spans="1:2" x14ac:dyDescent="0.25">
      <c r="A5668" t="s">
        <v>11102</v>
      </c>
      <c r="B5668" t="s">
        <v>11103</v>
      </c>
    </row>
    <row r="5669" spans="1:2" x14ac:dyDescent="0.25">
      <c r="A5669" t="s">
        <v>11104</v>
      </c>
      <c r="B5669" t="s">
        <v>11105</v>
      </c>
    </row>
    <row r="5670" spans="1:2" x14ac:dyDescent="0.25">
      <c r="A5670" t="s">
        <v>11106</v>
      </c>
      <c r="B5670" t="s">
        <v>11107</v>
      </c>
    </row>
    <row r="5671" spans="1:2" x14ac:dyDescent="0.25">
      <c r="A5671" t="s">
        <v>11108</v>
      </c>
      <c r="B5671" t="s">
        <v>11109</v>
      </c>
    </row>
    <row r="5672" spans="1:2" x14ac:dyDescent="0.25">
      <c r="A5672" t="s">
        <v>11110</v>
      </c>
      <c r="B5672" t="s">
        <v>11111</v>
      </c>
    </row>
    <row r="5673" spans="1:2" x14ac:dyDescent="0.25">
      <c r="A5673" t="s">
        <v>11112</v>
      </c>
      <c r="B5673" t="s">
        <v>11113</v>
      </c>
    </row>
    <row r="5674" spans="1:2" x14ac:dyDescent="0.25">
      <c r="A5674" t="s">
        <v>11114</v>
      </c>
      <c r="B5674" t="s">
        <v>11115</v>
      </c>
    </row>
    <row r="5675" spans="1:2" x14ac:dyDescent="0.25">
      <c r="A5675" t="s">
        <v>11116</v>
      </c>
      <c r="B5675" t="s">
        <v>11117</v>
      </c>
    </row>
    <row r="5676" spans="1:2" x14ac:dyDescent="0.25">
      <c r="A5676" t="s">
        <v>11118</v>
      </c>
      <c r="B5676" t="s">
        <v>11119</v>
      </c>
    </row>
    <row r="5677" spans="1:2" x14ac:dyDescent="0.25">
      <c r="A5677" t="s">
        <v>11120</v>
      </c>
      <c r="B5677" t="s">
        <v>11121</v>
      </c>
    </row>
    <row r="5678" spans="1:2" x14ac:dyDescent="0.25">
      <c r="A5678" t="s">
        <v>11122</v>
      </c>
      <c r="B5678" t="s">
        <v>8392</v>
      </c>
    </row>
    <row r="5679" spans="1:2" x14ac:dyDescent="0.25">
      <c r="A5679" t="s">
        <v>11123</v>
      </c>
      <c r="B5679" t="s">
        <v>1233</v>
      </c>
    </row>
    <row r="5680" spans="1:2" x14ac:dyDescent="0.25">
      <c r="A5680" t="s">
        <v>11124</v>
      </c>
      <c r="B5680" t="s">
        <v>11125</v>
      </c>
    </row>
    <row r="5681" spans="1:2" x14ac:dyDescent="0.25">
      <c r="A5681" t="s">
        <v>11126</v>
      </c>
      <c r="B5681" t="s">
        <v>11127</v>
      </c>
    </row>
    <row r="5682" spans="1:2" x14ac:dyDescent="0.25">
      <c r="A5682" t="s">
        <v>11128</v>
      </c>
      <c r="B5682" t="s">
        <v>11129</v>
      </c>
    </row>
    <row r="5683" spans="1:2" x14ac:dyDescent="0.25">
      <c r="A5683" t="s">
        <v>11130</v>
      </c>
      <c r="B5683" t="s">
        <v>11131</v>
      </c>
    </row>
    <row r="5684" spans="1:2" x14ac:dyDescent="0.25">
      <c r="A5684" t="s">
        <v>11132</v>
      </c>
      <c r="B5684" t="s">
        <v>11133</v>
      </c>
    </row>
    <row r="5685" spans="1:2" x14ac:dyDescent="0.25">
      <c r="A5685" t="s">
        <v>11134</v>
      </c>
      <c r="B5685" t="s">
        <v>11135</v>
      </c>
    </row>
    <row r="5686" spans="1:2" x14ac:dyDescent="0.25">
      <c r="A5686" t="s">
        <v>11136</v>
      </c>
      <c r="B5686" t="s">
        <v>11137</v>
      </c>
    </row>
    <row r="5687" spans="1:2" x14ac:dyDescent="0.25">
      <c r="A5687" t="s">
        <v>11138</v>
      </c>
      <c r="B5687" t="s">
        <v>11139</v>
      </c>
    </row>
    <row r="5688" spans="1:2" x14ac:dyDescent="0.25">
      <c r="A5688" t="s">
        <v>11140</v>
      </c>
      <c r="B5688" t="s">
        <v>11141</v>
      </c>
    </row>
    <row r="5689" spans="1:2" x14ac:dyDescent="0.25">
      <c r="A5689" t="s">
        <v>11142</v>
      </c>
      <c r="B5689" t="s">
        <v>11143</v>
      </c>
    </row>
    <row r="5690" spans="1:2" x14ac:dyDescent="0.25">
      <c r="A5690" t="s">
        <v>11144</v>
      </c>
      <c r="B5690" t="s">
        <v>11145</v>
      </c>
    </row>
    <row r="5691" spans="1:2" x14ac:dyDescent="0.25">
      <c r="A5691" t="s">
        <v>11146</v>
      </c>
      <c r="B5691" t="s">
        <v>11147</v>
      </c>
    </row>
    <row r="5692" spans="1:2" x14ac:dyDescent="0.25">
      <c r="A5692" t="s">
        <v>11148</v>
      </c>
      <c r="B5692" t="s">
        <v>11149</v>
      </c>
    </row>
    <row r="5693" spans="1:2" x14ac:dyDescent="0.25">
      <c r="A5693" t="s">
        <v>11150</v>
      </c>
      <c r="B5693" t="s">
        <v>11151</v>
      </c>
    </row>
    <row r="5694" spans="1:2" x14ac:dyDescent="0.25">
      <c r="A5694" t="s">
        <v>11152</v>
      </c>
      <c r="B5694" t="s">
        <v>11153</v>
      </c>
    </row>
    <row r="5695" spans="1:2" x14ac:dyDescent="0.25">
      <c r="A5695" t="s">
        <v>11154</v>
      </c>
      <c r="B5695" t="s">
        <v>11155</v>
      </c>
    </row>
    <row r="5696" spans="1:2" x14ac:dyDescent="0.25">
      <c r="A5696" t="s">
        <v>11156</v>
      </c>
      <c r="B5696" t="s">
        <v>11157</v>
      </c>
    </row>
    <row r="5697" spans="1:2" x14ac:dyDescent="0.25">
      <c r="A5697" t="s">
        <v>11158</v>
      </c>
      <c r="B5697" t="s">
        <v>11159</v>
      </c>
    </row>
    <row r="5698" spans="1:2" x14ac:dyDescent="0.25">
      <c r="A5698" t="s">
        <v>11160</v>
      </c>
      <c r="B5698" t="s">
        <v>11161</v>
      </c>
    </row>
    <row r="5699" spans="1:2" x14ac:dyDescent="0.25">
      <c r="A5699" t="s">
        <v>11162</v>
      </c>
      <c r="B5699" t="s">
        <v>11163</v>
      </c>
    </row>
    <row r="5700" spans="1:2" x14ac:dyDescent="0.25">
      <c r="A5700" t="s">
        <v>11164</v>
      </c>
      <c r="B5700" t="s">
        <v>11165</v>
      </c>
    </row>
    <row r="5701" spans="1:2" x14ac:dyDescent="0.25">
      <c r="A5701" t="s">
        <v>11166</v>
      </c>
      <c r="B5701" t="s">
        <v>11167</v>
      </c>
    </row>
    <row r="5702" spans="1:2" x14ac:dyDescent="0.25">
      <c r="A5702" t="s">
        <v>11168</v>
      </c>
      <c r="B5702" t="s">
        <v>11169</v>
      </c>
    </row>
    <row r="5703" spans="1:2" x14ac:dyDescent="0.25">
      <c r="A5703" t="s">
        <v>11170</v>
      </c>
      <c r="B5703" t="s">
        <v>3591</v>
      </c>
    </row>
    <row r="5704" spans="1:2" x14ac:dyDescent="0.25">
      <c r="A5704" t="s">
        <v>11171</v>
      </c>
      <c r="B5704" t="s">
        <v>11172</v>
      </c>
    </row>
    <row r="5705" spans="1:2" x14ac:dyDescent="0.25">
      <c r="A5705" t="s">
        <v>11173</v>
      </c>
      <c r="B5705" t="s">
        <v>11174</v>
      </c>
    </row>
    <row r="5706" spans="1:2" x14ac:dyDescent="0.25">
      <c r="A5706" t="s">
        <v>11175</v>
      </c>
      <c r="B5706" t="s">
        <v>11176</v>
      </c>
    </row>
    <row r="5707" spans="1:2" x14ac:dyDescent="0.25">
      <c r="A5707" t="s">
        <v>11177</v>
      </c>
      <c r="B5707" t="s">
        <v>11178</v>
      </c>
    </row>
    <row r="5708" spans="1:2" x14ac:dyDescent="0.25">
      <c r="A5708" t="s">
        <v>11179</v>
      </c>
      <c r="B5708" t="s">
        <v>11180</v>
      </c>
    </row>
    <row r="5709" spans="1:2" x14ac:dyDescent="0.25">
      <c r="A5709" t="s">
        <v>11181</v>
      </c>
      <c r="B5709" t="s">
        <v>11182</v>
      </c>
    </row>
    <row r="5710" spans="1:2" x14ac:dyDescent="0.25">
      <c r="A5710" t="s">
        <v>11183</v>
      </c>
      <c r="B5710" t="s">
        <v>11184</v>
      </c>
    </row>
    <row r="5711" spans="1:2" x14ac:dyDescent="0.25">
      <c r="A5711" t="s">
        <v>11185</v>
      </c>
      <c r="B5711" t="s">
        <v>11186</v>
      </c>
    </row>
    <row r="5712" spans="1:2" x14ac:dyDescent="0.25">
      <c r="A5712" t="s">
        <v>11187</v>
      </c>
      <c r="B5712" t="s">
        <v>11188</v>
      </c>
    </row>
    <row r="5713" spans="1:2" x14ac:dyDescent="0.25">
      <c r="A5713" t="s">
        <v>11189</v>
      </c>
      <c r="B5713" t="s">
        <v>11190</v>
      </c>
    </row>
    <row r="5714" spans="1:2" x14ac:dyDescent="0.25">
      <c r="A5714" t="s">
        <v>11191</v>
      </c>
      <c r="B5714" t="s">
        <v>11192</v>
      </c>
    </row>
    <row r="5715" spans="1:2" x14ac:dyDescent="0.25">
      <c r="A5715" t="s">
        <v>11193</v>
      </c>
      <c r="B5715" t="s">
        <v>11194</v>
      </c>
    </row>
    <row r="5716" spans="1:2" x14ac:dyDescent="0.25">
      <c r="A5716" t="s">
        <v>11195</v>
      </c>
      <c r="B5716" t="s">
        <v>11196</v>
      </c>
    </row>
    <row r="5717" spans="1:2" x14ac:dyDescent="0.25">
      <c r="A5717" t="s">
        <v>11197</v>
      </c>
      <c r="B5717" t="s">
        <v>11198</v>
      </c>
    </row>
    <row r="5718" spans="1:2" x14ac:dyDescent="0.25">
      <c r="A5718" t="s">
        <v>11199</v>
      </c>
      <c r="B5718" t="s">
        <v>11200</v>
      </c>
    </row>
    <row r="5719" spans="1:2" x14ac:dyDescent="0.25">
      <c r="A5719" t="s">
        <v>11201</v>
      </c>
      <c r="B5719" t="s">
        <v>11202</v>
      </c>
    </row>
    <row r="5720" spans="1:2" x14ac:dyDescent="0.25">
      <c r="A5720" t="s">
        <v>11203</v>
      </c>
      <c r="B5720" t="s">
        <v>11204</v>
      </c>
    </row>
    <row r="5721" spans="1:2" x14ac:dyDescent="0.25">
      <c r="A5721" t="s">
        <v>11205</v>
      </c>
      <c r="B5721" t="s">
        <v>11206</v>
      </c>
    </row>
    <row r="5722" spans="1:2" x14ac:dyDescent="0.25">
      <c r="A5722" t="s">
        <v>11207</v>
      </c>
      <c r="B5722" t="s">
        <v>11208</v>
      </c>
    </row>
    <row r="5723" spans="1:2" x14ac:dyDescent="0.25">
      <c r="A5723" t="s">
        <v>11209</v>
      </c>
      <c r="B5723" t="s">
        <v>10159</v>
      </c>
    </row>
    <row r="5724" spans="1:2" x14ac:dyDescent="0.25">
      <c r="A5724" t="s">
        <v>11210</v>
      </c>
      <c r="B5724" t="s">
        <v>11211</v>
      </c>
    </row>
    <row r="5725" spans="1:2" x14ac:dyDescent="0.25">
      <c r="A5725" t="s">
        <v>11212</v>
      </c>
      <c r="B5725" t="s">
        <v>11213</v>
      </c>
    </row>
    <row r="5726" spans="1:2" x14ac:dyDescent="0.25">
      <c r="A5726" t="s">
        <v>11214</v>
      </c>
      <c r="B5726" t="s">
        <v>11215</v>
      </c>
    </row>
    <row r="5727" spans="1:2" x14ac:dyDescent="0.25">
      <c r="A5727" t="s">
        <v>11216</v>
      </c>
      <c r="B5727" t="s">
        <v>11217</v>
      </c>
    </row>
    <row r="5728" spans="1:2" x14ac:dyDescent="0.25">
      <c r="A5728" t="s">
        <v>11218</v>
      </c>
      <c r="B5728" t="s">
        <v>11219</v>
      </c>
    </row>
    <row r="5729" spans="1:2" x14ac:dyDescent="0.25">
      <c r="A5729" t="s">
        <v>11220</v>
      </c>
      <c r="B5729" t="s">
        <v>11221</v>
      </c>
    </row>
    <row r="5730" spans="1:2" x14ac:dyDescent="0.25">
      <c r="A5730" t="s">
        <v>11222</v>
      </c>
      <c r="B5730" t="s">
        <v>11223</v>
      </c>
    </row>
    <row r="5731" spans="1:2" x14ac:dyDescent="0.25">
      <c r="A5731" t="s">
        <v>11224</v>
      </c>
      <c r="B5731" t="s">
        <v>11225</v>
      </c>
    </row>
    <row r="5732" spans="1:2" x14ac:dyDescent="0.25">
      <c r="A5732" t="s">
        <v>11226</v>
      </c>
      <c r="B5732" t="s">
        <v>11227</v>
      </c>
    </row>
    <row r="5733" spans="1:2" x14ac:dyDescent="0.25">
      <c r="A5733" t="s">
        <v>11228</v>
      </c>
      <c r="B5733" t="s">
        <v>11229</v>
      </c>
    </row>
    <row r="5734" spans="1:2" x14ac:dyDescent="0.25">
      <c r="A5734" t="s">
        <v>11230</v>
      </c>
      <c r="B5734" t="s">
        <v>11231</v>
      </c>
    </row>
    <row r="5735" spans="1:2" x14ac:dyDescent="0.25">
      <c r="A5735" t="s">
        <v>11232</v>
      </c>
      <c r="B5735" t="s">
        <v>11233</v>
      </c>
    </row>
    <row r="5736" spans="1:2" x14ac:dyDescent="0.25">
      <c r="A5736" t="s">
        <v>11234</v>
      </c>
      <c r="B5736" t="s">
        <v>11235</v>
      </c>
    </row>
    <row r="5737" spans="1:2" x14ac:dyDescent="0.25">
      <c r="A5737" t="s">
        <v>11236</v>
      </c>
      <c r="B5737" t="s">
        <v>11237</v>
      </c>
    </row>
    <row r="5738" spans="1:2" x14ac:dyDescent="0.25">
      <c r="A5738" t="s">
        <v>11238</v>
      </c>
      <c r="B5738" t="s">
        <v>11239</v>
      </c>
    </row>
    <row r="5739" spans="1:2" x14ac:dyDescent="0.25">
      <c r="A5739" t="s">
        <v>11240</v>
      </c>
      <c r="B5739" t="s">
        <v>11241</v>
      </c>
    </row>
    <row r="5740" spans="1:2" x14ac:dyDescent="0.25">
      <c r="A5740" t="s">
        <v>11242</v>
      </c>
      <c r="B5740" t="s">
        <v>11243</v>
      </c>
    </row>
    <row r="5741" spans="1:2" x14ac:dyDescent="0.25">
      <c r="A5741" t="s">
        <v>11244</v>
      </c>
      <c r="B5741" t="s">
        <v>11245</v>
      </c>
    </row>
    <row r="5742" spans="1:2" x14ac:dyDescent="0.25">
      <c r="A5742" t="s">
        <v>11246</v>
      </c>
      <c r="B5742" t="s">
        <v>11247</v>
      </c>
    </row>
    <row r="5743" spans="1:2" x14ac:dyDescent="0.25">
      <c r="A5743" t="s">
        <v>11248</v>
      </c>
      <c r="B5743" t="s">
        <v>11249</v>
      </c>
    </row>
    <row r="5744" spans="1:2" x14ac:dyDescent="0.25">
      <c r="A5744" t="s">
        <v>11250</v>
      </c>
      <c r="B5744" t="s">
        <v>11251</v>
      </c>
    </row>
    <row r="5745" spans="1:2" x14ac:dyDescent="0.25">
      <c r="A5745" t="s">
        <v>11252</v>
      </c>
      <c r="B5745" t="s">
        <v>11253</v>
      </c>
    </row>
    <row r="5746" spans="1:2" x14ac:dyDescent="0.25">
      <c r="A5746" t="s">
        <v>11254</v>
      </c>
      <c r="B5746" t="s">
        <v>3120</v>
      </c>
    </row>
    <row r="5747" spans="1:2" x14ac:dyDescent="0.25">
      <c r="A5747" t="s">
        <v>11255</v>
      </c>
      <c r="B5747" t="s">
        <v>11256</v>
      </c>
    </row>
    <row r="5748" spans="1:2" x14ac:dyDescent="0.25">
      <c r="A5748" t="s">
        <v>11257</v>
      </c>
      <c r="B5748" t="s">
        <v>11258</v>
      </c>
    </row>
    <row r="5749" spans="1:2" x14ac:dyDescent="0.25">
      <c r="A5749" t="s">
        <v>11259</v>
      </c>
      <c r="B5749" t="s">
        <v>11260</v>
      </c>
    </row>
    <row r="5750" spans="1:2" x14ac:dyDescent="0.25">
      <c r="A5750" t="s">
        <v>11261</v>
      </c>
      <c r="B5750" t="s">
        <v>11262</v>
      </c>
    </row>
    <row r="5751" spans="1:2" x14ac:dyDescent="0.25">
      <c r="A5751" t="s">
        <v>11263</v>
      </c>
      <c r="B5751" t="s">
        <v>11264</v>
      </c>
    </row>
    <row r="5752" spans="1:2" x14ac:dyDescent="0.25">
      <c r="A5752" t="s">
        <v>11265</v>
      </c>
      <c r="B5752" t="s">
        <v>11266</v>
      </c>
    </row>
    <row r="5753" spans="1:2" x14ac:dyDescent="0.25">
      <c r="A5753" t="s">
        <v>11267</v>
      </c>
      <c r="B5753" t="s">
        <v>11268</v>
      </c>
    </row>
    <row r="5754" spans="1:2" x14ac:dyDescent="0.25">
      <c r="A5754" t="s">
        <v>11269</v>
      </c>
      <c r="B5754" t="s">
        <v>11091</v>
      </c>
    </row>
    <row r="5755" spans="1:2" x14ac:dyDescent="0.25">
      <c r="A5755" t="s">
        <v>11270</v>
      </c>
      <c r="B5755" t="s">
        <v>11271</v>
      </c>
    </row>
    <row r="5756" spans="1:2" x14ac:dyDescent="0.25">
      <c r="A5756" t="s">
        <v>11272</v>
      </c>
      <c r="B5756" t="s">
        <v>3968</v>
      </c>
    </row>
    <row r="5757" spans="1:2" x14ac:dyDescent="0.25">
      <c r="A5757" t="s">
        <v>11273</v>
      </c>
      <c r="B5757" t="s">
        <v>11274</v>
      </c>
    </row>
    <row r="5758" spans="1:2" x14ac:dyDescent="0.25">
      <c r="A5758" t="s">
        <v>11275</v>
      </c>
      <c r="B5758" t="s">
        <v>11276</v>
      </c>
    </row>
    <row r="5759" spans="1:2" x14ac:dyDescent="0.25">
      <c r="A5759" t="s">
        <v>11277</v>
      </c>
      <c r="B5759" t="s">
        <v>11278</v>
      </c>
    </row>
    <row r="5760" spans="1:2" x14ac:dyDescent="0.25">
      <c r="A5760" t="s">
        <v>11279</v>
      </c>
      <c r="B5760" t="s">
        <v>11280</v>
      </c>
    </row>
    <row r="5761" spans="1:2" x14ac:dyDescent="0.25">
      <c r="A5761" t="s">
        <v>11281</v>
      </c>
      <c r="B5761" t="s">
        <v>11282</v>
      </c>
    </row>
    <row r="5762" spans="1:2" x14ac:dyDescent="0.25">
      <c r="A5762" t="s">
        <v>11283</v>
      </c>
      <c r="B5762" t="s">
        <v>11284</v>
      </c>
    </row>
    <row r="5763" spans="1:2" x14ac:dyDescent="0.25">
      <c r="A5763" t="s">
        <v>11285</v>
      </c>
      <c r="B5763" t="s">
        <v>11286</v>
      </c>
    </row>
    <row r="5764" spans="1:2" x14ac:dyDescent="0.25">
      <c r="A5764" t="s">
        <v>11287</v>
      </c>
      <c r="B5764" t="s">
        <v>11288</v>
      </c>
    </row>
    <row r="5765" spans="1:2" x14ac:dyDescent="0.25">
      <c r="A5765" t="s">
        <v>11289</v>
      </c>
      <c r="B5765" t="s">
        <v>11290</v>
      </c>
    </row>
    <row r="5766" spans="1:2" x14ac:dyDescent="0.25">
      <c r="A5766" t="s">
        <v>11291</v>
      </c>
      <c r="B5766" t="s">
        <v>11292</v>
      </c>
    </row>
    <row r="5767" spans="1:2" x14ac:dyDescent="0.25">
      <c r="A5767" t="s">
        <v>11293</v>
      </c>
      <c r="B5767" t="s">
        <v>11294</v>
      </c>
    </row>
    <row r="5768" spans="1:2" x14ac:dyDescent="0.25">
      <c r="A5768" t="s">
        <v>11295</v>
      </c>
      <c r="B5768" t="s">
        <v>11296</v>
      </c>
    </row>
    <row r="5769" spans="1:2" x14ac:dyDescent="0.25">
      <c r="A5769" t="s">
        <v>11297</v>
      </c>
      <c r="B5769" t="s">
        <v>11298</v>
      </c>
    </row>
    <row r="5770" spans="1:2" x14ac:dyDescent="0.25">
      <c r="A5770" t="s">
        <v>11299</v>
      </c>
      <c r="B5770" t="s">
        <v>11300</v>
      </c>
    </row>
    <row r="5771" spans="1:2" x14ac:dyDescent="0.25">
      <c r="A5771" t="s">
        <v>11301</v>
      </c>
      <c r="B5771" t="s">
        <v>11302</v>
      </c>
    </row>
    <row r="5772" spans="1:2" x14ac:dyDescent="0.25">
      <c r="A5772" t="s">
        <v>11303</v>
      </c>
      <c r="B5772" t="s">
        <v>11304</v>
      </c>
    </row>
    <row r="5773" spans="1:2" x14ac:dyDescent="0.25">
      <c r="A5773" t="s">
        <v>11305</v>
      </c>
      <c r="B5773" t="s">
        <v>11306</v>
      </c>
    </row>
    <row r="5774" spans="1:2" x14ac:dyDescent="0.25">
      <c r="A5774" t="s">
        <v>11307</v>
      </c>
      <c r="B5774" t="s">
        <v>11308</v>
      </c>
    </row>
    <row r="5775" spans="1:2" x14ac:dyDescent="0.25">
      <c r="A5775" t="s">
        <v>11309</v>
      </c>
      <c r="B5775" t="s">
        <v>11310</v>
      </c>
    </row>
    <row r="5776" spans="1:2" x14ac:dyDescent="0.25">
      <c r="A5776" t="s">
        <v>11311</v>
      </c>
      <c r="B5776" t="s">
        <v>11312</v>
      </c>
    </row>
    <row r="5777" spans="1:2" x14ac:dyDescent="0.25">
      <c r="A5777" t="s">
        <v>11313</v>
      </c>
      <c r="B5777" t="s">
        <v>11314</v>
      </c>
    </row>
    <row r="5778" spans="1:2" x14ac:dyDescent="0.25">
      <c r="A5778" t="s">
        <v>11315</v>
      </c>
      <c r="B5778" t="s">
        <v>11316</v>
      </c>
    </row>
    <row r="5779" spans="1:2" x14ac:dyDescent="0.25">
      <c r="A5779" t="s">
        <v>11317</v>
      </c>
      <c r="B5779" t="s">
        <v>11318</v>
      </c>
    </row>
    <row r="5780" spans="1:2" x14ac:dyDescent="0.25">
      <c r="A5780" t="s">
        <v>11319</v>
      </c>
      <c r="B5780" t="s">
        <v>11320</v>
      </c>
    </row>
    <row r="5781" spans="1:2" x14ac:dyDescent="0.25">
      <c r="A5781" t="s">
        <v>11321</v>
      </c>
      <c r="B5781" t="s">
        <v>11322</v>
      </c>
    </row>
    <row r="5782" spans="1:2" x14ac:dyDescent="0.25">
      <c r="A5782" t="s">
        <v>11323</v>
      </c>
      <c r="B5782" t="s">
        <v>11324</v>
      </c>
    </row>
    <row r="5783" spans="1:2" x14ac:dyDescent="0.25">
      <c r="A5783" t="s">
        <v>11325</v>
      </c>
      <c r="B5783" t="s">
        <v>11326</v>
      </c>
    </row>
    <row r="5784" spans="1:2" x14ac:dyDescent="0.25">
      <c r="A5784" t="s">
        <v>11327</v>
      </c>
      <c r="B5784" t="s">
        <v>11328</v>
      </c>
    </row>
    <row r="5785" spans="1:2" x14ac:dyDescent="0.25">
      <c r="A5785" t="s">
        <v>11329</v>
      </c>
      <c r="B5785" t="s">
        <v>11330</v>
      </c>
    </row>
    <row r="5786" spans="1:2" x14ac:dyDescent="0.25">
      <c r="A5786" t="s">
        <v>11331</v>
      </c>
      <c r="B5786" t="s">
        <v>11332</v>
      </c>
    </row>
    <row r="5787" spans="1:2" x14ac:dyDescent="0.25">
      <c r="A5787" t="s">
        <v>11333</v>
      </c>
      <c r="B5787" t="s">
        <v>11334</v>
      </c>
    </row>
    <row r="5788" spans="1:2" x14ac:dyDescent="0.25">
      <c r="A5788" t="s">
        <v>11335</v>
      </c>
      <c r="B5788" t="s">
        <v>11336</v>
      </c>
    </row>
    <row r="5789" spans="1:2" x14ac:dyDescent="0.25">
      <c r="A5789" t="s">
        <v>11337</v>
      </c>
      <c r="B5789" t="s">
        <v>11338</v>
      </c>
    </row>
    <row r="5790" spans="1:2" x14ac:dyDescent="0.25">
      <c r="A5790" t="s">
        <v>11339</v>
      </c>
      <c r="B5790" t="s">
        <v>11340</v>
      </c>
    </row>
    <row r="5791" spans="1:2" x14ac:dyDescent="0.25">
      <c r="A5791" t="s">
        <v>11341</v>
      </c>
      <c r="B5791" t="s">
        <v>11342</v>
      </c>
    </row>
    <row r="5792" spans="1:2" x14ac:dyDescent="0.25">
      <c r="A5792" t="s">
        <v>11343</v>
      </c>
      <c r="B5792" t="s">
        <v>11344</v>
      </c>
    </row>
    <row r="5793" spans="1:2" x14ac:dyDescent="0.25">
      <c r="A5793" t="s">
        <v>11345</v>
      </c>
      <c r="B5793" t="s">
        <v>11346</v>
      </c>
    </row>
    <row r="5794" spans="1:2" x14ac:dyDescent="0.25">
      <c r="A5794" t="s">
        <v>11347</v>
      </c>
      <c r="B5794" t="s">
        <v>11348</v>
      </c>
    </row>
    <row r="5795" spans="1:2" x14ac:dyDescent="0.25">
      <c r="A5795" t="s">
        <v>11349</v>
      </c>
      <c r="B5795" t="s">
        <v>11350</v>
      </c>
    </row>
    <row r="5796" spans="1:2" x14ac:dyDescent="0.25">
      <c r="A5796" t="s">
        <v>11351</v>
      </c>
      <c r="B5796" t="s">
        <v>11352</v>
      </c>
    </row>
    <row r="5797" spans="1:2" x14ac:dyDescent="0.25">
      <c r="A5797" t="s">
        <v>11353</v>
      </c>
      <c r="B5797" t="s">
        <v>11354</v>
      </c>
    </row>
    <row r="5798" spans="1:2" x14ac:dyDescent="0.25">
      <c r="A5798" t="s">
        <v>11355</v>
      </c>
      <c r="B5798" t="s">
        <v>11356</v>
      </c>
    </row>
    <row r="5799" spans="1:2" x14ac:dyDescent="0.25">
      <c r="A5799" t="s">
        <v>11357</v>
      </c>
      <c r="B5799" t="s">
        <v>11358</v>
      </c>
    </row>
    <row r="5800" spans="1:2" x14ac:dyDescent="0.25">
      <c r="A5800" t="s">
        <v>11359</v>
      </c>
      <c r="B5800" t="s">
        <v>11360</v>
      </c>
    </row>
    <row r="5801" spans="1:2" x14ac:dyDescent="0.25">
      <c r="A5801" t="s">
        <v>11361</v>
      </c>
      <c r="B5801" t="s">
        <v>11362</v>
      </c>
    </row>
    <row r="5802" spans="1:2" x14ac:dyDescent="0.25">
      <c r="A5802" t="s">
        <v>11363</v>
      </c>
      <c r="B5802" t="s">
        <v>11364</v>
      </c>
    </row>
    <row r="5803" spans="1:2" x14ac:dyDescent="0.25">
      <c r="A5803" t="s">
        <v>11365</v>
      </c>
      <c r="B5803" t="s">
        <v>11366</v>
      </c>
    </row>
    <row r="5804" spans="1:2" x14ac:dyDescent="0.25">
      <c r="A5804" t="s">
        <v>11367</v>
      </c>
      <c r="B5804" t="s">
        <v>11368</v>
      </c>
    </row>
    <row r="5805" spans="1:2" x14ac:dyDescent="0.25">
      <c r="A5805" t="s">
        <v>11369</v>
      </c>
      <c r="B5805" t="s">
        <v>6820</v>
      </c>
    </row>
    <row r="5806" spans="1:2" x14ac:dyDescent="0.25">
      <c r="A5806" t="s">
        <v>11370</v>
      </c>
      <c r="B5806" t="s">
        <v>11371</v>
      </c>
    </row>
    <row r="5807" spans="1:2" x14ac:dyDescent="0.25">
      <c r="A5807" t="s">
        <v>11372</v>
      </c>
      <c r="B5807" t="s">
        <v>11373</v>
      </c>
    </row>
    <row r="5808" spans="1:2" x14ac:dyDescent="0.25">
      <c r="A5808" t="s">
        <v>11374</v>
      </c>
      <c r="B5808" t="s">
        <v>11375</v>
      </c>
    </row>
    <row r="5809" spans="1:2" x14ac:dyDescent="0.25">
      <c r="A5809" t="s">
        <v>11376</v>
      </c>
      <c r="B5809" t="s">
        <v>11377</v>
      </c>
    </row>
    <row r="5810" spans="1:2" x14ac:dyDescent="0.25">
      <c r="A5810" t="s">
        <v>11378</v>
      </c>
      <c r="B5810" t="s">
        <v>1815</v>
      </c>
    </row>
    <row r="5811" spans="1:2" x14ac:dyDescent="0.25">
      <c r="A5811" t="s">
        <v>11379</v>
      </c>
      <c r="B5811" t="s">
        <v>11380</v>
      </c>
    </row>
    <row r="5812" spans="1:2" x14ac:dyDescent="0.25">
      <c r="A5812" t="s">
        <v>11381</v>
      </c>
      <c r="B5812" t="s">
        <v>11382</v>
      </c>
    </row>
    <row r="5813" spans="1:2" x14ac:dyDescent="0.25">
      <c r="A5813" t="s">
        <v>11383</v>
      </c>
      <c r="B5813" t="s">
        <v>11384</v>
      </c>
    </row>
    <row r="5814" spans="1:2" x14ac:dyDescent="0.25">
      <c r="A5814" t="s">
        <v>11385</v>
      </c>
      <c r="B5814" t="s">
        <v>6942</v>
      </c>
    </row>
    <row r="5815" spans="1:2" x14ac:dyDescent="0.25">
      <c r="A5815" t="s">
        <v>11386</v>
      </c>
      <c r="B5815" t="s">
        <v>11387</v>
      </c>
    </row>
    <row r="5816" spans="1:2" x14ac:dyDescent="0.25">
      <c r="A5816" t="s">
        <v>11388</v>
      </c>
      <c r="B5816" t="s">
        <v>11389</v>
      </c>
    </row>
    <row r="5817" spans="1:2" x14ac:dyDescent="0.25">
      <c r="A5817" t="s">
        <v>11390</v>
      </c>
      <c r="B5817" t="s">
        <v>11391</v>
      </c>
    </row>
    <row r="5818" spans="1:2" x14ac:dyDescent="0.25">
      <c r="A5818" t="s">
        <v>11392</v>
      </c>
      <c r="B5818" t="s">
        <v>11393</v>
      </c>
    </row>
    <row r="5819" spans="1:2" x14ac:dyDescent="0.25">
      <c r="A5819" t="s">
        <v>11394</v>
      </c>
      <c r="B5819" t="s">
        <v>11395</v>
      </c>
    </row>
    <row r="5820" spans="1:2" x14ac:dyDescent="0.25">
      <c r="A5820" t="s">
        <v>11396</v>
      </c>
      <c r="B5820" t="s">
        <v>11397</v>
      </c>
    </row>
    <row r="5821" spans="1:2" x14ac:dyDescent="0.25">
      <c r="A5821" t="s">
        <v>11398</v>
      </c>
      <c r="B5821" t="s">
        <v>11399</v>
      </c>
    </row>
    <row r="5822" spans="1:2" x14ac:dyDescent="0.25">
      <c r="A5822" t="s">
        <v>11400</v>
      </c>
      <c r="B5822" t="s">
        <v>11401</v>
      </c>
    </row>
    <row r="5823" spans="1:2" x14ac:dyDescent="0.25">
      <c r="A5823" t="s">
        <v>11402</v>
      </c>
      <c r="B5823" t="s">
        <v>11403</v>
      </c>
    </row>
    <row r="5824" spans="1:2" x14ac:dyDescent="0.25">
      <c r="A5824" t="s">
        <v>11404</v>
      </c>
      <c r="B5824" t="s">
        <v>3714</v>
      </c>
    </row>
    <row r="5825" spans="1:2" x14ac:dyDescent="0.25">
      <c r="A5825" t="s">
        <v>11405</v>
      </c>
      <c r="B5825" t="s">
        <v>11406</v>
      </c>
    </row>
    <row r="5826" spans="1:2" x14ac:dyDescent="0.25">
      <c r="A5826" t="s">
        <v>11407</v>
      </c>
      <c r="B5826" t="s">
        <v>11408</v>
      </c>
    </row>
    <row r="5827" spans="1:2" x14ac:dyDescent="0.25">
      <c r="A5827" t="s">
        <v>11409</v>
      </c>
      <c r="B5827" t="s">
        <v>11410</v>
      </c>
    </row>
    <row r="5828" spans="1:2" x14ac:dyDescent="0.25">
      <c r="A5828" t="s">
        <v>11411</v>
      </c>
      <c r="B5828" t="s">
        <v>11412</v>
      </c>
    </row>
    <row r="5829" spans="1:2" x14ac:dyDescent="0.25">
      <c r="A5829" t="s">
        <v>11413</v>
      </c>
      <c r="B5829" t="s">
        <v>11414</v>
      </c>
    </row>
    <row r="5830" spans="1:2" x14ac:dyDescent="0.25">
      <c r="A5830" t="s">
        <v>11415</v>
      </c>
      <c r="B5830" t="s">
        <v>11416</v>
      </c>
    </row>
    <row r="5831" spans="1:2" x14ac:dyDescent="0.25">
      <c r="A5831" t="s">
        <v>11417</v>
      </c>
      <c r="B5831" t="s">
        <v>11418</v>
      </c>
    </row>
    <row r="5832" spans="1:2" x14ac:dyDescent="0.25">
      <c r="A5832" t="s">
        <v>11419</v>
      </c>
      <c r="B5832" t="s">
        <v>11420</v>
      </c>
    </row>
    <row r="5833" spans="1:2" x14ac:dyDescent="0.25">
      <c r="A5833" t="s">
        <v>11421</v>
      </c>
      <c r="B5833" t="s">
        <v>11422</v>
      </c>
    </row>
    <row r="5834" spans="1:2" x14ac:dyDescent="0.25">
      <c r="A5834" t="s">
        <v>11423</v>
      </c>
      <c r="B5834" t="s">
        <v>11424</v>
      </c>
    </row>
    <row r="5835" spans="1:2" x14ac:dyDescent="0.25">
      <c r="A5835" t="s">
        <v>11425</v>
      </c>
      <c r="B5835" t="s">
        <v>11426</v>
      </c>
    </row>
    <row r="5836" spans="1:2" x14ac:dyDescent="0.25">
      <c r="A5836" t="s">
        <v>11427</v>
      </c>
      <c r="B5836" t="s">
        <v>11428</v>
      </c>
    </row>
    <row r="5837" spans="1:2" x14ac:dyDescent="0.25">
      <c r="A5837" t="s">
        <v>11429</v>
      </c>
      <c r="B5837" t="s">
        <v>11430</v>
      </c>
    </row>
    <row r="5838" spans="1:2" x14ac:dyDescent="0.25">
      <c r="A5838" t="s">
        <v>11431</v>
      </c>
      <c r="B5838" t="s">
        <v>11432</v>
      </c>
    </row>
    <row r="5839" spans="1:2" x14ac:dyDescent="0.25">
      <c r="A5839" t="s">
        <v>11433</v>
      </c>
      <c r="B5839" t="s">
        <v>11434</v>
      </c>
    </row>
    <row r="5840" spans="1:2" x14ac:dyDescent="0.25">
      <c r="A5840" t="s">
        <v>11435</v>
      </c>
      <c r="B5840" t="s">
        <v>11436</v>
      </c>
    </row>
    <row r="5841" spans="1:2" x14ac:dyDescent="0.25">
      <c r="A5841" t="s">
        <v>11437</v>
      </c>
      <c r="B5841" t="s">
        <v>11438</v>
      </c>
    </row>
    <row r="5842" spans="1:2" x14ac:dyDescent="0.25">
      <c r="A5842" t="s">
        <v>11439</v>
      </c>
      <c r="B5842" t="s">
        <v>11440</v>
      </c>
    </row>
    <row r="5843" spans="1:2" x14ac:dyDescent="0.25">
      <c r="A5843" t="s">
        <v>11441</v>
      </c>
      <c r="B5843" t="s">
        <v>2205</v>
      </c>
    </row>
    <row r="5844" spans="1:2" x14ac:dyDescent="0.25">
      <c r="A5844" t="s">
        <v>11442</v>
      </c>
      <c r="B5844" t="s">
        <v>11443</v>
      </c>
    </row>
    <row r="5845" spans="1:2" x14ac:dyDescent="0.25">
      <c r="A5845" t="s">
        <v>11444</v>
      </c>
      <c r="B5845" t="s">
        <v>11445</v>
      </c>
    </row>
    <row r="5846" spans="1:2" x14ac:dyDescent="0.25">
      <c r="A5846" t="s">
        <v>11446</v>
      </c>
      <c r="B5846" t="s">
        <v>11447</v>
      </c>
    </row>
    <row r="5847" spans="1:2" x14ac:dyDescent="0.25">
      <c r="A5847" t="s">
        <v>11448</v>
      </c>
      <c r="B5847" t="s">
        <v>11449</v>
      </c>
    </row>
    <row r="5848" spans="1:2" x14ac:dyDescent="0.25">
      <c r="A5848" t="s">
        <v>11450</v>
      </c>
      <c r="B5848" t="s">
        <v>11451</v>
      </c>
    </row>
    <row r="5849" spans="1:2" x14ac:dyDescent="0.25">
      <c r="A5849" t="s">
        <v>11452</v>
      </c>
      <c r="B5849" t="s">
        <v>11453</v>
      </c>
    </row>
    <row r="5850" spans="1:2" x14ac:dyDescent="0.25">
      <c r="A5850" t="s">
        <v>11454</v>
      </c>
      <c r="B5850" t="s">
        <v>11455</v>
      </c>
    </row>
    <row r="5851" spans="1:2" x14ac:dyDescent="0.25">
      <c r="A5851" t="s">
        <v>11456</v>
      </c>
      <c r="B5851" t="s">
        <v>11457</v>
      </c>
    </row>
    <row r="5852" spans="1:2" x14ac:dyDescent="0.25">
      <c r="A5852" t="s">
        <v>11458</v>
      </c>
      <c r="B5852" t="s">
        <v>11459</v>
      </c>
    </row>
    <row r="5853" spans="1:2" x14ac:dyDescent="0.25">
      <c r="A5853" t="s">
        <v>11460</v>
      </c>
      <c r="B5853" t="s">
        <v>11461</v>
      </c>
    </row>
    <row r="5854" spans="1:2" x14ac:dyDescent="0.25">
      <c r="A5854" t="s">
        <v>11462</v>
      </c>
      <c r="B5854" t="s">
        <v>11463</v>
      </c>
    </row>
    <row r="5855" spans="1:2" x14ac:dyDescent="0.25">
      <c r="A5855" t="s">
        <v>11464</v>
      </c>
      <c r="B5855" t="s">
        <v>6802</v>
      </c>
    </row>
    <row r="5856" spans="1:2" x14ac:dyDescent="0.25">
      <c r="A5856" t="s">
        <v>11465</v>
      </c>
      <c r="B5856" t="s">
        <v>11466</v>
      </c>
    </row>
    <row r="5857" spans="1:2" x14ac:dyDescent="0.25">
      <c r="A5857" t="s">
        <v>11467</v>
      </c>
      <c r="B5857" t="s">
        <v>11468</v>
      </c>
    </row>
    <row r="5858" spans="1:2" x14ac:dyDescent="0.25">
      <c r="A5858" t="s">
        <v>11469</v>
      </c>
      <c r="B5858" t="s">
        <v>11470</v>
      </c>
    </row>
    <row r="5859" spans="1:2" x14ac:dyDescent="0.25">
      <c r="A5859" t="s">
        <v>11471</v>
      </c>
      <c r="B5859" t="s">
        <v>11472</v>
      </c>
    </row>
    <row r="5860" spans="1:2" x14ac:dyDescent="0.25">
      <c r="A5860" t="s">
        <v>11473</v>
      </c>
      <c r="B5860" t="s">
        <v>11474</v>
      </c>
    </row>
    <row r="5861" spans="1:2" x14ac:dyDescent="0.25">
      <c r="A5861" t="s">
        <v>11475</v>
      </c>
      <c r="B5861" t="s">
        <v>11476</v>
      </c>
    </row>
    <row r="5862" spans="1:2" x14ac:dyDescent="0.25">
      <c r="A5862" t="s">
        <v>11477</v>
      </c>
      <c r="B5862" t="s">
        <v>11478</v>
      </c>
    </row>
    <row r="5863" spans="1:2" x14ac:dyDescent="0.25">
      <c r="A5863" t="s">
        <v>11479</v>
      </c>
      <c r="B5863" t="s">
        <v>11480</v>
      </c>
    </row>
    <row r="5864" spans="1:2" x14ac:dyDescent="0.25">
      <c r="A5864" t="s">
        <v>11481</v>
      </c>
      <c r="B5864" t="s">
        <v>11482</v>
      </c>
    </row>
    <row r="5865" spans="1:2" x14ac:dyDescent="0.25">
      <c r="A5865" t="s">
        <v>11483</v>
      </c>
      <c r="B5865" t="s">
        <v>11484</v>
      </c>
    </row>
    <row r="5866" spans="1:2" x14ac:dyDescent="0.25">
      <c r="A5866" t="s">
        <v>11485</v>
      </c>
      <c r="B5866" t="s">
        <v>11486</v>
      </c>
    </row>
    <row r="5867" spans="1:2" x14ac:dyDescent="0.25">
      <c r="A5867" t="s">
        <v>11487</v>
      </c>
      <c r="B5867" t="s">
        <v>11488</v>
      </c>
    </row>
    <row r="5868" spans="1:2" x14ac:dyDescent="0.25">
      <c r="A5868" t="s">
        <v>11489</v>
      </c>
      <c r="B5868" t="s">
        <v>11490</v>
      </c>
    </row>
    <row r="5869" spans="1:2" x14ac:dyDescent="0.25">
      <c r="A5869" t="s">
        <v>11491</v>
      </c>
      <c r="B5869" t="s">
        <v>11492</v>
      </c>
    </row>
    <row r="5870" spans="1:2" x14ac:dyDescent="0.25">
      <c r="A5870" t="s">
        <v>11493</v>
      </c>
      <c r="B5870" t="s">
        <v>11494</v>
      </c>
    </row>
    <row r="5871" spans="1:2" x14ac:dyDescent="0.25">
      <c r="A5871" t="s">
        <v>11495</v>
      </c>
      <c r="B5871" t="s">
        <v>11496</v>
      </c>
    </row>
    <row r="5872" spans="1:2" x14ac:dyDescent="0.25">
      <c r="A5872" t="s">
        <v>11497</v>
      </c>
      <c r="B5872" t="s">
        <v>11498</v>
      </c>
    </row>
    <row r="5873" spans="1:2" x14ac:dyDescent="0.25">
      <c r="A5873" t="s">
        <v>11499</v>
      </c>
      <c r="B5873" t="s">
        <v>3748</v>
      </c>
    </row>
    <row r="5874" spans="1:2" x14ac:dyDescent="0.25">
      <c r="A5874" t="s">
        <v>11500</v>
      </c>
      <c r="B5874" t="s">
        <v>11501</v>
      </c>
    </row>
    <row r="5875" spans="1:2" x14ac:dyDescent="0.25">
      <c r="A5875" t="s">
        <v>11502</v>
      </c>
      <c r="B5875" t="s">
        <v>11503</v>
      </c>
    </row>
    <row r="5876" spans="1:2" x14ac:dyDescent="0.25">
      <c r="A5876" t="s">
        <v>11504</v>
      </c>
      <c r="B5876" t="s">
        <v>11505</v>
      </c>
    </row>
    <row r="5877" spans="1:2" x14ac:dyDescent="0.25">
      <c r="A5877" t="s">
        <v>11506</v>
      </c>
      <c r="B5877" t="s">
        <v>11507</v>
      </c>
    </row>
    <row r="5878" spans="1:2" x14ac:dyDescent="0.25">
      <c r="A5878" t="s">
        <v>11508</v>
      </c>
      <c r="B5878" t="s">
        <v>11509</v>
      </c>
    </row>
    <row r="5879" spans="1:2" x14ac:dyDescent="0.25">
      <c r="A5879" t="s">
        <v>11510</v>
      </c>
      <c r="B5879" t="s">
        <v>11511</v>
      </c>
    </row>
    <row r="5880" spans="1:2" x14ac:dyDescent="0.25">
      <c r="A5880" t="s">
        <v>11512</v>
      </c>
      <c r="B5880" t="s">
        <v>11513</v>
      </c>
    </row>
    <row r="5881" spans="1:2" x14ac:dyDescent="0.25">
      <c r="A5881" t="s">
        <v>11514</v>
      </c>
      <c r="B5881" t="s">
        <v>11515</v>
      </c>
    </row>
    <row r="5882" spans="1:2" x14ac:dyDescent="0.25">
      <c r="A5882" t="s">
        <v>11516</v>
      </c>
      <c r="B5882" t="s">
        <v>11517</v>
      </c>
    </row>
    <row r="5883" spans="1:2" x14ac:dyDescent="0.25">
      <c r="A5883" t="s">
        <v>11518</v>
      </c>
      <c r="B5883" t="s">
        <v>11519</v>
      </c>
    </row>
    <row r="5884" spans="1:2" x14ac:dyDescent="0.25">
      <c r="A5884" t="s">
        <v>11520</v>
      </c>
      <c r="B5884" t="s">
        <v>11521</v>
      </c>
    </row>
    <row r="5885" spans="1:2" x14ac:dyDescent="0.25">
      <c r="A5885" t="s">
        <v>11522</v>
      </c>
      <c r="B5885" t="s">
        <v>11523</v>
      </c>
    </row>
    <row r="5886" spans="1:2" x14ac:dyDescent="0.25">
      <c r="A5886" t="s">
        <v>11524</v>
      </c>
      <c r="B5886" t="s">
        <v>870</v>
      </c>
    </row>
    <row r="5887" spans="1:2" x14ac:dyDescent="0.25">
      <c r="A5887" t="s">
        <v>11525</v>
      </c>
      <c r="B5887" t="s">
        <v>11526</v>
      </c>
    </row>
    <row r="5888" spans="1:2" x14ac:dyDescent="0.25">
      <c r="A5888" t="s">
        <v>11527</v>
      </c>
      <c r="B5888" t="s">
        <v>11528</v>
      </c>
    </row>
    <row r="5889" spans="1:2" x14ac:dyDescent="0.25">
      <c r="A5889" t="s">
        <v>11529</v>
      </c>
      <c r="B5889" t="s">
        <v>11530</v>
      </c>
    </row>
    <row r="5890" spans="1:2" x14ac:dyDescent="0.25">
      <c r="A5890" t="s">
        <v>11531</v>
      </c>
      <c r="B5890" t="s">
        <v>11532</v>
      </c>
    </row>
    <row r="5891" spans="1:2" x14ac:dyDescent="0.25">
      <c r="A5891" t="s">
        <v>11533</v>
      </c>
      <c r="B5891" t="s">
        <v>11534</v>
      </c>
    </row>
    <row r="5892" spans="1:2" x14ac:dyDescent="0.25">
      <c r="A5892" t="s">
        <v>11535</v>
      </c>
      <c r="B5892" t="s">
        <v>11536</v>
      </c>
    </row>
    <row r="5893" spans="1:2" x14ac:dyDescent="0.25">
      <c r="A5893" t="s">
        <v>11537</v>
      </c>
      <c r="B5893" t="s">
        <v>11538</v>
      </c>
    </row>
    <row r="5894" spans="1:2" x14ac:dyDescent="0.25">
      <c r="A5894" t="s">
        <v>11539</v>
      </c>
      <c r="B5894" t="s">
        <v>11540</v>
      </c>
    </row>
    <row r="5895" spans="1:2" x14ac:dyDescent="0.25">
      <c r="A5895" t="s">
        <v>11541</v>
      </c>
      <c r="B5895" t="s">
        <v>11542</v>
      </c>
    </row>
    <row r="5896" spans="1:2" x14ac:dyDescent="0.25">
      <c r="A5896" t="s">
        <v>11543</v>
      </c>
      <c r="B5896" t="s">
        <v>11544</v>
      </c>
    </row>
    <row r="5897" spans="1:2" x14ac:dyDescent="0.25">
      <c r="A5897" t="s">
        <v>11545</v>
      </c>
      <c r="B5897" t="s">
        <v>11546</v>
      </c>
    </row>
    <row r="5898" spans="1:2" x14ac:dyDescent="0.25">
      <c r="A5898" t="s">
        <v>11547</v>
      </c>
      <c r="B5898" t="s">
        <v>11548</v>
      </c>
    </row>
    <row r="5899" spans="1:2" x14ac:dyDescent="0.25">
      <c r="A5899" t="s">
        <v>11549</v>
      </c>
      <c r="B5899" t="s">
        <v>11550</v>
      </c>
    </row>
    <row r="5900" spans="1:2" x14ac:dyDescent="0.25">
      <c r="A5900" t="s">
        <v>11551</v>
      </c>
      <c r="B5900" t="s">
        <v>11552</v>
      </c>
    </row>
    <row r="5901" spans="1:2" x14ac:dyDescent="0.25">
      <c r="A5901" t="s">
        <v>11553</v>
      </c>
      <c r="B5901" t="s">
        <v>11554</v>
      </c>
    </row>
    <row r="5902" spans="1:2" x14ac:dyDescent="0.25">
      <c r="A5902" t="s">
        <v>11555</v>
      </c>
      <c r="B5902" t="s">
        <v>11556</v>
      </c>
    </row>
    <row r="5903" spans="1:2" x14ac:dyDescent="0.25">
      <c r="A5903" t="s">
        <v>11557</v>
      </c>
      <c r="B5903" t="s">
        <v>11558</v>
      </c>
    </row>
    <row r="5904" spans="1:2" x14ac:dyDescent="0.25">
      <c r="A5904" t="s">
        <v>11559</v>
      </c>
      <c r="B5904" t="s">
        <v>11560</v>
      </c>
    </row>
    <row r="5905" spans="1:2" x14ac:dyDescent="0.25">
      <c r="A5905" t="s">
        <v>11561</v>
      </c>
      <c r="B5905" t="s">
        <v>11562</v>
      </c>
    </row>
    <row r="5906" spans="1:2" x14ac:dyDescent="0.25">
      <c r="A5906" t="s">
        <v>11563</v>
      </c>
      <c r="B5906" t="s">
        <v>11564</v>
      </c>
    </row>
    <row r="5907" spans="1:2" x14ac:dyDescent="0.25">
      <c r="A5907" t="s">
        <v>11565</v>
      </c>
      <c r="B5907" t="s">
        <v>11566</v>
      </c>
    </row>
    <row r="5908" spans="1:2" x14ac:dyDescent="0.25">
      <c r="A5908" t="s">
        <v>11567</v>
      </c>
      <c r="B5908" t="s">
        <v>11568</v>
      </c>
    </row>
    <row r="5909" spans="1:2" x14ac:dyDescent="0.25">
      <c r="A5909" t="s">
        <v>11569</v>
      </c>
      <c r="B5909" t="s">
        <v>11570</v>
      </c>
    </row>
    <row r="5910" spans="1:2" x14ac:dyDescent="0.25">
      <c r="A5910" t="s">
        <v>11571</v>
      </c>
      <c r="B5910" t="s">
        <v>11572</v>
      </c>
    </row>
    <row r="5911" spans="1:2" x14ac:dyDescent="0.25">
      <c r="A5911" t="s">
        <v>11573</v>
      </c>
      <c r="B5911" t="s">
        <v>6190</v>
      </c>
    </row>
    <row r="5912" spans="1:2" x14ac:dyDescent="0.25">
      <c r="A5912" t="s">
        <v>11574</v>
      </c>
      <c r="B5912" t="s">
        <v>11575</v>
      </c>
    </row>
    <row r="5913" spans="1:2" x14ac:dyDescent="0.25">
      <c r="A5913" t="s">
        <v>11576</v>
      </c>
      <c r="B5913" t="s">
        <v>11577</v>
      </c>
    </row>
    <row r="5914" spans="1:2" x14ac:dyDescent="0.25">
      <c r="A5914" t="s">
        <v>11578</v>
      </c>
      <c r="B5914" t="s">
        <v>11579</v>
      </c>
    </row>
    <row r="5915" spans="1:2" x14ac:dyDescent="0.25">
      <c r="A5915" t="s">
        <v>11580</v>
      </c>
      <c r="B5915" t="s">
        <v>11581</v>
      </c>
    </row>
    <row r="5916" spans="1:2" x14ac:dyDescent="0.25">
      <c r="A5916" t="s">
        <v>11582</v>
      </c>
      <c r="B5916" t="s">
        <v>11583</v>
      </c>
    </row>
    <row r="5917" spans="1:2" x14ac:dyDescent="0.25">
      <c r="A5917" t="s">
        <v>11584</v>
      </c>
      <c r="B5917" t="s">
        <v>11585</v>
      </c>
    </row>
    <row r="5918" spans="1:2" x14ac:dyDescent="0.25">
      <c r="A5918" t="s">
        <v>11586</v>
      </c>
      <c r="B5918" t="s">
        <v>11587</v>
      </c>
    </row>
    <row r="5919" spans="1:2" x14ac:dyDescent="0.25">
      <c r="A5919" t="s">
        <v>11588</v>
      </c>
      <c r="B5919" t="s">
        <v>11589</v>
      </c>
    </row>
    <row r="5920" spans="1:2" x14ac:dyDescent="0.25">
      <c r="A5920" t="s">
        <v>11590</v>
      </c>
      <c r="B5920" t="s">
        <v>11591</v>
      </c>
    </row>
    <row r="5921" spans="1:2" x14ac:dyDescent="0.25">
      <c r="A5921" t="s">
        <v>11592</v>
      </c>
      <c r="B5921" t="s">
        <v>11593</v>
      </c>
    </row>
    <row r="5922" spans="1:2" x14ac:dyDescent="0.25">
      <c r="A5922" t="s">
        <v>11594</v>
      </c>
      <c r="B5922" t="s">
        <v>11595</v>
      </c>
    </row>
    <row r="5923" spans="1:2" x14ac:dyDescent="0.25">
      <c r="A5923" t="s">
        <v>11596</v>
      </c>
      <c r="B5923" t="s">
        <v>11597</v>
      </c>
    </row>
    <row r="5924" spans="1:2" x14ac:dyDescent="0.25">
      <c r="A5924" t="s">
        <v>11598</v>
      </c>
      <c r="B5924" t="s">
        <v>11599</v>
      </c>
    </row>
    <row r="5925" spans="1:2" x14ac:dyDescent="0.25">
      <c r="A5925" t="s">
        <v>11600</v>
      </c>
      <c r="B5925" t="s">
        <v>11601</v>
      </c>
    </row>
    <row r="5926" spans="1:2" x14ac:dyDescent="0.25">
      <c r="A5926" t="s">
        <v>11602</v>
      </c>
      <c r="B5926" t="s">
        <v>11603</v>
      </c>
    </row>
    <row r="5927" spans="1:2" x14ac:dyDescent="0.25">
      <c r="A5927" t="s">
        <v>11604</v>
      </c>
      <c r="B5927" t="s">
        <v>11605</v>
      </c>
    </row>
    <row r="5928" spans="1:2" x14ac:dyDescent="0.25">
      <c r="A5928" t="s">
        <v>11606</v>
      </c>
      <c r="B5928" t="s">
        <v>11607</v>
      </c>
    </row>
    <row r="5929" spans="1:2" x14ac:dyDescent="0.25">
      <c r="A5929" t="s">
        <v>11608</v>
      </c>
      <c r="B5929" t="s">
        <v>11609</v>
      </c>
    </row>
    <row r="5930" spans="1:2" x14ac:dyDescent="0.25">
      <c r="A5930" t="s">
        <v>11610</v>
      </c>
      <c r="B5930" t="s">
        <v>11611</v>
      </c>
    </row>
    <row r="5931" spans="1:2" x14ac:dyDescent="0.25">
      <c r="A5931" t="s">
        <v>11612</v>
      </c>
      <c r="B5931" t="s">
        <v>11613</v>
      </c>
    </row>
    <row r="5932" spans="1:2" x14ac:dyDescent="0.25">
      <c r="A5932" t="s">
        <v>11614</v>
      </c>
      <c r="B5932" t="s">
        <v>11615</v>
      </c>
    </row>
    <row r="5933" spans="1:2" x14ac:dyDescent="0.25">
      <c r="A5933" t="s">
        <v>11616</v>
      </c>
      <c r="B5933" t="s">
        <v>11617</v>
      </c>
    </row>
    <row r="5934" spans="1:2" x14ac:dyDescent="0.25">
      <c r="A5934" t="s">
        <v>11618</v>
      </c>
      <c r="B5934" t="s">
        <v>11619</v>
      </c>
    </row>
    <row r="5935" spans="1:2" x14ac:dyDescent="0.25">
      <c r="A5935" t="s">
        <v>11620</v>
      </c>
      <c r="B5935" t="s">
        <v>11621</v>
      </c>
    </row>
    <row r="5936" spans="1:2" x14ac:dyDescent="0.25">
      <c r="A5936" t="s">
        <v>11622</v>
      </c>
      <c r="B5936" t="s">
        <v>11623</v>
      </c>
    </row>
    <row r="5937" spans="1:2" x14ac:dyDescent="0.25">
      <c r="A5937" t="s">
        <v>11624</v>
      </c>
      <c r="B5937" t="s">
        <v>11625</v>
      </c>
    </row>
    <row r="5938" spans="1:2" x14ac:dyDescent="0.25">
      <c r="A5938" t="s">
        <v>11626</v>
      </c>
      <c r="B5938" t="s">
        <v>11627</v>
      </c>
    </row>
    <row r="5939" spans="1:2" x14ac:dyDescent="0.25">
      <c r="A5939" t="s">
        <v>11628</v>
      </c>
      <c r="B5939" t="s">
        <v>11629</v>
      </c>
    </row>
    <row r="5940" spans="1:2" x14ac:dyDescent="0.25">
      <c r="A5940" t="s">
        <v>11630</v>
      </c>
      <c r="B5940" t="s">
        <v>11631</v>
      </c>
    </row>
    <row r="5941" spans="1:2" x14ac:dyDescent="0.25">
      <c r="A5941" t="s">
        <v>11632</v>
      </c>
      <c r="B5941" t="s">
        <v>11633</v>
      </c>
    </row>
    <row r="5942" spans="1:2" x14ac:dyDescent="0.25">
      <c r="A5942" t="s">
        <v>11634</v>
      </c>
      <c r="B5942" t="s">
        <v>11635</v>
      </c>
    </row>
    <row r="5943" spans="1:2" x14ac:dyDescent="0.25">
      <c r="A5943" t="s">
        <v>11636</v>
      </c>
      <c r="B5943" t="s">
        <v>11637</v>
      </c>
    </row>
    <row r="5944" spans="1:2" x14ac:dyDescent="0.25">
      <c r="A5944" t="s">
        <v>11638</v>
      </c>
      <c r="B5944" t="s">
        <v>11639</v>
      </c>
    </row>
    <row r="5945" spans="1:2" x14ac:dyDescent="0.25">
      <c r="A5945" t="s">
        <v>11640</v>
      </c>
      <c r="B5945" t="s">
        <v>11641</v>
      </c>
    </row>
    <row r="5946" spans="1:2" x14ac:dyDescent="0.25">
      <c r="A5946" t="s">
        <v>11642</v>
      </c>
      <c r="B5946" t="s">
        <v>11643</v>
      </c>
    </row>
    <row r="5947" spans="1:2" x14ac:dyDescent="0.25">
      <c r="A5947" t="s">
        <v>11644</v>
      </c>
      <c r="B5947" t="s">
        <v>11645</v>
      </c>
    </row>
    <row r="5948" spans="1:2" x14ac:dyDescent="0.25">
      <c r="A5948" t="s">
        <v>11646</v>
      </c>
      <c r="B5948" t="s">
        <v>11647</v>
      </c>
    </row>
    <row r="5949" spans="1:2" x14ac:dyDescent="0.25">
      <c r="A5949" t="s">
        <v>11648</v>
      </c>
      <c r="B5949" t="s">
        <v>11649</v>
      </c>
    </row>
    <row r="5950" spans="1:2" x14ac:dyDescent="0.25">
      <c r="A5950" t="s">
        <v>11650</v>
      </c>
      <c r="B5950" t="s">
        <v>11651</v>
      </c>
    </row>
    <row r="5951" spans="1:2" x14ac:dyDescent="0.25">
      <c r="A5951" t="s">
        <v>11652</v>
      </c>
      <c r="B5951" t="s">
        <v>11653</v>
      </c>
    </row>
    <row r="5952" spans="1:2" x14ac:dyDescent="0.25">
      <c r="A5952" t="s">
        <v>11654</v>
      </c>
      <c r="B5952" t="s">
        <v>11655</v>
      </c>
    </row>
    <row r="5953" spans="1:2" x14ac:dyDescent="0.25">
      <c r="A5953" t="s">
        <v>11656</v>
      </c>
      <c r="B5953" t="s">
        <v>11657</v>
      </c>
    </row>
    <row r="5954" spans="1:2" x14ac:dyDescent="0.25">
      <c r="A5954" t="s">
        <v>11658</v>
      </c>
      <c r="B5954" t="s">
        <v>11659</v>
      </c>
    </row>
    <row r="5955" spans="1:2" x14ac:dyDescent="0.25">
      <c r="A5955" t="s">
        <v>11660</v>
      </c>
      <c r="B5955" t="s">
        <v>11661</v>
      </c>
    </row>
    <row r="5956" spans="1:2" x14ac:dyDescent="0.25">
      <c r="A5956" t="s">
        <v>11662</v>
      </c>
      <c r="B5956" t="s">
        <v>11663</v>
      </c>
    </row>
    <row r="5957" spans="1:2" x14ac:dyDescent="0.25">
      <c r="A5957" t="s">
        <v>11664</v>
      </c>
      <c r="B5957" t="s">
        <v>225</v>
      </c>
    </row>
    <row r="5958" spans="1:2" x14ac:dyDescent="0.25">
      <c r="A5958" t="s">
        <v>11665</v>
      </c>
      <c r="B5958" t="s">
        <v>11666</v>
      </c>
    </row>
    <row r="5959" spans="1:2" x14ac:dyDescent="0.25">
      <c r="A5959" t="s">
        <v>11667</v>
      </c>
      <c r="B5959" t="s">
        <v>10708</v>
      </c>
    </row>
    <row r="5960" spans="1:2" x14ac:dyDescent="0.25">
      <c r="A5960" t="s">
        <v>11668</v>
      </c>
      <c r="B5960" t="s">
        <v>11669</v>
      </c>
    </row>
    <row r="5961" spans="1:2" x14ac:dyDescent="0.25">
      <c r="A5961" t="s">
        <v>11670</v>
      </c>
      <c r="B5961" t="s">
        <v>11671</v>
      </c>
    </row>
    <row r="5962" spans="1:2" x14ac:dyDescent="0.25">
      <c r="A5962" t="s">
        <v>11672</v>
      </c>
      <c r="B5962" t="s">
        <v>11673</v>
      </c>
    </row>
    <row r="5963" spans="1:2" x14ac:dyDescent="0.25">
      <c r="A5963" t="s">
        <v>11674</v>
      </c>
      <c r="B5963" t="s">
        <v>11675</v>
      </c>
    </row>
    <row r="5964" spans="1:2" x14ac:dyDescent="0.25">
      <c r="A5964" t="s">
        <v>11676</v>
      </c>
      <c r="B5964" t="s">
        <v>11677</v>
      </c>
    </row>
    <row r="5965" spans="1:2" x14ac:dyDescent="0.25">
      <c r="A5965" t="s">
        <v>11678</v>
      </c>
      <c r="B5965" t="s">
        <v>11679</v>
      </c>
    </row>
    <row r="5966" spans="1:2" x14ac:dyDescent="0.25">
      <c r="A5966" t="s">
        <v>11680</v>
      </c>
      <c r="B5966" t="s">
        <v>11681</v>
      </c>
    </row>
    <row r="5967" spans="1:2" x14ac:dyDescent="0.25">
      <c r="A5967" t="s">
        <v>11682</v>
      </c>
      <c r="B5967" t="s">
        <v>11683</v>
      </c>
    </row>
    <row r="5968" spans="1:2" x14ac:dyDescent="0.25">
      <c r="A5968" t="s">
        <v>11684</v>
      </c>
      <c r="B5968" t="s">
        <v>11685</v>
      </c>
    </row>
    <row r="5969" spans="1:2" x14ac:dyDescent="0.25">
      <c r="A5969" t="s">
        <v>11686</v>
      </c>
      <c r="B5969" t="s">
        <v>11182</v>
      </c>
    </row>
    <row r="5970" spans="1:2" x14ac:dyDescent="0.25">
      <c r="A5970" t="s">
        <v>11687</v>
      </c>
      <c r="B5970" t="s">
        <v>11688</v>
      </c>
    </row>
    <row r="5971" spans="1:2" x14ac:dyDescent="0.25">
      <c r="A5971" t="s">
        <v>11689</v>
      </c>
      <c r="B5971" t="s">
        <v>11690</v>
      </c>
    </row>
    <row r="5972" spans="1:2" x14ac:dyDescent="0.25">
      <c r="A5972" t="s">
        <v>11691</v>
      </c>
      <c r="B5972" t="s">
        <v>5488</v>
      </c>
    </row>
    <row r="5973" spans="1:2" x14ac:dyDescent="0.25">
      <c r="A5973" t="s">
        <v>11692</v>
      </c>
      <c r="B5973" t="s">
        <v>11693</v>
      </c>
    </row>
    <row r="5974" spans="1:2" x14ac:dyDescent="0.25">
      <c r="A5974" t="s">
        <v>11694</v>
      </c>
      <c r="B5974" t="s">
        <v>11695</v>
      </c>
    </row>
    <row r="5975" spans="1:2" x14ac:dyDescent="0.25">
      <c r="A5975" t="s">
        <v>11696</v>
      </c>
      <c r="B5975" t="s">
        <v>11697</v>
      </c>
    </row>
    <row r="5976" spans="1:2" x14ac:dyDescent="0.25">
      <c r="A5976" t="s">
        <v>11698</v>
      </c>
      <c r="B5976" t="s">
        <v>11699</v>
      </c>
    </row>
    <row r="5977" spans="1:2" x14ac:dyDescent="0.25">
      <c r="A5977" t="s">
        <v>11700</v>
      </c>
      <c r="B5977" t="s">
        <v>11701</v>
      </c>
    </row>
    <row r="5978" spans="1:2" x14ac:dyDescent="0.25">
      <c r="A5978" t="s">
        <v>11702</v>
      </c>
      <c r="B5978" t="s">
        <v>11703</v>
      </c>
    </row>
    <row r="5979" spans="1:2" x14ac:dyDescent="0.25">
      <c r="A5979" t="s">
        <v>11704</v>
      </c>
      <c r="B5979" t="s">
        <v>11705</v>
      </c>
    </row>
    <row r="5980" spans="1:2" x14ac:dyDescent="0.25">
      <c r="A5980" t="s">
        <v>11706</v>
      </c>
      <c r="B5980" t="s">
        <v>11707</v>
      </c>
    </row>
    <row r="5981" spans="1:2" x14ac:dyDescent="0.25">
      <c r="A5981" t="s">
        <v>11708</v>
      </c>
      <c r="B5981" t="s">
        <v>11709</v>
      </c>
    </row>
    <row r="5982" spans="1:2" x14ac:dyDescent="0.25">
      <c r="A5982" t="s">
        <v>11710</v>
      </c>
      <c r="B5982" t="s">
        <v>11711</v>
      </c>
    </row>
    <row r="5983" spans="1:2" x14ac:dyDescent="0.25">
      <c r="A5983" t="s">
        <v>11712</v>
      </c>
      <c r="B5983" t="s">
        <v>11713</v>
      </c>
    </row>
    <row r="5984" spans="1:2" x14ac:dyDescent="0.25">
      <c r="A5984" t="s">
        <v>11714</v>
      </c>
      <c r="B5984" t="s">
        <v>11715</v>
      </c>
    </row>
    <row r="5985" spans="1:2" x14ac:dyDescent="0.25">
      <c r="A5985" t="s">
        <v>11716</v>
      </c>
      <c r="B5985" t="s">
        <v>11717</v>
      </c>
    </row>
    <row r="5986" spans="1:2" x14ac:dyDescent="0.25">
      <c r="A5986" t="s">
        <v>11718</v>
      </c>
      <c r="B5986" t="s">
        <v>11719</v>
      </c>
    </row>
    <row r="5987" spans="1:2" x14ac:dyDescent="0.25">
      <c r="A5987" t="s">
        <v>11720</v>
      </c>
      <c r="B5987" t="s">
        <v>11721</v>
      </c>
    </row>
    <row r="5988" spans="1:2" x14ac:dyDescent="0.25">
      <c r="A5988" t="s">
        <v>11722</v>
      </c>
      <c r="B5988" t="s">
        <v>11723</v>
      </c>
    </row>
    <row r="5989" spans="1:2" x14ac:dyDescent="0.25">
      <c r="A5989" t="s">
        <v>11724</v>
      </c>
      <c r="B5989" t="s">
        <v>11725</v>
      </c>
    </row>
    <row r="5990" spans="1:2" x14ac:dyDescent="0.25">
      <c r="A5990" t="s">
        <v>11726</v>
      </c>
      <c r="B5990" t="s">
        <v>11727</v>
      </c>
    </row>
    <row r="5991" spans="1:2" x14ac:dyDescent="0.25">
      <c r="A5991" t="s">
        <v>11728</v>
      </c>
      <c r="B5991" t="s">
        <v>11729</v>
      </c>
    </row>
    <row r="5992" spans="1:2" x14ac:dyDescent="0.25">
      <c r="A5992" t="s">
        <v>11730</v>
      </c>
      <c r="B5992" t="s">
        <v>5311</v>
      </c>
    </row>
    <row r="5993" spans="1:2" x14ac:dyDescent="0.25">
      <c r="A5993" t="s">
        <v>11731</v>
      </c>
      <c r="B5993" t="s">
        <v>11732</v>
      </c>
    </row>
    <row r="5994" spans="1:2" x14ac:dyDescent="0.25">
      <c r="A5994" t="s">
        <v>11733</v>
      </c>
      <c r="B5994" t="s">
        <v>11734</v>
      </c>
    </row>
    <row r="5995" spans="1:2" x14ac:dyDescent="0.25">
      <c r="A5995" t="s">
        <v>11735</v>
      </c>
      <c r="B5995" t="s">
        <v>11736</v>
      </c>
    </row>
    <row r="5996" spans="1:2" x14ac:dyDescent="0.25">
      <c r="A5996" t="s">
        <v>11737</v>
      </c>
      <c r="B5996" t="s">
        <v>11738</v>
      </c>
    </row>
    <row r="5997" spans="1:2" x14ac:dyDescent="0.25">
      <c r="A5997" t="s">
        <v>11739</v>
      </c>
      <c r="B5997" t="s">
        <v>11740</v>
      </c>
    </row>
    <row r="5998" spans="1:2" x14ac:dyDescent="0.25">
      <c r="A5998" t="s">
        <v>11741</v>
      </c>
      <c r="B5998" t="s">
        <v>11742</v>
      </c>
    </row>
    <row r="5999" spans="1:2" x14ac:dyDescent="0.25">
      <c r="A5999" t="s">
        <v>11743</v>
      </c>
      <c r="B5999" t="s">
        <v>11744</v>
      </c>
    </row>
    <row r="6000" spans="1:2" x14ac:dyDescent="0.25">
      <c r="A6000" t="s">
        <v>11745</v>
      </c>
      <c r="B6000" t="s">
        <v>11746</v>
      </c>
    </row>
    <row r="6001" spans="1:2" x14ac:dyDescent="0.25">
      <c r="A6001" t="s">
        <v>11747</v>
      </c>
      <c r="B6001" t="s">
        <v>11748</v>
      </c>
    </row>
    <row r="6002" spans="1:2" x14ac:dyDescent="0.25">
      <c r="A6002" t="s">
        <v>11749</v>
      </c>
      <c r="B6002" t="s">
        <v>11750</v>
      </c>
    </row>
    <row r="6003" spans="1:2" x14ac:dyDescent="0.25">
      <c r="A6003" t="s">
        <v>11751</v>
      </c>
      <c r="B6003" t="s">
        <v>11752</v>
      </c>
    </row>
    <row r="6004" spans="1:2" x14ac:dyDescent="0.25">
      <c r="A6004" t="s">
        <v>11753</v>
      </c>
      <c r="B6004" t="s">
        <v>11754</v>
      </c>
    </row>
    <row r="6005" spans="1:2" x14ac:dyDescent="0.25">
      <c r="A6005" t="s">
        <v>11755</v>
      </c>
      <c r="B6005" t="s">
        <v>11756</v>
      </c>
    </row>
    <row r="6006" spans="1:2" x14ac:dyDescent="0.25">
      <c r="A6006" t="s">
        <v>11757</v>
      </c>
      <c r="B6006" t="s">
        <v>11758</v>
      </c>
    </row>
    <row r="6007" spans="1:2" x14ac:dyDescent="0.25">
      <c r="A6007" t="s">
        <v>11759</v>
      </c>
      <c r="B6007" t="s">
        <v>11760</v>
      </c>
    </row>
    <row r="6008" spans="1:2" x14ac:dyDescent="0.25">
      <c r="A6008" t="s">
        <v>11761</v>
      </c>
      <c r="B6008" t="s">
        <v>11762</v>
      </c>
    </row>
    <row r="6009" spans="1:2" x14ac:dyDescent="0.25">
      <c r="A6009" t="s">
        <v>11763</v>
      </c>
      <c r="B6009" t="s">
        <v>11764</v>
      </c>
    </row>
    <row r="6010" spans="1:2" x14ac:dyDescent="0.25">
      <c r="A6010" t="s">
        <v>11765</v>
      </c>
      <c r="B6010" t="s">
        <v>1582</v>
      </c>
    </row>
    <row r="6011" spans="1:2" x14ac:dyDescent="0.25">
      <c r="A6011" t="s">
        <v>11766</v>
      </c>
      <c r="B6011" t="s">
        <v>11767</v>
      </c>
    </row>
    <row r="6012" spans="1:2" x14ac:dyDescent="0.25">
      <c r="A6012" t="s">
        <v>11768</v>
      </c>
      <c r="B6012" t="s">
        <v>11769</v>
      </c>
    </row>
    <row r="6013" spans="1:2" x14ac:dyDescent="0.25">
      <c r="A6013" t="s">
        <v>11770</v>
      </c>
      <c r="B6013" t="s">
        <v>11771</v>
      </c>
    </row>
    <row r="6014" spans="1:2" x14ac:dyDescent="0.25">
      <c r="A6014" t="s">
        <v>11772</v>
      </c>
      <c r="B6014" t="s">
        <v>11773</v>
      </c>
    </row>
    <row r="6015" spans="1:2" x14ac:dyDescent="0.25">
      <c r="A6015" t="s">
        <v>11774</v>
      </c>
      <c r="B6015" t="s">
        <v>11775</v>
      </c>
    </row>
    <row r="6016" spans="1:2" x14ac:dyDescent="0.25">
      <c r="A6016" t="s">
        <v>11776</v>
      </c>
      <c r="B6016" t="s">
        <v>11777</v>
      </c>
    </row>
    <row r="6017" spans="1:2" x14ac:dyDescent="0.25">
      <c r="A6017" t="s">
        <v>11778</v>
      </c>
      <c r="B6017" t="s">
        <v>11779</v>
      </c>
    </row>
    <row r="6018" spans="1:2" x14ac:dyDescent="0.25">
      <c r="A6018" t="s">
        <v>11780</v>
      </c>
      <c r="B6018" t="s">
        <v>11781</v>
      </c>
    </row>
    <row r="6019" spans="1:2" x14ac:dyDescent="0.25">
      <c r="A6019" t="s">
        <v>11782</v>
      </c>
      <c r="B6019" t="s">
        <v>11783</v>
      </c>
    </row>
    <row r="6020" spans="1:2" x14ac:dyDescent="0.25">
      <c r="A6020" t="s">
        <v>11784</v>
      </c>
      <c r="B6020" t="s">
        <v>11785</v>
      </c>
    </row>
    <row r="6021" spans="1:2" x14ac:dyDescent="0.25">
      <c r="A6021" t="s">
        <v>11786</v>
      </c>
      <c r="B6021" t="s">
        <v>11787</v>
      </c>
    </row>
    <row r="6022" spans="1:2" x14ac:dyDescent="0.25">
      <c r="A6022" t="s">
        <v>11788</v>
      </c>
      <c r="B6022" t="s">
        <v>11789</v>
      </c>
    </row>
    <row r="6023" spans="1:2" x14ac:dyDescent="0.25">
      <c r="A6023" t="s">
        <v>11790</v>
      </c>
      <c r="B6023" t="s">
        <v>11791</v>
      </c>
    </row>
    <row r="6024" spans="1:2" x14ac:dyDescent="0.25">
      <c r="A6024" t="s">
        <v>11792</v>
      </c>
      <c r="B6024" t="s">
        <v>11793</v>
      </c>
    </row>
    <row r="6025" spans="1:2" x14ac:dyDescent="0.25">
      <c r="A6025" t="s">
        <v>11794</v>
      </c>
      <c r="B6025" t="s">
        <v>11795</v>
      </c>
    </row>
    <row r="6026" spans="1:2" x14ac:dyDescent="0.25">
      <c r="A6026" t="s">
        <v>11796</v>
      </c>
      <c r="B6026" t="s">
        <v>11797</v>
      </c>
    </row>
    <row r="6027" spans="1:2" x14ac:dyDescent="0.25">
      <c r="A6027" t="s">
        <v>11798</v>
      </c>
      <c r="B6027" t="s">
        <v>11799</v>
      </c>
    </row>
    <row r="6028" spans="1:2" x14ac:dyDescent="0.25">
      <c r="A6028" t="s">
        <v>11800</v>
      </c>
      <c r="B6028" t="s">
        <v>11801</v>
      </c>
    </row>
    <row r="6029" spans="1:2" x14ac:dyDescent="0.25">
      <c r="A6029" t="s">
        <v>11802</v>
      </c>
      <c r="B6029" t="s">
        <v>11803</v>
      </c>
    </row>
    <row r="6030" spans="1:2" x14ac:dyDescent="0.25">
      <c r="A6030" t="s">
        <v>11804</v>
      </c>
      <c r="B6030" t="s">
        <v>11805</v>
      </c>
    </row>
    <row r="6031" spans="1:2" x14ac:dyDescent="0.25">
      <c r="A6031" t="s">
        <v>11806</v>
      </c>
      <c r="B6031" t="s">
        <v>11807</v>
      </c>
    </row>
    <row r="6032" spans="1:2" x14ac:dyDescent="0.25">
      <c r="A6032" t="s">
        <v>11808</v>
      </c>
      <c r="B6032" t="s">
        <v>11809</v>
      </c>
    </row>
    <row r="6033" spans="1:2" x14ac:dyDescent="0.25">
      <c r="A6033" t="s">
        <v>11810</v>
      </c>
      <c r="B6033" t="s">
        <v>11811</v>
      </c>
    </row>
    <row r="6034" spans="1:2" x14ac:dyDescent="0.25">
      <c r="A6034" t="s">
        <v>11812</v>
      </c>
      <c r="B6034" t="s">
        <v>11813</v>
      </c>
    </row>
    <row r="6035" spans="1:2" x14ac:dyDescent="0.25">
      <c r="A6035" t="s">
        <v>11814</v>
      </c>
      <c r="B6035" t="s">
        <v>11815</v>
      </c>
    </row>
    <row r="6036" spans="1:2" x14ac:dyDescent="0.25">
      <c r="A6036" t="s">
        <v>11816</v>
      </c>
      <c r="B6036" t="s">
        <v>11817</v>
      </c>
    </row>
    <row r="6037" spans="1:2" x14ac:dyDescent="0.25">
      <c r="A6037" t="s">
        <v>11818</v>
      </c>
      <c r="B6037" t="s">
        <v>11819</v>
      </c>
    </row>
    <row r="6038" spans="1:2" x14ac:dyDescent="0.25">
      <c r="A6038" t="s">
        <v>11820</v>
      </c>
      <c r="B6038" t="s">
        <v>11821</v>
      </c>
    </row>
    <row r="6039" spans="1:2" x14ac:dyDescent="0.25">
      <c r="A6039" t="s">
        <v>11822</v>
      </c>
      <c r="B6039" t="s">
        <v>11823</v>
      </c>
    </row>
    <row r="6040" spans="1:2" x14ac:dyDescent="0.25">
      <c r="A6040" t="s">
        <v>11824</v>
      </c>
      <c r="B6040" t="s">
        <v>11825</v>
      </c>
    </row>
    <row r="6041" spans="1:2" x14ac:dyDescent="0.25">
      <c r="A6041" t="s">
        <v>11826</v>
      </c>
      <c r="B6041" t="s">
        <v>11827</v>
      </c>
    </row>
    <row r="6042" spans="1:2" x14ac:dyDescent="0.25">
      <c r="A6042" t="s">
        <v>11828</v>
      </c>
      <c r="B6042" t="s">
        <v>11829</v>
      </c>
    </row>
    <row r="6043" spans="1:2" x14ac:dyDescent="0.25">
      <c r="A6043" t="s">
        <v>11830</v>
      </c>
      <c r="B6043" t="s">
        <v>11831</v>
      </c>
    </row>
    <row r="6044" spans="1:2" x14ac:dyDescent="0.25">
      <c r="A6044" t="s">
        <v>11832</v>
      </c>
      <c r="B6044" t="s">
        <v>11833</v>
      </c>
    </row>
    <row r="6045" spans="1:2" x14ac:dyDescent="0.25">
      <c r="A6045" t="s">
        <v>11834</v>
      </c>
      <c r="B6045" t="s">
        <v>11835</v>
      </c>
    </row>
    <row r="6046" spans="1:2" x14ac:dyDescent="0.25">
      <c r="A6046" t="s">
        <v>11836</v>
      </c>
      <c r="B6046" t="s">
        <v>3546</v>
      </c>
    </row>
    <row r="6047" spans="1:2" x14ac:dyDescent="0.25">
      <c r="A6047" t="s">
        <v>11837</v>
      </c>
      <c r="B6047" t="s">
        <v>6812</v>
      </c>
    </row>
    <row r="6048" spans="1:2" x14ac:dyDescent="0.25">
      <c r="A6048" t="s">
        <v>11838</v>
      </c>
      <c r="B6048" t="s">
        <v>11839</v>
      </c>
    </row>
    <row r="6049" spans="1:2" x14ac:dyDescent="0.25">
      <c r="A6049" t="s">
        <v>11840</v>
      </c>
      <c r="B6049" t="s">
        <v>11841</v>
      </c>
    </row>
    <row r="6050" spans="1:2" x14ac:dyDescent="0.25">
      <c r="A6050" t="s">
        <v>11842</v>
      </c>
      <c r="B6050" t="s">
        <v>10732</v>
      </c>
    </row>
    <row r="6051" spans="1:2" x14ac:dyDescent="0.25">
      <c r="A6051" t="s">
        <v>11843</v>
      </c>
      <c r="B6051" t="s">
        <v>11844</v>
      </c>
    </row>
    <row r="6052" spans="1:2" x14ac:dyDescent="0.25">
      <c r="A6052" t="s">
        <v>11845</v>
      </c>
      <c r="B6052" t="s">
        <v>11846</v>
      </c>
    </row>
    <row r="6053" spans="1:2" x14ac:dyDescent="0.25">
      <c r="A6053" t="s">
        <v>11847</v>
      </c>
      <c r="B6053" t="s">
        <v>11848</v>
      </c>
    </row>
    <row r="6054" spans="1:2" x14ac:dyDescent="0.25">
      <c r="A6054" t="s">
        <v>11849</v>
      </c>
      <c r="B6054" t="s">
        <v>11850</v>
      </c>
    </row>
    <row r="6055" spans="1:2" x14ac:dyDescent="0.25">
      <c r="A6055" t="s">
        <v>11851</v>
      </c>
      <c r="B6055" t="s">
        <v>11852</v>
      </c>
    </row>
    <row r="6056" spans="1:2" x14ac:dyDescent="0.25">
      <c r="A6056" t="s">
        <v>11853</v>
      </c>
      <c r="B6056" t="s">
        <v>11854</v>
      </c>
    </row>
    <row r="6057" spans="1:2" x14ac:dyDescent="0.25">
      <c r="A6057" t="s">
        <v>11855</v>
      </c>
      <c r="B6057" t="s">
        <v>11856</v>
      </c>
    </row>
    <row r="6058" spans="1:2" x14ac:dyDescent="0.25">
      <c r="A6058" t="s">
        <v>11857</v>
      </c>
      <c r="B6058" t="s">
        <v>11858</v>
      </c>
    </row>
    <row r="6059" spans="1:2" x14ac:dyDescent="0.25">
      <c r="A6059" t="s">
        <v>11859</v>
      </c>
      <c r="B6059" t="s">
        <v>11860</v>
      </c>
    </row>
    <row r="6060" spans="1:2" x14ac:dyDescent="0.25">
      <c r="A6060" t="s">
        <v>11861</v>
      </c>
      <c r="B6060" t="s">
        <v>11862</v>
      </c>
    </row>
    <row r="6061" spans="1:2" x14ac:dyDescent="0.25">
      <c r="A6061" t="s">
        <v>11863</v>
      </c>
      <c r="B6061" t="s">
        <v>11864</v>
      </c>
    </row>
    <row r="6062" spans="1:2" x14ac:dyDescent="0.25">
      <c r="A6062" t="s">
        <v>11865</v>
      </c>
      <c r="B6062" t="s">
        <v>2019</v>
      </c>
    </row>
    <row r="6063" spans="1:2" x14ac:dyDescent="0.25">
      <c r="A6063" t="s">
        <v>11866</v>
      </c>
      <c r="B6063" t="s">
        <v>11867</v>
      </c>
    </row>
    <row r="6064" spans="1:2" x14ac:dyDescent="0.25">
      <c r="A6064" t="s">
        <v>11868</v>
      </c>
      <c r="B6064" t="s">
        <v>11869</v>
      </c>
    </row>
    <row r="6065" spans="1:2" x14ac:dyDescent="0.25">
      <c r="A6065" t="s">
        <v>11870</v>
      </c>
      <c r="B6065" t="s">
        <v>11871</v>
      </c>
    </row>
    <row r="6066" spans="1:2" x14ac:dyDescent="0.25">
      <c r="A6066" t="s">
        <v>11872</v>
      </c>
      <c r="B6066" t="s">
        <v>11873</v>
      </c>
    </row>
    <row r="6067" spans="1:2" x14ac:dyDescent="0.25">
      <c r="A6067" t="s">
        <v>11874</v>
      </c>
      <c r="B6067" t="s">
        <v>11875</v>
      </c>
    </row>
    <row r="6068" spans="1:2" x14ac:dyDescent="0.25">
      <c r="A6068" t="s">
        <v>11876</v>
      </c>
      <c r="B6068" t="s">
        <v>11877</v>
      </c>
    </row>
    <row r="6069" spans="1:2" x14ac:dyDescent="0.25">
      <c r="A6069" t="s">
        <v>11878</v>
      </c>
      <c r="B6069" t="s">
        <v>11879</v>
      </c>
    </row>
    <row r="6070" spans="1:2" x14ac:dyDescent="0.25">
      <c r="A6070" t="s">
        <v>11880</v>
      </c>
      <c r="B6070" t="s">
        <v>11881</v>
      </c>
    </row>
    <row r="6071" spans="1:2" x14ac:dyDescent="0.25">
      <c r="A6071" t="s">
        <v>11882</v>
      </c>
      <c r="B6071" t="s">
        <v>11883</v>
      </c>
    </row>
    <row r="6072" spans="1:2" x14ac:dyDescent="0.25">
      <c r="A6072" t="s">
        <v>11884</v>
      </c>
      <c r="B6072" t="s">
        <v>11885</v>
      </c>
    </row>
    <row r="6073" spans="1:2" x14ac:dyDescent="0.25">
      <c r="A6073" t="s">
        <v>11886</v>
      </c>
      <c r="B6073" t="s">
        <v>11887</v>
      </c>
    </row>
    <row r="6074" spans="1:2" x14ac:dyDescent="0.25">
      <c r="A6074" t="s">
        <v>11888</v>
      </c>
      <c r="B6074" t="s">
        <v>11889</v>
      </c>
    </row>
    <row r="6075" spans="1:2" x14ac:dyDescent="0.25">
      <c r="A6075" t="s">
        <v>11890</v>
      </c>
      <c r="B6075" t="s">
        <v>11891</v>
      </c>
    </row>
    <row r="6076" spans="1:2" x14ac:dyDescent="0.25">
      <c r="A6076" t="s">
        <v>11892</v>
      </c>
      <c r="B6076" t="s">
        <v>11893</v>
      </c>
    </row>
    <row r="6077" spans="1:2" x14ac:dyDescent="0.25">
      <c r="A6077" t="s">
        <v>11894</v>
      </c>
      <c r="B6077" t="s">
        <v>11895</v>
      </c>
    </row>
    <row r="6078" spans="1:2" x14ac:dyDescent="0.25">
      <c r="A6078" t="s">
        <v>11896</v>
      </c>
      <c r="B6078" t="s">
        <v>11897</v>
      </c>
    </row>
    <row r="6079" spans="1:2" x14ac:dyDescent="0.25">
      <c r="A6079" t="s">
        <v>11898</v>
      </c>
      <c r="B6079" t="s">
        <v>11899</v>
      </c>
    </row>
    <row r="6080" spans="1:2" x14ac:dyDescent="0.25">
      <c r="A6080" t="s">
        <v>11900</v>
      </c>
      <c r="B6080" t="s">
        <v>11901</v>
      </c>
    </row>
    <row r="6081" spans="1:2" x14ac:dyDescent="0.25">
      <c r="A6081" t="s">
        <v>11902</v>
      </c>
      <c r="B6081" t="s">
        <v>11903</v>
      </c>
    </row>
    <row r="6082" spans="1:2" x14ac:dyDescent="0.25">
      <c r="A6082" t="s">
        <v>11904</v>
      </c>
      <c r="B6082" t="s">
        <v>11905</v>
      </c>
    </row>
    <row r="6083" spans="1:2" x14ac:dyDescent="0.25">
      <c r="A6083" t="s">
        <v>11906</v>
      </c>
      <c r="B6083" t="s">
        <v>11907</v>
      </c>
    </row>
    <row r="6084" spans="1:2" x14ac:dyDescent="0.25">
      <c r="A6084" t="s">
        <v>11908</v>
      </c>
      <c r="B6084" t="s">
        <v>11909</v>
      </c>
    </row>
    <row r="6085" spans="1:2" x14ac:dyDescent="0.25">
      <c r="A6085" t="s">
        <v>11910</v>
      </c>
      <c r="B6085" t="s">
        <v>11911</v>
      </c>
    </row>
    <row r="6086" spans="1:2" x14ac:dyDescent="0.25">
      <c r="A6086" t="s">
        <v>11912</v>
      </c>
      <c r="B6086" t="s">
        <v>11913</v>
      </c>
    </row>
    <row r="6087" spans="1:2" x14ac:dyDescent="0.25">
      <c r="A6087" t="s">
        <v>11914</v>
      </c>
      <c r="B6087" t="s">
        <v>11915</v>
      </c>
    </row>
    <row r="6088" spans="1:2" x14ac:dyDescent="0.25">
      <c r="A6088" t="s">
        <v>11916</v>
      </c>
      <c r="B6088" t="s">
        <v>11917</v>
      </c>
    </row>
    <row r="6089" spans="1:2" x14ac:dyDescent="0.25">
      <c r="A6089" t="s">
        <v>11918</v>
      </c>
      <c r="B6089" t="s">
        <v>5590</v>
      </c>
    </row>
    <row r="6090" spans="1:2" x14ac:dyDescent="0.25">
      <c r="A6090" t="s">
        <v>11919</v>
      </c>
      <c r="B6090" t="s">
        <v>11920</v>
      </c>
    </row>
    <row r="6091" spans="1:2" x14ac:dyDescent="0.25">
      <c r="A6091" t="s">
        <v>11921</v>
      </c>
      <c r="B6091" t="s">
        <v>11922</v>
      </c>
    </row>
    <row r="6092" spans="1:2" x14ac:dyDescent="0.25">
      <c r="A6092" t="s">
        <v>11923</v>
      </c>
      <c r="B6092" t="s">
        <v>11924</v>
      </c>
    </row>
    <row r="6093" spans="1:2" x14ac:dyDescent="0.25">
      <c r="A6093" t="s">
        <v>11925</v>
      </c>
      <c r="B6093" t="s">
        <v>11926</v>
      </c>
    </row>
    <row r="6094" spans="1:2" x14ac:dyDescent="0.25">
      <c r="A6094" t="s">
        <v>11927</v>
      </c>
      <c r="B6094" t="s">
        <v>11928</v>
      </c>
    </row>
    <row r="6095" spans="1:2" x14ac:dyDescent="0.25">
      <c r="A6095" t="s">
        <v>11929</v>
      </c>
      <c r="B6095" t="s">
        <v>11930</v>
      </c>
    </row>
    <row r="6096" spans="1:2" x14ac:dyDescent="0.25">
      <c r="A6096" t="s">
        <v>11931</v>
      </c>
      <c r="B6096" t="s">
        <v>11932</v>
      </c>
    </row>
    <row r="6097" spans="1:2" x14ac:dyDescent="0.25">
      <c r="A6097" t="s">
        <v>11933</v>
      </c>
      <c r="B6097" t="s">
        <v>11934</v>
      </c>
    </row>
    <row r="6098" spans="1:2" x14ac:dyDescent="0.25">
      <c r="A6098" t="s">
        <v>11935</v>
      </c>
      <c r="B6098" t="s">
        <v>11936</v>
      </c>
    </row>
    <row r="6099" spans="1:2" x14ac:dyDescent="0.25">
      <c r="A6099" t="s">
        <v>11937</v>
      </c>
      <c r="B6099" t="s">
        <v>11938</v>
      </c>
    </row>
    <row r="6100" spans="1:2" x14ac:dyDescent="0.25">
      <c r="A6100" t="s">
        <v>11939</v>
      </c>
      <c r="B6100" t="s">
        <v>11940</v>
      </c>
    </row>
    <row r="6101" spans="1:2" x14ac:dyDescent="0.25">
      <c r="A6101" t="s">
        <v>11941</v>
      </c>
      <c r="B6101" t="s">
        <v>11942</v>
      </c>
    </row>
    <row r="6102" spans="1:2" x14ac:dyDescent="0.25">
      <c r="A6102" t="s">
        <v>11943</v>
      </c>
      <c r="B6102" t="s">
        <v>11944</v>
      </c>
    </row>
    <row r="6103" spans="1:2" x14ac:dyDescent="0.25">
      <c r="A6103" t="s">
        <v>6760</v>
      </c>
      <c r="B6103" t="s">
        <v>11945</v>
      </c>
    </row>
    <row r="6104" spans="1:2" x14ac:dyDescent="0.25">
      <c r="A6104" t="s">
        <v>11946</v>
      </c>
      <c r="B6104" t="s">
        <v>5393</v>
      </c>
    </row>
    <row r="6105" spans="1:2" x14ac:dyDescent="0.25">
      <c r="A6105" t="s">
        <v>11947</v>
      </c>
      <c r="B6105" t="s">
        <v>11948</v>
      </c>
    </row>
    <row r="6106" spans="1:2" x14ac:dyDescent="0.25">
      <c r="A6106" t="s">
        <v>11949</v>
      </c>
      <c r="B6106" t="s">
        <v>6347</v>
      </c>
    </row>
    <row r="6107" spans="1:2" x14ac:dyDescent="0.25">
      <c r="A6107" t="s">
        <v>11950</v>
      </c>
      <c r="B6107" t="s">
        <v>11951</v>
      </c>
    </row>
    <row r="6108" spans="1:2" x14ac:dyDescent="0.25">
      <c r="A6108" t="s">
        <v>11952</v>
      </c>
      <c r="B6108" t="s">
        <v>11953</v>
      </c>
    </row>
    <row r="6109" spans="1:2" x14ac:dyDescent="0.25">
      <c r="A6109" t="s">
        <v>11954</v>
      </c>
      <c r="B6109" t="s">
        <v>11955</v>
      </c>
    </row>
    <row r="6110" spans="1:2" x14ac:dyDescent="0.25">
      <c r="A6110" t="s">
        <v>11956</v>
      </c>
      <c r="B6110" t="s">
        <v>11957</v>
      </c>
    </row>
    <row r="6111" spans="1:2" x14ac:dyDescent="0.25">
      <c r="A6111" t="s">
        <v>11958</v>
      </c>
      <c r="B6111" t="s">
        <v>11959</v>
      </c>
    </row>
    <row r="6112" spans="1:2" x14ac:dyDescent="0.25">
      <c r="A6112" t="s">
        <v>11960</v>
      </c>
      <c r="B6112" t="s">
        <v>11961</v>
      </c>
    </row>
    <row r="6113" spans="1:2" x14ac:dyDescent="0.25">
      <c r="A6113" t="s">
        <v>11962</v>
      </c>
      <c r="B6113" t="s">
        <v>11963</v>
      </c>
    </row>
    <row r="6114" spans="1:2" x14ac:dyDescent="0.25">
      <c r="A6114" t="s">
        <v>11964</v>
      </c>
      <c r="B6114" t="s">
        <v>2704</v>
      </c>
    </row>
    <row r="6115" spans="1:2" x14ac:dyDescent="0.25">
      <c r="A6115" t="s">
        <v>11965</v>
      </c>
      <c r="B6115" t="s">
        <v>11966</v>
      </c>
    </row>
    <row r="6116" spans="1:2" x14ac:dyDescent="0.25">
      <c r="A6116" t="s">
        <v>11967</v>
      </c>
      <c r="B6116" t="s">
        <v>11968</v>
      </c>
    </row>
    <row r="6117" spans="1:2" x14ac:dyDescent="0.25">
      <c r="A6117" t="s">
        <v>11969</v>
      </c>
      <c r="B6117" t="s">
        <v>11970</v>
      </c>
    </row>
    <row r="6118" spans="1:2" x14ac:dyDescent="0.25">
      <c r="A6118" t="s">
        <v>11971</v>
      </c>
      <c r="B6118" t="s">
        <v>11972</v>
      </c>
    </row>
    <row r="6119" spans="1:2" x14ac:dyDescent="0.25">
      <c r="A6119" t="s">
        <v>11973</v>
      </c>
      <c r="B6119" t="s">
        <v>11974</v>
      </c>
    </row>
    <row r="6120" spans="1:2" x14ac:dyDescent="0.25">
      <c r="A6120" t="s">
        <v>11975</v>
      </c>
      <c r="B6120" t="s">
        <v>11976</v>
      </c>
    </row>
    <row r="6121" spans="1:2" x14ac:dyDescent="0.25">
      <c r="A6121" t="s">
        <v>11977</v>
      </c>
      <c r="B6121" t="s">
        <v>11978</v>
      </c>
    </row>
    <row r="6122" spans="1:2" x14ac:dyDescent="0.25">
      <c r="A6122" t="s">
        <v>11979</v>
      </c>
      <c r="B6122" t="s">
        <v>11980</v>
      </c>
    </row>
    <row r="6123" spans="1:2" x14ac:dyDescent="0.25">
      <c r="A6123" t="s">
        <v>11981</v>
      </c>
      <c r="B6123" t="s">
        <v>11982</v>
      </c>
    </row>
    <row r="6124" spans="1:2" x14ac:dyDescent="0.25">
      <c r="A6124" t="s">
        <v>11983</v>
      </c>
      <c r="B6124" t="s">
        <v>11984</v>
      </c>
    </row>
    <row r="6125" spans="1:2" x14ac:dyDescent="0.25">
      <c r="A6125" t="s">
        <v>11985</v>
      </c>
      <c r="B6125" t="s">
        <v>11986</v>
      </c>
    </row>
    <row r="6126" spans="1:2" x14ac:dyDescent="0.25">
      <c r="A6126" t="s">
        <v>11987</v>
      </c>
      <c r="B6126" t="s">
        <v>11988</v>
      </c>
    </row>
    <row r="6127" spans="1:2" x14ac:dyDescent="0.25">
      <c r="A6127" t="s">
        <v>11989</v>
      </c>
      <c r="B6127" t="s">
        <v>11990</v>
      </c>
    </row>
    <row r="6128" spans="1:2" x14ac:dyDescent="0.25">
      <c r="A6128" t="s">
        <v>11991</v>
      </c>
      <c r="B6128" t="s">
        <v>5697</v>
      </c>
    </row>
    <row r="6129" spans="1:2" x14ac:dyDescent="0.25">
      <c r="A6129" t="s">
        <v>11992</v>
      </c>
      <c r="B6129" t="s">
        <v>11993</v>
      </c>
    </row>
    <row r="6130" spans="1:2" x14ac:dyDescent="0.25">
      <c r="A6130" t="s">
        <v>11994</v>
      </c>
      <c r="B6130" t="s">
        <v>11995</v>
      </c>
    </row>
    <row r="6131" spans="1:2" x14ac:dyDescent="0.25">
      <c r="A6131" t="s">
        <v>11996</v>
      </c>
      <c r="B6131" t="s">
        <v>11997</v>
      </c>
    </row>
    <row r="6132" spans="1:2" x14ac:dyDescent="0.25">
      <c r="A6132" t="s">
        <v>11998</v>
      </c>
      <c r="B6132" t="s">
        <v>11999</v>
      </c>
    </row>
    <row r="6133" spans="1:2" x14ac:dyDescent="0.25">
      <c r="A6133" t="s">
        <v>12000</v>
      </c>
      <c r="B6133" t="s">
        <v>12001</v>
      </c>
    </row>
    <row r="6134" spans="1:2" x14ac:dyDescent="0.25">
      <c r="A6134" t="s">
        <v>12002</v>
      </c>
      <c r="B6134" t="s">
        <v>12003</v>
      </c>
    </row>
    <row r="6135" spans="1:2" x14ac:dyDescent="0.25">
      <c r="A6135" t="s">
        <v>12004</v>
      </c>
      <c r="B6135" t="s">
        <v>12005</v>
      </c>
    </row>
    <row r="6136" spans="1:2" x14ac:dyDescent="0.25">
      <c r="A6136" t="s">
        <v>12006</v>
      </c>
      <c r="B6136" t="s">
        <v>12007</v>
      </c>
    </row>
    <row r="6137" spans="1:2" x14ac:dyDescent="0.25">
      <c r="A6137" t="s">
        <v>12008</v>
      </c>
      <c r="B6137" t="s">
        <v>12009</v>
      </c>
    </row>
    <row r="6138" spans="1:2" x14ac:dyDescent="0.25">
      <c r="A6138" t="s">
        <v>12010</v>
      </c>
      <c r="B6138" t="s">
        <v>12011</v>
      </c>
    </row>
    <row r="6139" spans="1:2" x14ac:dyDescent="0.25">
      <c r="A6139" t="s">
        <v>12012</v>
      </c>
      <c r="B6139" t="s">
        <v>12013</v>
      </c>
    </row>
    <row r="6140" spans="1:2" x14ac:dyDescent="0.25">
      <c r="A6140" t="s">
        <v>12014</v>
      </c>
      <c r="B6140" t="s">
        <v>12015</v>
      </c>
    </row>
    <row r="6141" spans="1:2" x14ac:dyDescent="0.25">
      <c r="A6141" t="s">
        <v>12016</v>
      </c>
      <c r="B6141" t="s">
        <v>12017</v>
      </c>
    </row>
    <row r="6142" spans="1:2" x14ac:dyDescent="0.25">
      <c r="A6142" t="s">
        <v>12018</v>
      </c>
      <c r="B6142" t="s">
        <v>12019</v>
      </c>
    </row>
    <row r="6143" spans="1:2" x14ac:dyDescent="0.25">
      <c r="A6143" t="s">
        <v>12020</v>
      </c>
      <c r="B6143" t="s">
        <v>12021</v>
      </c>
    </row>
    <row r="6144" spans="1:2" x14ac:dyDescent="0.25">
      <c r="A6144" t="s">
        <v>12022</v>
      </c>
      <c r="B6144" t="s">
        <v>12023</v>
      </c>
    </row>
    <row r="6145" spans="1:2" x14ac:dyDescent="0.25">
      <c r="A6145" t="s">
        <v>12024</v>
      </c>
      <c r="B6145" t="s">
        <v>12025</v>
      </c>
    </row>
    <row r="6146" spans="1:2" x14ac:dyDescent="0.25">
      <c r="A6146" t="s">
        <v>12026</v>
      </c>
      <c r="B6146" t="s">
        <v>12027</v>
      </c>
    </row>
    <row r="6147" spans="1:2" x14ac:dyDescent="0.25">
      <c r="A6147" t="s">
        <v>12028</v>
      </c>
      <c r="B6147" t="s">
        <v>12029</v>
      </c>
    </row>
    <row r="6148" spans="1:2" x14ac:dyDescent="0.25">
      <c r="A6148" t="s">
        <v>12030</v>
      </c>
      <c r="B6148" t="s">
        <v>12031</v>
      </c>
    </row>
    <row r="6149" spans="1:2" x14ac:dyDescent="0.25">
      <c r="A6149" t="s">
        <v>12032</v>
      </c>
      <c r="B6149" t="s">
        <v>12033</v>
      </c>
    </row>
    <row r="6150" spans="1:2" x14ac:dyDescent="0.25">
      <c r="A6150" t="s">
        <v>12034</v>
      </c>
      <c r="B6150" t="s">
        <v>12035</v>
      </c>
    </row>
    <row r="6151" spans="1:2" x14ac:dyDescent="0.25">
      <c r="A6151" t="s">
        <v>12036</v>
      </c>
      <c r="B6151" t="s">
        <v>12037</v>
      </c>
    </row>
    <row r="6152" spans="1:2" x14ac:dyDescent="0.25">
      <c r="A6152" t="s">
        <v>12038</v>
      </c>
      <c r="B6152" t="s">
        <v>12039</v>
      </c>
    </row>
    <row r="6153" spans="1:2" x14ac:dyDescent="0.25">
      <c r="A6153" t="s">
        <v>12040</v>
      </c>
      <c r="B6153" t="s">
        <v>12041</v>
      </c>
    </row>
    <row r="6154" spans="1:2" x14ac:dyDescent="0.25">
      <c r="A6154" t="s">
        <v>12042</v>
      </c>
      <c r="B6154" t="s">
        <v>12043</v>
      </c>
    </row>
    <row r="6155" spans="1:2" x14ac:dyDescent="0.25">
      <c r="A6155" t="s">
        <v>12044</v>
      </c>
      <c r="B6155" t="s">
        <v>12045</v>
      </c>
    </row>
    <row r="6156" spans="1:2" x14ac:dyDescent="0.25">
      <c r="A6156" t="s">
        <v>12046</v>
      </c>
      <c r="B6156" t="s">
        <v>12047</v>
      </c>
    </row>
    <row r="6157" spans="1:2" x14ac:dyDescent="0.25">
      <c r="A6157" t="s">
        <v>12048</v>
      </c>
      <c r="B6157" t="s">
        <v>12049</v>
      </c>
    </row>
    <row r="6158" spans="1:2" x14ac:dyDescent="0.25">
      <c r="A6158" t="s">
        <v>12050</v>
      </c>
      <c r="B6158" t="s">
        <v>12051</v>
      </c>
    </row>
    <row r="6159" spans="1:2" x14ac:dyDescent="0.25">
      <c r="A6159" t="s">
        <v>12052</v>
      </c>
      <c r="B6159" t="s">
        <v>12053</v>
      </c>
    </row>
    <row r="6160" spans="1:2" x14ac:dyDescent="0.25">
      <c r="A6160" t="s">
        <v>12054</v>
      </c>
      <c r="B6160" t="s">
        <v>57</v>
      </c>
    </row>
    <row r="6161" spans="1:2" x14ac:dyDescent="0.25">
      <c r="A6161" t="s">
        <v>12055</v>
      </c>
      <c r="B6161" t="s">
        <v>12056</v>
      </c>
    </row>
    <row r="6162" spans="1:2" x14ac:dyDescent="0.25">
      <c r="A6162" t="s">
        <v>12057</v>
      </c>
      <c r="B6162" t="s">
        <v>12058</v>
      </c>
    </row>
    <row r="6163" spans="1:2" x14ac:dyDescent="0.25">
      <c r="A6163" t="s">
        <v>12059</v>
      </c>
      <c r="B6163" t="s">
        <v>12060</v>
      </c>
    </row>
    <row r="6164" spans="1:2" x14ac:dyDescent="0.25">
      <c r="A6164" t="s">
        <v>12061</v>
      </c>
      <c r="B6164" t="s">
        <v>12062</v>
      </c>
    </row>
    <row r="6165" spans="1:2" x14ac:dyDescent="0.25">
      <c r="A6165" t="s">
        <v>12063</v>
      </c>
      <c r="B6165" t="s">
        <v>12064</v>
      </c>
    </row>
    <row r="6166" spans="1:2" x14ac:dyDescent="0.25">
      <c r="A6166" t="s">
        <v>12065</v>
      </c>
      <c r="B6166" t="s">
        <v>12066</v>
      </c>
    </row>
    <row r="6167" spans="1:2" x14ac:dyDescent="0.25">
      <c r="A6167" t="s">
        <v>12067</v>
      </c>
      <c r="B6167" t="s">
        <v>2997</v>
      </c>
    </row>
    <row r="6168" spans="1:2" x14ac:dyDescent="0.25">
      <c r="A6168" t="s">
        <v>12068</v>
      </c>
      <c r="B6168" t="s">
        <v>12069</v>
      </c>
    </row>
    <row r="6169" spans="1:2" x14ac:dyDescent="0.25">
      <c r="A6169" t="s">
        <v>12070</v>
      </c>
      <c r="B6169" t="s">
        <v>12071</v>
      </c>
    </row>
    <row r="6170" spans="1:2" x14ac:dyDescent="0.25">
      <c r="A6170" t="s">
        <v>12072</v>
      </c>
      <c r="B6170" t="s">
        <v>12073</v>
      </c>
    </row>
    <row r="6171" spans="1:2" x14ac:dyDescent="0.25">
      <c r="A6171" t="s">
        <v>12074</v>
      </c>
      <c r="B6171" t="s">
        <v>12075</v>
      </c>
    </row>
    <row r="6172" spans="1:2" x14ac:dyDescent="0.25">
      <c r="A6172" t="s">
        <v>12076</v>
      </c>
      <c r="B6172" t="s">
        <v>12077</v>
      </c>
    </row>
    <row r="6173" spans="1:2" x14ac:dyDescent="0.25">
      <c r="A6173" t="s">
        <v>12078</v>
      </c>
      <c r="B6173" t="s">
        <v>12079</v>
      </c>
    </row>
    <row r="6174" spans="1:2" x14ac:dyDescent="0.25">
      <c r="A6174" t="s">
        <v>12080</v>
      </c>
      <c r="B6174" t="s">
        <v>12081</v>
      </c>
    </row>
    <row r="6175" spans="1:2" x14ac:dyDescent="0.25">
      <c r="A6175" t="s">
        <v>12082</v>
      </c>
      <c r="B6175" t="s">
        <v>12083</v>
      </c>
    </row>
    <row r="6176" spans="1:2" x14ac:dyDescent="0.25">
      <c r="A6176" t="s">
        <v>12084</v>
      </c>
      <c r="B6176" t="s">
        <v>12085</v>
      </c>
    </row>
    <row r="6177" spans="1:2" x14ac:dyDescent="0.25">
      <c r="A6177" t="s">
        <v>12086</v>
      </c>
      <c r="B6177" t="s">
        <v>12087</v>
      </c>
    </row>
    <row r="6178" spans="1:2" x14ac:dyDescent="0.25">
      <c r="A6178" t="s">
        <v>12088</v>
      </c>
      <c r="B6178" t="s">
        <v>12089</v>
      </c>
    </row>
    <row r="6179" spans="1:2" x14ac:dyDescent="0.25">
      <c r="A6179" t="s">
        <v>12090</v>
      </c>
      <c r="B6179" t="s">
        <v>12091</v>
      </c>
    </row>
    <row r="6180" spans="1:2" x14ac:dyDescent="0.25">
      <c r="A6180" t="s">
        <v>12092</v>
      </c>
      <c r="B6180" t="s">
        <v>12093</v>
      </c>
    </row>
    <row r="6181" spans="1:2" x14ac:dyDescent="0.25">
      <c r="A6181" t="s">
        <v>12094</v>
      </c>
      <c r="B6181" t="s">
        <v>12095</v>
      </c>
    </row>
    <row r="6182" spans="1:2" x14ac:dyDescent="0.25">
      <c r="A6182" t="s">
        <v>12096</v>
      </c>
      <c r="B6182" t="s">
        <v>12097</v>
      </c>
    </row>
    <row r="6183" spans="1:2" x14ac:dyDescent="0.25">
      <c r="A6183" t="s">
        <v>12098</v>
      </c>
      <c r="B6183" t="s">
        <v>12099</v>
      </c>
    </row>
    <row r="6184" spans="1:2" x14ac:dyDescent="0.25">
      <c r="A6184" t="s">
        <v>12100</v>
      </c>
      <c r="B6184" t="s">
        <v>10217</v>
      </c>
    </row>
    <row r="6185" spans="1:2" x14ac:dyDescent="0.25">
      <c r="A6185" t="s">
        <v>12101</v>
      </c>
      <c r="B6185" t="s">
        <v>12102</v>
      </c>
    </row>
    <row r="6186" spans="1:2" x14ac:dyDescent="0.25">
      <c r="A6186" t="s">
        <v>12103</v>
      </c>
      <c r="B6186" t="s">
        <v>2609</v>
      </c>
    </row>
    <row r="6187" spans="1:2" x14ac:dyDescent="0.25">
      <c r="A6187" t="s">
        <v>12104</v>
      </c>
      <c r="B6187" t="s">
        <v>12105</v>
      </c>
    </row>
    <row r="6188" spans="1:2" x14ac:dyDescent="0.25">
      <c r="A6188" t="s">
        <v>12106</v>
      </c>
      <c r="B6188" t="s">
        <v>12107</v>
      </c>
    </row>
    <row r="6189" spans="1:2" x14ac:dyDescent="0.25">
      <c r="A6189" t="s">
        <v>12108</v>
      </c>
      <c r="B6189" t="s">
        <v>12109</v>
      </c>
    </row>
    <row r="6190" spans="1:2" x14ac:dyDescent="0.25">
      <c r="A6190" t="s">
        <v>12110</v>
      </c>
      <c r="B6190" t="s">
        <v>12111</v>
      </c>
    </row>
    <row r="6191" spans="1:2" x14ac:dyDescent="0.25">
      <c r="A6191" t="s">
        <v>12112</v>
      </c>
      <c r="B6191" t="s">
        <v>12113</v>
      </c>
    </row>
    <row r="6192" spans="1:2" x14ac:dyDescent="0.25">
      <c r="A6192" t="s">
        <v>12114</v>
      </c>
      <c r="B6192" t="s">
        <v>12115</v>
      </c>
    </row>
    <row r="6193" spans="1:2" x14ac:dyDescent="0.25">
      <c r="A6193" t="s">
        <v>12116</v>
      </c>
      <c r="B6193" t="s">
        <v>12117</v>
      </c>
    </row>
    <row r="6194" spans="1:2" x14ac:dyDescent="0.25">
      <c r="A6194" t="s">
        <v>12118</v>
      </c>
      <c r="B6194" t="s">
        <v>12119</v>
      </c>
    </row>
    <row r="6195" spans="1:2" x14ac:dyDescent="0.25">
      <c r="A6195" t="s">
        <v>12120</v>
      </c>
      <c r="B6195" t="s">
        <v>12121</v>
      </c>
    </row>
    <row r="6196" spans="1:2" x14ac:dyDescent="0.25">
      <c r="A6196" t="s">
        <v>12122</v>
      </c>
      <c r="B6196" t="s">
        <v>12123</v>
      </c>
    </row>
    <row r="6197" spans="1:2" x14ac:dyDescent="0.25">
      <c r="A6197" t="s">
        <v>12124</v>
      </c>
      <c r="B6197" t="s">
        <v>8212</v>
      </c>
    </row>
    <row r="6198" spans="1:2" x14ac:dyDescent="0.25">
      <c r="A6198" t="s">
        <v>12125</v>
      </c>
      <c r="B6198" t="s">
        <v>12126</v>
      </c>
    </row>
    <row r="6199" spans="1:2" x14ac:dyDescent="0.25">
      <c r="A6199" t="s">
        <v>12127</v>
      </c>
      <c r="B6199" t="s">
        <v>12128</v>
      </c>
    </row>
    <row r="6200" spans="1:2" x14ac:dyDescent="0.25">
      <c r="A6200" t="s">
        <v>12129</v>
      </c>
      <c r="B6200" t="s">
        <v>12130</v>
      </c>
    </row>
    <row r="6201" spans="1:2" x14ac:dyDescent="0.25">
      <c r="A6201" t="s">
        <v>12131</v>
      </c>
      <c r="B6201" t="s">
        <v>12132</v>
      </c>
    </row>
    <row r="6202" spans="1:2" x14ac:dyDescent="0.25">
      <c r="A6202" t="s">
        <v>12133</v>
      </c>
      <c r="B6202" t="s">
        <v>12134</v>
      </c>
    </row>
    <row r="6203" spans="1:2" x14ac:dyDescent="0.25">
      <c r="A6203" t="s">
        <v>12135</v>
      </c>
      <c r="B6203" t="s">
        <v>12136</v>
      </c>
    </row>
    <row r="6204" spans="1:2" x14ac:dyDescent="0.25">
      <c r="A6204" t="s">
        <v>12137</v>
      </c>
      <c r="B6204" t="s">
        <v>12138</v>
      </c>
    </row>
    <row r="6205" spans="1:2" x14ac:dyDescent="0.25">
      <c r="A6205" t="s">
        <v>12139</v>
      </c>
      <c r="B6205" t="s">
        <v>12140</v>
      </c>
    </row>
    <row r="6206" spans="1:2" x14ac:dyDescent="0.25">
      <c r="A6206" t="s">
        <v>12141</v>
      </c>
      <c r="B6206" t="s">
        <v>12142</v>
      </c>
    </row>
    <row r="6207" spans="1:2" x14ac:dyDescent="0.25">
      <c r="A6207" t="s">
        <v>12143</v>
      </c>
      <c r="B6207" t="s">
        <v>12144</v>
      </c>
    </row>
    <row r="6208" spans="1:2" x14ac:dyDescent="0.25">
      <c r="A6208" t="s">
        <v>12145</v>
      </c>
      <c r="B6208" t="s">
        <v>12146</v>
      </c>
    </row>
    <row r="6209" spans="1:2" x14ac:dyDescent="0.25">
      <c r="A6209" t="s">
        <v>12147</v>
      </c>
      <c r="B6209" t="s">
        <v>12148</v>
      </c>
    </row>
    <row r="6210" spans="1:2" x14ac:dyDescent="0.25">
      <c r="A6210" t="s">
        <v>12149</v>
      </c>
      <c r="B6210" t="s">
        <v>12150</v>
      </c>
    </row>
    <row r="6211" spans="1:2" x14ac:dyDescent="0.25">
      <c r="A6211" t="s">
        <v>12151</v>
      </c>
      <c r="B6211" t="s">
        <v>12152</v>
      </c>
    </row>
    <row r="6212" spans="1:2" x14ac:dyDescent="0.25">
      <c r="A6212" t="s">
        <v>12153</v>
      </c>
      <c r="B6212" t="s">
        <v>12154</v>
      </c>
    </row>
    <row r="6213" spans="1:2" x14ac:dyDescent="0.25">
      <c r="A6213" t="s">
        <v>12155</v>
      </c>
      <c r="B6213" t="s">
        <v>12156</v>
      </c>
    </row>
    <row r="6214" spans="1:2" x14ac:dyDescent="0.25">
      <c r="A6214" t="s">
        <v>12157</v>
      </c>
      <c r="B6214" t="s">
        <v>12158</v>
      </c>
    </row>
    <row r="6215" spans="1:2" x14ac:dyDescent="0.25">
      <c r="A6215" t="s">
        <v>12159</v>
      </c>
      <c r="B6215" t="s">
        <v>12160</v>
      </c>
    </row>
    <row r="6216" spans="1:2" x14ac:dyDescent="0.25">
      <c r="A6216" t="s">
        <v>12161</v>
      </c>
      <c r="B6216" t="s">
        <v>12162</v>
      </c>
    </row>
    <row r="6217" spans="1:2" x14ac:dyDescent="0.25">
      <c r="A6217" t="s">
        <v>12163</v>
      </c>
      <c r="B6217" t="s">
        <v>12164</v>
      </c>
    </row>
    <row r="6218" spans="1:2" x14ac:dyDescent="0.25">
      <c r="A6218" t="s">
        <v>12165</v>
      </c>
      <c r="B6218" t="s">
        <v>12166</v>
      </c>
    </row>
    <row r="6219" spans="1:2" x14ac:dyDescent="0.25">
      <c r="A6219" t="s">
        <v>12167</v>
      </c>
      <c r="B6219" t="s">
        <v>12168</v>
      </c>
    </row>
    <row r="6220" spans="1:2" x14ac:dyDescent="0.25">
      <c r="A6220" t="s">
        <v>12169</v>
      </c>
      <c r="B6220" t="s">
        <v>12170</v>
      </c>
    </row>
    <row r="6221" spans="1:2" x14ac:dyDescent="0.25">
      <c r="A6221" t="s">
        <v>12171</v>
      </c>
      <c r="B6221" t="s">
        <v>12172</v>
      </c>
    </row>
    <row r="6222" spans="1:2" x14ac:dyDescent="0.25">
      <c r="A6222" t="s">
        <v>12173</v>
      </c>
      <c r="B6222" t="s">
        <v>12174</v>
      </c>
    </row>
    <row r="6223" spans="1:2" x14ac:dyDescent="0.25">
      <c r="A6223" t="s">
        <v>12175</v>
      </c>
      <c r="B6223" t="s">
        <v>12176</v>
      </c>
    </row>
    <row r="6224" spans="1:2" x14ac:dyDescent="0.25">
      <c r="A6224" t="s">
        <v>12177</v>
      </c>
      <c r="B6224" t="s">
        <v>12178</v>
      </c>
    </row>
    <row r="6225" spans="1:2" x14ac:dyDescent="0.25">
      <c r="A6225" t="s">
        <v>12179</v>
      </c>
      <c r="B6225" t="s">
        <v>12180</v>
      </c>
    </row>
    <row r="6226" spans="1:2" x14ac:dyDescent="0.25">
      <c r="A6226" t="s">
        <v>12181</v>
      </c>
      <c r="B6226" t="s">
        <v>12182</v>
      </c>
    </row>
    <row r="6227" spans="1:2" x14ac:dyDescent="0.25">
      <c r="A6227" t="s">
        <v>12183</v>
      </c>
      <c r="B6227" t="s">
        <v>12184</v>
      </c>
    </row>
    <row r="6228" spans="1:2" x14ac:dyDescent="0.25">
      <c r="A6228" t="s">
        <v>12185</v>
      </c>
      <c r="B6228" t="s">
        <v>12186</v>
      </c>
    </row>
    <row r="6229" spans="1:2" x14ac:dyDescent="0.25">
      <c r="A6229" t="s">
        <v>12187</v>
      </c>
      <c r="B6229" t="s">
        <v>12188</v>
      </c>
    </row>
    <row r="6230" spans="1:2" x14ac:dyDescent="0.25">
      <c r="A6230" t="s">
        <v>12189</v>
      </c>
      <c r="B6230" t="s">
        <v>12190</v>
      </c>
    </row>
    <row r="6231" spans="1:2" x14ac:dyDescent="0.25">
      <c r="A6231" t="s">
        <v>12191</v>
      </c>
      <c r="B6231" t="s">
        <v>12192</v>
      </c>
    </row>
    <row r="6232" spans="1:2" x14ac:dyDescent="0.25">
      <c r="A6232" t="s">
        <v>12193</v>
      </c>
      <c r="B6232" t="s">
        <v>12194</v>
      </c>
    </row>
    <row r="6233" spans="1:2" x14ac:dyDescent="0.25">
      <c r="A6233" t="s">
        <v>12195</v>
      </c>
      <c r="B6233" t="s">
        <v>12196</v>
      </c>
    </row>
    <row r="6234" spans="1:2" x14ac:dyDescent="0.25">
      <c r="A6234" t="s">
        <v>12197</v>
      </c>
      <c r="B6234" t="s">
        <v>12198</v>
      </c>
    </row>
    <row r="6235" spans="1:2" x14ac:dyDescent="0.25">
      <c r="A6235" t="s">
        <v>12199</v>
      </c>
      <c r="B6235" t="s">
        <v>12200</v>
      </c>
    </row>
    <row r="6236" spans="1:2" x14ac:dyDescent="0.25">
      <c r="A6236" t="s">
        <v>12201</v>
      </c>
      <c r="B6236" t="s">
        <v>12202</v>
      </c>
    </row>
    <row r="6237" spans="1:2" x14ac:dyDescent="0.25">
      <c r="A6237" t="s">
        <v>12203</v>
      </c>
      <c r="B6237" t="s">
        <v>12204</v>
      </c>
    </row>
    <row r="6238" spans="1:2" x14ac:dyDescent="0.25">
      <c r="A6238" t="s">
        <v>12205</v>
      </c>
      <c r="B6238" t="s">
        <v>12206</v>
      </c>
    </row>
    <row r="6239" spans="1:2" x14ac:dyDescent="0.25">
      <c r="A6239" t="s">
        <v>12207</v>
      </c>
      <c r="B6239" t="s">
        <v>12208</v>
      </c>
    </row>
    <row r="6240" spans="1:2" x14ac:dyDescent="0.25">
      <c r="A6240" t="s">
        <v>12209</v>
      </c>
      <c r="B6240" t="s">
        <v>12210</v>
      </c>
    </row>
    <row r="6241" spans="1:2" x14ac:dyDescent="0.25">
      <c r="A6241" t="s">
        <v>12211</v>
      </c>
      <c r="B6241" t="s">
        <v>12212</v>
      </c>
    </row>
    <row r="6242" spans="1:2" x14ac:dyDescent="0.25">
      <c r="A6242" t="s">
        <v>12213</v>
      </c>
      <c r="B6242" t="s">
        <v>12214</v>
      </c>
    </row>
    <row r="6243" spans="1:2" x14ac:dyDescent="0.25">
      <c r="A6243" t="s">
        <v>12215</v>
      </c>
      <c r="B6243" t="s">
        <v>12216</v>
      </c>
    </row>
    <row r="6244" spans="1:2" x14ac:dyDescent="0.25">
      <c r="A6244" t="s">
        <v>12217</v>
      </c>
      <c r="B6244" t="s">
        <v>12218</v>
      </c>
    </row>
    <row r="6245" spans="1:2" x14ac:dyDescent="0.25">
      <c r="A6245" t="s">
        <v>12219</v>
      </c>
      <c r="B6245" t="s">
        <v>12220</v>
      </c>
    </row>
    <row r="6246" spans="1:2" x14ac:dyDescent="0.25">
      <c r="A6246" t="s">
        <v>12221</v>
      </c>
      <c r="B6246" t="s">
        <v>12222</v>
      </c>
    </row>
    <row r="6247" spans="1:2" x14ac:dyDescent="0.25">
      <c r="A6247" t="s">
        <v>12223</v>
      </c>
      <c r="B6247" t="s">
        <v>12224</v>
      </c>
    </row>
    <row r="6248" spans="1:2" x14ac:dyDescent="0.25">
      <c r="A6248" t="s">
        <v>12225</v>
      </c>
      <c r="B6248" t="s">
        <v>12226</v>
      </c>
    </row>
    <row r="6249" spans="1:2" x14ac:dyDescent="0.25">
      <c r="A6249" t="s">
        <v>12227</v>
      </c>
      <c r="B6249" t="s">
        <v>12228</v>
      </c>
    </row>
    <row r="6250" spans="1:2" x14ac:dyDescent="0.25">
      <c r="A6250" t="s">
        <v>12229</v>
      </c>
      <c r="B6250" t="s">
        <v>2115</v>
      </c>
    </row>
    <row r="6251" spans="1:2" x14ac:dyDescent="0.25">
      <c r="A6251" t="s">
        <v>12230</v>
      </c>
      <c r="B6251" t="s">
        <v>12231</v>
      </c>
    </row>
    <row r="6252" spans="1:2" x14ac:dyDescent="0.25">
      <c r="A6252" t="s">
        <v>12232</v>
      </c>
      <c r="B6252" t="s">
        <v>12233</v>
      </c>
    </row>
    <row r="6253" spans="1:2" x14ac:dyDescent="0.25">
      <c r="A6253" t="s">
        <v>12234</v>
      </c>
      <c r="B6253" t="s">
        <v>11087</v>
      </c>
    </row>
    <row r="6254" spans="1:2" x14ac:dyDescent="0.25">
      <c r="A6254" t="s">
        <v>12235</v>
      </c>
      <c r="B6254" t="s">
        <v>12236</v>
      </c>
    </row>
    <row r="6255" spans="1:2" x14ac:dyDescent="0.25">
      <c r="A6255" t="s">
        <v>12237</v>
      </c>
      <c r="B6255" t="s">
        <v>12238</v>
      </c>
    </row>
    <row r="6256" spans="1:2" x14ac:dyDescent="0.25">
      <c r="A6256" t="s">
        <v>12239</v>
      </c>
      <c r="B6256" t="s">
        <v>12240</v>
      </c>
    </row>
    <row r="6257" spans="1:2" x14ac:dyDescent="0.25">
      <c r="A6257" t="s">
        <v>12241</v>
      </c>
      <c r="B6257" t="s">
        <v>12242</v>
      </c>
    </row>
    <row r="6258" spans="1:2" x14ac:dyDescent="0.25">
      <c r="A6258" t="s">
        <v>12243</v>
      </c>
      <c r="B6258" t="s">
        <v>12244</v>
      </c>
    </row>
    <row r="6259" spans="1:2" x14ac:dyDescent="0.25">
      <c r="A6259" t="s">
        <v>12245</v>
      </c>
      <c r="B6259" t="s">
        <v>12246</v>
      </c>
    </row>
    <row r="6260" spans="1:2" x14ac:dyDescent="0.25">
      <c r="A6260" t="s">
        <v>12247</v>
      </c>
      <c r="B6260" t="s">
        <v>5500</v>
      </c>
    </row>
    <row r="6261" spans="1:2" x14ac:dyDescent="0.25">
      <c r="A6261" t="s">
        <v>12248</v>
      </c>
      <c r="B6261" t="s">
        <v>12249</v>
      </c>
    </row>
    <row r="6262" spans="1:2" x14ac:dyDescent="0.25">
      <c r="A6262" t="s">
        <v>12250</v>
      </c>
      <c r="B6262" t="s">
        <v>12251</v>
      </c>
    </row>
    <row r="6263" spans="1:2" x14ac:dyDescent="0.25">
      <c r="A6263" t="s">
        <v>12252</v>
      </c>
      <c r="B6263" t="s">
        <v>12253</v>
      </c>
    </row>
    <row r="6264" spans="1:2" x14ac:dyDescent="0.25">
      <c r="A6264" t="s">
        <v>12254</v>
      </c>
      <c r="B6264" t="s">
        <v>12255</v>
      </c>
    </row>
    <row r="6265" spans="1:2" x14ac:dyDescent="0.25">
      <c r="A6265" t="s">
        <v>12256</v>
      </c>
      <c r="B6265" t="s">
        <v>12257</v>
      </c>
    </row>
    <row r="6266" spans="1:2" x14ac:dyDescent="0.25">
      <c r="A6266" t="s">
        <v>12258</v>
      </c>
      <c r="B6266" t="s">
        <v>12259</v>
      </c>
    </row>
    <row r="6267" spans="1:2" x14ac:dyDescent="0.25">
      <c r="A6267" t="s">
        <v>12260</v>
      </c>
      <c r="B6267" t="s">
        <v>12261</v>
      </c>
    </row>
    <row r="6268" spans="1:2" x14ac:dyDescent="0.25">
      <c r="A6268" t="s">
        <v>12262</v>
      </c>
      <c r="B6268" t="s">
        <v>12263</v>
      </c>
    </row>
    <row r="6269" spans="1:2" x14ac:dyDescent="0.25">
      <c r="A6269" t="s">
        <v>12264</v>
      </c>
      <c r="B6269" t="s">
        <v>12265</v>
      </c>
    </row>
    <row r="6270" spans="1:2" x14ac:dyDescent="0.25">
      <c r="A6270" t="s">
        <v>12266</v>
      </c>
      <c r="B6270" t="s">
        <v>12267</v>
      </c>
    </row>
    <row r="6271" spans="1:2" x14ac:dyDescent="0.25">
      <c r="A6271" t="s">
        <v>12268</v>
      </c>
      <c r="B6271" t="s">
        <v>12269</v>
      </c>
    </row>
    <row r="6272" spans="1:2" x14ac:dyDescent="0.25">
      <c r="A6272" t="s">
        <v>12270</v>
      </c>
      <c r="B6272" t="s">
        <v>12271</v>
      </c>
    </row>
    <row r="6273" spans="1:2" x14ac:dyDescent="0.25">
      <c r="A6273" t="s">
        <v>12272</v>
      </c>
      <c r="B6273" t="s">
        <v>12273</v>
      </c>
    </row>
    <row r="6274" spans="1:2" x14ac:dyDescent="0.25">
      <c r="A6274" t="s">
        <v>12274</v>
      </c>
      <c r="B6274" t="s">
        <v>12275</v>
      </c>
    </row>
    <row r="6275" spans="1:2" x14ac:dyDescent="0.25">
      <c r="A6275" t="s">
        <v>12276</v>
      </c>
      <c r="B6275" t="s">
        <v>12277</v>
      </c>
    </row>
    <row r="6276" spans="1:2" x14ac:dyDescent="0.25">
      <c r="A6276" t="s">
        <v>12278</v>
      </c>
      <c r="B6276" t="s">
        <v>12279</v>
      </c>
    </row>
    <row r="6277" spans="1:2" x14ac:dyDescent="0.25">
      <c r="A6277" t="s">
        <v>12280</v>
      </c>
      <c r="B6277" t="s">
        <v>12281</v>
      </c>
    </row>
    <row r="6278" spans="1:2" x14ac:dyDescent="0.25">
      <c r="A6278" t="s">
        <v>12282</v>
      </c>
      <c r="B6278" t="s">
        <v>12283</v>
      </c>
    </row>
    <row r="6279" spans="1:2" x14ac:dyDescent="0.25">
      <c r="A6279" t="s">
        <v>12284</v>
      </c>
      <c r="B6279" t="s">
        <v>6480</v>
      </c>
    </row>
    <row r="6280" spans="1:2" x14ac:dyDescent="0.25">
      <c r="A6280" t="s">
        <v>12285</v>
      </c>
      <c r="B6280" t="s">
        <v>12286</v>
      </c>
    </row>
    <row r="6281" spans="1:2" x14ac:dyDescent="0.25">
      <c r="A6281" t="s">
        <v>12287</v>
      </c>
      <c r="B6281" t="s">
        <v>12288</v>
      </c>
    </row>
    <row r="6282" spans="1:2" x14ac:dyDescent="0.25">
      <c r="A6282" t="s">
        <v>12289</v>
      </c>
      <c r="B6282" t="s">
        <v>12290</v>
      </c>
    </row>
    <row r="6283" spans="1:2" x14ac:dyDescent="0.25">
      <c r="A6283" t="s">
        <v>12291</v>
      </c>
      <c r="B6283" t="s">
        <v>3182</v>
      </c>
    </row>
    <row r="6284" spans="1:2" x14ac:dyDescent="0.25">
      <c r="A6284" t="s">
        <v>12292</v>
      </c>
      <c r="B6284" t="s">
        <v>12293</v>
      </c>
    </row>
    <row r="6285" spans="1:2" x14ac:dyDescent="0.25">
      <c r="A6285" t="s">
        <v>12294</v>
      </c>
      <c r="B6285" t="s">
        <v>12295</v>
      </c>
    </row>
    <row r="6286" spans="1:2" x14ac:dyDescent="0.25">
      <c r="A6286" t="s">
        <v>12296</v>
      </c>
      <c r="B6286" t="s">
        <v>4924</v>
      </c>
    </row>
    <row r="6287" spans="1:2" x14ac:dyDescent="0.25">
      <c r="A6287" t="s">
        <v>12297</v>
      </c>
      <c r="B6287" t="s">
        <v>12298</v>
      </c>
    </row>
    <row r="6288" spans="1:2" x14ac:dyDescent="0.25">
      <c r="A6288" t="s">
        <v>12299</v>
      </c>
      <c r="B6288" t="s">
        <v>12300</v>
      </c>
    </row>
    <row r="6289" spans="1:2" x14ac:dyDescent="0.25">
      <c r="A6289" t="s">
        <v>12301</v>
      </c>
      <c r="B6289" t="s">
        <v>12302</v>
      </c>
    </row>
    <row r="6290" spans="1:2" x14ac:dyDescent="0.25">
      <c r="A6290" t="s">
        <v>12303</v>
      </c>
      <c r="B6290" t="s">
        <v>1193</v>
      </c>
    </row>
    <row r="6291" spans="1:2" x14ac:dyDescent="0.25">
      <c r="A6291" t="s">
        <v>12304</v>
      </c>
      <c r="B6291" t="s">
        <v>12305</v>
      </c>
    </row>
    <row r="6292" spans="1:2" x14ac:dyDescent="0.25">
      <c r="A6292" t="s">
        <v>12306</v>
      </c>
      <c r="B6292" t="s">
        <v>12307</v>
      </c>
    </row>
    <row r="6293" spans="1:2" x14ac:dyDescent="0.25">
      <c r="A6293" t="s">
        <v>12308</v>
      </c>
      <c r="B6293" t="s">
        <v>12309</v>
      </c>
    </row>
    <row r="6294" spans="1:2" x14ac:dyDescent="0.25">
      <c r="A6294" t="s">
        <v>12310</v>
      </c>
      <c r="B6294" t="s">
        <v>12311</v>
      </c>
    </row>
    <row r="6295" spans="1:2" x14ac:dyDescent="0.25">
      <c r="A6295" t="s">
        <v>12312</v>
      </c>
      <c r="B6295" t="s">
        <v>12313</v>
      </c>
    </row>
    <row r="6296" spans="1:2" x14ac:dyDescent="0.25">
      <c r="A6296" t="s">
        <v>12314</v>
      </c>
      <c r="B6296" t="s">
        <v>12315</v>
      </c>
    </row>
    <row r="6297" spans="1:2" x14ac:dyDescent="0.25">
      <c r="A6297" t="s">
        <v>12316</v>
      </c>
      <c r="B6297" t="s">
        <v>12317</v>
      </c>
    </row>
    <row r="6298" spans="1:2" x14ac:dyDescent="0.25">
      <c r="A6298" t="s">
        <v>12318</v>
      </c>
      <c r="B6298" t="s">
        <v>12319</v>
      </c>
    </row>
    <row r="6299" spans="1:2" x14ac:dyDescent="0.25">
      <c r="A6299" t="s">
        <v>12320</v>
      </c>
      <c r="B6299" t="s">
        <v>12321</v>
      </c>
    </row>
    <row r="6300" spans="1:2" x14ac:dyDescent="0.25">
      <c r="A6300" t="s">
        <v>12322</v>
      </c>
      <c r="B6300" t="s">
        <v>12323</v>
      </c>
    </row>
    <row r="6301" spans="1:2" x14ac:dyDescent="0.25">
      <c r="A6301" t="s">
        <v>12324</v>
      </c>
      <c r="B6301" t="s">
        <v>12325</v>
      </c>
    </row>
    <row r="6302" spans="1:2" x14ac:dyDescent="0.25">
      <c r="A6302" t="s">
        <v>12326</v>
      </c>
      <c r="B6302" t="s">
        <v>12327</v>
      </c>
    </row>
    <row r="6303" spans="1:2" x14ac:dyDescent="0.25">
      <c r="A6303" t="s">
        <v>12328</v>
      </c>
      <c r="B6303" t="s">
        <v>12329</v>
      </c>
    </row>
    <row r="6304" spans="1:2" x14ac:dyDescent="0.25">
      <c r="A6304" t="s">
        <v>12330</v>
      </c>
      <c r="B6304" t="s">
        <v>12331</v>
      </c>
    </row>
    <row r="6305" spans="1:2" x14ac:dyDescent="0.25">
      <c r="A6305" t="s">
        <v>12332</v>
      </c>
      <c r="B6305" t="s">
        <v>6752</v>
      </c>
    </row>
    <row r="6306" spans="1:2" x14ac:dyDescent="0.25">
      <c r="A6306" t="s">
        <v>12333</v>
      </c>
      <c r="B6306" t="s">
        <v>12334</v>
      </c>
    </row>
    <row r="6307" spans="1:2" x14ac:dyDescent="0.25">
      <c r="A6307" t="s">
        <v>12335</v>
      </c>
      <c r="B6307" t="s">
        <v>12336</v>
      </c>
    </row>
    <row r="6308" spans="1:2" x14ac:dyDescent="0.25">
      <c r="A6308" t="s">
        <v>12337</v>
      </c>
      <c r="B6308" t="s">
        <v>12338</v>
      </c>
    </row>
    <row r="6309" spans="1:2" x14ac:dyDescent="0.25">
      <c r="A6309" t="s">
        <v>12339</v>
      </c>
      <c r="B6309" t="s">
        <v>12340</v>
      </c>
    </row>
    <row r="6310" spans="1:2" x14ac:dyDescent="0.25">
      <c r="A6310" t="s">
        <v>12341</v>
      </c>
      <c r="B6310" t="s">
        <v>12342</v>
      </c>
    </row>
    <row r="6311" spans="1:2" x14ac:dyDescent="0.25">
      <c r="A6311" t="s">
        <v>12343</v>
      </c>
      <c r="B6311" t="s">
        <v>12344</v>
      </c>
    </row>
    <row r="6312" spans="1:2" x14ac:dyDescent="0.25">
      <c r="A6312" t="s">
        <v>12345</v>
      </c>
      <c r="B6312" t="s">
        <v>11334</v>
      </c>
    </row>
    <row r="6313" spans="1:2" x14ac:dyDescent="0.25">
      <c r="A6313" t="s">
        <v>12346</v>
      </c>
      <c r="B6313" t="s">
        <v>12347</v>
      </c>
    </row>
    <row r="6314" spans="1:2" x14ac:dyDescent="0.25">
      <c r="A6314" t="s">
        <v>12348</v>
      </c>
      <c r="B6314" t="s">
        <v>12349</v>
      </c>
    </row>
    <row r="6315" spans="1:2" x14ac:dyDescent="0.25">
      <c r="A6315" t="s">
        <v>12350</v>
      </c>
      <c r="B6315" t="s">
        <v>12351</v>
      </c>
    </row>
    <row r="6316" spans="1:2" x14ac:dyDescent="0.25">
      <c r="A6316" t="s">
        <v>12352</v>
      </c>
      <c r="B6316" t="s">
        <v>12353</v>
      </c>
    </row>
    <row r="6317" spans="1:2" x14ac:dyDescent="0.25">
      <c r="A6317" t="s">
        <v>12354</v>
      </c>
      <c r="B6317" t="s">
        <v>12355</v>
      </c>
    </row>
    <row r="6318" spans="1:2" x14ac:dyDescent="0.25">
      <c r="A6318" t="s">
        <v>12356</v>
      </c>
      <c r="B6318" t="s">
        <v>12357</v>
      </c>
    </row>
    <row r="6319" spans="1:2" x14ac:dyDescent="0.25">
      <c r="A6319" t="s">
        <v>12358</v>
      </c>
      <c r="B6319" t="s">
        <v>2123</v>
      </c>
    </row>
    <row r="6320" spans="1:2" x14ac:dyDescent="0.25">
      <c r="A6320" t="s">
        <v>12359</v>
      </c>
      <c r="B6320" t="s">
        <v>12360</v>
      </c>
    </row>
    <row r="6321" spans="1:2" x14ac:dyDescent="0.25">
      <c r="A6321" t="s">
        <v>12361</v>
      </c>
      <c r="B6321" t="s">
        <v>12362</v>
      </c>
    </row>
    <row r="6322" spans="1:2" x14ac:dyDescent="0.25">
      <c r="A6322" t="s">
        <v>12363</v>
      </c>
      <c r="B6322" t="s">
        <v>12364</v>
      </c>
    </row>
    <row r="6323" spans="1:2" x14ac:dyDescent="0.25">
      <c r="A6323" t="s">
        <v>12365</v>
      </c>
      <c r="B6323" t="s">
        <v>12366</v>
      </c>
    </row>
    <row r="6324" spans="1:2" x14ac:dyDescent="0.25">
      <c r="A6324" t="s">
        <v>12367</v>
      </c>
      <c r="B6324" t="s">
        <v>12368</v>
      </c>
    </row>
    <row r="6325" spans="1:2" x14ac:dyDescent="0.25">
      <c r="A6325" t="s">
        <v>12369</v>
      </c>
      <c r="B6325" t="s">
        <v>3127</v>
      </c>
    </row>
    <row r="6326" spans="1:2" x14ac:dyDescent="0.25">
      <c r="A6326" t="s">
        <v>12370</v>
      </c>
      <c r="B6326" t="s">
        <v>12371</v>
      </c>
    </row>
    <row r="6327" spans="1:2" x14ac:dyDescent="0.25">
      <c r="A6327" t="s">
        <v>12372</v>
      </c>
      <c r="B6327" t="s">
        <v>12373</v>
      </c>
    </row>
    <row r="6328" spans="1:2" x14ac:dyDescent="0.25">
      <c r="A6328" t="s">
        <v>12374</v>
      </c>
      <c r="B6328" t="s">
        <v>12375</v>
      </c>
    </row>
    <row r="6329" spans="1:2" x14ac:dyDescent="0.25">
      <c r="A6329" t="s">
        <v>12376</v>
      </c>
      <c r="B6329" t="s">
        <v>12377</v>
      </c>
    </row>
    <row r="6330" spans="1:2" x14ac:dyDescent="0.25">
      <c r="A6330" t="s">
        <v>12378</v>
      </c>
      <c r="B6330" t="s">
        <v>12379</v>
      </c>
    </row>
    <row r="6331" spans="1:2" x14ac:dyDescent="0.25">
      <c r="A6331" t="s">
        <v>12380</v>
      </c>
      <c r="B6331" t="s">
        <v>12381</v>
      </c>
    </row>
    <row r="6332" spans="1:2" x14ac:dyDescent="0.25">
      <c r="A6332" t="s">
        <v>12382</v>
      </c>
      <c r="B6332" t="s">
        <v>12383</v>
      </c>
    </row>
    <row r="6333" spans="1:2" x14ac:dyDescent="0.25">
      <c r="A6333" t="s">
        <v>12384</v>
      </c>
      <c r="B6333" t="s">
        <v>12385</v>
      </c>
    </row>
    <row r="6334" spans="1:2" x14ac:dyDescent="0.25">
      <c r="A6334" t="s">
        <v>12386</v>
      </c>
      <c r="B6334" t="s">
        <v>12387</v>
      </c>
    </row>
    <row r="6335" spans="1:2" x14ac:dyDescent="0.25">
      <c r="A6335" t="s">
        <v>12388</v>
      </c>
      <c r="B6335" t="s">
        <v>12389</v>
      </c>
    </row>
    <row r="6336" spans="1:2" x14ac:dyDescent="0.25">
      <c r="A6336" t="s">
        <v>12390</v>
      </c>
      <c r="B6336" t="s">
        <v>12391</v>
      </c>
    </row>
    <row r="6337" spans="1:2" x14ac:dyDescent="0.25">
      <c r="A6337" t="s">
        <v>12392</v>
      </c>
      <c r="B6337" t="s">
        <v>12393</v>
      </c>
    </row>
    <row r="6338" spans="1:2" x14ac:dyDescent="0.25">
      <c r="A6338" t="s">
        <v>12394</v>
      </c>
      <c r="B6338" t="s">
        <v>12395</v>
      </c>
    </row>
    <row r="6339" spans="1:2" x14ac:dyDescent="0.25">
      <c r="A6339" t="s">
        <v>12396</v>
      </c>
      <c r="B6339" t="s">
        <v>12397</v>
      </c>
    </row>
    <row r="6340" spans="1:2" x14ac:dyDescent="0.25">
      <c r="A6340" t="s">
        <v>12398</v>
      </c>
      <c r="B6340" t="s">
        <v>12399</v>
      </c>
    </row>
    <row r="6341" spans="1:2" x14ac:dyDescent="0.25">
      <c r="A6341" t="s">
        <v>12400</v>
      </c>
      <c r="B6341" t="s">
        <v>12401</v>
      </c>
    </row>
    <row r="6342" spans="1:2" x14ac:dyDescent="0.25">
      <c r="A6342" t="s">
        <v>12402</v>
      </c>
      <c r="B6342" t="s">
        <v>12403</v>
      </c>
    </row>
    <row r="6343" spans="1:2" x14ac:dyDescent="0.25">
      <c r="A6343" t="s">
        <v>12404</v>
      </c>
      <c r="B6343" t="s">
        <v>12405</v>
      </c>
    </row>
    <row r="6344" spans="1:2" x14ac:dyDescent="0.25">
      <c r="A6344" t="s">
        <v>12406</v>
      </c>
      <c r="B6344" t="s">
        <v>11528</v>
      </c>
    </row>
    <row r="6345" spans="1:2" x14ac:dyDescent="0.25">
      <c r="A6345" t="s">
        <v>12407</v>
      </c>
      <c r="B6345" t="s">
        <v>12408</v>
      </c>
    </row>
    <row r="6346" spans="1:2" x14ac:dyDescent="0.25">
      <c r="A6346" t="s">
        <v>12409</v>
      </c>
      <c r="B6346" t="s">
        <v>12410</v>
      </c>
    </row>
    <row r="6347" spans="1:2" x14ac:dyDescent="0.25">
      <c r="A6347" t="s">
        <v>12411</v>
      </c>
      <c r="B6347" t="s">
        <v>12412</v>
      </c>
    </row>
    <row r="6348" spans="1:2" x14ac:dyDescent="0.25">
      <c r="A6348" t="s">
        <v>12413</v>
      </c>
      <c r="B6348" t="s">
        <v>12414</v>
      </c>
    </row>
    <row r="6349" spans="1:2" x14ac:dyDescent="0.25">
      <c r="A6349" t="s">
        <v>12415</v>
      </c>
      <c r="B6349" t="s">
        <v>12416</v>
      </c>
    </row>
    <row r="6350" spans="1:2" x14ac:dyDescent="0.25">
      <c r="A6350" t="s">
        <v>12417</v>
      </c>
      <c r="B6350" t="s">
        <v>12418</v>
      </c>
    </row>
    <row r="6351" spans="1:2" x14ac:dyDescent="0.25">
      <c r="A6351" t="s">
        <v>12419</v>
      </c>
      <c r="B6351" t="s">
        <v>12420</v>
      </c>
    </row>
    <row r="6352" spans="1:2" x14ac:dyDescent="0.25">
      <c r="A6352" t="s">
        <v>12421</v>
      </c>
      <c r="B6352" t="s">
        <v>12422</v>
      </c>
    </row>
    <row r="6353" spans="1:2" x14ac:dyDescent="0.25">
      <c r="A6353" t="s">
        <v>12423</v>
      </c>
      <c r="B6353" t="s">
        <v>12424</v>
      </c>
    </row>
    <row r="6354" spans="1:2" x14ac:dyDescent="0.25">
      <c r="A6354" t="s">
        <v>12425</v>
      </c>
      <c r="B6354" t="s">
        <v>12426</v>
      </c>
    </row>
    <row r="6355" spans="1:2" x14ac:dyDescent="0.25">
      <c r="A6355" t="s">
        <v>12427</v>
      </c>
      <c r="B6355" t="s">
        <v>12428</v>
      </c>
    </row>
    <row r="6356" spans="1:2" x14ac:dyDescent="0.25">
      <c r="A6356" t="s">
        <v>12429</v>
      </c>
      <c r="B6356" t="s">
        <v>1390</v>
      </c>
    </row>
    <row r="6357" spans="1:2" x14ac:dyDescent="0.25">
      <c r="A6357" t="s">
        <v>12430</v>
      </c>
      <c r="B6357" t="s">
        <v>12431</v>
      </c>
    </row>
    <row r="6358" spans="1:2" x14ac:dyDescent="0.25">
      <c r="A6358" t="s">
        <v>12432</v>
      </c>
      <c r="B6358" t="s">
        <v>12433</v>
      </c>
    </row>
    <row r="6359" spans="1:2" x14ac:dyDescent="0.25">
      <c r="A6359" t="s">
        <v>12434</v>
      </c>
      <c r="B6359" t="s">
        <v>12435</v>
      </c>
    </row>
    <row r="6360" spans="1:2" x14ac:dyDescent="0.25">
      <c r="A6360" t="s">
        <v>12436</v>
      </c>
      <c r="B6360" t="s">
        <v>12437</v>
      </c>
    </row>
    <row r="6361" spans="1:2" x14ac:dyDescent="0.25">
      <c r="A6361" t="s">
        <v>12438</v>
      </c>
      <c r="B6361" t="s">
        <v>12439</v>
      </c>
    </row>
    <row r="6362" spans="1:2" x14ac:dyDescent="0.25">
      <c r="A6362" t="s">
        <v>12440</v>
      </c>
      <c r="B6362" t="s">
        <v>12441</v>
      </c>
    </row>
    <row r="6363" spans="1:2" x14ac:dyDescent="0.25">
      <c r="A6363" t="s">
        <v>12442</v>
      </c>
      <c r="B6363" t="s">
        <v>12443</v>
      </c>
    </row>
    <row r="6364" spans="1:2" x14ac:dyDescent="0.25">
      <c r="A6364" t="s">
        <v>12444</v>
      </c>
      <c r="B6364" t="s">
        <v>12445</v>
      </c>
    </row>
    <row r="6365" spans="1:2" x14ac:dyDescent="0.25">
      <c r="A6365" t="s">
        <v>12446</v>
      </c>
      <c r="B6365" t="s">
        <v>8689</v>
      </c>
    </row>
    <row r="6366" spans="1:2" x14ac:dyDescent="0.25">
      <c r="A6366" t="s">
        <v>12447</v>
      </c>
      <c r="B6366" t="s">
        <v>12448</v>
      </c>
    </row>
    <row r="6367" spans="1:2" x14ac:dyDescent="0.25">
      <c r="A6367" t="s">
        <v>12449</v>
      </c>
      <c r="B6367" t="s">
        <v>12450</v>
      </c>
    </row>
    <row r="6368" spans="1:2" x14ac:dyDescent="0.25">
      <c r="A6368" t="s">
        <v>12451</v>
      </c>
      <c r="B6368" t="s">
        <v>12452</v>
      </c>
    </row>
    <row r="6369" spans="1:2" x14ac:dyDescent="0.25">
      <c r="A6369" t="s">
        <v>12453</v>
      </c>
      <c r="B6369" t="s">
        <v>12454</v>
      </c>
    </row>
    <row r="6370" spans="1:2" x14ac:dyDescent="0.25">
      <c r="A6370" t="s">
        <v>12455</v>
      </c>
      <c r="B6370" t="s">
        <v>12456</v>
      </c>
    </row>
    <row r="6371" spans="1:2" x14ac:dyDescent="0.25">
      <c r="A6371" t="s">
        <v>12457</v>
      </c>
      <c r="B6371" t="s">
        <v>12458</v>
      </c>
    </row>
    <row r="6372" spans="1:2" x14ac:dyDescent="0.25">
      <c r="A6372" t="s">
        <v>12459</v>
      </c>
      <c r="B6372" t="s">
        <v>12460</v>
      </c>
    </row>
    <row r="6373" spans="1:2" x14ac:dyDescent="0.25">
      <c r="A6373" t="s">
        <v>12461</v>
      </c>
      <c r="B6373" t="s">
        <v>12462</v>
      </c>
    </row>
    <row r="6374" spans="1:2" x14ac:dyDescent="0.25">
      <c r="A6374" t="s">
        <v>12463</v>
      </c>
      <c r="B6374" t="s">
        <v>12464</v>
      </c>
    </row>
    <row r="6375" spans="1:2" x14ac:dyDescent="0.25">
      <c r="A6375" t="s">
        <v>12465</v>
      </c>
      <c r="B6375" t="s">
        <v>12466</v>
      </c>
    </row>
    <row r="6376" spans="1:2" x14ac:dyDescent="0.25">
      <c r="A6376" t="s">
        <v>12467</v>
      </c>
      <c r="B6376" t="s">
        <v>5776</v>
      </c>
    </row>
    <row r="6377" spans="1:2" x14ac:dyDescent="0.25">
      <c r="A6377" t="s">
        <v>12468</v>
      </c>
      <c r="B6377" t="s">
        <v>12469</v>
      </c>
    </row>
    <row r="6378" spans="1:2" x14ac:dyDescent="0.25">
      <c r="A6378" t="s">
        <v>12470</v>
      </c>
      <c r="B6378" t="s">
        <v>12471</v>
      </c>
    </row>
    <row r="6379" spans="1:2" x14ac:dyDescent="0.25">
      <c r="A6379" t="s">
        <v>12472</v>
      </c>
      <c r="B6379" t="s">
        <v>12473</v>
      </c>
    </row>
    <row r="6380" spans="1:2" x14ac:dyDescent="0.25">
      <c r="A6380" t="s">
        <v>12474</v>
      </c>
      <c r="B6380" t="s">
        <v>12475</v>
      </c>
    </row>
    <row r="6381" spans="1:2" x14ac:dyDescent="0.25">
      <c r="A6381" t="s">
        <v>12476</v>
      </c>
      <c r="B6381" t="s">
        <v>12477</v>
      </c>
    </row>
    <row r="6382" spans="1:2" x14ac:dyDescent="0.25">
      <c r="A6382" t="s">
        <v>12478</v>
      </c>
      <c r="B6382" t="s">
        <v>12479</v>
      </c>
    </row>
    <row r="6383" spans="1:2" x14ac:dyDescent="0.25">
      <c r="A6383" t="s">
        <v>12480</v>
      </c>
      <c r="B6383" t="s">
        <v>12481</v>
      </c>
    </row>
    <row r="6384" spans="1:2" x14ac:dyDescent="0.25">
      <c r="A6384" t="s">
        <v>12482</v>
      </c>
      <c r="B6384" t="s">
        <v>12483</v>
      </c>
    </row>
    <row r="6385" spans="1:2" x14ac:dyDescent="0.25">
      <c r="A6385" t="s">
        <v>12484</v>
      </c>
      <c r="B6385" t="s">
        <v>12485</v>
      </c>
    </row>
    <row r="6386" spans="1:2" x14ac:dyDescent="0.25">
      <c r="A6386" t="s">
        <v>12486</v>
      </c>
      <c r="B6386" t="s">
        <v>12487</v>
      </c>
    </row>
    <row r="6387" spans="1:2" x14ac:dyDescent="0.25">
      <c r="A6387" t="s">
        <v>12488</v>
      </c>
      <c r="B6387" t="s">
        <v>12489</v>
      </c>
    </row>
    <row r="6388" spans="1:2" x14ac:dyDescent="0.25">
      <c r="A6388" t="s">
        <v>12490</v>
      </c>
      <c r="B6388" t="s">
        <v>12491</v>
      </c>
    </row>
    <row r="6389" spans="1:2" x14ac:dyDescent="0.25">
      <c r="A6389" t="s">
        <v>12492</v>
      </c>
      <c r="B6389" t="s">
        <v>12493</v>
      </c>
    </row>
    <row r="6390" spans="1:2" x14ac:dyDescent="0.25">
      <c r="A6390" t="s">
        <v>12494</v>
      </c>
      <c r="B6390" t="s">
        <v>12495</v>
      </c>
    </row>
    <row r="6391" spans="1:2" x14ac:dyDescent="0.25">
      <c r="A6391" t="s">
        <v>12496</v>
      </c>
      <c r="B6391" t="s">
        <v>4558</v>
      </c>
    </row>
    <row r="6392" spans="1:2" x14ac:dyDescent="0.25">
      <c r="A6392" t="s">
        <v>12497</v>
      </c>
      <c r="B6392" t="s">
        <v>12498</v>
      </c>
    </row>
    <row r="6393" spans="1:2" x14ac:dyDescent="0.25">
      <c r="A6393" t="s">
        <v>12499</v>
      </c>
      <c r="B6393" t="s">
        <v>12500</v>
      </c>
    </row>
    <row r="6394" spans="1:2" x14ac:dyDescent="0.25">
      <c r="A6394" t="s">
        <v>12501</v>
      </c>
      <c r="B6394" t="s">
        <v>8199</v>
      </c>
    </row>
    <row r="6395" spans="1:2" x14ac:dyDescent="0.25">
      <c r="A6395" t="s">
        <v>12502</v>
      </c>
      <c r="B6395" t="s">
        <v>12503</v>
      </c>
    </row>
    <row r="6396" spans="1:2" x14ac:dyDescent="0.25">
      <c r="A6396" t="s">
        <v>12504</v>
      </c>
      <c r="B6396" t="s">
        <v>12505</v>
      </c>
    </row>
    <row r="6397" spans="1:2" x14ac:dyDescent="0.25">
      <c r="A6397" t="s">
        <v>12506</v>
      </c>
      <c r="B6397" t="s">
        <v>1027</v>
      </c>
    </row>
    <row r="6398" spans="1:2" x14ac:dyDescent="0.25">
      <c r="A6398" t="s">
        <v>12507</v>
      </c>
      <c r="B6398" t="s">
        <v>12508</v>
      </c>
    </row>
    <row r="6399" spans="1:2" x14ac:dyDescent="0.25">
      <c r="A6399" t="s">
        <v>12509</v>
      </c>
      <c r="B6399" t="s">
        <v>4782</v>
      </c>
    </row>
    <row r="6400" spans="1:2" x14ac:dyDescent="0.25">
      <c r="A6400" t="s">
        <v>12510</v>
      </c>
      <c r="B6400" t="s">
        <v>12511</v>
      </c>
    </row>
    <row r="6401" spans="1:2" x14ac:dyDescent="0.25">
      <c r="A6401" t="s">
        <v>12512</v>
      </c>
      <c r="B6401" t="s">
        <v>12513</v>
      </c>
    </row>
    <row r="6402" spans="1:2" x14ac:dyDescent="0.25">
      <c r="A6402" t="s">
        <v>12514</v>
      </c>
      <c r="B6402" t="s">
        <v>12515</v>
      </c>
    </row>
    <row r="6403" spans="1:2" x14ac:dyDescent="0.25">
      <c r="A6403" t="s">
        <v>12516</v>
      </c>
      <c r="B6403" t="s">
        <v>1327</v>
      </c>
    </row>
    <row r="6404" spans="1:2" x14ac:dyDescent="0.25">
      <c r="A6404" t="s">
        <v>12517</v>
      </c>
      <c r="B6404" t="s">
        <v>914</v>
      </c>
    </row>
    <row r="6405" spans="1:2" x14ac:dyDescent="0.25">
      <c r="A6405" t="s">
        <v>12518</v>
      </c>
      <c r="B6405" t="s">
        <v>12519</v>
      </c>
    </row>
    <row r="6406" spans="1:2" x14ac:dyDescent="0.25">
      <c r="A6406" t="s">
        <v>12520</v>
      </c>
      <c r="B6406" t="s">
        <v>12521</v>
      </c>
    </row>
    <row r="6407" spans="1:2" x14ac:dyDescent="0.25">
      <c r="A6407" t="s">
        <v>12522</v>
      </c>
      <c r="B6407" t="s">
        <v>12523</v>
      </c>
    </row>
    <row r="6408" spans="1:2" x14ac:dyDescent="0.25">
      <c r="A6408" t="s">
        <v>12524</v>
      </c>
      <c r="B6408" t="s">
        <v>12525</v>
      </c>
    </row>
    <row r="6409" spans="1:2" x14ac:dyDescent="0.25">
      <c r="A6409" t="s">
        <v>12526</v>
      </c>
      <c r="B6409" t="s">
        <v>12527</v>
      </c>
    </row>
    <row r="6410" spans="1:2" x14ac:dyDescent="0.25">
      <c r="A6410" t="s">
        <v>12528</v>
      </c>
      <c r="B6410" t="s">
        <v>12529</v>
      </c>
    </row>
    <row r="6411" spans="1:2" x14ac:dyDescent="0.25">
      <c r="A6411" t="s">
        <v>12530</v>
      </c>
      <c r="B6411" t="s">
        <v>12531</v>
      </c>
    </row>
    <row r="6412" spans="1:2" x14ac:dyDescent="0.25">
      <c r="A6412" t="s">
        <v>12532</v>
      </c>
      <c r="B6412" t="s">
        <v>5995</v>
      </c>
    </row>
    <row r="6413" spans="1:2" x14ac:dyDescent="0.25">
      <c r="A6413" t="s">
        <v>12533</v>
      </c>
      <c r="B6413" t="s">
        <v>12534</v>
      </c>
    </row>
    <row r="6414" spans="1:2" x14ac:dyDescent="0.25">
      <c r="A6414" t="s">
        <v>12535</v>
      </c>
      <c r="B6414" t="s">
        <v>12536</v>
      </c>
    </row>
    <row r="6415" spans="1:2" x14ac:dyDescent="0.25">
      <c r="A6415" t="s">
        <v>12537</v>
      </c>
      <c r="B6415" t="s">
        <v>12538</v>
      </c>
    </row>
    <row r="6416" spans="1:2" x14ac:dyDescent="0.25">
      <c r="A6416" t="s">
        <v>12539</v>
      </c>
      <c r="B6416" t="s">
        <v>12540</v>
      </c>
    </row>
    <row r="6417" spans="1:2" x14ac:dyDescent="0.25">
      <c r="A6417" t="s">
        <v>12541</v>
      </c>
      <c r="B6417" t="s">
        <v>12542</v>
      </c>
    </row>
    <row r="6418" spans="1:2" x14ac:dyDescent="0.25">
      <c r="A6418" t="s">
        <v>12543</v>
      </c>
      <c r="B6418" t="s">
        <v>12544</v>
      </c>
    </row>
    <row r="6419" spans="1:2" x14ac:dyDescent="0.25">
      <c r="A6419" t="s">
        <v>12545</v>
      </c>
      <c r="B6419" t="s">
        <v>12546</v>
      </c>
    </row>
    <row r="6420" spans="1:2" x14ac:dyDescent="0.25">
      <c r="A6420" t="s">
        <v>12547</v>
      </c>
      <c r="B6420" t="s">
        <v>8543</v>
      </c>
    </row>
    <row r="6421" spans="1:2" x14ac:dyDescent="0.25">
      <c r="A6421" t="s">
        <v>12548</v>
      </c>
      <c r="B6421" t="s">
        <v>12549</v>
      </c>
    </row>
    <row r="6422" spans="1:2" x14ac:dyDescent="0.25">
      <c r="A6422" t="s">
        <v>12550</v>
      </c>
      <c r="B6422" t="s">
        <v>12551</v>
      </c>
    </row>
    <row r="6423" spans="1:2" x14ac:dyDescent="0.25">
      <c r="A6423" t="s">
        <v>12552</v>
      </c>
      <c r="B6423" t="s">
        <v>12553</v>
      </c>
    </row>
    <row r="6424" spans="1:2" x14ac:dyDescent="0.25">
      <c r="A6424" t="s">
        <v>12554</v>
      </c>
      <c r="B6424" t="s">
        <v>5385</v>
      </c>
    </row>
    <row r="6425" spans="1:2" x14ac:dyDescent="0.25">
      <c r="A6425" t="s">
        <v>12555</v>
      </c>
      <c r="B6425" t="s">
        <v>12556</v>
      </c>
    </row>
    <row r="6426" spans="1:2" x14ac:dyDescent="0.25">
      <c r="A6426" t="s">
        <v>12557</v>
      </c>
      <c r="B6426" t="s">
        <v>12558</v>
      </c>
    </row>
    <row r="6427" spans="1:2" x14ac:dyDescent="0.25">
      <c r="A6427" t="s">
        <v>12559</v>
      </c>
      <c r="B6427" t="s">
        <v>12560</v>
      </c>
    </row>
    <row r="6428" spans="1:2" x14ac:dyDescent="0.25">
      <c r="A6428" t="s">
        <v>12561</v>
      </c>
      <c r="B6428" t="s">
        <v>12562</v>
      </c>
    </row>
    <row r="6429" spans="1:2" x14ac:dyDescent="0.25">
      <c r="A6429" t="s">
        <v>12563</v>
      </c>
      <c r="B6429" t="s">
        <v>12564</v>
      </c>
    </row>
    <row r="6430" spans="1:2" x14ac:dyDescent="0.25">
      <c r="A6430" t="s">
        <v>12565</v>
      </c>
      <c r="B6430" t="s">
        <v>12566</v>
      </c>
    </row>
    <row r="6431" spans="1:2" x14ac:dyDescent="0.25">
      <c r="A6431" t="s">
        <v>12567</v>
      </c>
      <c r="B6431" t="s">
        <v>12568</v>
      </c>
    </row>
    <row r="6432" spans="1:2" x14ac:dyDescent="0.25">
      <c r="A6432" t="s">
        <v>12569</v>
      </c>
      <c r="B6432" t="s">
        <v>12570</v>
      </c>
    </row>
    <row r="6433" spans="1:2" x14ac:dyDescent="0.25">
      <c r="A6433" t="s">
        <v>12571</v>
      </c>
      <c r="B6433" t="s">
        <v>12572</v>
      </c>
    </row>
    <row r="6434" spans="1:2" x14ac:dyDescent="0.25">
      <c r="A6434" t="s">
        <v>12573</v>
      </c>
      <c r="B6434" t="s">
        <v>12574</v>
      </c>
    </row>
    <row r="6435" spans="1:2" x14ac:dyDescent="0.25">
      <c r="A6435" t="s">
        <v>12575</v>
      </c>
      <c r="B6435" t="s">
        <v>4562</v>
      </c>
    </row>
    <row r="6436" spans="1:2" x14ac:dyDescent="0.25">
      <c r="A6436" t="s">
        <v>12576</v>
      </c>
      <c r="B6436" t="s">
        <v>12577</v>
      </c>
    </row>
    <row r="6437" spans="1:2" x14ac:dyDescent="0.25">
      <c r="A6437" t="s">
        <v>12578</v>
      </c>
      <c r="B6437" t="s">
        <v>4403</v>
      </c>
    </row>
    <row r="6438" spans="1:2" x14ac:dyDescent="0.25">
      <c r="A6438" t="s">
        <v>12579</v>
      </c>
      <c r="B6438" t="s">
        <v>12580</v>
      </c>
    </row>
    <row r="6439" spans="1:2" x14ac:dyDescent="0.25">
      <c r="A6439" t="s">
        <v>12581</v>
      </c>
      <c r="B6439" t="s">
        <v>12582</v>
      </c>
    </row>
    <row r="6440" spans="1:2" x14ac:dyDescent="0.25">
      <c r="A6440" t="s">
        <v>12583</v>
      </c>
      <c r="B6440" t="s">
        <v>12584</v>
      </c>
    </row>
    <row r="6441" spans="1:2" x14ac:dyDescent="0.25">
      <c r="A6441" t="s">
        <v>12585</v>
      </c>
      <c r="B6441" t="s">
        <v>12586</v>
      </c>
    </row>
    <row r="6442" spans="1:2" x14ac:dyDescent="0.25">
      <c r="A6442" t="s">
        <v>12587</v>
      </c>
      <c r="B6442" t="s">
        <v>6761</v>
      </c>
    </row>
    <row r="6443" spans="1:2" x14ac:dyDescent="0.25">
      <c r="A6443" t="s">
        <v>12588</v>
      </c>
      <c r="B6443" t="s">
        <v>12589</v>
      </c>
    </row>
    <row r="6444" spans="1:2" x14ac:dyDescent="0.25">
      <c r="A6444" t="s">
        <v>12590</v>
      </c>
      <c r="B6444" t="s">
        <v>12591</v>
      </c>
    </row>
    <row r="6445" spans="1:2" x14ac:dyDescent="0.25">
      <c r="A6445" t="s">
        <v>12592</v>
      </c>
      <c r="B6445" t="s">
        <v>12593</v>
      </c>
    </row>
    <row r="6446" spans="1:2" x14ac:dyDescent="0.25">
      <c r="A6446" t="s">
        <v>12594</v>
      </c>
      <c r="B6446" t="s">
        <v>12595</v>
      </c>
    </row>
    <row r="6447" spans="1:2" x14ac:dyDescent="0.25">
      <c r="A6447" t="s">
        <v>12596</v>
      </c>
      <c r="B6447" t="s">
        <v>12597</v>
      </c>
    </row>
    <row r="6448" spans="1:2" x14ac:dyDescent="0.25">
      <c r="A6448" t="s">
        <v>12598</v>
      </c>
      <c r="B6448" t="s">
        <v>12599</v>
      </c>
    </row>
    <row r="6449" spans="1:2" x14ac:dyDescent="0.25">
      <c r="A6449" t="s">
        <v>12600</v>
      </c>
      <c r="B6449" t="s">
        <v>12601</v>
      </c>
    </row>
    <row r="6450" spans="1:2" x14ac:dyDescent="0.25">
      <c r="A6450" t="s">
        <v>12602</v>
      </c>
      <c r="B6450" t="s">
        <v>12603</v>
      </c>
    </row>
    <row r="6451" spans="1:2" x14ac:dyDescent="0.25">
      <c r="A6451" t="s">
        <v>12604</v>
      </c>
      <c r="B6451" t="s">
        <v>12605</v>
      </c>
    </row>
    <row r="6452" spans="1:2" x14ac:dyDescent="0.25">
      <c r="A6452" t="s">
        <v>12606</v>
      </c>
      <c r="B6452" t="s">
        <v>12607</v>
      </c>
    </row>
    <row r="6453" spans="1:2" x14ac:dyDescent="0.25">
      <c r="A6453" t="s">
        <v>12608</v>
      </c>
      <c r="B6453" t="s">
        <v>12609</v>
      </c>
    </row>
    <row r="6454" spans="1:2" x14ac:dyDescent="0.25">
      <c r="A6454" t="s">
        <v>12610</v>
      </c>
      <c r="B6454" t="s">
        <v>12611</v>
      </c>
    </row>
    <row r="6455" spans="1:2" x14ac:dyDescent="0.25">
      <c r="A6455" t="s">
        <v>12612</v>
      </c>
      <c r="B6455" t="s">
        <v>12613</v>
      </c>
    </row>
    <row r="6456" spans="1:2" x14ac:dyDescent="0.25">
      <c r="A6456" t="s">
        <v>12614</v>
      </c>
      <c r="B6456" t="s">
        <v>10199</v>
      </c>
    </row>
    <row r="6457" spans="1:2" x14ac:dyDescent="0.25">
      <c r="A6457" t="s">
        <v>12615</v>
      </c>
      <c r="B6457" t="s">
        <v>12616</v>
      </c>
    </row>
    <row r="6458" spans="1:2" x14ac:dyDescent="0.25">
      <c r="A6458" t="s">
        <v>12617</v>
      </c>
      <c r="B6458" t="s">
        <v>12618</v>
      </c>
    </row>
    <row r="6459" spans="1:2" x14ac:dyDescent="0.25">
      <c r="A6459" t="s">
        <v>12619</v>
      </c>
      <c r="B6459" t="s">
        <v>5462</v>
      </c>
    </row>
    <row r="6460" spans="1:2" x14ac:dyDescent="0.25">
      <c r="A6460" t="s">
        <v>12620</v>
      </c>
      <c r="B6460" t="s">
        <v>12621</v>
      </c>
    </row>
    <row r="6461" spans="1:2" x14ac:dyDescent="0.25">
      <c r="A6461" t="s">
        <v>12622</v>
      </c>
      <c r="B6461" t="s">
        <v>12623</v>
      </c>
    </row>
    <row r="6462" spans="1:2" x14ac:dyDescent="0.25">
      <c r="A6462" t="s">
        <v>12624</v>
      </c>
      <c r="B6462" t="s">
        <v>12625</v>
      </c>
    </row>
    <row r="6463" spans="1:2" x14ac:dyDescent="0.25">
      <c r="A6463" t="s">
        <v>12626</v>
      </c>
      <c r="B6463" t="s">
        <v>12627</v>
      </c>
    </row>
    <row r="6464" spans="1:2" x14ac:dyDescent="0.25">
      <c r="A6464" t="s">
        <v>12628</v>
      </c>
      <c r="B6464" t="s">
        <v>12629</v>
      </c>
    </row>
    <row r="6465" spans="1:2" x14ac:dyDescent="0.25">
      <c r="A6465" t="s">
        <v>12630</v>
      </c>
      <c r="B6465" t="s">
        <v>12631</v>
      </c>
    </row>
    <row r="6466" spans="1:2" x14ac:dyDescent="0.25">
      <c r="A6466" t="s">
        <v>12632</v>
      </c>
      <c r="B6466" t="s">
        <v>12633</v>
      </c>
    </row>
    <row r="6467" spans="1:2" x14ac:dyDescent="0.25">
      <c r="A6467" t="s">
        <v>12634</v>
      </c>
      <c r="B6467" t="s">
        <v>12635</v>
      </c>
    </row>
    <row r="6468" spans="1:2" x14ac:dyDescent="0.25">
      <c r="A6468" t="s">
        <v>12636</v>
      </c>
      <c r="B6468" t="s">
        <v>12637</v>
      </c>
    </row>
    <row r="6469" spans="1:2" x14ac:dyDescent="0.25">
      <c r="A6469" t="s">
        <v>12638</v>
      </c>
      <c r="B6469" t="s">
        <v>12639</v>
      </c>
    </row>
    <row r="6470" spans="1:2" x14ac:dyDescent="0.25">
      <c r="A6470" t="s">
        <v>12640</v>
      </c>
      <c r="B6470" t="s">
        <v>12641</v>
      </c>
    </row>
    <row r="6471" spans="1:2" x14ac:dyDescent="0.25">
      <c r="A6471" t="s">
        <v>12642</v>
      </c>
      <c r="B6471" t="s">
        <v>12643</v>
      </c>
    </row>
    <row r="6472" spans="1:2" x14ac:dyDescent="0.25">
      <c r="A6472" t="s">
        <v>12644</v>
      </c>
      <c r="B6472" t="s">
        <v>12645</v>
      </c>
    </row>
    <row r="6473" spans="1:2" x14ac:dyDescent="0.25">
      <c r="A6473" t="s">
        <v>12646</v>
      </c>
      <c r="B6473" t="s">
        <v>12647</v>
      </c>
    </row>
    <row r="6474" spans="1:2" x14ac:dyDescent="0.25">
      <c r="A6474" t="s">
        <v>12648</v>
      </c>
      <c r="B6474" t="s">
        <v>12649</v>
      </c>
    </row>
    <row r="6475" spans="1:2" x14ac:dyDescent="0.25">
      <c r="A6475" t="s">
        <v>12650</v>
      </c>
      <c r="B6475" t="s">
        <v>7033</v>
      </c>
    </row>
    <row r="6476" spans="1:2" x14ac:dyDescent="0.25">
      <c r="A6476" t="s">
        <v>12651</v>
      </c>
      <c r="B6476" t="s">
        <v>12652</v>
      </c>
    </row>
    <row r="6477" spans="1:2" x14ac:dyDescent="0.25">
      <c r="A6477" t="s">
        <v>12653</v>
      </c>
      <c r="B6477" t="s">
        <v>12654</v>
      </c>
    </row>
    <row r="6478" spans="1:2" x14ac:dyDescent="0.25">
      <c r="A6478" t="s">
        <v>12655</v>
      </c>
      <c r="B6478" t="s">
        <v>12656</v>
      </c>
    </row>
    <row r="6479" spans="1:2" x14ac:dyDescent="0.25">
      <c r="A6479" t="s">
        <v>12657</v>
      </c>
      <c r="B6479" t="s">
        <v>12658</v>
      </c>
    </row>
    <row r="6480" spans="1:2" x14ac:dyDescent="0.25">
      <c r="A6480" t="s">
        <v>12659</v>
      </c>
      <c r="B6480" t="s">
        <v>12660</v>
      </c>
    </row>
    <row r="6481" spans="1:2" x14ac:dyDescent="0.25">
      <c r="A6481" t="s">
        <v>12661</v>
      </c>
      <c r="B6481" t="s">
        <v>12662</v>
      </c>
    </row>
    <row r="6482" spans="1:2" x14ac:dyDescent="0.25">
      <c r="A6482" t="s">
        <v>12663</v>
      </c>
      <c r="B6482" t="s">
        <v>12664</v>
      </c>
    </row>
    <row r="6483" spans="1:2" x14ac:dyDescent="0.25">
      <c r="A6483" t="s">
        <v>12665</v>
      </c>
      <c r="B6483" t="s">
        <v>12666</v>
      </c>
    </row>
    <row r="6484" spans="1:2" x14ac:dyDescent="0.25">
      <c r="A6484" t="s">
        <v>12667</v>
      </c>
      <c r="B6484" t="s">
        <v>3379</v>
      </c>
    </row>
    <row r="6485" spans="1:2" x14ac:dyDescent="0.25">
      <c r="A6485" t="s">
        <v>12668</v>
      </c>
      <c r="B6485" t="s">
        <v>12669</v>
      </c>
    </row>
    <row r="6486" spans="1:2" x14ac:dyDescent="0.25">
      <c r="A6486" t="s">
        <v>12670</v>
      </c>
      <c r="B6486" t="s">
        <v>1118</v>
      </c>
    </row>
    <row r="6487" spans="1:2" x14ac:dyDescent="0.25">
      <c r="A6487" t="s">
        <v>12671</v>
      </c>
      <c r="B6487" t="s">
        <v>12672</v>
      </c>
    </row>
    <row r="6488" spans="1:2" x14ac:dyDescent="0.25">
      <c r="A6488" t="s">
        <v>12673</v>
      </c>
      <c r="B6488" t="s">
        <v>12674</v>
      </c>
    </row>
    <row r="6489" spans="1:2" x14ac:dyDescent="0.25">
      <c r="A6489" t="s">
        <v>12675</v>
      </c>
      <c r="B6489" t="s">
        <v>12676</v>
      </c>
    </row>
    <row r="6490" spans="1:2" x14ac:dyDescent="0.25">
      <c r="A6490" t="s">
        <v>12677</v>
      </c>
      <c r="B6490" t="s">
        <v>12678</v>
      </c>
    </row>
    <row r="6491" spans="1:2" x14ac:dyDescent="0.25">
      <c r="A6491" t="s">
        <v>12679</v>
      </c>
      <c r="B6491" t="s">
        <v>12680</v>
      </c>
    </row>
    <row r="6492" spans="1:2" x14ac:dyDescent="0.25">
      <c r="A6492" t="s">
        <v>12681</v>
      </c>
      <c r="B6492" t="s">
        <v>12682</v>
      </c>
    </row>
    <row r="6493" spans="1:2" x14ac:dyDescent="0.25">
      <c r="A6493" t="s">
        <v>12683</v>
      </c>
      <c r="B6493" t="s">
        <v>12684</v>
      </c>
    </row>
    <row r="6494" spans="1:2" x14ac:dyDescent="0.25">
      <c r="A6494" t="s">
        <v>12685</v>
      </c>
      <c r="B6494" t="s">
        <v>12686</v>
      </c>
    </row>
    <row r="6495" spans="1:2" x14ac:dyDescent="0.25">
      <c r="A6495" t="s">
        <v>12687</v>
      </c>
      <c r="B6495" t="s">
        <v>12688</v>
      </c>
    </row>
    <row r="6496" spans="1:2" x14ac:dyDescent="0.25">
      <c r="A6496" t="s">
        <v>12689</v>
      </c>
      <c r="B6496" t="s">
        <v>12690</v>
      </c>
    </row>
    <row r="6497" spans="1:2" x14ac:dyDescent="0.25">
      <c r="A6497" t="s">
        <v>12691</v>
      </c>
      <c r="B6497" t="s">
        <v>12692</v>
      </c>
    </row>
    <row r="6498" spans="1:2" x14ac:dyDescent="0.25">
      <c r="A6498" t="s">
        <v>12693</v>
      </c>
      <c r="B6498" t="s">
        <v>12694</v>
      </c>
    </row>
    <row r="6499" spans="1:2" x14ac:dyDescent="0.25">
      <c r="A6499" t="s">
        <v>12695</v>
      </c>
      <c r="B6499" t="s">
        <v>12696</v>
      </c>
    </row>
    <row r="6500" spans="1:2" x14ac:dyDescent="0.25">
      <c r="A6500" t="s">
        <v>12697</v>
      </c>
      <c r="B6500" t="s">
        <v>12698</v>
      </c>
    </row>
    <row r="6501" spans="1:2" x14ac:dyDescent="0.25">
      <c r="A6501" t="s">
        <v>12699</v>
      </c>
      <c r="B6501" t="s">
        <v>12700</v>
      </c>
    </row>
    <row r="6502" spans="1:2" x14ac:dyDescent="0.25">
      <c r="A6502" t="s">
        <v>12701</v>
      </c>
      <c r="B6502" t="s">
        <v>12702</v>
      </c>
    </row>
    <row r="6503" spans="1:2" x14ac:dyDescent="0.25">
      <c r="A6503" t="s">
        <v>12703</v>
      </c>
      <c r="B6503" t="s">
        <v>12704</v>
      </c>
    </row>
    <row r="6504" spans="1:2" x14ac:dyDescent="0.25">
      <c r="A6504" t="s">
        <v>12705</v>
      </c>
      <c r="B6504" t="s">
        <v>12706</v>
      </c>
    </row>
    <row r="6505" spans="1:2" x14ac:dyDescent="0.25">
      <c r="A6505" t="s">
        <v>12707</v>
      </c>
      <c r="B6505" t="s">
        <v>12708</v>
      </c>
    </row>
    <row r="6506" spans="1:2" x14ac:dyDescent="0.25">
      <c r="A6506" t="s">
        <v>12709</v>
      </c>
      <c r="B6506" t="s">
        <v>12710</v>
      </c>
    </row>
    <row r="6507" spans="1:2" x14ac:dyDescent="0.25">
      <c r="A6507" t="s">
        <v>12711</v>
      </c>
      <c r="B6507" t="s">
        <v>12712</v>
      </c>
    </row>
    <row r="6508" spans="1:2" x14ac:dyDescent="0.25">
      <c r="A6508" t="s">
        <v>12713</v>
      </c>
      <c r="B6508" t="s">
        <v>12714</v>
      </c>
    </row>
    <row r="6509" spans="1:2" x14ac:dyDescent="0.25">
      <c r="A6509" t="s">
        <v>12715</v>
      </c>
      <c r="B6509" t="s">
        <v>12716</v>
      </c>
    </row>
    <row r="6510" spans="1:2" x14ac:dyDescent="0.25">
      <c r="A6510" t="s">
        <v>12717</v>
      </c>
      <c r="B6510" t="s">
        <v>12718</v>
      </c>
    </row>
    <row r="6511" spans="1:2" x14ac:dyDescent="0.25">
      <c r="A6511" t="s">
        <v>12719</v>
      </c>
      <c r="B6511" t="s">
        <v>12720</v>
      </c>
    </row>
    <row r="6512" spans="1:2" x14ac:dyDescent="0.25">
      <c r="A6512" t="s">
        <v>12721</v>
      </c>
      <c r="B6512" t="s">
        <v>12722</v>
      </c>
    </row>
    <row r="6513" spans="1:2" x14ac:dyDescent="0.25">
      <c r="A6513" t="s">
        <v>12723</v>
      </c>
      <c r="B6513" t="s">
        <v>12724</v>
      </c>
    </row>
    <row r="6514" spans="1:2" x14ac:dyDescent="0.25">
      <c r="A6514" t="s">
        <v>12725</v>
      </c>
      <c r="B6514" t="s">
        <v>12726</v>
      </c>
    </row>
    <row r="6515" spans="1:2" x14ac:dyDescent="0.25">
      <c r="A6515" t="s">
        <v>12727</v>
      </c>
      <c r="B6515" t="s">
        <v>12728</v>
      </c>
    </row>
    <row r="6516" spans="1:2" x14ac:dyDescent="0.25">
      <c r="A6516" t="s">
        <v>12729</v>
      </c>
      <c r="B6516" t="s">
        <v>12730</v>
      </c>
    </row>
    <row r="6517" spans="1:2" x14ac:dyDescent="0.25">
      <c r="A6517" t="s">
        <v>12731</v>
      </c>
      <c r="B6517" t="s">
        <v>12732</v>
      </c>
    </row>
    <row r="6518" spans="1:2" x14ac:dyDescent="0.25">
      <c r="A6518" t="s">
        <v>12733</v>
      </c>
      <c r="B6518" t="s">
        <v>12734</v>
      </c>
    </row>
    <row r="6519" spans="1:2" x14ac:dyDescent="0.25">
      <c r="A6519" t="s">
        <v>12735</v>
      </c>
      <c r="B6519" t="s">
        <v>12736</v>
      </c>
    </row>
    <row r="6520" spans="1:2" x14ac:dyDescent="0.25">
      <c r="A6520" t="s">
        <v>12737</v>
      </c>
      <c r="B6520" t="s">
        <v>12738</v>
      </c>
    </row>
    <row r="6521" spans="1:2" x14ac:dyDescent="0.25">
      <c r="A6521" t="s">
        <v>12739</v>
      </c>
      <c r="B6521" t="s">
        <v>12740</v>
      </c>
    </row>
    <row r="6522" spans="1:2" x14ac:dyDescent="0.25">
      <c r="A6522" t="s">
        <v>12741</v>
      </c>
      <c r="B6522" t="s">
        <v>10135</v>
      </c>
    </row>
    <row r="6523" spans="1:2" x14ac:dyDescent="0.25">
      <c r="A6523" t="s">
        <v>12742</v>
      </c>
      <c r="B6523" t="s">
        <v>12743</v>
      </c>
    </row>
    <row r="6524" spans="1:2" x14ac:dyDescent="0.25">
      <c r="A6524" t="s">
        <v>12744</v>
      </c>
      <c r="B6524" t="s">
        <v>12745</v>
      </c>
    </row>
    <row r="6525" spans="1:2" x14ac:dyDescent="0.25">
      <c r="A6525" t="s">
        <v>12746</v>
      </c>
      <c r="B6525" t="s">
        <v>12747</v>
      </c>
    </row>
    <row r="6526" spans="1:2" x14ac:dyDescent="0.25">
      <c r="A6526" t="s">
        <v>12748</v>
      </c>
      <c r="B6526" t="s">
        <v>12749</v>
      </c>
    </row>
    <row r="6527" spans="1:2" x14ac:dyDescent="0.25">
      <c r="A6527" t="s">
        <v>12750</v>
      </c>
      <c r="B6527" t="s">
        <v>12751</v>
      </c>
    </row>
    <row r="6528" spans="1:2" x14ac:dyDescent="0.25">
      <c r="A6528" t="s">
        <v>12752</v>
      </c>
      <c r="B6528" t="s">
        <v>3317</v>
      </c>
    </row>
    <row r="6529" spans="1:2" x14ac:dyDescent="0.25">
      <c r="A6529" t="s">
        <v>12753</v>
      </c>
      <c r="B6529" t="s">
        <v>12754</v>
      </c>
    </row>
    <row r="6530" spans="1:2" x14ac:dyDescent="0.25">
      <c r="A6530" t="s">
        <v>12755</v>
      </c>
      <c r="B6530" t="s">
        <v>12756</v>
      </c>
    </row>
    <row r="6531" spans="1:2" x14ac:dyDescent="0.25">
      <c r="A6531" t="s">
        <v>12757</v>
      </c>
      <c r="B6531" t="s">
        <v>12758</v>
      </c>
    </row>
    <row r="6532" spans="1:2" x14ac:dyDescent="0.25">
      <c r="A6532" t="s">
        <v>12759</v>
      </c>
      <c r="B6532" t="s">
        <v>12760</v>
      </c>
    </row>
    <row r="6533" spans="1:2" x14ac:dyDescent="0.25">
      <c r="A6533" t="s">
        <v>12761</v>
      </c>
      <c r="B6533" t="s">
        <v>12762</v>
      </c>
    </row>
    <row r="6534" spans="1:2" x14ac:dyDescent="0.25">
      <c r="A6534" t="s">
        <v>12763</v>
      </c>
      <c r="B6534" t="s">
        <v>12764</v>
      </c>
    </row>
    <row r="6535" spans="1:2" x14ac:dyDescent="0.25">
      <c r="A6535" t="s">
        <v>12765</v>
      </c>
      <c r="B6535" t="s">
        <v>12766</v>
      </c>
    </row>
    <row r="6536" spans="1:2" x14ac:dyDescent="0.25">
      <c r="A6536" t="s">
        <v>12767</v>
      </c>
      <c r="B6536" t="s">
        <v>12768</v>
      </c>
    </row>
    <row r="6537" spans="1:2" x14ac:dyDescent="0.25">
      <c r="A6537" t="s">
        <v>12769</v>
      </c>
      <c r="B6537" t="s">
        <v>12770</v>
      </c>
    </row>
    <row r="6538" spans="1:2" x14ac:dyDescent="0.25">
      <c r="A6538" t="s">
        <v>12771</v>
      </c>
      <c r="B6538" t="s">
        <v>12772</v>
      </c>
    </row>
    <row r="6539" spans="1:2" x14ac:dyDescent="0.25">
      <c r="A6539" t="s">
        <v>12773</v>
      </c>
      <c r="B6539" t="s">
        <v>12774</v>
      </c>
    </row>
    <row r="6540" spans="1:2" x14ac:dyDescent="0.25">
      <c r="A6540" t="s">
        <v>12775</v>
      </c>
      <c r="B6540" t="s">
        <v>12776</v>
      </c>
    </row>
    <row r="6541" spans="1:2" x14ac:dyDescent="0.25">
      <c r="A6541" t="s">
        <v>12777</v>
      </c>
      <c r="B6541" t="s">
        <v>12778</v>
      </c>
    </row>
    <row r="6542" spans="1:2" x14ac:dyDescent="0.25">
      <c r="A6542" t="s">
        <v>12779</v>
      </c>
      <c r="B6542" t="s">
        <v>12780</v>
      </c>
    </row>
    <row r="6543" spans="1:2" x14ac:dyDescent="0.25">
      <c r="A6543" t="s">
        <v>12781</v>
      </c>
      <c r="B6543" t="s">
        <v>12782</v>
      </c>
    </row>
    <row r="6544" spans="1:2" x14ac:dyDescent="0.25">
      <c r="A6544" t="s">
        <v>12783</v>
      </c>
      <c r="B6544" t="s">
        <v>12784</v>
      </c>
    </row>
    <row r="6545" spans="1:2" x14ac:dyDescent="0.25">
      <c r="A6545" t="s">
        <v>12785</v>
      </c>
      <c r="B6545" t="s">
        <v>12786</v>
      </c>
    </row>
    <row r="6546" spans="1:2" x14ac:dyDescent="0.25">
      <c r="A6546" t="s">
        <v>12787</v>
      </c>
      <c r="B6546" t="s">
        <v>12788</v>
      </c>
    </row>
    <row r="6547" spans="1:2" x14ac:dyDescent="0.25">
      <c r="A6547" t="s">
        <v>12789</v>
      </c>
      <c r="B6547" t="s">
        <v>12790</v>
      </c>
    </row>
    <row r="6548" spans="1:2" x14ac:dyDescent="0.25">
      <c r="A6548" t="s">
        <v>12791</v>
      </c>
      <c r="B6548" t="s">
        <v>12792</v>
      </c>
    </row>
    <row r="6549" spans="1:2" x14ac:dyDescent="0.25">
      <c r="A6549" t="s">
        <v>12793</v>
      </c>
      <c r="B6549" t="s">
        <v>12794</v>
      </c>
    </row>
    <row r="6550" spans="1:2" x14ac:dyDescent="0.25">
      <c r="A6550" t="s">
        <v>12795</v>
      </c>
      <c r="B6550" t="s">
        <v>12796</v>
      </c>
    </row>
    <row r="6551" spans="1:2" x14ac:dyDescent="0.25">
      <c r="A6551" t="s">
        <v>12797</v>
      </c>
      <c r="B6551" t="s">
        <v>12798</v>
      </c>
    </row>
    <row r="6552" spans="1:2" x14ac:dyDescent="0.25">
      <c r="A6552" t="s">
        <v>12799</v>
      </c>
      <c r="B6552" t="s">
        <v>12800</v>
      </c>
    </row>
    <row r="6553" spans="1:2" x14ac:dyDescent="0.25">
      <c r="A6553" t="s">
        <v>12801</v>
      </c>
      <c r="B6553" t="s">
        <v>12802</v>
      </c>
    </row>
    <row r="6554" spans="1:2" x14ac:dyDescent="0.25">
      <c r="A6554" t="s">
        <v>12803</v>
      </c>
      <c r="B6554" t="s">
        <v>12804</v>
      </c>
    </row>
    <row r="6555" spans="1:2" x14ac:dyDescent="0.25">
      <c r="A6555" t="s">
        <v>12805</v>
      </c>
      <c r="B6555" t="s">
        <v>12806</v>
      </c>
    </row>
    <row r="6556" spans="1:2" x14ac:dyDescent="0.25">
      <c r="A6556" t="s">
        <v>12807</v>
      </c>
      <c r="B6556" t="s">
        <v>12808</v>
      </c>
    </row>
    <row r="6557" spans="1:2" x14ac:dyDescent="0.25">
      <c r="A6557" t="s">
        <v>12809</v>
      </c>
      <c r="B6557" t="s">
        <v>12810</v>
      </c>
    </row>
    <row r="6558" spans="1:2" x14ac:dyDescent="0.25">
      <c r="A6558" t="s">
        <v>12811</v>
      </c>
      <c r="B6558" t="s">
        <v>12812</v>
      </c>
    </row>
    <row r="6559" spans="1:2" x14ac:dyDescent="0.25">
      <c r="A6559" t="s">
        <v>12813</v>
      </c>
      <c r="B6559" t="s">
        <v>12814</v>
      </c>
    </row>
    <row r="6560" spans="1:2" x14ac:dyDescent="0.25">
      <c r="A6560" t="s">
        <v>12815</v>
      </c>
      <c r="B6560" t="s">
        <v>12816</v>
      </c>
    </row>
    <row r="6561" spans="1:2" x14ac:dyDescent="0.25">
      <c r="A6561" t="s">
        <v>12817</v>
      </c>
      <c r="B6561" t="s">
        <v>12818</v>
      </c>
    </row>
    <row r="6562" spans="1:2" x14ac:dyDescent="0.25">
      <c r="A6562" t="s">
        <v>12819</v>
      </c>
      <c r="B6562" t="s">
        <v>12820</v>
      </c>
    </row>
    <row r="6563" spans="1:2" x14ac:dyDescent="0.25">
      <c r="A6563" t="s">
        <v>12821</v>
      </c>
      <c r="B6563" t="s">
        <v>12822</v>
      </c>
    </row>
    <row r="6564" spans="1:2" x14ac:dyDescent="0.25">
      <c r="A6564" t="s">
        <v>12823</v>
      </c>
      <c r="B6564" t="s">
        <v>12824</v>
      </c>
    </row>
    <row r="6565" spans="1:2" x14ac:dyDescent="0.25">
      <c r="A6565" t="s">
        <v>12825</v>
      </c>
      <c r="B6565" t="s">
        <v>12826</v>
      </c>
    </row>
    <row r="6566" spans="1:2" x14ac:dyDescent="0.25">
      <c r="A6566" t="s">
        <v>12827</v>
      </c>
      <c r="B6566" t="s">
        <v>12828</v>
      </c>
    </row>
    <row r="6567" spans="1:2" x14ac:dyDescent="0.25">
      <c r="A6567" t="s">
        <v>12829</v>
      </c>
      <c r="B6567" t="s">
        <v>12830</v>
      </c>
    </row>
    <row r="6568" spans="1:2" x14ac:dyDescent="0.25">
      <c r="A6568" t="s">
        <v>12831</v>
      </c>
      <c r="B6568" t="s">
        <v>12832</v>
      </c>
    </row>
    <row r="6569" spans="1:2" x14ac:dyDescent="0.25">
      <c r="A6569" t="s">
        <v>12833</v>
      </c>
      <c r="B6569" t="s">
        <v>12834</v>
      </c>
    </row>
    <row r="6570" spans="1:2" x14ac:dyDescent="0.25">
      <c r="A6570" t="s">
        <v>12835</v>
      </c>
      <c r="B6570" t="s">
        <v>12836</v>
      </c>
    </row>
    <row r="6571" spans="1:2" x14ac:dyDescent="0.25">
      <c r="A6571" t="s">
        <v>12837</v>
      </c>
      <c r="B6571" t="s">
        <v>12838</v>
      </c>
    </row>
    <row r="6572" spans="1:2" x14ac:dyDescent="0.25">
      <c r="A6572" t="s">
        <v>12839</v>
      </c>
      <c r="B6572" t="s">
        <v>12840</v>
      </c>
    </row>
    <row r="6573" spans="1:2" x14ac:dyDescent="0.25">
      <c r="A6573" t="s">
        <v>12841</v>
      </c>
      <c r="B6573" t="s">
        <v>12842</v>
      </c>
    </row>
    <row r="6574" spans="1:2" x14ac:dyDescent="0.25">
      <c r="A6574" t="s">
        <v>12843</v>
      </c>
      <c r="B6574" t="s">
        <v>12844</v>
      </c>
    </row>
    <row r="6575" spans="1:2" x14ac:dyDescent="0.25">
      <c r="A6575" t="s">
        <v>12845</v>
      </c>
      <c r="B6575" t="s">
        <v>12846</v>
      </c>
    </row>
    <row r="6576" spans="1:2" x14ac:dyDescent="0.25">
      <c r="A6576" t="s">
        <v>12847</v>
      </c>
      <c r="B6576" t="s">
        <v>12848</v>
      </c>
    </row>
    <row r="6577" spans="1:2" x14ac:dyDescent="0.25">
      <c r="A6577" t="s">
        <v>12849</v>
      </c>
      <c r="B6577" t="s">
        <v>12850</v>
      </c>
    </row>
    <row r="6578" spans="1:2" x14ac:dyDescent="0.25">
      <c r="A6578" t="s">
        <v>12851</v>
      </c>
      <c r="B6578" t="s">
        <v>12852</v>
      </c>
    </row>
    <row r="6579" spans="1:2" x14ac:dyDescent="0.25">
      <c r="A6579" t="s">
        <v>12853</v>
      </c>
      <c r="B6579" t="s">
        <v>12854</v>
      </c>
    </row>
    <row r="6580" spans="1:2" x14ac:dyDescent="0.25">
      <c r="A6580" t="s">
        <v>12855</v>
      </c>
      <c r="B6580" t="s">
        <v>12856</v>
      </c>
    </row>
    <row r="6581" spans="1:2" x14ac:dyDescent="0.25">
      <c r="A6581" t="s">
        <v>12857</v>
      </c>
      <c r="B6581" t="s">
        <v>12858</v>
      </c>
    </row>
    <row r="6582" spans="1:2" x14ac:dyDescent="0.25">
      <c r="A6582" t="s">
        <v>12859</v>
      </c>
      <c r="B6582" t="s">
        <v>12860</v>
      </c>
    </row>
    <row r="6583" spans="1:2" x14ac:dyDescent="0.25">
      <c r="A6583" t="s">
        <v>12861</v>
      </c>
      <c r="B6583" t="s">
        <v>12862</v>
      </c>
    </row>
    <row r="6584" spans="1:2" x14ac:dyDescent="0.25">
      <c r="A6584" t="s">
        <v>12863</v>
      </c>
      <c r="B6584" t="s">
        <v>12864</v>
      </c>
    </row>
    <row r="6585" spans="1:2" x14ac:dyDescent="0.25">
      <c r="A6585" t="s">
        <v>12865</v>
      </c>
      <c r="B6585" t="s">
        <v>12866</v>
      </c>
    </row>
    <row r="6586" spans="1:2" x14ac:dyDescent="0.25">
      <c r="A6586" t="s">
        <v>12867</v>
      </c>
      <c r="B6586" t="s">
        <v>12868</v>
      </c>
    </row>
    <row r="6587" spans="1:2" x14ac:dyDescent="0.25">
      <c r="A6587" t="s">
        <v>12869</v>
      </c>
      <c r="B6587" t="s">
        <v>12870</v>
      </c>
    </row>
    <row r="6588" spans="1:2" x14ac:dyDescent="0.25">
      <c r="A6588" t="s">
        <v>12871</v>
      </c>
      <c r="B6588" t="s">
        <v>12872</v>
      </c>
    </row>
    <row r="6589" spans="1:2" x14ac:dyDescent="0.25">
      <c r="A6589" t="s">
        <v>12873</v>
      </c>
      <c r="B6589" t="s">
        <v>12874</v>
      </c>
    </row>
    <row r="6590" spans="1:2" x14ac:dyDescent="0.25">
      <c r="A6590" t="s">
        <v>12875</v>
      </c>
      <c r="B6590" t="s">
        <v>12876</v>
      </c>
    </row>
    <row r="6591" spans="1:2" x14ac:dyDescent="0.25">
      <c r="A6591" t="s">
        <v>12877</v>
      </c>
      <c r="B6591" t="s">
        <v>12878</v>
      </c>
    </row>
    <row r="6592" spans="1:2" x14ac:dyDescent="0.25">
      <c r="A6592" t="s">
        <v>12879</v>
      </c>
      <c r="B6592" t="s">
        <v>12880</v>
      </c>
    </row>
    <row r="6593" spans="1:2" x14ac:dyDescent="0.25">
      <c r="A6593" t="s">
        <v>12881</v>
      </c>
      <c r="B6593" t="s">
        <v>12882</v>
      </c>
    </row>
    <row r="6594" spans="1:2" x14ac:dyDescent="0.25">
      <c r="A6594" t="s">
        <v>12883</v>
      </c>
      <c r="B6594" t="s">
        <v>12884</v>
      </c>
    </row>
    <row r="6595" spans="1:2" x14ac:dyDescent="0.25">
      <c r="A6595" t="s">
        <v>12885</v>
      </c>
      <c r="B6595" t="s">
        <v>12886</v>
      </c>
    </row>
    <row r="6596" spans="1:2" x14ac:dyDescent="0.25">
      <c r="A6596" t="s">
        <v>12887</v>
      </c>
      <c r="B6596" t="s">
        <v>12888</v>
      </c>
    </row>
    <row r="6597" spans="1:2" x14ac:dyDescent="0.25">
      <c r="A6597" t="s">
        <v>12889</v>
      </c>
      <c r="B6597" t="s">
        <v>12890</v>
      </c>
    </row>
    <row r="6598" spans="1:2" x14ac:dyDescent="0.25">
      <c r="A6598" t="s">
        <v>12891</v>
      </c>
      <c r="B6598" t="s">
        <v>12892</v>
      </c>
    </row>
    <row r="6599" spans="1:2" x14ac:dyDescent="0.25">
      <c r="A6599" t="s">
        <v>12893</v>
      </c>
      <c r="B6599" t="s">
        <v>12894</v>
      </c>
    </row>
    <row r="6600" spans="1:2" x14ac:dyDescent="0.25">
      <c r="A6600" t="s">
        <v>12895</v>
      </c>
      <c r="B6600" t="s">
        <v>12896</v>
      </c>
    </row>
    <row r="6601" spans="1:2" x14ac:dyDescent="0.25">
      <c r="A6601" t="s">
        <v>12897</v>
      </c>
      <c r="B6601" t="s">
        <v>12898</v>
      </c>
    </row>
    <row r="6602" spans="1:2" x14ac:dyDescent="0.25">
      <c r="A6602" t="s">
        <v>12899</v>
      </c>
      <c r="B6602" t="s">
        <v>10947</v>
      </c>
    </row>
    <row r="6603" spans="1:2" x14ac:dyDescent="0.25">
      <c r="A6603" t="s">
        <v>12900</v>
      </c>
      <c r="B6603" t="s">
        <v>12901</v>
      </c>
    </row>
    <row r="6604" spans="1:2" x14ac:dyDescent="0.25">
      <c r="A6604" t="s">
        <v>12902</v>
      </c>
      <c r="B6604" t="s">
        <v>12903</v>
      </c>
    </row>
    <row r="6605" spans="1:2" x14ac:dyDescent="0.25">
      <c r="A6605" t="s">
        <v>12904</v>
      </c>
      <c r="B6605" t="s">
        <v>12905</v>
      </c>
    </row>
    <row r="6606" spans="1:2" x14ac:dyDescent="0.25">
      <c r="A6606" t="s">
        <v>12906</v>
      </c>
      <c r="B6606" t="s">
        <v>12907</v>
      </c>
    </row>
    <row r="6607" spans="1:2" x14ac:dyDescent="0.25">
      <c r="A6607" t="s">
        <v>12908</v>
      </c>
      <c r="B6607" t="s">
        <v>3206</v>
      </c>
    </row>
    <row r="6608" spans="1:2" x14ac:dyDescent="0.25">
      <c r="A6608" t="s">
        <v>12909</v>
      </c>
      <c r="B6608" t="s">
        <v>12910</v>
      </c>
    </row>
    <row r="6609" spans="1:2" x14ac:dyDescent="0.25">
      <c r="A6609" t="s">
        <v>12911</v>
      </c>
      <c r="B6609" t="s">
        <v>12912</v>
      </c>
    </row>
    <row r="6610" spans="1:2" x14ac:dyDescent="0.25">
      <c r="A6610" t="s">
        <v>12913</v>
      </c>
      <c r="B6610" t="s">
        <v>5190</v>
      </c>
    </row>
    <row r="6611" spans="1:2" x14ac:dyDescent="0.25">
      <c r="A6611" t="s">
        <v>12914</v>
      </c>
      <c r="B6611" t="s">
        <v>12915</v>
      </c>
    </row>
    <row r="6612" spans="1:2" x14ac:dyDescent="0.25">
      <c r="A6612" t="s">
        <v>12916</v>
      </c>
      <c r="B6612" t="s">
        <v>12917</v>
      </c>
    </row>
    <row r="6613" spans="1:2" x14ac:dyDescent="0.25">
      <c r="A6613" t="s">
        <v>12918</v>
      </c>
      <c r="B6613" t="s">
        <v>12919</v>
      </c>
    </row>
    <row r="6614" spans="1:2" x14ac:dyDescent="0.25">
      <c r="A6614" t="s">
        <v>12920</v>
      </c>
      <c r="B6614" t="s">
        <v>12921</v>
      </c>
    </row>
    <row r="6615" spans="1:2" x14ac:dyDescent="0.25">
      <c r="A6615" t="s">
        <v>12922</v>
      </c>
      <c r="B6615" t="s">
        <v>12923</v>
      </c>
    </row>
    <row r="6616" spans="1:2" x14ac:dyDescent="0.25">
      <c r="A6616" t="s">
        <v>12924</v>
      </c>
      <c r="B6616" t="s">
        <v>12925</v>
      </c>
    </row>
    <row r="6617" spans="1:2" x14ac:dyDescent="0.25">
      <c r="A6617" t="s">
        <v>12926</v>
      </c>
      <c r="B6617" t="s">
        <v>12927</v>
      </c>
    </row>
    <row r="6618" spans="1:2" x14ac:dyDescent="0.25">
      <c r="A6618" t="s">
        <v>12928</v>
      </c>
      <c r="B6618" t="s">
        <v>12929</v>
      </c>
    </row>
    <row r="6619" spans="1:2" x14ac:dyDescent="0.25">
      <c r="A6619" t="s">
        <v>12930</v>
      </c>
      <c r="B6619" t="s">
        <v>12931</v>
      </c>
    </row>
    <row r="6620" spans="1:2" x14ac:dyDescent="0.25">
      <c r="A6620" t="s">
        <v>12932</v>
      </c>
      <c r="B6620" t="s">
        <v>12933</v>
      </c>
    </row>
    <row r="6621" spans="1:2" x14ac:dyDescent="0.25">
      <c r="A6621" t="s">
        <v>12934</v>
      </c>
      <c r="B6621" t="s">
        <v>12935</v>
      </c>
    </row>
    <row r="6622" spans="1:2" x14ac:dyDescent="0.25">
      <c r="A6622" t="s">
        <v>12936</v>
      </c>
      <c r="B6622" t="s">
        <v>12937</v>
      </c>
    </row>
    <row r="6623" spans="1:2" x14ac:dyDescent="0.25">
      <c r="A6623" t="s">
        <v>12938</v>
      </c>
      <c r="B6623" t="s">
        <v>9416</v>
      </c>
    </row>
    <row r="6624" spans="1:2" x14ac:dyDescent="0.25">
      <c r="A6624" t="s">
        <v>12939</v>
      </c>
      <c r="B6624" t="s">
        <v>9937</v>
      </c>
    </row>
    <row r="6625" spans="1:2" x14ac:dyDescent="0.25">
      <c r="A6625" t="s">
        <v>12940</v>
      </c>
      <c r="B6625" t="s">
        <v>12941</v>
      </c>
    </row>
    <row r="6626" spans="1:2" x14ac:dyDescent="0.25">
      <c r="A6626" t="s">
        <v>12942</v>
      </c>
      <c r="B6626" t="s">
        <v>1560</v>
      </c>
    </row>
    <row r="6627" spans="1:2" x14ac:dyDescent="0.25">
      <c r="A6627" t="s">
        <v>12943</v>
      </c>
      <c r="B6627" t="s">
        <v>12944</v>
      </c>
    </row>
    <row r="6628" spans="1:2" x14ac:dyDescent="0.25">
      <c r="A6628" t="s">
        <v>12945</v>
      </c>
      <c r="B6628" t="s">
        <v>12946</v>
      </c>
    </row>
    <row r="6629" spans="1:2" x14ac:dyDescent="0.25">
      <c r="A6629" t="s">
        <v>12947</v>
      </c>
      <c r="B6629" t="s">
        <v>12948</v>
      </c>
    </row>
    <row r="6630" spans="1:2" x14ac:dyDescent="0.25">
      <c r="A6630" t="s">
        <v>12949</v>
      </c>
      <c r="B6630" t="s">
        <v>12950</v>
      </c>
    </row>
    <row r="6631" spans="1:2" x14ac:dyDescent="0.25">
      <c r="A6631" t="s">
        <v>12951</v>
      </c>
      <c r="B6631" t="s">
        <v>12952</v>
      </c>
    </row>
    <row r="6632" spans="1:2" x14ac:dyDescent="0.25">
      <c r="A6632" t="s">
        <v>12953</v>
      </c>
      <c r="B6632" t="s">
        <v>12954</v>
      </c>
    </row>
    <row r="6633" spans="1:2" x14ac:dyDescent="0.25">
      <c r="A6633" t="s">
        <v>12955</v>
      </c>
      <c r="B6633" t="s">
        <v>12956</v>
      </c>
    </row>
    <row r="6634" spans="1:2" x14ac:dyDescent="0.25">
      <c r="A6634" t="s">
        <v>12957</v>
      </c>
      <c r="B6634" t="s">
        <v>12958</v>
      </c>
    </row>
    <row r="6635" spans="1:2" x14ac:dyDescent="0.25">
      <c r="A6635" t="s">
        <v>12959</v>
      </c>
      <c r="B6635" t="s">
        <v>12960</v>
      </c>
    </row>
    <row r="6636" spans="1:2" x14ac:dyDescent="0.25">
      <c r="A6636" t="s">
        <v>12961</v>
      </c>
      <c r="B6636" t="s">
        <v>12962</v>
      </c>
    </row>
    <row r="6637" spans="1:2" x14ac:dyDescent="0.25">
      <c r="A6637" t="s">
        <v>12963</v>
      </c>
      <c r="B6637" t="s">
        <v>12964</v>
      </c>
    </row>
    <row r="6638" spans="1:2" x14ac:dyDescent="0.25">
      <c r="A6638" t="s">
        <v>12965</v>
      </c>
      <c r="B6638" t="s">
        <v>12966</v>
      </c>
    </row>
    <row r="6639" spans="1:2" x14ac:dyDescent="0.25">
      <c r="A6639" t="s">
        <v>12967</v>
      </c>
      <c r="B6639" t="s">
        <v>12968</v>
      </c>
    </row>
    <row r="6640" spans="1:2" x14ac:dyDescent="0.25">
      <c r="A6640" t="s">
        <v>12969</v>
      </c>
      <c r="B6640" t="s">
        <v>12970</v>
      </c>
    </row>
    <row r="6641" spans="1:2" x14ac:dyDescent="0.25">
      <c r="A6641" t="s">
        <v>12971</v>
      </c>
      <c r="B6641" t="s">
        <v>12972</v>
      </c>
    </row>
    <row r="6642" spans="1:2" x14ac:dyDescent="0.25">
      <c r="A6642" t="s">
        <v>12973</v>
      </c>
      <c r="B6642" t="s">
        <v>12974</v>
      </c>
    </row>
    <row r="6643" spans="1:2" x14ac:dyDescent="0.25">
      <c r="A6643" t="s">
        <v>12975</v>
      </c>
      <c r="B6643" t="s">
        <v>12976</v>
      </c>
    </row>
    <row r="6644" spans="1:2" x14ac:dyDescent="0.25">
      <c r="A6644" t="s">
        <v>12977</v>
      </c>
      <c r="B6644" t="s">
        <v>12978</v>
      </c>
    </row>
    <row r="6645" spans="1:2" x14ac:dyDescent="0.25">
      <c r="A6645" t="s">
        <v>12979</v>
      </c>
      <c r="B6645" t="s">
        <v>12980</v>
      </c>
    </row>
    <row r="6646" spans="1:2" x14ac:dyDescent="0.25">
      <c r="A6646" t="s">
        <v>12981</v>
      </c>
      <c r="B6646" t="s">
        <v>12982</v>
      </c>
    </row>
    <row r="6647" spans="1:2" x14ac:dyDescent="0.25">
      <c r="A6647" t="s">
        <v>12983</v>
      </c>
      <c r="B6647" t="s">
        <v>12984</v>
      </c>
    </row>
    <row r="6648" spans="1:2" x14ac:dyDescent="0.25">
      <c r="A6648" t="s">
        <v>12985</v>
      </c>
      <c r="B6648" t="s">
        <v>12986</v>
      </c>
    </row>
    <row r="6649" spans="1:2" x14ac:dyDescent="0.25">
      <c r="A6649" t="s">
        <v>12987</v>
      </c>
      <c r="B6649" t="s">
        <v>12988</v>
      </c>
    </row>
    <row r="6650" spans="1:2" x14ac:dyDescent="0.25">
      <c r="A6650" t="s">
        <v>12989</v>
      </c>
      <c r="B6650" t="s">
        <v>12990</v>
      </c>
    </row>
    <row r="6651" spans="1:2" x14ac:dyDescent="0.25">
      <c r="A6651" t="s">
        <v>12991</v>
      </c>
      <c r="B6651" t="s">
        <v>12992</v>
      </c>
    </row>
    <row r="6652" spans="1:2" x14ac:dyDescent="0.25">
      <c r="A6652" t="s">
        <v>12993</v>
      </c>
      <c r="B6652" t="s">
        <v>12994</v>
      </c>
    </row>
    <row r="6653" spans="1:2" x14ac:dyDescent="0.25">
      <c r="A6653" t="s">
        <v>12995</v>
      </c>
      <c r="B6653" t="s">
        <v>2694</v>
      </c>
    </row>
    <row r="6654" spans="1:2" x14ac:dyDescent="0.25">
      <c r="A6654" t="s">
        <v>12996</v>
      </c>
      <c r="B6654" t="s">
        <v>12997</v>
      </c>
    </row>
    <row r="6655" spans="1:2" x14ac:dyDescent="0.25">
      <c r="A6655" t="s">
        <v>12998</v>
      </c>
      <c r="B6655" t="s">
        <v>12999</v>
      </c>
    </row>
    <row r="6656" spans="1:2" x14ac:dyDescent="0.25">
      <c r="A6656" t="s">
        <v>13000</v>
      </c>
      <c r="B6656" t="s">
        <v>13001</v>
      </c>
    </row>
    <row r="6657" spans="1:2" x14ac:dyDescent="0.25">
      <c r="A6657" t="s">
        <v>13002</v>
      </c>
      <c r="B6657" t="s">
        <v>13003</v>
      </c>
    </row>
    <row r="6658" spans="1:2" x14ac:dyDescent="0.25">
      <c r="A6658" t="s">
        <v>13004</v>
      </c>
      <c r="B6658" t="s">
        <v>13005</v>
      </c>
    </row>
    <row r="6659" spans="1:2" x14ac:dyDescent="0.25">
      <c r="A6659" t="s">
        <v>13006</v>
      </c>
      <c r="B6659" t="s">
        <v>13007</v>
      </c>
    </row>
    <row r="6660" spans="1:2" x14ac:dyDescent="0.25">
      <c r="A6660" t="s">
        <v>13008</v>
      </c>
      <c r="B6660" t="s">
        <v>13009</v>
      </c>
    </row>
    <row r="6661" spans="1:2" x14ac:dyDescent="0.25">
      <c r="A6661" t="s">
        <v>13010</v>
      </c>
      <c r="B6661" t="s">
        <v>13011</v>
      </c>
    </row>
    <row r="6662" spans="1:2" x14ac:dyDescent="0.25">
      <c r="A6662" t="s">
        <v>13012</v>
      </c>
      <c r="B6662" t="s">
        <v>13013</v>
      </c>
    </row>
    <row r="6663" spans="1:2" x14ac:dyDescent="0.25">
      <c r="A6663" t="s">
        <v>13014</v>
      </c>
      <c r="B6663" t="s">
        <v>5420</v>
      </c>
    </row>
    <row r="6664" spans="1:2" x14ac:dyDescent="0.25">
      <c r="A6664" t="s">
        <v>13015</v>
      </c>
      <c r="B6664" t="s">
        <v>13016</v>
      </c>
    </row>
    <row r="6665" spans="1:2" x14ac:dyDescent="0.25">
      <c r="A6665" t="s">
        <v>13017</v>
      </c>
      <c r="B6665" t="s">
        <v>13018</v>
      </c>
    </row>
    <row r="6666" spans="1:2" x14ac:dyDescent="0.25">
      <c r="A6666" t="s">
        <v>13019</v>
      </c>
      <c r="B6666" t="s">
        <v>13020</v>
      </c>
    </row>
    <row r="6667" spans="1:2" x14ac:dyDescent="0.25">
      <c r="A6667" t="s">
        <v>13021</v>
      </c>
      <c r="B6667" t="s">
        <v>13022</v>
      </c>
    </row>
    <row r="6668" spans="1:2" x14ac:dyDescent="0.25">
      <c r="A6668" t="s">
        <v>13023</v>
      </c>
      <c r="B6668" t="s">
        <v>13024</v>
      </c>
    </row>
    <row r="6669" spans="1:2" x14ac:dyDescent="0.25">
      <c r="A6669" t="s">
        <v>13025</v>
      </c>
      <c r="B6669" t="s">
        <v>13026</v>
      </c>
    </row>
    <row r="6670" spans="1:2" x14ac:dyDescent="0.25">
      <c r="A6670" t="s">
        <v>13027</v>
      </c>
      <c r="B6670" t="s">
        <v>13028</v>
      </c>
    </row>
    <row r="6671" spans="1:2" x14ac:dyDescent="0.25">
      <c r="A6671" t="s">
        <v>13029</v>
      </c>
      <c r="B6671" t="s">
        <v>13030</v>
      </c>
    </row>
    <row r="6672" spans="1:2" x14ac:dyDescent="0.25">
      <c r="A6672" t="s">
        <v>13031</v>
      </c>
      <c r="B6672" t="s">
        <v>13032</v>
      </c>
    </row>
    <row r="6673" spans="1:2" x14ac:dyDescent="0.25">
      <c r="A6673" t="s">
        <v>13033</v>
      </c>
      <c r="B6673" t="s">
        <v>13034</v>
      </c>
    </row>
    <row r="6674" spans="1:2" x14ac:dyDescent="0.25">
      <c r="A6674" t="s">
        <v>13035</v>
      </c>
      <c r="B6674" t="s">
        <v>13036</v>
      </c>
    </row>
    <row r="6675" spans="1:2" x14ac:dyDescent="0.25">
      <c r="A6675" t="s">
        <v>13037</v>
      </c>
      <c r="B6675" t="s">
        <v>13038</v>
      </c>
    </row>
    <row r="6676" spans="1:2" x14ac:dyDescent="0.25">
      <c r="A6676" t="s">
        <v>13039</v>
      </c>
      <c r="B6676" t="s">
        <v>13040</v>
      </c>
    </row>
    <row r="6677" spans="1:2" x14ac:dyDescent="0.25">
      <c r="A6677" t="s">
        <v>13041</v>
      </c>
      <c r="B6677" t="s">
        <v>13042</v>
      </c>
    </row>
    <row r="6678" spans="1:2" x14ac:dyDescent="0.25">
      <c r="A6678" t="s">
        <v>13043</v>
      </c>
      <c r="B6678" t="s">
        <v>13044</v>
      </c>
    </row>
    <row r="6679" spans="1:2" x14ac:dyDescent="0.25">
      <c r="A6679" t="s">
        <v>13045</v>
      </c>
      <c r="B6679" t="s">
        <v>13046</v>
      </c>
    </row>
    <row r="6680" spans="1:2" x14ac:dyDescent="0.25">
      <c r="A6680" t="s">
        <v>13047</v>
      </c>
      <c r="B6680" t="s">
        <v>13048</v>
      </c>
    </row>
    <row r="6681" spans="1:2" x14ac:dyDescent="0.25">
      <c r="A6681" t="s">
        <v>13049</v>
      </c>
      <c r="B6681" t="s">
        <v>13050</v>
      </c>
    </row>
    <row r="6682" spans="1:2" x14ac:dyDescent="0.25">
      <c r="A6682" t="s">
        <v>13051</v>
      </c>
      <c r="B6682" t="s">
        <v>13052</v>
      </c>
    </row>
    <row r="6683" spans="1:2" x14ac:dyDescent="0.25">
      <c r="A6683" t="s">
        <v>13053</v>
      </c>
      <c r="B6683" t="s">
        <v>13054</v>
      </c>
    </row>
    <row r="6684" spans="1:2" x14ac:dyDescent="0.25">
      <c r="A6684" t="s">
        <v>13055</v>
      </c>
      <c r="B6684" t="s">
        <v>13056</v>
      </c>
    </row>
    <row r="6685" spans="1:2" x14ac:dyDescent="0.25">
      <c r="A6685" t="s">
        <v>13057</v>
      </c>
      <c r="B6685" t="s">
        <v>13058</v>
      </c>
    </row>
    <row r="6686" spans="1:2" x14ac:dyDescent="0.25">
      <c r="A6686" t="s">
        <v>13059</v>
      </c>
      <c r="B6686" t="s">
        <v>13060</v>
      </c>
    </row>
    <row r="6687" spans="1:2" x14ac:dyDescent="0.25">
      <c r="A6687" t="s">
        <v>13061</v>
      </c>
      <c r="B6687" t="s">
        <v>13062</v>
      </c>
    </row>
    <row r="6688" spans="1:2" x14ac:dyDescent="0.25">
      <c r="A6688" t="s">
        <v>13063</v>
      </c>
      <c r="B6688" t="s">
        <v>3758</v>
      </c>
    </row>
    <row r="6689" spans="1:2" x14ac:dyDescent="0.25">
      <c r="A6689" t="s">
        <v>13064</v>
      </c>
      <c r="B6689" t="s">
        <v>9711</v>
      </c>
    </row>
    <row r="6690" spans="1:2" x14ac:dyDescent="0.25">
      <c r="A6690" t="s">
        <v>13065</v>
      </c>
      <c r="B6690" t="s">
        <v>13066</v>
      </c>
    </row>
    <row r="6691" spans="1:2" x14ac:dyDescent="0.25">
      <c r="A6691" t="s">
        <v>13067</v>
      </c>
      <c r="B6691" t="s">
        <v>13068</v>
      </c>
    </row>
    <row r="6692" spans="1:2" x14ac:dyDescent="0.25">
      <c r="A6692" t="s">
        <v>13069</v>
      </c>
      <c r="B6692" t="s">
        <v>13070</v>
      </c>
    </row>
    <row r="6693" spans="1:2" x14ac:dyDescent="0.25">
      <c r="A6693" t="s">
        <v>13071</v>
      </c>
      <c r="B6693" t="s">
        <v>13072</v>
      </c>
    </row>
    <row r="6694" spans="1:2" x14ac:dyDescent="0.25">
      <c r="A6694" t="s">
        <v>13073</v>
      </c>
      <c r="B6694" t="s">
        <v>13074</v>
      </c>
    </row>
    <row r="6695" spans="1:2" x14ac:dyDescent="0.25">
      <c r="A6695" t="s">
        <v>13075</v>
      </c>
      <c r="B6695" t="s">
        <v>13076</v>
      </c>
    </row>
    <row r="6696" spans="1:2" x14ac:dyDescent="0.25">
      <c r="A6696" t="s">
        <v>13077</v>
      </c>
      <c r="B6696" t="s">
        <v>13078</v>
      </c>
    </row>
    <row r="6697" spans="1:2" x14ac:dyDescent="0.25">
      <c r="A6697" t="s">
        <v>13079</v>
      </c>
      <c r="B6697" t="s">
        <v>13080</v>
      </c>
    </row>
    <row r="6698" spans="1:2" x14ac:dyDescent="0.25">
      <c r="A6698" t="s">
        <v>13081</v>
      </c>
      <c r="B6698" t="s">
        <v>13082</v>
      </c>
    </row>
    <row r="6699" spans="1:2" x14ac:dyDescent="0.25">
      <c r="A6699" t="s">
        <v>13083</v>
      </c>
      <c r="B6699" t="s">
        <v>13084</v>
      </c>
    </row>
    <row r="6700" spans="1:2" x14ac:dyDescent="0.25">
      <c r="A6700" t="s">
        <v>13085</v>
      </c>
      <c r="B6700" t="s">
        <v>13086</v>
      </c>
    </row>
    <row r="6701" spans="1:2" x14ac:dyDescent="0.25">
      <c r="A6701" t="s">
        <v>13087</v>
      </c>
      <c r="B6701" t="s">
        <v>13088</v>
      </c>
    </row>
    <row r="6702" spans="1:2" x14ac:dyDescent="0.25">
      <c r="A6702" t="s">
        <v>13089</v>
      </c>
      <c r="B6702" t="s">
        <v>2117</v>
      </c>
    </row>
    <row r="6703" spans="1:2" x14ac:dyDescent="0.25">
      <c r="A6703" t="s">
        <v>13090</v>
      </c>
      <c r="B6703" t="s">
        <v>13091</v>
      </c>
    </row>
    <row r="6704" spans="1:2" x14ac:dyDescent="0.25">
      <c r="A6704" t="s">
        <v>13092</v>
      </c>
      <c r="B6704" t="s">
        <v>7068</v>
      </c>
    </row>
    <row r="6705" spans="1:2" x14ac:dyDescent="0.25">
      <c r="A6705" t="s">
        <v>13093</v>
      </c>
      <c r="B6705" t="s">
        <v>13094</v>
      </c>
    </row>
    <row r="6706" spans="1:2" x14ac:dyDescent="0.25">
      <c r="A6706" t="s">
        <v>13095</v>
      </c>
      <c r="B6706" t="s">
        <v>13096</v>
      </c>
    </row>
    <row r="6707" spans="1:2" x14ac:dyDescent="0.25">
      <c r="A6707" t="s">
        <v>13097</v>
      </c>
      <c r="B6707" t="s">
        <v>13098</v>
      </c>
    </row>
    <row r="6708" spans="1:2" x14ac:dyDescent="0.25">
      <c r="A6708" t="s">
        <v>13099</v>
      </c>
      <c r="B6708" t="s">
        <v>13100</v>
      </c>
    </row>
    <row r="6709" spans="1:2" x14ac:dyDescent="0.25">
      <c r="A6709" t="s">
        <v>13101</v>
      </c>
      <c r="B6709" t="s">
        <v>13102</v>
      </c>
    </row>
    <row r="6710" spans="1:2" x14ac:dyDescent="0.25">
      <c r="A6710" t="s">
        <v>13103</v>
      </c>
      <c r="B6710" t="s">
        <v>13104</v>
      </c>
    </row>
    <row r="6711" spans="1:2" x14ac:dyDescent="0.25">
      <c r="A6711" t="s">
        <v>13105</v>
      </c>
      <c r="B6711" t="s">
        <v>13106</v>
      </c>
    </row>
    <row r="6712" spans="1:2" x14ac:dyDescent="0.25">
      <c r="A6712" t="s">
        <v>13107</v>
      </c>
      <c r="B6712" t="s">
        <v>13108</v>
      </c>
    </row>
    <row r="6713" spans="1:2" x14ac:dyDescent="0.25">
      <c r="A6713" t="s">
        <v>13109</v>
      </c>
      <c r="B6713" t="s">
        <v>12381</v>
      </c>
    </row>
    <row r="6714" spans="1:2" x14ac:dyDescent="0.25">
      <c r="A6714" t="s">
        <v>13110</v>
      </c>
      <c r="B6714" t="s">
        <v>13111</v>
      </c>
    </row>
    <row r="6715" spans="1:2" x14ac:dyDescent="0.25">
      <c r="A6715" t="s">
        <v>13112</v>
      </c>
      <c r="B6715" t="s">
        <v>13113</v>
      </c>
    </row>
    <row r="6716" spans="1:2" x14ac:dyDescent="0.25">
      <c r="A6716" t="s">
        <v>13114</v>
      </c>
      <c r="B6716" t="s">
        <v>13115</v>
      </c>
    </row>
    <row r="6717" spans="1:2" x14ac:dyDescent="0.25">
      <c r="A6717" t="s">
        <v>13116</v>
      </c>
      <c r="B6717" t="s">
        <v>13117</v>
      </c>
    </row>
    <row r="6718" spans="1:2" x14ac:dyDescent="0.25">
      <c r="A6718" t="s">
        <v>13118</v>
      </c>
      <c r="B6718" t="s">
        <v>13119</v>
      </c>
    </row>
    <row r="6719" spans="1:2" x14ac:dyDescent="0.25">
      <c r="A6719" t="s">
        <v>13120</v>
      </c>
      <c r="B6719" t="s">
        <v>13121</v>
      </c>
    </row>
    <row r="6720" spans="1:2" x14ac:dyDescent="0.25">
      <c r="A6720" t="s">
        <v>13122</v>
      </c>
      <c r="B6720" t="s">
        <v>13123</v>
      </c>
    </row>
    <row r="6721" spans="1:2" x14ac:dyDescent="0.25">
      <c r="A6721" t="s">
        <v>13124</v>
      </c>
      <c r="B6721" t="s">
        <v>13125</v>
      </c>
    </row>
    <row r="6722" spans="1:2" x14ac:dyDescent="0.25">
      <c r="A6722" t="s">
        <v>13126</v>
      </c>
      <c r="B6722" t="s">
        <v>13127</v>
      </c>
    </row>
    <row r="6723" spans="1:2" x14ac:dyDescent="0.25">
      <c r="A6723" t="s">
        <v>13128</v>
      </c>
      <c r="B6723" t="s">
        <v>13129</v>
      </c>
    </row>
    <row r="6724" spans="1:2" x14ac:dyDescent="0.25">
      <c r="A6724" t="s">
        <v>13130</v>
      </c>
      <c r="B6724" t="s">
        <v>13131</v>
      </c>
    </row>
    <row r="6725" spans="1:2" x14ac:dyDescent="0.25">
      <c r="A6725" t="s">
        <v>13132</v>
      </c>
      <c r="B6725" t="s">
        <v>13133</v>
      </c>
    </row>
    <row r="6726" spans="1:2" x14ac:dyDescent="0.25">
      <c r="A6726" t="s">
        <v>13134</v>
      </c>
      <c r="B6726" t="s">
        <v>13135</v>
      </c>
    </row>
    <row r="6727" spans="1:2" x14ac:dyDescent="0.25">
      <c r="A6727" t="s">
        <v>13136</v>
      </c>
      <c r="B6727" t="s">
        <v>13137</v>
      </c>
    </row>
    <row r="6728" spans="1:2" x14ac:dyDescent="0.25">
      <c r="A6728" t="s">
        <v>13138</v>
      </c>
      <c r="B6728" t="s">
        <v>13139</v>
      </c>
    </row>
    <row r="6729" spans="1:2" x14ac:dyDescent="0.25">
      <c r="A6729" t="s">
        <v>13140</v>
      </c>
      <c r="B6729" t="s">
        <v>13141</v>
      </c>
    </row>
    <row r="6730" spans="1:2" x14ac:dyDescent="0.25">
      <c r="A6730" t="s">
        <v>13142</v>
      </c>
      <c r="B6730" t="s">
        <v>13143</v>
      </c>
    </row>
    <row r="6731" spans="1:2" x14ac:dyDescent="0.25">
      <c r="A6731" t="s">
        <v>13144</v>
      </c>
      <c r="B6731" t="s">
        <v>6347</v>
      </c>
    </row>
    <row r="6732" spans="1:2" x14ac:dyDescent="0.25">
      <c r="A6732" t="s">
        <v>13145</v>
      </c>
      <c r="B6732" t="s">
        <v>12420</v>
      </c>
    </row>
    <row r="6733" spans="1:2" x14ac:dyDescent="0.25">
      <c r="A6733" t="s">
        <v>13146</v>
      </c>
      <c r="B6733" t="s">
        <v>13147</v>
      </c>
    </row>
    <row r="6734" spans="1:2" x14ac:dyDescent="0.25">
      <c r="A6734" t="s">
        <v>13148</v>
      </c>
      <c r="B6734" t="s">
        <v>13149</v>
      </c>
    </row>
    <row r="6735" spans="1:2" x14ac:dyDescent="0.25">
      <c r="A6735" t="s">
        <v>13150</v>
      </c>
      <c r="B6735" t="s">
        <v>13151</v>
      </c>
    </row>
    <row r="6736" spans="1:2" x14ac:dyDescent="0.25">
      <c r="A6736" t="s">
        <v>13152</v>
      </c>
      <c r="B6736" t="s">
        <v>13153</v>
      </c>
    </row>
    <row r="6737" spans="1:2" x14ac:dyDescent="0.25">
      <c r="A6737" t="s">
        <v>13154</v>
      </c>
      <c r="B6737" t="s">
        <v>13155</v>
      </c>
    </row>
    <row r="6738" spans="1:2" x14ac:dyDescent="0.25">
      <c r="A6738" t="s">
        <v>13156</v>
      </c>
      <c r="B6738" t="s">
        <v>13157</v>
      </c>
    </row>
    <row r="6739" spans="1:2" x14ac:dyDescent="0.25">
      <c r="A6739" t="s">
        <v>13158</v>
      </c>
      <c r="B6739" t="s">
        <v>13159</v>
      </c>
    </row>
    <row r="6740" spans="1:2" x14ac:dyDescent="0.25">
      <c r="A6740" t="s">
        <v>13160</v>
      </c>
      <c r="B6740" t="s">
        <v>6986</v>
      </c>
    </row>
    <row r="6741" spans="1:2" x14ac:dyDescent="0.25">
      <c r="A6741" t="s">
        <v>13161</v>
      </c>
      <c r="B6741" t="s">
        <v>13162</v>
      </c>
    </row>
    <row r="6742" spans="1:2" x14ac:dyDescent="0.25">
      <c r="A6742" t="s">
        <v>13163</v>
      </c>
      <c r="B6742" t="s">
        <v>7339</v>
      </c>
    </row>
    <row r="6743" spans="1:2" x14ac:dyDescent="0.25">
      <c r="A6743" t="s">
        <v>13164</v>
      </c>
      <c r="B6743" t="s">
        <v>13165</v>
      </c>
    </row>
    <row r="6744" spans="1:2" x14ac:dyDescent="0.25">
      <c r="A6744" t="s">
        <v>13166</v>
      </c>
      <c r="B6744" t="s">
        <v>13167</v>
      </c>
    </row>
    <row r="6745" spans="1:2" x14ac:dyDescent="0.25">
      <c r="A6745" t="s">
        <v>13168</v>
      </c>
      <c r="B6745" t="s">
        <v>13169</v>
      </c>
    </row>
    <row r="6746" spans="1:2" x14ac:dyDescent="0.25">
      <c r="A6746" t="s">
        <v>13170</v>
      </c>
      <c r="B6746" t="s">
        <v>13171</v>
      </c>
    </row>
    <row r="6747" spans="1:2" x14ac:dyDescent="0.25">
      <c r="A6747" t="s">
        <v>13172</v>
      </c>
      <c r="B6747" t="s">
        <v>13173</v>
      </c>
    </row>
    <row r="6748" spans="1:2" x14ac:dyDescent="0.25">
      <c r="A6748" t="s">
        <v>13174</v>
      </c>
      <c r="B6748" t="s">
        <v>13175</v>
      </c>
    </row>
    <row r="6749" spans="1:2" x14ac:dyDescent="0.25">
      <c r="A6749" t="s">
        <v>13176</v>
      </c>
      <c r="B6749" t="s">
        <v>13177</v>
      </c>
    </row>
    <row r="6750" spans="1:2" x14ac:dyDescent="0.25">
      <c r="A6750" t="s">
        <v>13178</v>
      </c>
      <c r="B6750" t="s">
        <v>13179</v>
      </c>
    </row>
    <row r="6751" spans="1:2" x14ac:dyDescent="0.25">
      <c r="A6751" t="s">
        <v>13180</v>
      </c>
      <c r="B6751" t="s">
        <v>13181</v>
      </c>
    </row>
    <row r="6752" spans="1:2" x14ac:dyDescent="0.25">
      <c r="A6752" t="s">
        <v>13182</v>
      </c>
      <c r="B6752" t="s">
        <v>13183</v>
      </c>
    </row>
    <row r="6753" spans="1:2" x14ac:dyDescent="0.25">
      <c r="A6753" t="s">
        <v>13184</v>
      </c>
      <c r="B6753" t="s">
        <v>13185</v>
      </c>
    </row>
    <row r="6754" spans="1:2" x14ac:dyDescent="0.25">
      <c r="A6754" t="s">
        <v>13186</v>
      </c>
      <c r="B6754" t="s">
        <v>13187</v>
      </c>
    </row>
    <row r="6755" spans="1:2" x14ac:dyDescent="0.25">
      <c r="A6755" t="s">
        <v>13188</v>
      </c>
      <c r="B6755" t="s">
        <v>13189</v>
      </c>
    </row>
    <row r="6756" spans="1:2" x14ac:dyDescent="0.25">
      <c r="A6756" t="s">
        <v>13190</v>
      </c>
      <c r="B6756" t="s">
        <v>13191</v>
      </c>
    </row>
    <row r="6757" spans="1:2" x14ac:dyDescent="0.25">
      <c r="A6757" t="s">
        <v>13192</v>
      </c>
      <c r="B6757" t="s">
        <v>13193</v>
      </c>
    </row>
    <row r="6758" spans="1:2" x14ac:dyDescent="0.25">
      <c r="A6758" t="s">
        <v>13194</v>
      </c>
      <c r="B6758" t="s">
        <v>13195</v>
      </c>
    </row>
    <row r="6759" spans="1:2" x14ac:dyDescent="0.25">
      <c r="A6759" t="s">
        <v>13196</v>
      </c>
      <c r="B6759" t="s">
        <v>13197</v>
      </c>
    </row>
    <row r="6760" spans="1:2" x14ac:dyDescent="0.25">
      <c r="A6760" t="s">
        <v>13198</v>
      </c>
      <c r="B6760" t="s">
        <v>13199</v>
      </c>
    </row>
    <row r="6761" spans="1:2" x14ac:dyDescent="0.25">
      <c r="A6761" t="s">
        <v>13200</v>
      </c>
      <c r="B6761" t="s">
        <v>13201</v>
      </c>
    </row>
    <row r="6762" spans="1:2" x14ac:dyDescent="0.25">
      <c r="A6762" t="s">
        <v>13202</v>
      </c>
      <c r="B6762" t="s">
        <v>8806</v>
      </c>
    </row>
    <row r="6763" spans="1:2" x14ac:dyDescent="0.25">
      <c r="A6763" t="s">
        <v>13203</v>
      </c>
      <c r="B6763" t="s">
        <v>4162</v>
      </c>
    </row>
    <row r="6764" spans="1:2" x14ac:dyDescent="0.25">
      <c r="A6764" t="s">
        <v>13204</v>
      </c>
      <c r="B6764" t="s">
        <v>13205</v>
      </c>
    </row>
    <row r="6765" spans="1:2" x14ac:dyDescent="0.25">
      <c r="A6765" t="s">
        <v>13206</v>
      </c>
      <c r="B6765" t="s">
        <v>13207</v>
      </c>
    </row>
    <row r="6766" spans="1:2" x14ac:dyDescent="0.25">
      <c r="A6766" t="s">
        <v>13208</v>
      </c>
      <c r="B6766" t="s">
        <v>13209</v>
      </c>
    </row>
    <row r="6767" spans="1:2" x14ac:dyDescent="0.25">
      <c r="A6767" t="s">
        <v>13210</v>
      </c>
      <c r="B6767" t="s">
        <v>13211</v>
      </c>
    </row>
    <row r="6768" spans="1:2" x14ac:dyDescent="0.25">
      <c r="A6768" t="s">
        <v>13212</v>
      </c>
      <c r="B6768" t="s">
        <v>13213</v>
      </c>
    </row>
    <row r="6769" spans="1:2" x14ac:dyDescent="0.25">
      <c r="A6769" t="s">
        <v>13214</v>
      </c>
      <c r="B6769" t="s">
        <v>13215</v>
      </c>
    </row>
    <row r="6770" spans="1:2" x14ac:dyDescent="0.25">
      <c r="A6770" t="s">
        <v>13216</v>
      </c>
      <c r="B6770" t="s">
        <v>13217</v>
      </c>
    </row>
    <row r="6771" spans="1:2" x14ac:dyDescent="0.25">
      <c r="A6771" t="s">
        <v>13218</v>
      </c>
      <c r="B6771" t="s">
        <v>13219</v>
      </c>
    </row>
    <row r="6772" spans="1:2" x14ac:dyDescent="0.25">
      <c r="A6772" t="s">
        <v>13220</v>
      </c>
      <c r="B6772" t="s">
        <v>13221</v>
      </c>
    </row>
    <row r="6773" spans="1:2" x14ac:dyDescent="0.25">
      <c r="A6773" t="s">
        <v>13222</v>
      </c>
      <c r="B6773" t="s">
        <v>13223</v>
      </c>
    </row>
    <row r="6774" spans="1:2" x14ac:dyDescent="0.25">
      <c r="A6774" t="s">
        <v>13224</v>
      </c>
      <c r="B6774" t="s">
        <v>13225</v>
      </c>
    </row>
    <row r="6775" spans="1:2" x14ac:dyDescent="0.25">
      <c r="A6775" t="s">
        <v>13226</v>
      </c>
      <c r="B6775" t="s">
        <v>13227</v>
      </c>
    </row>
    <row r="6776" spans="1:2" x14ac:dyDescent="0.25">
      <c r="A6776" t="s">
        <v>13228</v>
      </c>
      <c r="B6776" t="s">
        <v>13229</v>
      </c>
    </row>
    <row r="6777" spans="1:2" x14ac:dyDescent="0.25">
      <c r="A6777" t="s">
        <v>13230</v>
      </c>
      <c r="B6777" t="s">
        <v>13231</v>
      </c>
    </row>
    <row r="6778" spans="1:2" x14ac:dyDescent="0.25">
      <c r="A6778" t="s">
        <v>13232</v>
      </c>
      <c r="B6778" t="s">
        <v>13233</v>
      </c>
    </row>
    <row r="6779" spans="1:2" x14ac:dyDescent="0.25">
      <c r="A6779" t="s">
        <v>13234</v>
      </c>
      <c r="B6779" t="s">
        <v>13235</v>
      </c>
    </row>
    <row r="6780" spans="1:2" x14ac:dyDescent="0.25">
      <c r="A6780" t="s">
        <v>13236</v>
      </c>
      <c r="B6780" t="s">
        <v>13237</v>
      </c>
    </row>
    <row r="6781" spans="1:2" x14ac:dyDescent="0.25">
      <c r="A6781" t="s">
        <v>13238</v>
      </c>
      <c r="B6781" t="s">
        <v>13239</v>
      </c>
    </row>
    <row r="6782" spans="1:2" x14ac:dyDescent="0.25">
      <c r="A6782" t="s">
        <v>13240</v>
      </c>
      <c r="B6782" t="s">
        <v>13241</v>
      </c>
    </row>
    <row r="6783" spans="1:2" x14ac:dyDescent="0.25">
      <c r="A6783" t="s">
        <v>13242</v>
      </c>
      <c r="B6783" t="s">
        <v>13243</v>
      </c>
    </row>
    <row r="6784" spans="1:2" x14ac:dyDescent="0.25">
      <c r="A6784" t="s">
        <v>13244</v>
      </c>
      <c r="B6784" t="s">
        <v>13245</v>
      </c>
    </row>
    <row r="6785" spans="1:2" x14ac:dyDescent="0.25">
      <c r="A6785" t="s">
        <v>13246</v>
      </c>
      <c r="B6785" t="s">
        <v>13247</v>
      </c>
    </row>
    <row r="6786" spans="1:2" x14ac:dyDescent="0.25">
      <c r="A6786" t="s">
        <v>13248</v>
      </c>
      <c r="B6786" t="s">
        <v>13249</v>
      </c>
    </row>
    <row r="6787" spans="1:2" x14ac:dyDescent="0.25">
      <c r="A6787" t="s">
        <v>13250</v>
      </c>
      <c r="B6787" t="s">
        <v>13251</v>
      </c>
    </row>
    <row r="6788" spans="1:2" x14ac:dyDescent="0.25">
      <c r="A6788" t="s">
        <v>13252</v>
      </c>
      <c r="B6788" t="s">
        <v>13253</v>
      </c>
    </row>
    <row r="6789" spans="1:2" x14ac:dyDescent="0.25">
      <c r="A6789" t="s">
        <v>13254</v>
      </c>
      <c r="B6789" t="s">
        <v>13255</v>
      </c>
    </row>
    <row r="6790" spans="1:2" x14ac:dyDescent="0.25">
      <c r="A6790" t="s">
        <v>13256</v>
      </c>
      <c r="B6790" t="s">
        <v>13257</v>
      </c>
    </row>
    <row r="6791" spans="1:2" x14ac:dyDescent="0.25">
      <c r="A6791" t="s">
        <v>13258</v>
      </c>
      <c r="B6791" t="s">
        <v>13259</v>
      </c>
    </row>
    <row r="6792" spans="1:2" x14ac:dyDescent="0.25">
      <c r="A6792" t="s">
        <v>13260</v>
      </c>
      <c r="B6792" t="s">
        <v>13261</v>
      </c>
    </row>
    <row r="6793" spans="1:2" x14ac:dyDescent="0.25">
      <c r="A6793" t="s">
        <v>13262</v>
      </c>
      <c r="B6793" t="s">
        <v>13263</v>
      </c>
    </row>
    <row r="6794" spans="1:2" x14ac:dyDescent="0.25">
      <c r="A6794" t="s">
        <v>13264</v>
      </c>
      <c r="B6794" t="s">
        <v>8632</v>
      </c>
    </row>
    <row r="6795" spans="1:2" x14ac:dyDescent="0.25">
      <c r="A6795" t="s">
        <v>13265</v>
      </c>
      <c r="B6795" t="s">
        <v>13266</v>
      </c>
    </row>
    <row r="6796" spans="1:2" x14ac:dyDescent="0.25">
      <c r="A6796" t="s">
        <v>13267</v>
      </c>
      <c r="B6796" t="s">
        <v>13268</v>
      </c>
    </row>
    <row r="6797" spans="1:2" x14ac:dyDescent="0.25">
      <c r="A6797" t="s">
        <v>13269</v>
      </c>
      <c r="B6797" t="s">
        <v>13270</v>
      </c>
    </row>
    <row r="6798" spans="1:2" x14ac:dyDescent="0.25">
      <c r="A6798" t="s">
        <v>13271</v>
      </c>
      <c r="B6798" t="s">
        <v>13272</v>
      </c>
    </row>
    <row r="6799" spans="1:2" x14ac:dyDescent="0.25">
      <c r="A6799" t="s">
        <v>13273</v>
      </c>
      <c r="B6799" t="s">
        <v>13274</v>
      </c>
    </row>
    <row r="6800" spans="1:2" x14ac:dyDescent="0.25">
      <c r="A6800" t="s">
        <v>13275</v>
      </c>
      <c r="B6800" t="s">
        <v>3434</v>
      </c>
    </row>
    <row r="6801" spans="1:2" x14ac:dyDescent="0.25">
      <c r="A6801" t="s">
        <v>13276</v>
      </c>
      <c r="B6801" t="s">
        <v>13277</v>
      </c>
    </row>
    <row r="6802" spans="1:2" x14ac:dyDescent="0.25">
      <c r="A6802" t="s">
        <v>13278</v>
      </c>
      <c r="B6802" t="s">
        <v>13279</v>
      </c>
    </row>
    <row r="6803" spans="1:2" x14ac:dyDescent="0.25">
      <c r="A6803" t="s">
        <v>13280</v>
      </c>
      <c r="B6803" t="s">
        <v>13281</v>
      </c>
    </row>
    <row r="6804" spans="1:2" x14ac:dyDescent="0.25">
      <c r="A6804" t="s">
        <v>13282</v>
      </c>
      <c r="B6804" t="s">
        <v>13283</v>
      </c>
    </row>
    <row r="6805" spans="1:2" x14ac:dyDescent="0.25">
      <c r="A6805" t="s">
        <v>13284</v>
      </c>
      <c r="B6805" t="s">
        <v>13285</v>
      </c>
    </row>
    <row r="6806" spans="1:2" x14ac:dyDescent="0.25">
      <c r="A6806" t="s">
        <v>13286</v>
      </c>
      <c r="B6806" t="s">
        <v>13287</v>
      </c>
    </row>
    <row r="6807" spans="1:2" x14ac:dyDescent="0.25">
      <c r="A6807" t="s">
        <v>13288</v>
      </c>
      <c r="B6807" t="s">
        <v>13289</v>
      </c>
    </row>
    <row r="6808" spans="1:2" x14ac:dyDescent="0.25">
      <c r="A6808" t="s">
        <v>13290</v>
      </c>
      <c r="B6808" t="s">
        <v>13291</v>
      </c>
    </row>
    <row r="6809" spans="1:2" x14ac:dyDescent="0.25">
      <c r="A6809" t="s">
        <v>13292</v>
      </c>
      <c r="B6809" t="s">
        <v>13293</v>
      </c>
    </row>
    <row r="6810" spans="1:2" x14ac:dyDescent="0.25">
      <c r="A6810" t="s">
        <v>13294</v>
      </c>
      <c r="B6810" t="s">
        <v>13295</v>
      </c>
    </row>
    <row r="6811" spans="1:2" x14ac:dyDescent="0.25">
      <c r="A6811" t="s">
        <v>13296</v>
      </c>
      <c r="B6811" t="s">
        <v>13297</v>
      </c>
    </row>
    <row r="6812" spans="1:2" x14ac:dyDescent="0.25">
      <c r="A6812" t="s">
        <v>13298</v>
      </c>
      <c r="B6812" t="s">
        <v>13299</v>
      </c>
    </row>
    <row r="6813" spans="1:2" x14ac:dyDescent="0.25">
      <c r="A6813" t="s">
        <v>13300</v>
      </c>
      <c r="B6813" t="s">
        <v>13301</v>
      </c>
    </row>
    <row r="6814" spans="1:2" x14ac:dyDescent="0.25">
      <c r="A6814" t="s">
        <v>13302</v>
      </c>
      <c r="B6814" t="s">
        <v>13303</v>
      </c>
    </row>
    <row r="6815" spans="1:2" x14ac:dyDescent="0.25">
      <c r="A6815" t="s">
        <v>13304</v>
      </c>
      <c r="B6815" t="s">
        <v>13305</v>
      </c>
    </row>
    <row r="6816" spans="1:2" x14ac:dyDescent="0.25">
      <c r="A6816" t="s">
        <v>13306</v>
      </c>
      <c r="B6816" t="s">
        <v>13307</v>
      </c>
    </row>
    <row r="6817" spans="1:2" x14ac:dyDescent="0.25">
      <c r="A6817" t="s">
        <v>13308</v>
      </c>
      <c r="B6817" t="s">
        <v>13309</v>
      </c>
    </row>
    <row r="6818" spans="1:2" x14ac:dyDescent="0.25">
      <c r="A6818" t="s">
        <v>13310</v>
      </c>
      <c r="B6818" t="s">
        <v>13311</v>
      </c>
    </row>
    <row r="6819" spans="1:2" x14ac:dyDescent="0.25">
      <c r="A6819" t="s">
        <v>13312</v>
      </c>
      <c r="B6819" t="s">
        <v>13313</v>
      </c>
    </row>
    <row r="6820" spans="1:2" x14ac:dyDescent="0.25">
      <c r="A6820" t="s">
        <v>13314</v>
      </c>
      <c r="B6820" t="s">
        <v>13315</v>
      </c>
    </row>
    <row r="6821" spans="1:2" x14ac:dyDescent="0.25">
      <c r="A6821" t="s">
        <v>13316</v>
      </c>
      <c r="B6821" t="s">
        <v>13317</v>
      </c>
    </row>
    <row r="6822" spans="1:2" x14ac:dyDescent="0.25">
      <c r="A6822" t="s">
        <v>13318</v>
      </c>
      <c r="B6822" t="s">
        <v>13319</v>
      </c>
    </row>
    <row r="6823" spans="1:2" x14ac:dyDescent="0.25">
      <c r="A6823" t="s">
        <v>13320</v>
      </c>
      <c r="B6823" t="s">
        <v>13321</v>
      </c>
    </row>
    <row r="6824" spans="1:2" x14ac:dyDescent="0.25">
      <c r="A6824" t="s">
        <v>13322</v>
      </c>
      <c r="B6824" t="s">
        <v>13323</v>
      </c>
    </row>
    <row r="6825" spans="1:2" x14ac:dyDescent="0.25">
      <c r="A6825" t="s">
        <v>13324</v>
      </c>
      <c r="B6825" t="s">
        <v>13325</v>
      </c>
    </row>
    <row r="6826" spans="1:2" x14ac:dyDescent="0.25">
      <c r="A6826" t="s">
        <v>13326</v>
      </c>
      <c r="B6826" t="s">
        <v>13327</v>
      </c>
    </row>
    <row r="6827" spans="1:2" x14ac:dyDescent="0.25">
      <c r="A6827" t="s">
        <v>13328</v>
      </c>
      <c r="B6827" t="s">
        <v>13329</v>
      </c>
    </row>
    <row r="6828" spans="1:2" x14ac:dyDescent="0.25">
      <c r="A6828" t="s">
        <v>13330</v>
      </c>
      <c r="B6828" t="s">
        <v>13331</v>
      </c>
    </row>
    <row r="6829" spans="1:2" x14ac:dyDescent="0.25">
      <c r="A6829" t="s">
        <v>13332</v>
      </c>
      <c r="B6829" t="s">
        <v>13333</v>
      </c>
    </row>
    <row r="6830" spans="1:2" x14ac:dyDescent="0.25">
      <c r="A6830" t="s">
        <v>13334</v>
      </c>
      <c r="B6830" t="s">
        <v>13335</v>
      </c>
    </row>
    <row r="6831" spans="1:2" x14ac:dyDescent="0.25">
      <c r="A6831" t="s">
        <v>13336</v>
      </c>
      <c r="B6831" t="s">
        <v>13337</v>
      </c>
    </row>
    <row r="6832" spans="1:2" x14ac:dyDescent="0.25">
      <c r="A6832" t="s">
        <v>13338</v>
      </c>
      <c r="B6832" t="s">
        <v>13339</v>
      </c>
    </row>
    <row r="6833" spans="1:2" x14ac:dyDescent="0.25">
      <c r="A6833" t="s">
        <v>13340</v>
      </c>
      <c r="B6833" t="s">
        <v>13341</v>
      </c>
    </row>
    <row r="6834" spans="1:2" x14ac:dyDescent="0.25">
      <c r="A6834" t="s">
        <v>13342</v>
      </c>
      <c r="B6834" t="s">
        <v>13343</v>
      </c>
    </row>
    <row r="6835" spans="1:2" x14ac:dyDescent="0.25">
      <c r="A6835" t="s">
        <v>13344</v>
      </c>
      <c r="B6835" t="s">
        <v>13345</v>
      </c>
    </row>
    <row r="6836" spans="1:2" x14ac:dyDescent="0.25">
      <c r="A6836" t="s">
        <v>13346</v>
      </c>
      <c r="B6836" t="s">
        <v>13347</v>
      </c>
    </row>
    <row r="6837" spans="1:2" x14ac:dyDescent="0.25">
      <c r="A6837" t="s">
        <v>13348</v>
      </c>
      <c r="B6837" t="s">
        <v>13349</v>
      </c>
    </row>
    <row r="6838" spans="1:2" x14ac:dyDescent="0.25">
      <c r="A6838" t="s">
        <v>13350</v>
      </c>
      <c r="B6838" t="s">
        <v>13351</v>
      </c>
    </row>
    <row r="6839" spans="1:2" x14ac:dyDescent="0.25">
      <c r="A6839" t="s">
        <v>13352</v>
      </c>
      <c r="B6839" t="s">
        <v>13353</v>
      </c>
    </row>
    <row r="6840" spans="1:2" x14ac:dyDescent="0.25">
      <c r="A6840" t="s">
        <v>13354</v>
      </c>
      <c r="B6840" t="s">
        <v>13355</v>
      </c>
    </row>
    <row r="6841" spans="1:2" x14ac:dyDescent="0.25">
      <c r="A6841" t="s">
        <v>13356</v>
      </c>
      <c r="B6841" t="s">
        <v>13357</v>
      </c>
    </row>
    <row r="6842" spans="1:2" x14ac:dyDescent="0.25">
      <c r="A6842" t="s">
        <v>13358</v>
      </c>
      <c r="B6842" t="s">
        <v>13359</v>
      </c>
    </row>
    <row r="6843" spans="1:2" x14ac:dyDescent="0.25">
      <c r="A6843" t="s">
        <v>13360</v>
      </c>
      <c r="B6843" t="s">
        <v>13361</v>
      </c>
    </row>
    <row r="6844" spans="1:2" x14ac:dyDescent="0.25">
      <c r="A6844" t="s">
        <v>13362</v>
      </c>
      <c r="B6844" t="s">
        <v>9090</v>
      </c>
    </row>
    <row r="6845" spans="1:2" x14ac:dyDescent="0.25">
      <c r="A6845" t="s">
        <v>13363</v>
      </c>
      <c r="B6845" t="s">
        <v>13364</v>
      </c>
    </row>
    <row r="6846" spans="1:2" x14ac:dyDescent="0.25">
      <c r="A6846" t="s">
        <v>13365</v>
      </c>
      <c r="B6846" t="s">
        <v>13366</v>
      </c>
    </row>
    <row r="6847" spans="1:2" x14ac:dyDescent="0.25">
      <c r="A6847" t="s">
        <v>13367</v>
      </c>
      <c r="B6847" t="s">
        <v>13368</v>
      </c>
    </row>
    <row r="6848" spans="1:2" x14ac:dyDescent="0.25">
      <c r="A6848" t="s">
        <v>13369</v>
      </c>
      <c r="B6848" t="s">
        <v>13370</v>
      </c>
    </row>
    <row r="6849" spans="1:2" x14ac:dyDescent="0.25">
      <c r="A6849" t="s">
        <v>13371</v>
      </c>
      <c r="B6849" t="s">
        <v>13372</v>
      </c>
    </row>
    <row r="6850" spans="1:2" x14ac:dyDescent="0.25">
      <c r="A6850" t="s">
        <v>13373</v>
      </c>
      <c r="B6850" t="s">
        <v>13374</v>
      </c>
    </row>
    <row r="6851" spans="1:2" x14ac:dyDescent="0.25">
      <c r="A6851" t="s">
        <v>13375</v>
      </c>
      <c r="B6851" t="s">
        <v>13376</v>
      </c>
    </row>
    <row r="6852" spans="1:2" x14ac:dyDescent="0.25">
      <c r="A6852" t="s">
        <v>13377</v>
      </c>
      <c r="B6852" t="s">
        <v>13378</v>
      </c>
    </row>
    <row r="6853" spans="1:2" x14ac:dyDescent="0.25">
      <c r="A6853" t="s">
        <v>13379</v>
      </c>
      <c r="B6853" t="s">
        <v>13380</v>
      </c>
    </row>
    <row r="6854" spans="1:2" x14ac:dyDescent="0.25">
      <c r="A6854" t="s">
        <v>13381</v>
      </c>
      <c r="B6854" t="s">
        <v>13382</v>
      </c>
    </row>
    <row r="6855" spans="1:2" x14ac:dyDescent="0.25">
      <c r="A6855" t="s">
        <v>13383</v>
      </c>
      <c r="B6855" t="s">
        <v>13384</v>
      </c>
    </row>
    <row r="6856" spans="1:2" x14ac:dyDescent="0.25">
      <c r="A6856" t="s">
        <v>13385</v>
      </c>
      <c r="B6856" t="s">
        <v>13386</v>
      </c>
    </row>
    <row r="6857" spans="1:2" x14ac:dyDescent="0.25">
      <c r="A6857" t="s">
        <v>13387</v>
      </c>
      <c r="B6857" t="s">
        <v>13388</v>
      </c>
    </row>
    <row r="6858" spans="1:2" x14ac:dyDescent="0.25">
      <c r="A6858" t="s">
        <v>13389</v>
      </c>
      <c r="B6858" t="s">
        <v>13390</v>
      </c>
    </row>
    <row r="6859" spans="1:2" x14ac:dyDescent="0.25">
      <c r="A6859" t="s">
        <v>13391</v>
      </c>
      <c r="B6859" t="s">
        <v>4029</v>
      </c>
    </row>
    <row r="6860" spans="1:2" x14ac:dyDescent="0.25">
      <c r="A6860" t="s">
        <v>13392</v>
      </c>
      <c r="B6860" t="s">
        <v>13393</v>
      </c>
    </row>
    <row r="6861" spans="1:2" x14ac:dyDescent="0.25">
      <c r="A6861" t="s">
        <v>13394</v>
      </c>
      <c r="B6861" t="s">
        <v>13395</v>
      </c>
    </row>
    <row r="6862" spans="1:2" x14ac:dyDescent="0.25">
      <c r="A6862" t="s">
        <v>13396</v>
      </c>
      <c r="B6862" t="s">
        <v>13397</v>
      </c>
    </row>
    <row r="6863" spans="1:2" x14ac:dyDescent="0.25">
      <c r="A6863" t="s">
        <v>13398</v>
      </c>
      <c r="B6863" t="s">
        <v>13399</v>
      </c>
    </row>
    <row r="6864" spans="1:2" x14ac:dyDescent="0.25">
      <c r="A6864" t="s">
        <v>13400</v>
      </c>
      <c r="B6864" t="s">
        <v>13401</v>
      </c>
    </row>
    <row r="6865" spans="1:2" x14ac:dyDescent="0.25">
      <c r="A6865" t="s">
        <v>13402</v>
      </c>
      <c r="B6865" t="s">
        <v>13403</v>
      </c>
    </row>
    <row r="6866" spans="1:2" x14ac:dyDescent="0.25">
      <c r="A6866" t="s">
        <v>13404</v>
      </c>
      <c r="B6866" t="s">
        <v>13405</v>
      </c>
    </row>
    <row r="6867" spans="1:2" x14ac:dyDescent="0.25">
      <c r="A6867" t="s">
        <v>13406</v>
      </c>
      <c r="B6867" t="s">
        <v>13407</v>
      </c>
    </row>
    <row r="6868" spans="1:2" x14ac:dyDescent="0.25">
      <c r="A6868" t="s">
        <v>13408</v>
      </c>
      <c r="B6868" t="s">
        <v>13409</v>
      </c>
    </row>
    <row r="6869" spans="1:2" x14ac:dyDescent="0.25">
      <c r="A6869" t="s">
        <v>13410</v>
      </c>
      <c r="B6869" t="s">
        <v>13411</v>
      </c>
    </row>
    <row r="6870" spans="1:2" x14ac:dyDescent="0.25">
      <c r="A6870" t="s">
        <v>13412</v>
      </c>
      <c r="B6870" t="s">
        <v>13413</v>
      </c>
    </row>
    <row r="6871" spans="1:2" x14ac:dyDescent="0.25">
      <c r="A6871" t="s">
        <v>13414</v>
      </c>
      <c r="B6871" t="s">
        <v>13415</v>
      </c>
    </row>
    <row r="6872" spans="1:2" x14ac:dyDescent="0.25">
      <c r="A6872" t="s">
        <v>13416</v>
      </c>
      <c r="B6872" t="s">
        <v>13417</v>
      </c>
    </row>
    <row r="6873" spans="1:2" x14ac:dyDescent="0.25">
      <c r="A6873" t="s">
        <v>13418</v>
      </c>
      <c r="B6873" t="s">
        <v>10609</v>
      </c>
    </row>
    <row r="6874" spans="1:2" x14ac:dyDescent="0.25">
      <c r="A6874" t="s">
        <v>13419</v>
      </c>
      <c r="B6874" t="s">
        <v>13420</v>
      </c>
    </row>
    <row r="6875" spans="1:2" x14ac:dyDescent="0.25">
      <c r="A6875" t="s">
        <v>13421</v>
      </c>
      <c r="B6875" t="s">
        <v>13422</v>
      </c>
    </row>
    <row r="6876" spans="1:2" x14ac:dyDescent="0.25">
      <c r="A6876" t="s">
        <v>13423</v>
      </c>
      <c r="B6876" t="s">
        <v>13424</v>
      </c>
    </row>
    <row r="6877" spans="1:2" x14ac:dyDescent="0.25">
      <c r="A6877" t="s">
        <v>13425</v>
      </c>
      <c r="B6877" t="s">
        <v>13426</v>
      </c>
    </row>
    <row r="6878" spans="1:2" x14ac:dyDescent="0.25">
      <c r="A6878" t="s">
        <v>13427</v>
      </c>
      <c r="B6878" t="s">
        <v>13428</v>
      </c>
    </row>
    <row r="6879" spans="1:2" x14ac:dyDescent="0.25">
      <c r="A6879" t="s">
        <v>13429</v>
      </c>
      <c r="B6879" t="s">
        <v>13430</v>
      </c>
    </row>
    <row r="6880" spans="1:2" x14ac:dyDescent="0.25">
      <c r="A6880" t="s">
        <v>13431</v>
      </c>
      <c r="B6880" t="s">
        <v>13432</v>
      </c>
    </row>
    <row r="6881" spans="1:2" x14ac:dyDescent="0.25">
      <c r="A6881" t="s">
        <v>13433</v>
      </c>
      <c r="B6881" t="s">
        <v>13434</v>
      </c>
    </row>
    <row r="6882" spans="1:2" x14ac:dyDescent="0.25">
      <c r="A6882" t="s">
        <v>13435</v>
      </c>
      <c r="B6882" t="s">
        <v>13436</v>
      </c>
    </row>
    <row r="6883" spans="1:2" x14ac:dyDescent="0.25">
      <c r="A6883" t="s">
        <v>13437</v>
      </c>
      <c r="B6883" t="s">
        <v>4942</v>
      </c>
    </row>
    <row r="6884" spans="1:2" x14ac:dyDescent="0.25">
      <c r="A6884" t="s">
        <v>13438</v>
      </c>
      <c r="B6884" t="s">
        <v>13439</v>
      </c>
    </row>
    <row r="6885" spans="1:2" x14ac:dyDescent="0.25">
      <c r="A6885" t="s">
        <v>13440</v>
      </c>
      <c r="B6885" t="s">
        <v>13441</v>
      </c>
    </row>
    <row r="6886" spans="1:2" x14ac:dyDescent="0.25">
      <c r="A6886" t="s">
        <v>13442</v>
      </c>
      <c r="B6886" t="s">
        <v>13443</v>
      </c>
    </row>
    <row r="6887" spans="1:2" x14ac:dyDescent="0.25">
      <c r="A6887" t="s">
        <v>13444</v>
      </c>
      <c r="B6887" t="s">
        <v>13445</v>
      </c>
    </row>
    <row r="6888" spans="1:2" x14ac:dyDescent="0.25">
      <c r="A6888" t="s">
        <v>13446</v>
      </c>
      <c r="B6888" t="s">
        <v>13447</v>
      </c>
    </row>
    <row r="6889" spans="1:2" x14ac:dyDescent="0.25">
      <c r="A6889" t="s">
        <v>13448</v>
      </c>
      <c r="B6889" t="s">
        <v>13449</v>
      </c>
    </row>
    <row r="6890" spans="1:2" x14ac:dyDescent="0.25">
      <c r="A6890" t="s">
        <v>13450</v>
      </c>
      <c r="B6890" t="s">
        <v>13451</v>
      </c>
    </row>
    <row r="6891" spans="1:2" x14ac:dyDescent="0.25">
      <c r="A6891" t="s">
        <v>13452</v>
      </c>
      <c r="B6891" t="s">
        <v>13453</v>
      </c>
    </row>
    <row r="6892" spans="1:2" x14ac:dyDescent="0.25">
      <c r="A6892" t="s">
        <v>13454</v>
      </c>
      <c r="B6892" t="s">
        <v>13455</v>
      </c>
    </row>
    <row r="6893" spans="1:2" x14ac:dyDescent="0.25">
      <c r="A6893" t="s">
        <v>13456</v>
      </c>
      <c r="B6893" t="s">
        <v>13457</v>
      </c>
    </row>
    <row r="6894" spans="1:2" x14ac:dyDescent="0.25">
      <c r="A6894" t="s">
        <v>13458</v>
      </c>
      <c r="B6894" t="s">
        <v>13459</v>
      </c>
    </row>
    <row r="6895" spans="1:2" x14ac:dyDescent="0.25">
      <c r="A6895" t="s">
        <v>13460</v>
      </c>
      <c r="B6895" t="s">
        <v>13461</v>
      </c>
    </row>
    <row r="6896" spans="1:2" x14ac:dyDescent="0.25">
      <c r="A6896" t="s">
        <v>13462</v>
      </c>
      <c r="B6896" t="s">
        <v>13463</v>
      </c>
    </row>
    <row r="6897" spans="1:2" x14ac:dyDescent="0.25">
      <c r="A6897" t="s">
        <v>13464</v>
      </c>
      <c r="B6897" t="s">
        <v>13465</v>
      </c>
    </row>
    <row r="6898" spans="1:2" x14ac:dyDescent="0.25">
      <c r="A6898" t="s">
        <v>13466</v>
      </c>
      <c r="B6898" t="s">
        <v>7997</v>
      </c>
    </row>
    <row r="6899" spans="1:2" x14ac:dyDescent="0.25">
      <c r="A6899" t="s">
        <v>13467</v>
      </c>
      <c r="B6899" t="s">
        <v>13468</v>
      </c>
    </row>
    <row r="6900" spans="1:2" x14ac:dyDescent="0.25">
      <c r="A6900" t="s">
        <v>13469</v>
      </c>
      <c r="B6900" t="s">
        <v>13470</v>
      </c>
    </row>
    <row r="6901" spans="1:2" x14ac:dyDescent="0.25">
      <c r="A6901" t="s">
        <v>13471</v>
      </c>
      <c r="B6901" t="s">
        <v>13472</v>
      </c>
    </row>
    <row r="6902" spans="1:2" x14ac:dyDescent="0.25">
      <c r="A6902" t="s">
        <v>13473</v>
      </c>
      <c r="B6902" t="s">
        <v>13474</v>
      </c>
    </row>
    <row r="6903" spans="1:2" x14ac:dyDescent="0.25">
      <c r="A6903" t="s">
        <v>13475</v>
      </c>
      <c r="B6903" t="s">
        <v>13476</v>
      </c>
    </row>
    <row r="6904" spans="1:2" x14ac:dyDescent="0.25">
      <c r="A6904" t="s">
        <v>13477</v>
      </c>
      <c r="B6904" t="s">
        <v>13478</v>
      </c>
    </row>
    <row r="6905" spans="1:2" x14ac:dyDescent="0.25">
      <c r="A6905" t="s">
        <v>13479</v>
      </c>
      <c r="B6905" t="s">
        <v>13480</v>
      </c>
    </row>
    <row r="6906" spans="1:2" x14ac:dyDescent="0.25">
      <c r="A6906" t="s">
        <v>13481</v>
      </c>
      <c r="B6906" t="s">
        <v>13482</v>
      </c>
    </row>
    <row r="6907" spans="1:2" x14ac:dyDescent="0.25">
      <c r="A6907" t="s">
        <v>13483</v>
      </c>
      <c r="B6907" t="s">
        <v>13484</v>
      </c>
    </row>
    <row r="6908" spans="1:2" x14ac:dyDescent="0.25">
      <c r="A6908" t="s">
        <v>13485</v>
      </c>
      <c r="B6908" t="s">
        <v>13486</v>
      </c>
    </row>
    <row r="6909" spans="1:2" x14ac:dyDescent="0.25">
      <c r="A6909" t="s">
        <v>13487</v>
      </c>
      <c r="B6909" t="s">
        <v>13488</v>
      </c>
    </row>
    <row r="6910" spans="1:2" x14ac:dyDescent="0.25">
      <c r="A6910" t="s">
        <v>13489</v>
      </c>
      <c r="B6910" t="s">
        <v>13490</v>
      </c>
    </row>
    <row r="6911" spans="1:2" x14ac:dyDescent="0.25">
      <c r="A6911" t="s">
        <v>13491</v>
      </c>
      <c r="B6911" t="s">
        <v>13492</v>
      </c>
    </row>
    <row r="6912" spans="1:2" x14ac:dyDescent="0.25">
      <c r="A6912" t="s">
        <v>13493</v>
      </c>
      <c r="B6912" t="s">
        <v>13494</v>
      </c>
    </row>
    <row r="6913" spans="1:2" x14ac:dyDescent="0.25">
      <c r="A6913" t="s">
        <v>13495</v>
      </c>
      <c r="B6913" t="s">
        <v>13496</v>
      </c>
    </row>
    <row r="6914" spans="1:2" x14ac:dyDescent="0.25">
      <c r="A6914" t="s">
        <v>13497</v>
      </c>
      <c r="B6914" t="s">
        <v>13498</v>
      </c>
    </row>
    <row r="6915" spans="1:2" x14ac:dyDescent="0.25">
      <c r="A6915" t="s">
        <v>13499</v>
      </c>
      <c r="B6915" t="s">
        <v>13500</v>
      </c>
    </row>
    <row r="6916" spans="1:2" x14ac:dyDescent="0.25">
      <c r="A6916" t="s">
        <v>13501</v>
      </c>
      <c r="B6916" t="s">
        <v>13502</v>
      </c>
    </row>
    <row r="6917" spans="1:2" x14ac:dyDescent="0.25">
      <c r="A6917" t="s">
        <v>13503</v>
      </c>
      <c r="B6917" t="s">
        <v>13504</v>
      </c>
    </row>
    <row r="6918" spans="1:2" x14ac:dyDescent="0.25">
      <c r="A6918" t="s">
        <v>13505</v>
      </c>
      <c r="B6918" t="s">
        <v>13506</v>
      </c>
    </row>
    <row r="6919" spans="1:2" x14ac:dyDescent="0.25">
      <c r="A6919" t="s">
        <v>13507</v>
      </c>
      <c r="B6919" t="s">
        <v>13508</v>
      </c>
    </row>
    <row r="6920" spans="1:2" x14ac:dyDescent="0.25">
      <c r="A6920" t="s">
        <v>13509</v>
      </c>
      <c r="B6920" t="s">
        <v>13510</v>
      </c>
    </row>
    <row r="6921" spans="1:2" x14ac:dyDescent="0.25">
      <c r="A6921" t="s">
        <v>13511</v>
      </c>
      <c r="B6921" t="s">
        <v>13512</v>
      </c>
    </row>
    <row r="6922" spans="1:2" x14ac:dyDescent="0.25">
      <c r="A6922" t="s">
        <v>13513</v>
      </c>
      <c r="B6922" t="s">
        <v>8598</v>
      </c>
    </row>
    <row r="6923" spans="1:2" x14ac:dyDescent="0.25">
      <c r="A6923" t="s">
        <v>13514</v>
      </c>
      <c r="B6923" t="s">
        <v>13515</v>
      </c>
    </row>
    <row r="6924" spans="1:2" x14ac:dyDescent="0.25">
      <c r="A6924" t="s">
        <v>13516</v>
      </c>
      <c r="B6924" t="s">
        <v>13517</v>
      </c>
    </row>
    <row r="6925" spans="1:2" x14ac:dyDescent="0.25">
      <c r="A6925" t="s">
        <v>13518</v>
      </c>
      <c r="B6925" t="s">
        <v>13519</v>
      </c>
    </row>
    <row r="6926" spans="1:2" x14ac:dyDescent="0.25">
      <c r="A6926" t="s">
        <v>13520</v>
      </c>
      <c r="B6926" t="s">
        <v>13521</v>
      </c>
    </row>
    <row r="6927" spans="1:2" x14ac:dyDescent="0.25">
      <c r="A6927" t="s">
        <v>13522</v>
      </c>
      <c r="B6927" t="s">
        <v>13523</v>
      </c>
    </row>
    <row r="6928" spans="1:2" x14ac:dyDescent="0.25">
      <c r="A6928" t="s">
        <v>13524</v>
      </c>
      <c r="B6928" t="s">
        <v>13525</v>
      </c>
    </row>
    <row r="6929" spans="1:2" x14ac:dyDescent="0.25">
      <c r="A6929" t="s">
        <v>13526</v>
      </c>
      <c r="B6929" t="s">
        <v>13527</v>
      </c>
    </row>
    <row r="6930" spans="1:2" x14ac:dyDescent="0.25">
      <c r="A6930" t="s">
        <v>13528</v>
      </c>
      <c r="B6930" t="s">
        <v>13529</v>
      </c>
    </row>
    <row r="6931" spans="1:2" x14ac:dyDescent="0.25">
      <c r="A6931" t="s">
        <v>13530</v>
      </c>
      <c r="B6931" t="s">
        <v>13531</v>
      </c>
    </row>
    <row r="6932" spans="1:2" x14ac:dyDescent="0.25">
      <c r="A6932" t="s">
        <v>13532</v>
      </c>
      <c r="B6932" t="s">
        <v>13533</v>
      </c>
    </row>
    <row r="6933" spans="1:2" x14ac:dyDescent="0.25">
      <c r="A6933" t="s">
        <v>13534</v>
      </c>
      <c r="B6933" t="s">
        <v>13535</v>
      </c>
    </row>
    <row r="6934" spans="1:2" x14ac:dyDescent="0.25">
      <c r="A6934" t="s">
        <v>13536</v>
      </c>
      <c r="B6934" t="s">
        <v>13537</v>
      </c>
    </row>
    <row r="6935" spans="1:2" x14ac:dyDescent="0.25">
      <c r="A6935" t="s">
        <v>13538</v>
      </c>
      <c r="B6935" t="s">
        <v>13539</v>
      </c>
    </row>
    <row r="6936" spans="1:2" x14ac:dyDescent="0.25">
      <c r="A6936" t="s">
        <v>13540</v>
      </c>
      <c r="B6936" t="s">
        <v>5332</v>
      </c>
    </row>
    <row r="6937" spans="1:2" x14ac:dyDescent="0.25">
      <c r="A6937" t="s">
        <v>13541</v>
      </c>
      <c r="B6937" t="s">
        <v>13542</v>
      </c>
    </row>
    <row r="6938" spans="1:2" x14ac:dyDescent="0.25">
      <c r="A6938" t="s">
        <v>13543</v>
      </c>
      <c r="B6938" t="s">
        <v>13544</v>
      </c>
    </row>
    <row r="6939" spans="1:2" x14ac:dyDescent="0.25">
      <c r="A6939" t="s">
        <v>13545</v>
      </c>
      <c r="B6939" t="s">
        <v>13546</v>
      </c>
    </row>
    <row r="6940" spans="1:2" x14ac:dyDescent="0.25">
      <c r="A6940" t="s">
        <v>13547</v>
      </c>
      <c r="B6940" t="s">
        <v>8117</v>
      </c>
    </row>
    <row r="6941" spans="1:2" x14ac:dyDescent="0.25">
      <c r="A6941" t="s">
        <v>13548</v>
      </c>
      <c r="B6941" t="s">
        <v>13549</v>
      </c>
    </row>
    <row r="6942" spans="1:2" x14ac:dyDescent="0.25">
      <c r="A6942" t="s">
        <v>13550</v>
      </c>
      <c r="B6942" t="s">
        <v>13551</v>
      </c>
    </row>
    <row r="6943" spans="1:2" x14ac:dyDescent="0.25">
      <c r="A6943" t="s">
        <v>13552</v>
      </c>
      <c r="B6943" t="s">
        <v>13553</v>
      </c>
    </row>
    <row r="6944" spans="1:2" x14ac:dyDescent="0.25">
      <c r="A6944" t="s">
        <v>13554</v>
      </c>
      <c r="B6944" t="s">
        <v>5094</v>
      </c>
    </row>
    <row r="6945" spans="1:2" x14ac:dyDescent="0.25">
      <c r="A6945" t="s">
        <v>13555</v>
      </c>
      <c r="B6945" t="s">
        <v>13556</v>
      </c>
    </row>
    <row r="6946" spans="1:2" x14ac:dyDescent="0.25">
      <c r="A6946" t="s">
        <v>13557</v>
      </c>
      <c r="B6946" t="s">
        <v>13558</v>
      </c>
    </row>
    <row r="6947" spans="1:2" x14ac:dyDescent="0.25">
      <c r="A6947" t="s">
        <v>13559</v>
      </c>
      <c r="B6947" t="s">
        <v>13560</v>
      </c>
    </row>
    <row r="6948" spans="1:2" x14ac:dyDescent="0.25">
      <c r="A6948" t="s">
        <v>13561</v>
      </c>
      <c r="B6948" t="s">
        <v>13562</v>
      </c>
    </row>
    <row r="6949" spans="1:2" x14ac:dyDescent="0.25">
      <c r="A6949" t="s">
        <v>13563</v>
      </c>
      <c r="B6949" t="s">
        <v>13564</v>
      </c>
    </row>
    <row r="6950" spans="1:2" x14ac:dyDescent="0.25">
      <c r="A6950" t="s">
        <v>13565</v>
      </c>
      <c r="B6950" t="s">
        <v>13566</v>
      </c>
    </row>
    <row r="6951" spans="1:2" x14ac:dyDescent="0.25">
      <c r="A6951" t="s">
        <v>13567</v>
      </c>
      <c r="B6951" t="s">
        <v>13568</v>
      </c>
    </row>
    <row r="6952" spans="1:2" x14ac:dyDescent="0.25">
      <c r="A6952" t="s">
        <v>13569</v>
      </c>
      <c r="B6952" t="s">
        <v>13570</v>
      </c>
    </row>
    <row r="6953" spans="1:2" x14ac:dyDescent="0.25">
      <c r="A6953" t="s">
        <v>13571</v>
      </c>
      <c r="B6953" t="s">
        <v>13572</v>
      </c>
    </row>
    <row r="6954" spans="1:2" x14ac:dyDescent="0.25">
      <c r="A6954" t="s">
        <v>13573</v>
      </c>
      <c r="B6954" t="s">
        <v>13574</v>
      </c>
    </row>
    <row r="6955" spans="1:2" x14ac:dyDescent="0.25">
      <c r="A6955" t="s">
        <v>13575</v>
      </c>
      <c r="B6955" t="s">
        <v>13576</v>
      </c>
    </row>
    <row r="6956" spans="1:2" x14ac:dyDescent="0.25">
      <c r="A6956" t="s">
        <v>13577</v>
      </c>
      <c r="B6956" t="s">
        <v>13578</v>
      </c>
    </row>
    <row r="6957" spans="1:2" x14ac:dyDescent="0.25">
      <c r="A6957" t="s">
        <v>13579</v>
      </c>
      <c r="B6957" t="s">
        <v>13580</v>
      </c>
    </row>
    <row r="6958" spans="1:2" x14ac:dyDescent="0.25">
      <c r="A6958" t="s">
        <v>13581</v>
      </c>
      <c r="B6958" t="s">
        <v>13582</v>
      </c>
    </row>
    <row r="6959" spans="1:2" x14ac:dyDescent="0.25">
      <c r="A6959" t="s">
        <v>13583</v>
      </c>
      <c r="B6959" t="s">
        <v>13584</v>
      </c>
    </row>
    <row r="6960" spans="1:2" x14ac:dyDescent="0.25">
      <c r="A6960" t="s">
        <v>13585</v>
      </c>
      <c r="B6960" t="s">
        <v>13586</v>
      </c>
    </row>
    <row r="6961" spans="1:2" x14ac:dyDescent="0.25">
      <c r="A6961" t="s">
        <v>13587</v>
      </c>
      <c r="B6961" t="s">
        <v>13588</v>
      </c>
    </row>
    <row r="6962" spans="1:2" x14ac:dyDescent="0.25">
      <c r="A6962" t="s">
        <v>13589</v>
      </c>
      <c r="B6962" t="s">
        <v>13590</v>
      </c>
    </row>
    <row r="6963" spans="1:2" x14ac:dyDescent="0.25">
      <c r="A6963" t="s">
        <v>13591</v>
      </c>
      <c r="B6963" t="s">
        <v>13592</v>
      </c>
    </row>
    <row r="6964" spans="1:2" x14ac:dyDescent="0.25">
      <c r="A6964" t="s">
        <v>13593</v>
      </c>
      <c r="B6964" t="s">
        <v>13594</v>
      </c>
    </row>
    <row r="6965" spans="1:2" x14ac:dyDescent="0.25">
      <c r="A6965" t="s">
        <v>13595</v>
      </c>
      <c r="B6965" t="s">
        <v>13596</v>
      </c>
    </row>
    <row r="6966" spans="1:2" x14ac:dyDescent="0.25">
      <c r="A6966" t="s">
        <v>13597</v>
      </c>
      <c r="B6966" t="s">
        <v>13598</v>
      </c>
    </row>
    <row r="6967" spans="1:2" x14ac:dyDescent="0.25">
      <c r="A6967" t="s">
        <v>13599</v>
      </c>
      <c r="B6967" t="s">
        <v>13600</v>
      </c>
    </row>
    <row r="6968" spans="1:2" x14ac:dyDescent="0.25">
      <c r="A6968" t="s">
        <v>13601</v>
      </c>
      <c r="B6968" t="s">
        <v>13602</v>
      </c>
    </row>
    <row r="6969" spans="1:2" x14ac:dyDescent="0.25">
      <c r="A6969" t="s">
        <v>13603</v>
      </c>
      <c r="B6969" t="s">
        <v>13604</v>
      </c>
    </row>
    <row r="6970" spans="1:2" x14ac:dyDescent="0.25">
      <c r="A6970" t="s">
        <v>13605</v>
      </c>
      <c r="B6970" t="s">
        <v>13606</v>
      </c>
    </row>
    <row r="6971" spans="1:2" x14ac:dyDescent="0.25">
      <c r="A6971" t="s">
        <v>13607</v>
      </c>
      <c r="B6971" t="s">
        <v>13608</v>
      </c>
    </row>
    <row r="6972" spans="1:2" x14ac:dyDescent="0.25">
      <c r="A6972" t="s">
        <v>13609</v>
      </c>
      <c r="B6972" t="s">
        <v>4019</v>
      </c>
    </row>
    <row r="6973" spans="1:2" x14ac:dyDescent="0.25">
      <c r="A6973" t="s">
        <v>13610</v>
      </c>
      <c r="B6973" t="s">
        <v>13611</v>
      </c>
    </row>
    <row r="6974" spans="1:2" x14ac:dyDescent="0.25">
      <c r="A6974" t="s">
        <v>13612</v>
      </c>
      <c r="B6974" t="s">
        <v>13613</v>
      </c>
    </row>
    <row r="6975" spans="1:2" x14ac:dyDescent="0.25">
      <c r="A6975" t="s">
        <v>13614</v>
      </c>
      <c r="B6975" t="s">
        <v>13615</v>
      </c>
    </row>
    <row r="6976" spans="1:2" x14ac:dyDescent="0.25">
      <c r="A6976" t="s">
        <v>13616</v>
      </c>
      <c r="B6976" t="s">
        <v>13617</v>
      </c>
    </row>
    <row r="6977" spans="1:2" x14ac:dyDescent="0.25">
      <c r="A6977" t="s">
        <v>13618</v>
      </c>
      <c r="B6977" t="s">
        <v>13619</v>
      </c>
    </row>
    <row r="6978" spans="1:2" x14ac:dyDescent="0.25">
      <c r="A6978" t="s">
        <v>13620</v>
      </c>
      <c r="B6978" t="s">
        <v>13621</v>
      </c>
    </row>
    <row r="6979" spans="1:2" x14ac:dyDescent="0.25">
      <c r="A6979" t="s">
        <v>13622</v>
      </c>
      <c r="B6979" t="s">
        <v>12597</v>
      </c>
    </row>
    <row r="6980" spans="1:2" x14ac:dyDescent="0.25">
      <c r="A6980" t="s">
        <v>13623</v>
      </c>
      <c r="B6980" t="s">
        <v>13624</v>
      </c>
    </row>
    <row r="6981" spans="1:2" x14ac:dyDescent="0.25">
      <c r="A6981" t="s">
        <v>13625</v>
      </c>
      <c r="B6981" t="s">
        <v>13626</v>
      </c>
    </row>
    <row r="6982" spans="1:2" x14ac:dyDescent="0.25">
      <c r="A6982" t="s">
        <v>13627</v>
      </c>
      <c r="B6982" t="s">
        <v>13628</v>
      </c>
    </row>
    <row r="6983" spans="1:2" x14ac:dyDescent="0.25">
      <c r="A6983" t="s">
        <v>13629</v>
      </c>
      <c r="B6983" t="s">
        <v>13630</v>
      </c>
    </row>
    <row r="6984" spans="1:2" x14ac:dyDescent="0.25">
      <c r="A6984" t="s">
        <v>13631</v>
      </c>
      <c r="B6984" t="s">
        <v>13632</v>
      </c>
    </row>
    <row r="6985" spans="1:2" x14ac:dyDescent="0.25">
      <c r="A6985" t="s">
        <v>13633</v>
      </c>
      <c r="B6985" t="s">
        <v>13634</v>
      </c>
    </row>
    <row r="6986" spans="1:2" x14ac:dyDescent="0.25">
      <c r="A6986" t="s">
        <v>13635</v>
      </c>
      <c r="B6986" t="s">
        <v>13636</v>
      </c>
    </row>
    <row r="6987" spans="1:2" x14ac:dyDescent="0.25">
      <c r="A6987" t="s">
        <v>13637</v>
      </c>
      <c r="B6987" t="s">
        <v>13638</v>
      </c>
    </row>
    <row r="6988" spans="1:2" x14ac:dyDescent="0.25">
      <c r="A6988" t="s">
        <v>13639</v>
      </c>
      <c r="B6988" t="s">
        <v>13640</v>
      </c>
    </row>
    <row r="6989" spans="1:2" x14ac:dyDescent="0.25">
      <c r="A6989" t="s">
        <v>13641</v>
      </c>
      <c r="B6989" t="s">
        <v>11930</v>
      </c>
    </row>
    <row r="6990" spans="1:2" x14ac:dyDescent="0.25">
      <c r="A6990" t="s">
        <v>13642</v>
      </c>
      <c r="B6990" t="s">
        <v>13643</v>
      </c>
    </row>
    <row r="6991" spans="1:2" x14ac:dyDescent="0.25">
      <c r="A6991" t="s">
        <v>13644</v>
      </c>
      <c r="B6991" t="s">
        <v>13645</v>
      </c>
    </row>
    <row r="6992" spans="1:2" x14ac:dyDescent="0.25">
      <c r="A6992" t="s">
        <v>13646</v>
      </c>
      <c r="B6992" t="s">
        <v>9127</v>
      </c>
    </row>
    <row r="6993" spans="1:2" x14ac:dyDescent="0.25">
      <c r="A6993" t="s">
        <v>13647</v>
      </c>
      <c r="B6993" t="s">
        <v>13648</v>
      </c>
    </row>
    <row r="6994" spans="1:2" x14ac:dyDescent="0.25">
      <c r="A6994" t="s">
        <v>13649</v>
      </c>
      <c r="B6994" t="s">
        <v>13650</v>
      </c>
    </row>
    <row r="6995" spans="1:2" x14ac:dyDescent="0.25">
      <c r="A6995" t="s">
        <v>13651</v>
      </c>
      <c r="B6995" t="s">
        <v>13652</v>
      </c>
    </row>
    <row r="6996" spans="1:2" x14ac:dyDescent="0.25">
      <c r="A6996" t="s">
        <v>13653</v>
      </c>
      <c r="B6996" t="s">
        <v>13654</v>
      </c>
    </row>
    <row r="6997" spans="1:2" x14ac:dyDescent="0.25">
      <c r="A6997" t="s">
        <v>13655</v>
      </c>
      <c r="B6997" t="s">
        <v>13656</v>
      </c>
    </row>
    <row r="6998" spans="1:2" x14ac:dyDescent="0.25">
      <c r="A6998" t="s">
        <v>13657</v>
      </c>
      <c r="B6998" t="s">
        <v>12290</v>
      </c>
    </row>
    <row r="6999" spans="1:2" x14ac:dyDescent="0.25">
      <c r="A6999" t="s">
        <v>13658</v>
      </c>
      <c r="B6999" t="s">
        <v>3182</v>
      </c>
    </row>
    <row r="7000" spans="1:2" x14ac:dyDescent="0.25">
      <c r="A7000" t="s">
        <v>13659</v>
      </c>
      <c r="B7000" t="s">
        <v>13660</v>
      </c>
    </row>
    <row r="7001" spans="1:2" x14ac:dyDescent="0.25">
      <c r="A7001" t="s">
        <v>13661</v>
      </c>
      <c r="B7001" t="s">
        <v>13662</v>
      </c>
    </row>
    <row r="7002" spans="1:2" x14ac:dyDescent="0.25">
      <c r="A7002" t="s">
        <v>13663</v>
      </c>
      <c r="B7002" t="s">
        <v>13664</v>
      </c>
    </row>
    <row r="7003" spans="1:2" x14ac:dyDescent="0.25">
      <c r="A7003" t="s">
        <v>13665</v>
      </c>
      <c r="B7003" t="s">
        <v>13666</v>
      </c>
    </row>
    <row r="7004" spans="1:2" x14ac:dyDescent="0.25">
      <c r="A7004" t="s">
        <v>13667</v>
      </c>
      <c r="B7004" t="s">
        <v>13668</v>
      </c>
    </row>
    <row r="7005" spans="1:2" x14ac:dyDescent="0.25">
      <c r="A7005" t="s">
        <v>13669</v>
      </c>
      <c r="B7005" t="s">
        <v>13670</v>
      </c>
    </row>
    <row r="7006" spans="1:2" x14ac:dyDescent="0.25">
      <c r="A7006" t="s">
        <v>13671</v>
      </c>
      <c r="B7006" t="s">
        <v>13672</v>
      </c>
    </row>
    <row r="7007" spans="1:2" x14ac:dyDescent="0.25">
      <c r="A7007" t="s">
        <v>13673</v>
      </c>
      <c r="B7007" t="s">
        <v>10031</v>
      </c>
    </row>
    <row r="7008" spans="1:2" x14ac:dyDescent="0.25">
      <c r="A7008" t="s">
        <v>13674</v>
      </c>
      <c r="B7008" t="s">
        <v>13675</v>
      </c>
    </row>
    <row r="7009" spans="1:2" x14ac:dyDescent="0.25">
      <c r="A7009" t="s">
        <v>13676</v>
      </c>
      <c r="B7009" t="s">
        <v>13677</v>
      </c>
    </row>
    <row r="7010" spans="1:2" x14ac:dyDescent="0.25">
      <c r="A7010" t="s">
        <v>13678</v>
      </c>
      <c r="B7010" t="s">
        <v>3106</v>
      </c>
    </row>
    <row r="7011" spans="1:2" x14ac:dyDescent="0.25">
      <c r="A7011" t="s">
        <v>13679</v>
      </c>
      <c r="B7011" t="s">
        <v>13680</v>
      </c>
    </row>
    <row r="7012" spans="1:2" x14ac:dyDescent="0.25">
      <c r="A7012" t="s">
        <v>13681</v>
      </c>
      <c r="B7012" t="s">
        <v>13357</v>
      </c>
    </row>
    <row r="7013" spans="1:2" x14ac:dyDescent="0.25">
      <c r="A7013" t="s">
        <v>13682</v>
      </c>
      <c r="B7013" t="s">
        <v>13683</v>
      </c>
    </row>
    <row r="7014" spans="1:2" x14ac:dyDescent="0.25">
      <c r="A7014" t="s">
        <v>13684</v>
      </c>
      <c r="B7014" t="s">
        <v>13685</v>
      </c>
    </row>
    <row r="7015" spans="1:2" x14ac:dyDescent="0.25">
      <c r="A7015" t="s">
        <v>13686</v>
      </c>
      <c r="B7015" t="s">
        <v>13687</v>
      </c>
    </row>
    <row r="7016" spans="1:2" x14ac:dyDescent="0.25">
      <c r="A7016" t="s">
        <v>13688</v>
      </c>
      <c r="B7016" t="s">
        <v>13689</v>
      </c>
    </row>
    <row r="7017" spans="1:2" x14ac:dyDescent="0.25">
      <c r="A7017" t="s">
        <v>13690</v>
      </c>
      <c r="B7017" t="s">
        <v>13691</v>
      </c>
    </row>
    <row r="7018" spans="1:2" x14ac:dyDescent="0.25">
      <c r="A7018" t="s">
        <v>13692</v>
      </c>
      <c r="B7018" t="s">
        <v>13693</v>
      </c>
    </row>
    <row r="7019" spans="1:2" x14ac:dyDescent="0.25">
      <c r="A7019" t="s">
        <v>13694</v>
      </c>
      <c r="B7019" t="s">
        <v>13695</v>
      </c>
    </row>
    <row r="7020" spans="1:2" x14ac:dyDescent="0.25">
      <c r="A7020" t="s">
        <v>13696</v>
      </c>
      <c r="B7020" t="s">
        <v>9497</v>
      </c>
    </row>
    <row r="7021" spans="1:2" x14ac:dyDescent="0.25">
      <c r="A7021" t="s">
        <v>13697</v>
      </c>
      <c r="B7021" t="s">
        <v>13698</v>
      </c>
    </row>
    <row r="7022" spans="1:2" x14ac:dyDescent="0.25">
      <c r="A7022" t="s">
        <v>13699</v>
      </c>
      <c r="B7022" t="s">
        <v>13700</v>
      </c>
    </row>
    <row r="7023" spans="1:2" x14ac:dyDescent="0.25">
      <c r="A7023" t="s">
        <v>13701</v>
      </c>
      <c r="B7023" t="s">
        <v>13702</v>
      </c>
    </row>
    <row r="7024" spans="1:2" x14ac:dyDescent="0.25">
      <c r="A7024" t="s">
        <v>13703</v>
      </c>
      <c r="B7024" t="s">
        <v>12743</v>
      </c>
    </row>
    <row r="7025" spans="1:2" x14ac:dyDescent="0.25">
      <c r="A7025" t="s">
        <v>13704</v>
      </c>
      <c r="B7025" t="s">
        <v>13705</v>
      </c>
    </row>
    <row r="7026" spans="1:2" x14ac:dyDescent="0.25">
      <c r="A7026" t="s">
        <v>13706</v>
      </c>
      <c r="B7026" t="s">
        <v>13707</v>
      </c>
    </row>
    <row r="7027" spans="1:2" x14ac:dyDescent="0.25">
      <c r="A7027" t="s">
        <v>13708</v>
      </c>
      <c r="B7027" t="s">
        <v>13709</v>
      </c>
    </row>
    <row r="7028" spans="1:2" x14ac:dyDescent="0.25">
      <c r="A7028" t="s">
        <v>13710</v>
      </c>
      <c r="B7028" t="s">
        <v>13711</v>
      </c>
    </row>
    <row r="7029" spans="1:2" x14ac:dyDescent="0.25">
      <c r="A7029" t="s">
        <v>13712</v>
      </c>
      <c r="B7029" t="s">
        <v>13713</v>
      </c>
    </row>
    <row r="7030" spans="1:2" x14ac:dyDescent="0.25">
      <c r="A7030" t="s">
        <v>13714</v>
      </c>
      <c r="B7030" t="s">
        <v>13715</v>
      </c>
    </row>
    <row r="7031" spans="1:2" x14ac:dyDescent="0.25">
      <c r="A7031" t="s">
        <v>13716</v>
      </c>
      <c r="B7031" t="s">
        <v>8154</v>
      </c>
    </row>
    <row r="7032" spans="1:2" x14ac:dyDescent="0.25">
      <c r="A7032" t="s">
        <v>13717</v>
      </c>
      <c r="B7032" t="s">
        <v>13718</v>
      </c>
    </row>
    <row r="7033" spans="1:2" x14ac:dyDescent="0.25">
      <c r="A7033" t="s">
        <v>13719</v>
      </c>
      <c r="B7033" t="s">
        <v>13720</v>
      </c>
    </row>
    <row r="7034" spans="1:2" x14ac:dyDescent="0.25">
      <c r="A7034" t="s">
        <v>13721</v>
      </c>
      <c r="B7034" t="s">
        <v>13722</v>
      </c>
    </row>
    <row r="7035" spans="1:2" x14ac:dyDescent="0.25">
      <c r="A7035" t="s">
        <v>13723</v>
      </c>
      <c r="B7035" t="s">
        <v>13724</v>
      </c>
    </row>
    <row r="7036" spans="1:2" x14ac:dyDescent="0.25">
      <c r="A7036" t="s">
        <v>13725</v>
      </c>
      <c r="B7036" t="s">
        <v>13726</v>
      </c>
    </row>
    <row r="7037" spans="1:2" x14ac:dyDescent="0.25">
      <c r="A7037" t="s">
        <v>13727</v>
      </c>
      <c r="B7037" t="s">
        <v>13728</v>
      </c>
    </row>
    <row r="7038" spans="1:2" x14ac:dyDescent="0.25">
      <c r="A7038" t="s">
        <v>13729</v>
      </c>
      <c r="B7038" t="s">
        <v>13730</v>
      </c>
    </row>
    <row r="7039" spans="1:2" x14ac:dyDescent="0.25">
      <c r="A7039" t="s">
        <v>13731</v>
      </c>
      <c r="B7039" t="s">
        <v>13732</v>
      </c>
    </row>
    <row r="7040" spans="1:2" x14ac:dyDescent="0.25">
      <c r="A7040" t="s">
        <v>13733</v>
      </c>
      <c r="B7040" t="s">
        <v>13734</v>
      </c>
    </row>
    <row r="7041" spans="1:2" x14ac:dyDescent="0.25">
      <c r="A7041" t="s">
        <v>13735</v>
      </c>
      <c r="B7041" t="s">
        <v>13736</v>
      </c>
    </row>
    <row r="7042" spans="1:2" x14ac:dyDescent="0.25">
      <c r="A7042" t="s">
        <v>13737</v>
      </c>
      <c r="B7042" t="s">
        <v>13738</v>
      </c>
    </row>
    <row r="7043" spans="1:2" x14ac:dyDescent="0.25">
      <c r="A7043" t="s">
        <v>13739</v>
      </c>
      <c r="B7043" t="s">
        <v>13740</v>
      </c>
    </row>
    <row r="7044" spans="1:2" x14ac:dyDescent="0.25">
      <c r="A7044" t="s">
        <v>13741</v>
      </c>
      <c r="B7044" t="s">
        <v>13742</v>
      </c>
    </row>
    <row r="7045" spans="1:2" x14ac:dyDescent="0.25">
      <c r="A7045" t="s">
        <v>13743</v>
      </c>
      <c r="B7045" t="s">
        <v>13744</v>
      </c>
    </row>
    <row r="7046" spans="1:2" x14ac:dyDescent="0.25">
      <c r="A7046" t="s">
        <v>13745</v>
      </c>
      <c r="B7046" t="s">
        <v>13746</v>
      </c>
    </row>
    <row r="7047" spans="1:2" x14ac:dyDescent="0.25">
      <c r="A7047" t="s">
        <v>13747</v>
      </c>
      <c r="B7047" t="s">
        <v>13748</v>
      </c>
    </row>
    <row r="7048" spans="1:2" x14ac:dyDescent="0.25">
      <c r="A7048" t="s">
        <v>13749</v>
      </c>
      <c r="B7048" t="s">
        <v>13750</v>
      </c>
    </row>
    <row r="7049" spans="1:2" x14ac:dyDescent="0.25">
      <c r="A7049" t="s">
        <v>13751</v>
      </c>
      <c r="B7049" t="s">
        <v>13752</v>
      </c>
    </row>
    <row r="7050" spans="1:2" x14ac:dyDescent="0.25">
      <c r="A7050" t="s">
        <v>13753</v>
      </c>
      <c r="B7050" t="s">
        <v>13754</v>
      </c>
    </row>
    <row r="7051" spans="1:2" x14ac:dyDescent="0.25">
      <c r="A7051" t="s">
        <v>13755</v>
      </c>
      <c r="B7051" t="s">
        <v>13756</v>
      </c>
    </row>
    <row r="7052" spans="1:2" x14ac:dyDescent="0.25">
      <c r="A7052" t="s">
        <v>13757</v>
      </c>
      <c r="B7052" t="s">
        <v>13758</v>
      </c>
    </row>
    <row r="7053" spans="1:2" x14ac:dyDescent="0.25">
      <c r="A7053" t="s">
        <v>13759</v>
      </c>
      <c r="B7053" t="s">
        <v>13760</v>
      </c>
    </row>
    <row r="7054" spans="1:2" x14ac:dyDescent="0.25">
      <c r="A7054" t="s">
        <v>13761</v>
      </c>
      <c r="B7054" t="s">
        <v>13762</v>
      </c>
    </row>
    <row r="7055" spans="1:2" x14ac:dyDescent="0.25">
      <c r="A7055" t="s">
        <v>13763</v>
      </c>
      <c r="B7055" t="s">
        <v>13764</v>
      </c>
    </row>
    <row r="7056" spans="1:2" x14ac:dyDescent="0.25">
      <c r="A7056" t="s">
        <v>13765</v>
      </c>
      <c r="B7056" t="s">
        <v>13766</v>
      </c>
    </row>
    <row r="7057" spans="1:2" x14ac:dyDescent="0.25">
      <c r="A7057" t="s">
        <v>13767</v>
      </c>
      <c r="B7057" t="s">
        <v>13768</v>
      </c>
    </row>
    <row r="7058" spans="1:2" x14ac:dyDescent="0.25">
      <c r="A7058" t="s">
        <v>13769</v>
      </c>
      <c r="B7058" t="s">
        <v>13770</v>
      </c>
    </row>
    <row r="7059" spans="1:2" x14ac:dyDescent="0.25">
      <c r="A7059" t="s">
        <v>13771</v>
      </c>
      <c r="B7059" t="s">
        <v>13772</v>
      </c>
    </row>
    <row r="7060" spans="1:2" x14ac:dyDescent="0.25">
      <c r="A7060" t="s">
        <v>13773</v>
      </c>
      <c r="B7060" t="s">
        <v>13774</v>
      </c>
    </row>
    <row r="7061" spans="1:2" x14ac:dyDescent="0.25">
      <c r="A7061" t="s">
        <v>13775</v>
      </c>
      <c r="B7061" t="s">
        <v>13776</v>
      </c>
    </row>
    <row r="7062" spans="1:2" x14ac:dyDescent="0.25">
      <c r="A7062" t="s">
        <v>13777</v>
      </c>
      <c r="B7062" t="s">
        <v>13778</v>
      </c>
    </row>
    <row r="7063" spans="1:2" x14ac:dyDescent="0.25">
      <c r="A7063" t="s">
        <v>13779</v>
      </c>
      <c r="B7063" t="s">
        <v>13780</v>
      </c>
    </row>
    <row r="7064" spans="1:2" x14ac:dyDescent="0.25">
      <c r="A7064" t="s">
        <v>13781</v>
      </c>
      <c r="B7064" t="s">
        <v>13782</v>
      </c>
    </row>
    <row r="7065" spans="1:2" x14ac:dyDescent="0.25">
      <c r="A7065" t="s">
        <v>13783</v>
      </c>
      <c r="B7065" t="s">
        <v>13784</v>
      </c>
    </row>
    <row r="7066" spans="1:2" x14ac:dyDescent="0.25">
      <c r="A7066" t="s">
        <v>13785</v>
      </c>
      <c r="B7066" t="s">
        <v>13786</v>
      </c>
    </row>
    <row r="7067" spans="1:2" x14ac:dyDescent="0.25">
      <c r="A7067" t="s">
        <v>13787</v>
      </c>
      <c r="B7067" t="s">
        <v>13788</v>
      </c>
    </row>
    <row r="7068" spans="1:2" x14ac:dyDescent="0.25">
      <c r="A7068" t="s">
        <v>13789</v>
      </c>
      <c r="B7068" t="s">
        <v>13790</v>
      </c>
    </row>
    <row r="7069" spans="1:2" x14ac:dyDescent="0.25">
      <c r="A7069" t="s">
        <v>13791</v>
      </c>
      <c r="B7069" t="s">
        <v>13792</v>
      </c>
    </row>
    <row r="7070" spans="1:2" x14ac:dyDescent="0.25">
      <c r="A7070" t="s">
        <v>13793</v>
      </c>
      <c r="B7070" t="s">
        <v>13794</v>
      </c>
    </row>
    <row r="7071" spans="1:2" x14ac:dyDescent="0.25">
      <c r="A7071" t="s">
        <v>13795</v>
      </c>
      <c r="B7071" t="s">
        <v>13796</v>
      </c>
    </row>
    <row r="7072" spans="1:2" x14ac:dyDescent="0.25">
      <c r="A7072" t="s">
        <v>13797</v>
      </c>
      <c r="B7072" t="s">
        <v>13798</v>
      </c>
    </row>
    <row r="7073" spans="1:2" x14ac:dyDescent="0.25">
      <c r="A7073" t="s">
        <v>13799</v>
      </c>
      <c r="B7073" t="s">
        <v>4398</v>
      </c>
    </row>
    <row r="7074" spans="1:2" x14ac:dyDescent="0.25">
      <c r="A7074" t="s">
        <v>13800</v>
      </c>
      <c r="B7074" t="s">
        <v>13801</v>
      </c>
    </row>
    <row r="7075" spans="1:2" x14ac:dyDescent="0.25">
      <c r="A7075" t="s">
        <v>13802</v>
      </c>
      <c r="B7075" t="s">
        <v>13803</v>
      </c>
    </row>
    <row r="7076" spans="1:2" x14ac:dyDescent="0.25">
      <c r="A7076" t="s">
        <v>13804</v>
      </c>
      <c r="B7076" t="s">
        <v>13805</v>
      </c>
    </row>
    <row r="7077" spans="1:2" x14ac:dyDescent="0.25">
      <c r="A7077" t="s">
        <v>13806</v>
      </c>
      <c r="B7077" t="s">
        <v>13807</v>
      </c>
    </row>
    <row r="7078" spans="1:2" x14ac:dyDescent="0.25">
      <c r="A7078" t="s">
        <v>13808</v>
      </c>
      <c r="B7078" t="s">
        <v>3976</v>
      </c>
    </row>
    <row r="7079" spans="1:2" x14ac:dyDescent="0.25">
      <c r="A7079" t="s">
        <v>13809</v>
      </c>
      <c r="B7079" t="s">
        <v>13810</v>
      </c>
    </row>
    <row r="7080" spans="1:2" x14ac:dyDescent="0.25">
      <c r="A7080" t="s">
        <v>13811</v>
      </c>
      <c r="B7080" t="s">
        <v>13812</v>
      </c>
    </row>
    <row r="7081" spans="1:2" x14ac:dyDescent="0.25">
      <c r="A7081" t="s">
        <v>13813</v>
      </c>
      <c r="B7081" t="s">
        <v>13814</v>
      </c>
    </row>
    <row r="7082" spans="1:2" x14ac:dyDescent="0.25">
      <c r="A7082" t="s">
        <v>13815</v>
      </c>
      <c r="B7082" t="s">
        <v>13816</v>
      </c>
    </row>
    <row r="7083" spans="1:2" x14ac:dyDescent="0.25">
      <c r="A7083" t="s">
        <v>13817</v>
      </c>
      <c r="B7083" t="s">
        <v>13818</v>
      </c>
    </row>
    <row r="7084" spans="1:2" x14ac:dyDescent="0.25">
      <c r="A7084" t="s">
        <v>13819</v>
      </c>
      <c r="B7084" t="s">
        <v>13820</v>
      </c>
    </row>
    <row r="7085" spans="1:2" x14ac:dyDescent="0.25">
      <c r="A7085" t="s">
        <v>13821</v>
      </c>
      <c r="B7085" t="s">
        <v>13822</v>
      </c>
    </row>
    <row r="7086" spans="1:2" x14ac:dyDescent="0.25">
      <c r="A7086" t="s">
        <v>13823</v>
      </c>
      <c r="B7086" t="s">
        <v>13824</v>
      </c>
    </row>
    <row r="7087" spans="1:2" x14ac:dyDescent="0.25">
      <c r="A7087" t="s">
        <v>13825</v>
      </c>
      <c r="B7087" t="s">
        <v>13826</v>
      </c>
    </row>
    <row r="7088" spans="1:2" x14ac:dyDescent="0.25">
      <c r="A7088" t="s">
        <v>13827</v>
      </c>
      <c r="B7088" t="s">
        <v>13828</v>
      </c>
    </row>
    <row r="7089" spans="1:2" x14ac:dyDescent="0.25">
      <c r="A7089" t="s">
        <v>13829</v>
      </c>
      <c r="B7089" t="s">
        <v>13830</v>
      </c>
    </row>
    <row r="7090" spans="1:2" x14ac:dyDescent="0.25">
      <c r="A7090" t="s">
        <v>13831</v>
      </c>
      <c r="B7090" t="s">
        <v>13832</v>
      </c>
    </row>
    <row r="7091" spans="1:2" x14ac:dyDescent="0.25">
      <c r="A7091" t="s">
        <v>13833</v>
      </c>
      <c r="B7091" t="s">
        <v>13834</v>
      </c>
    </row>
    <row r="7092" spans="1:2" x14ac:dyDescent="0.25">
      <c r="A7092" t="s">
        <v>13835</v>
      </c>
      <c r="B7092" t="s">
        <v>13836</v>
      </c>
    </row>
    <row r="7093" spans="1:2" x14ac:dyDescent="0.25">
      <c r="A7093" t="s">
        <v>13837</v>
      </c>
      <c r="B7093" t="s">
        <v>13838</v>
      </c>
    </row>
    <row r="7094" spans="1:2" x14ac:dyDescent="0.25">
      <c r="A7094" t="s">
        <v>13839</v>
      </c>
      <c r="B7094" t="s">
        <v>13840</v>
      </c>
    </row>
    <row r="7095" spans="1:2" x14ac:dyDescent="0.25">
      <c r="A7095" t="s">
        <v>13841</v>
      </c>
      <c r="B7095" t="s">
        <v>13842</v>
      </c>
    </row>
    <row r="7096" spans="1:2" x14ac:dyDescent="0.25">
      <c r="A7096" t="s">
        <v>13843</v>
      </c>
      <c r="B7096" t="s">
        <v>13844</v>
      </c>
    </row>
    <row r="7097" spans="1:2" x14ac:dyDescent="0.25">
      <c r="A7097" t="s">
        <v>13845</v>
      </c>
      <c r="B7097" t="s">
        <v>13846</v>
      </c>
    </row>
    <row r="7098" spans="1:2" x14ac:dyDescent="0.25">
      <c r="A7098" t="s">
        <v>13847</v>
      </c>
      <c r="B7098" t="s">
        <v>13848</v>
      </c>
    </row>
    <row r="7099" spans="1:2" x14ac:dyDescent="0.25">
      <c r="A7099" t="s">
        <v>13849</v>
      </c>
      <c r="B7099" t="s">
        <v>13850</v>
      </c>
    </row>
    <row r="7100" spans="1:2" x14ac:dyDescent="0.25">
      <c r="A7100" t="s">
        <v>13851</v>
      </c>
      <c r="B7100" t="s">
        <v>13852</v>
      </c>
    </row>
    <row r="7101" spans="1:2" x14ac:dyDescent="0.25">
      <c r="A7101" t="s">
        <v>13853</v>
      </c>
      <c r="B7101" t="s">
        <v>13854</v>
      </c>
    </row>
    <row r="7102" spans="1:2" x14ac:dyDescent="0.25">
      <c r="A7102" t="s">
        <v>13855</v>
      </c>
      <c r="B7102" t="s">
        <v>13856</v>
      </c>
    </row>
    <row r="7103" spans="1:2" x14ac:dyDescent="0.25">
      <c r="A7103" t="s">
        <v>13857</v>
      </c>
      <c r="B7103" t="s">
        <v>13858</v>
      </c>
    </row>
    <row r="7104" spans="1:2" x14ac:dyDescent="0.25">
      <c r="A7104" t="s">
        <v>13859</v>
      </c>
      <c r="B7104" t="s">
        <v>13860</v>
      </c>
    </row>
    <row r="7105" spans="1:2" x14ac:dyDescent="0.25">
      <c r="A7105" t="s">
        <v>13861</v>
      </c>
      <c r="B7105" t="s">
        <v>13862</v>
      </c>
    </row>
    <row r="7106" spans="1:2" x14ac:dyDescent="0.25">
      <c r="A7106" t="s">
        <v>13863</v>
      </c>
      <c r="B7106" t="s">
        <v>13864</v>
      </c>
    </row>
    <row r="7107" spans="1:2" x14ac:dyDescent="0.25">
      <c r="A7107" t="s">
        <v>13865</v>
      </c>
      <c r="B7107" t="s">
        <v>13866</v>
      </c>
    </row>
    <row r="7108" spans="1:2" x14ac:dyDescent="0.25">
      <c r="A7108" t="s">
        <v>13867</v>
      </c>
      <c r="B7108" t="s">
        <v>3299</v>
      </c>
    </row>
    <row r="7109" spans="1:2" x14ac:dyDescent="0.25">
      <c r="A7109" t="s">
        <v>13868</v>
      </c>
      <c r="B7109" t="s">
        <v>13869</v>
      </c>
    </row>
    <row r="7110" spans="1:2" x14ac:dyDescent="0.25">
      <c r="A7110" t="s">
        <v>13870</v>
      </c>
      <c r="B7110" t="s">
        <v>13871</v>
      </c>
    </row>
    <row r="7111" spans="1:2" x14ac:dyDescent="0.25">
      <c r="A7111" t="s">
        <v>13872</v>
      </c>
      <c r="B7111" t="s">
        <v>13873</v>
      </c>
    </row>
    <row r="7112" spans="1:2" x14ac:dyDescent="0.25">
      <c r="A7112" t="s">
        <v>13874</v>
      </c>
      <c r="B7112" t="s">
        <v>13875</v>
      </c>
    </row>
    <row r="7113" spans="1:2" x14ac:dyDescent="0.25">
      <c r="A7113" t="s">
        <v>13876</v>
      </c>
      <c r="B7113" t="s">
        <v>13877</v>
      </c>
    </row>
    <row r="7114" spans="1:2" x14ac:dyDescent="0.25">
      <c r="A7114" t="s">
        <v>13878</v>
      </c>
      <c r="B7114" t="s">
        <v>5147</v>
      </c>
    </row>
    <row r="7115" spans="1:2" x14ac:dyDescent="0.25">
      <c r="A7115" t="s">
        <v>13879</v>
      </c>
      <c r="B7115" t="s">
        <v>13880</v>
      </c>
    </row>
    <row r="7116" spans="1:2" x14ac:dyDescent="0.25">
      <c r="A7116" t="s">
        <v>13881</v>
      </c>
      <c r="B7116" t="s">
        <v>13882</v>
      </c>
    </row>
    <row r="7117" spans="1:2" x14ac:dyDescent="0.25">
      <c r="A7117" t="s">
        <v>13883</v>
      </c>
      <c r="B7117" t="s">
        <v>13884</v>
      </c>
    </row>
    <row r="7118" spans="1:2" x14ac:dyDescent="0.25">
      <c r="A7118" t="s">
        <v>13885</v>
      </c>
      <c r="B7118" t="s">
        <v>13886</v>
      </c>
    </row>
    <row r="7119" spans="1:2" x14ac:dyDescent="0.25">
      <c r="A7119" t="s">
        <v>13887</v>
      </c>
      <c r="B7119" t="s">
        <v>13888</v>
      </c>
    </row>
    <row r="7120" spans="1:2" x14ac:dyDescent="0.25">
      <c r="A7120" t="s">
        <v>13889</v>
      </c>
      <c r="B7120" t="s">
        <v>13890</v>
      </c>
    </row>
    <row r="7121" spans="1:2" x14ac:dyDescent="0.25">
      <c r="A7121" t="s">
        <v>13891</v>
      </c>
      <c r="B7121" t="s">
        <v>13892</v>
      </c>
    </row>
    <row r="7122" spans="1:2" x14ac:dyDescent="0.25">
      <c r="A7122" t="s">
        <v>13893</v>
      </c>
      <c r="B7122" t="s">
        <v>13894</v>
      </c>
    </row>
    <row r="7123" spans="1:2" x14ac:dyDescent="0.25">
      <c r="A7123" t="s">
        <v>13895</v>
      </c>
      <c r="B7123" t="s">
        <v>13896</v>
      </c>
    </row>
    <row r="7124" spans="1:2" x14ac:dyDescent="0.25">
      <c r="A7124" t="s">
        <v>13897</v>
      </c>
      <c r="B7124" t="s">
        <v>13898</v>
      </c>
    </row>
    <row r="7125" spans="1:2" x14ac:dyDescent="0.25">
      <c r="A7125" t="s">
        <v>13899</v>
      </c>
      <c r="B7125" t="s">
        <v>13900</v>
      </c>
    </row>
    <row r="7126" spans="1:2" x14ac:dyDescent="0.25">
      <c r="A7126" t="s">
        <v>13901</v>
      </c>
      <c r="B7126" t="s">
        <v>13902</v>
      </c>
    </row>
    <row r="7127" spans="1:2" x14ac:dyDescent="0.25">
      <c r="A7127" t="s">
        <v>13903</v>
      </c>
      <c r="B7127" t="s">
        <v>13904</v>
      </c>
    </row>
    <row r="7128" spans="1:2" x14ac:dyDescent="0.25">
      <c r="A7128" t="s">
        <v>13905</v>
      </c>
      <c r="B7128" t="s">
        <v>13906</v>
      </c>
    </row>
    <row r="7129" spans="1:2" x14ac:dyDescent="0.25">
      <c r="A7129" t="s">
        <v>13907</v>
      </c>
      <c r="B7129" t="s">
        <v>9618</v>
      </c>
    </row>
    <row r="7130" spans="1:2" x14ac:dyDescent="0.25">
      <c r="A7130" t="s">
        <v>13908</v>
      </c>
      <c r="B7130" t="s">
        <v>13909</v>
      </c>
    </row>
    <row r="7131" spans="1:2" x14ac:dyDescent="0.25">
      <c r="A7131" t="s">
        <v>13910</v>
      </c>
      <c r="B7131" t="s">
        <v>13911</v>
      </c>
    </row>
    <row r="7132" spans="1:2" x14ac:dyDescent="0.25">
      <c r="A7132" t="s">
        <v>13912</v>
      </c>
      <c r="B7132" t="s">
        <v>13913</v>
      </c>
    </row>
    <row r="7133" spans="1:2" x14ac:dyDescent="0.25">
      <c r="A7133" t="s">
        <v>13914</v>
      </c>
      <c r="B7133" t="s">
        <v>13915</v>
      </c>
    </row>
    <row r="7134" spans="1:2" x14ac:dyDescent="0.25">
      <c r="A7134" t="s">
        <v>13916</v>
      </c>
      <c r="B7134" t="s">
        <v>13917</v>
      </c>
    </row>
    <row r="7135" spans="1:2" x14ac:dyDescent="0.25">
      <c r="A7135" t="s">
        <v>13918</v>
      </c>
      <c r="B7135" t="s">
        <v>13919</v>
      </c>
    </row>
    <row r="7136" spans="1:2" x14ac:dyDescent="0.25">
      <c r="A7136" t="s">
        <v>13920</v>
      </c>
      <c r="B7136" t="s">
        <v>13921</v>
      </c>
    </row>
    <row r="7137" spans="1:2" x14ac:dyDescent="0.25">
      <c r="A7137" t="s">
        <v>13922</v>
      </c>
      <c r="B7137" t="s">
        <v>13923</v>
      </c>
    </row>
    <row r="7138" spans="1:2" x14ac:dyDescent="0.25">
      <c r="A7138" t="s">
        <v>13924</v>
      </c>
      <c r="B7138" t="s">
        <v>13925</v>
      </c>
    </row>
    <row r="7139" spans="1:2" x14ac:dyDescent="0.25">
      <c r="A7139" t="s">
        <v>13926</v>
      </c>
      <c r="B7139" t="s">
        <v>13927</v>
      </c>
    </row>
    <row r="7140" spans="1:2" x14ac:dyDescent="0.25">
      <c r="A7140" t="s">
        <v>13928</v>
      </c>
      <c r="B7140" t="s">
        <v>13929</v>
      </c>
    </row>
    <row r="7141" spans="1:2" x14ac:dyDescent="0.25">
      <c r="A7141" t="s">
        <v>13930</v>
      </c>
      <c r="B7141" t="s">
        <v>13931</v>
      </c>
    </row>
    <row r="7142" spans="1:2" x14ac:dyDescent="0.25">
      <c r="A7142" t="s">
        <v>13932</v>
      </c>
      <c r="B7142" t="s">
        <v>13933</v>
      </c>
    </row>
    <row r="7143" spans="1:2" x14ac:dyDescent="0.25">
      <c r="A7143" t="s">
        <v>13934</v>
      </c>
      <c r="B7143" t="s">
        <v>13935</v>
      </c>
    </row>
    <row r="7144" spans="1:2" x14ac:dyDescent="0.25">
      <c r="A7144" t="s">
        <v>13936</v>
      </c>
      <c r="B7144" t="s">
        <v>10508</v>
      </c>
    </row>
    <row r="7145" spans="1:2" x14ac:dyDescent="0.25">
      <c r="A7145" t="s">
        <v>13937</v>
      </c>
      <c r="B7145" t="s">
        <v>12261</v>
      </c>
    </row>
    <row r="7146" spans="1:2" x14ac:dyDescent="0.25">
      <c r="A7146" t="s">
        <v>13938</v>
      </c>
      <c r="B7146" t="s">
        <v>13939</v>
      </c>
    </row>
    <row r="7147" spans="1:2" x14ac:dyDescent="0.25">
      <c r="A7147" t="s">
        <v>13940</v>
      </c>
      <c r="B7147" t="s">
        <v>13941</v>
      </c>
    </row>
    <row r="7148" spans="1:2" x14ac:dyDescent="0.25">
      <c r="A7148" t="s">
        <v>13942</v>
      </c>
      <c r="B7148" t="s">
        <v>13943</v>
      </c>
    </row>
    <row r="7149" spans="1:2" x14ac:dyDescent="0.25">
      <c r="A7149" t="s">
        <v>13944</v>
      </c>
      <c r="B7149" t="s">
        <v>4993</v>
      </c>
    </row>
    <row r="7150" spans="1:2" x14ac:dyDescent="0.25">
      <c r="A7150" t="s">
        <v>13945</v>
      </c>
      <c r="B7150" t="s">
        <v>13946</v>
      </c>
    </row>
    <row r="7151" spans="1:2" x14ac:dyDescent="0.25">
      <c r="A7151" t="s">
        <v>13947</v>
      </c>
      <c r="B7151" t="s">
        <v>13948</v>
      </c>
    </row>
    <row r="7152" spans="1:2" x14ac:dyDescent="0.25">
      <c r="A7152" t="s">
        <v>13949</v>
      </c>
      <c r="B7152" t="s">
        <v>13950</v>
      </c>
    </row>
    <row r="7153" spans="1:2" x14ac:dyDescent="0.25">
      <c r="A7153" t="s">
        <v>13951</v>
      </c>
      <c r="B7153" t="s">
        <v>13952</v>
      </c>
    </row>
    <row r="7154" spans="1:2" x14ac:dyDescent="0.25">
      <c r="A7154" t="s">
        <v>13953</v>
      </c>
      <c r="B7154" t="s">
        <v>13954</v>
      </c>
    </row>
    <row r="7155" spans="1:2" x14ac:dyDescent="0.25">
      <c r="A7155" t="s">
        <v>13955</v>
      </c>
      <c r="B7155" t="s">
        <v>13956</v>
      </c>
    </row>
    <row r="7156" spans="1:2" x14ac:dyDescent="0.25">
      <c r="A7156" t="s">
        <v>13957</v>
      </c>
      <c r="B7156" t="s">
        <v>540</v>
      </c>
    </row>
    <row r="7157" spans="1:2" x14ac:dyDescent="0.25">
      <c r="A7157" t="s">
        <v>13958</v>
      </c>
      <c r="B7157" t="s">
        <v>13959</v>
      </c>
    </row>
    <row r="7158" spans="1:2" x14ac:dyDescent="0.25">
      <c r="A7158" t="s">
        <v>13960</v>
      </c>
      <c r="B7158" t="s">
        <v>13961</v>
      </c>
    </row>
    <row r="7159" spans="1:2" x14ac:dyDescent="0.25">
      <c r="A7159" t="s">
        <v>13962</v>
      </c>
      <c r="B7159" t="s">
        <v>13963</v>
      </c>
    </row>
    <row r="7160" spans="1:2" x14ac:dyDescent="0.25">
      <c r="A7160" t="s">
        <v>13964</v>
      </c>
      <c r="B7160" t="s">
        <v>4403</v>
      </c>
    </row>
    <row r="7161" spans="1:2" x14ac:dyDescent="0.25">
      <c r="A7161" t="s">
        <v>13965</v>
      </c>
      <c r="B7161" t="s">
        <v>13966</v>
      </c>
    </row>
    <row r="7162" spans="1:2" x14ac:dyDescent="0.25">
      <c r="A7162" t="s">
        <v>13967</v>
      </c>
      <c r="B7162" t="s">
        <v>740</v>
      </c>
    </row>
    <row r="7163" spans="1:2" x14ac:dyDescent="0.25">
      <c r="A7163" t="s">
        <v>13968</v>
      </c>
      <c r="B7163" t="s">
        <v>11738</v>
      </c>
    </row>
    <row r="7164" spans="1:2" x14ac:dyDescent="0.25">
      <c r="A7164" t="s">
        <v>13969</v>
      </c>
      <c r="B7164" t="s">
        <v>13970</v>
      </c>
    </row>
    <row r="7165" spans="1:2" x14ac:dyDescent="0.25">
      <c r="A7165" t="s">
        <v>13971</v>
      </c>
      <c r="B7165" t="s">
        <v>13972</v>
      </c>
    </row>
    <row r="7166" spans="1:2" x14ac:dyDescent="0.25">
      <c r="A7166" t="s">
        <v>13973</v>
      </c>
      <c r="B7166" t="s">
        <v>13974</v>
      </c>
    </row>
    <row r="7167" spans="1:2" x14ac:dyDescent="0.25">
      <c r="A7167" t="s">
        <v>13975</v>
      </c>
      <c r="B7167" t="s">
        <v>13976</v>
      </c>
    </row>
    <row r="7168" spans="1:2" x14ac:dyDescent="0.25">
      <c r="A7168" t="s">
        <v>13977</v>
      </c>
      <c r="B7168" t="s">
        <v>13978</v>
      </c>
    </row>
    <row r="7169" spans="1:2" x14ac:dyDescent="0.25">
      <c r="A7169" t="s">
        <v>13979</v>
      </c>
      <c r="B7169" t="s">
        <v>13980</v>
      </c>
    </row>
    <row r="7170" spans="1:2" x14ac:dyDescent="0.25">
      <c r="A7170" t="s">
        <v>13981</v>
      </c>
      <c r="B7170" t="s">
        <v>13982</v>
      </c>
    </row>
    <row r="7171" spans="1:2" x14ac:dyDescent="0.25">
      <c r="A7171" t="s">
        <v>13983</v>
      </c>
      <c r="B7171" t="s">
        <v>13984</v>
      </c>
    </row>
    <row r="7172" spans="1:2" x14ac:dyDescent="0.25">
      <c r="A7172" t="s">
        <v>13985</v>
      </c>
      <c r="B7172" t="s">
        <v>13986</v>
      </c>
    </row>
    <row r="7173" spans="1:2" x14ac:dyDescent="0.25">
      <c r="A7173" t="s">
        <v>13987</v>
      </c>
      <c r="B7173" t="s">
        <v>13988</v>
      </c>
    </row>
    <row r="7174" spans="1:2" x14ac:dyDescent="0.25">
      <c r="A7174" t="s">
        <v>13989</v>
      </c>
      <c r="B7174" t="s">
        <v>13990</v>
      </c>
    </row>
    <row r="7175" spans="1:2" x14ac:dyDescent="0.25">
      <c r="A7175" t="s">
        <v>13991</v>
      </c>
      <c r="B7175" t="s">
        <v>13992</v>
      </c>
    </row>
    <row r="7176" spans="1:2" x14ac:dyDescent="0.25">
      <c r="A7176" t="s">
        <v>13993</v>
      </c>
      <c r="B7176" t="s">
        <v>13994</v>
      </c>
    </row>
    <row r="7177" spans="1:2" x14ac:dyDescent="0.25">
      <c r="A7177" t="s">
        <v>13995</v>
      </c>
      <c r="B7177" t="s">
        <v>13996</v>
      </c>
    </row>
    <row r="7178" spans="1:2" x14ac:dyDescent="0.25">
      <c r="A7178" t="s">
        <v>13997</v>
      </c>
      <c r="B7178" t="s">
        <v>13998</v>
      </c>
    </row>
    <row r="7179" spans="1:2" x14ac:dyDescent="0.25">
      <c r="A7179" t="s">
        <v>13999</v>
      </c>
      <c r="B7179" t="s">
        <v>14000</v>
      </c>
    </row>
    <row r="7180" spans="1:2" x14ac:dyDescent="0.25">
      <c r="A7180" t="s">
        <v>14001</v>
      </c>
      <c r="B7180" t="s">
        <v>14002</v>
      </c>
    </row>
    <row r="7181" spans="1:2" x14ac:dyDescent="0.25">
      <c r="A7181" t="s">
        <v>14003</v>
      </c>
      <c r="B7181" t="s">
        <v>5281</v>
      </c>
    </row>
    <row r="7182" spans="1:2" x14ac:dyDescent="0.25">
      <c r="A7182" t="s">
        <v>14004</v>
      </c>
      <c r="B7182" t="s">
        <v>14005</v>
      </c>
    </row>
    <row r="7183" spans="1:2" x14ac:dyDescent="0.25">
      <c r="A7183" t="s">
        <v>14006</v>
      </c>
      <c r="B7183" t="s">
        <v>14007</v>
      </c>
    </row>
    <row r="7184" spans="1:2" x14ac:dyDescent="0.25">
      <c r="A7184" t="s">
        <v>14008</v>
      </c>
      <c r="B7184" t="s">
        <v>14009</v>
      </c>
    </row>
    <row r="7185" spans="1:2" x14ac:dyDescent="0.25">
      <c r="A7185" t="s">
        <v>14010</v>
      </c>
      <c r="B7185" t="s">
        <v>14011</v>
      </c>
    </row>
    <row r="7186" spans="1:2" x14ac:dyDescent="0.25">
      <c r="A7186" t="s">
        <v>14012</v>
      </c>
      <c r="B7186" t="s">
        <v>14013</v>
      </c>
    </row>
    <row r="7187" spans="1:2" x14ac:dyDescent="0.25">
      <c r="A7187" t="s">
        <v>14014</v>
      </c>
      <c r="B7187" t="s">
        <v>14015</v>
      </c>
    </row>
    <row r="7188" spans="1:2" x14ac:dyDescent="0.25">
      <c r="A7188" t="s">
        <v>14016</v>
      </c>
      <c r="B7188" t="s">
        <v>14017</v>
      </c>
    </row>
    <row r="7189" spans="1:2" x14ac:dyDescent="0.25">
      <c r="A7189" t="s">
        <v>14018</v>
      </c>
      <c r="B7189" t="s">
        <v>14019</v>
      </c>
    </row>
    <row r="7190" spans="1:2" x14ac:dyDescent="0.25">
      <c r="A7190" t="s">
        <v>14020</v>
      </c>
      <c r="B7190" t="s">
        <v>14021</v>
      </c>
    </row>
    <row r="7191" spans="1:2" x14ac:dyDescent="0.25">
      <c r="A7191" t="s">
        <v>14022</v>
      </c>
      <c r="B7191" t="s">
        <v>3664</v>
      </c>
    </row>
    <row r="7192" spans="1:2" x14ac:dyDescent="0.25">
      <c r="A7192" t="s">
        <v>14023</v>
      </c>
      <c r="B7192" t="s">
        <v>14024</v>
      </c>
    </row>
    <row r="7193" spans="1:2" x14ac:dyDescent="0.25">
      <c r="A7193" t="s">
        <v>14025</v>
      </c>
      <c r="B7193" t="s">
        <v>14026</v>
      </c>
    </row>
    <row r="7194" spans="1:2" x14ac:dyDescent="0.25">
      <c r="A7194" t="s">
        <v>14027</v>
      </c>
      <c r="B7194" t="s">
        <v>14028</v>
      </c>
    </row>
    <row r="7195" spans="1:2" x14ac:dyDescent="0.25">
      <c r="A7195" t="s">
        <v>14029</v>
      </c>
      <c r="B7195" t="s">
        <v>14030</v>
      </c>
    </row>
    <row r="7196" spans="1:2" x14ac:dyDescent="0.25">
      <c r="A7196" t="s">
        <v>14031</v>
      </c>
      <c r="B7196" t="s">
        <v>14032</v>
      </c>
    </row>
    <row r="7197" spans="1:2" x14ac:dyDescent="0.25">
      <c r="A7197" t="s">
        <v>14033</v>
      </c>
      <c r="B7197" t="s">
        <v>14034</v>
      </c>
    </row>
    <row r="7198" spans="1:2" x14ac:dyDescent="0.25">
      <c r="A7198" t="s">
        <v>14035</v>
      </c>
      <c r="B7198" t="s">
        <v>14036</v>
      </c>
    </row>
    <row r="7199" spans="1:2" x14ac:dyDescent="0.25">
      <c r="A7199" t="s">
        <v>14037</v>
      </c>
      <c r="B7199" t="s">
        <v>14038</v>
      </c>
    </row>
    <row r="7200" spans="1:2" x14ac:dyDescent="0.25">
      <c r="A7200" t="s">
        <v>14039</v>
      </c>
      <c r="B7200" t="s">
        <v>14040</v>
      </c>
    </row>
    <row r="7201" spans="1:2" x14ac:dyDescent="0.25">
      <c r="A7201" t="s">
        <v>14041</v>
      </c>
      <c r="B7201" t="s">
        <v>14042</v>
      </c>
    </row>
    <row r="7202" spans="1:2" x14ac:dyDescent="0.25">
      <c r="A7202" t="s">
        <v>14043</v>
      </c>
      <c r="B7202" t="s">
        <v>14044</v>
      </c>
    </row>
    <row r="7203" spans="1:2" x14ac:dyDescent="0.25">
      <c r="A7203" t="s">
        <v>14045</v>
      </c>
      <c r="B7203" t="s">
        <v>14046</v>
      </c>
    </row>
    <row r="7204" spans="1:2" x14ac:dyDescent="0.25">
      <c r="A7204" t="s">
        <v>14047</v>
      </c>
      <c r="B7204" t="s">
        <v>14048</v>
      </c>
    </row>
    <row r="7205" spans="1:2" x14ac:dyDescent="0.25">
      <c r="A7205" t="s">
        <v>14049</v>
      </c>
      <c r="B7205" t="s">
        <v>14050</v>
      </c>
    </row>
    <row r="7206" spans="1:2" x14ac:dyDescent="0.25">
      <c r="A7206" t="s">
        <v>14051</v>
      </c>
      <c r="B7206" t="s">
        <v>14052</v>
      </c>
    </row>
    <row r="7207" spans="1:2" x14ac:dyDescent="0.25">
      <c r="A7207" t="s">
        <v>14053</v>
      </c>
      <c r="B7207" t="s">
        <v>14054</v>
      </c>
    </row>
    <row r="7208" spans="1:2" x14ac:dyDescent="0.25">
      <c r="A7208" t="s">
        <v>14055</v>
      </c>
      <c r="B7208" t="s">
        <v>14056</v>
      </c>
    </row>
    <row r="7209" spans="1:2" x14ac:dyDescent="0.25">
      <c r="A7209" t="s">
        <v>14057</v>
      </c>
      <c r="B7209" t="s">
        <v>14058</v>
      </c>
    </row>
    <row r="7210" spans="1:2" x14ac:dyDescent="0.25">
      <c r="A7210" t="s">
        <v>14059</v>
      </c>
      <c r="B7210" t="s">
        <v>14060</v>
      </c>
    </row>
    <row r="7211" spans="1:2" x14ac:dyDescent="0.25">
      <c r="A7211" t="s">
        <v>14061</v>
      </c>
      <c r="B7211" t="s">
        <v>14062</v>
      </c>
    </row>
    <row r="7212" spans="1:2" x14ac:dyDescent="0.25">
      <c r="A7212" t="s">
        <v>14063</v>
      </c>
      <c r="B7212" t="s">
        <v>14064</v>
      </c>
    </row>
    <row r="7213" spans="1:2" x14ac:dyDescent="0.25">
      <c r="A7213" t="s">
        <v>14065</v>
      </c>
      <c r="B7213" t="s">
        <v>14066</v>
      </c>
    </row>
    <row r="7214" spans="1:2" x14ac:dyDescent="0.25">
      <c r="A7214" t="s">
        <v>14067</v>
      </c>
      <c r="B7214" t="s">
        <v>14068</v>
      </c>
    </row>
    <row r="7215" spans="1:2" x14ac:dyDescent="0.25">
      <c r="A7215" t="s">
        <v>14069</v>
      </c>
      <c r="B7215" t="s">
        <v>14070</v>
      </c>
    </row>
    <row r="7216" spans="1:2" x14ac:dyDescent="0.25">
      <c r="A7216" t="s">
        <v>14071</v>
      </c>
      <c r="B7216" t="s">
        <v>14072</v>
      </c>
    </row>
    <row r="7217" spans="1:2" x14ac:dyDescent="0.25">
      <c r="A7217" t="s">
        <v>14073</v>
      </c>
      <c r="B7217" t="s">
        <v>14074</v>
      </c>
    </row>
    <row r="7218" spans="1:2" x14ac:dyDescent="0.25">
      <c r="A7218" t="s">
        <v>14075</v>
      </c>
      <c r="B7218" t="s">
        <v>14076</v>
      </c>
    </row>
    <row r="7219" spans="1:2" x14ac:dyDescent="0.25">
      <c r="A7219" t="s">
        <v>14077</v>
      </c>
      <c r="B7219" t="s">
        <v>14078</v>
      </c>
    </row>
    <row r="7220" spans="1:2" x14ac:dyDescent="0.25">
      <c r="A7220" t="s">
        <v>14079</v>
      </c>
      <c r="B7220" t="s">
        <v>14080</v>
      </c>
    </row>
    <row r="7221" spans="1:2" x14ac:dyDescent="0.25">
      <c r="A7221" t="s">
        <v>14081</v>
      </c>
      <c r="B7221" t="s">
        <v>14082</v>
      </c>
    </row>
    <row r="7222" spans="1:2" x14ac:dyDescent="0.25">
      <c r="A7222" t="s">
        <v>14083</v>
      </c>
      <c r="B7222" t="s">
        <v>14084</v>
      </c>
    </row>
    <row r="7223" spans="1:2" x14ac:dyDescent="0.25">
      <c r="A7223" t="s">
        <v>14085</v>
      </c>
      <c r="B7223" t="s">
        <v>14086</v>
      </c>
    </row>
    <row r="7224" spans="1:2" x14ac:dyDescent="0.25">
      <c r="A7224" t="s">
        <v>14087</v>
      </c>
      <c r="B7224" t="s">
        <v>14088</v>
      </c>
    </row>
    <row r="7225" spans="1:2" x14ac:dyDescent="0.25">
      <c r="A7225" t="s">
        <v>14089</v>
      </c>
      <c r="B7225" t="s">
        <v>14090</v>
      </c>
    </row>
    <row r="7226" spans="1:2" x14ac:dyDescent="0.25">
      <c r="A7226" t="s">
        <v>14091</v>
      </c>
      <c r="B7226" t="s">
        <v>14092</v>
      </c>
    </row>
    <row r="7227" spans="1:2" x14ac:dyDescent="0.25">
      <c r="A7227" t="s">
        <v>14093</v>
      </c>
      <c r="B7227" t="s">
        <v>14094</v>
      </c>
    </row>
    <row r="7228" spans="1:2" x14ac:dyDescent="0.25">
      <c r="A7228" t="s">
        <v>14095</v>
      </c>
      <c r="B7228" t="s">
        <v>14096</v>
      </c>
    </row>
    <row r="7229" spans="1:2" x14ac:dyDescent="0.25">
      <c r="A7229" t="s">
        <v>14097</v>
      </c>
      <c r="B7229" t="s">
        <v>14098</v>
      </c>
    </row>
    <row r="7230" spans="1:2" x14ac:dyDescent="0.25">
      <c r="A7230" t="s">
        <v>14099</v>
      </c>
      <c r="B7230" t="s">
        <v>14100</v>
      </c>
    </row>
    <row r="7231" spans="1:2" x14ac:dyDescent="0.25">
      <c r="A7231" t="s">
        <v>14101</v>
      </c>
      <c r="B7231" t="s">
        <v>14102</v>
      </c>
    </row>
    <row r="7232" spans="1:2" x14ac:dyDescent="0.25">
      <c r="A7232" t="s">
        <v>14103</v>
      </c>
      <c r="B7232" t="s">
        <v>14104</v>
      </c>
    </row>
    <row r="7233" spans="1:2" x14ac:dyDescent="0.25">
      <c r="A7233" t="s">
        <v>14105</v>
      </c>
      <c r="B7233" t="s">
        <v>14106</v>
      </c>
    </row>
    <row r="7234" spans="1:2" x14ac:dyDescent="0.25">
      <c r="A7234" t="s">
        <v>14107</v>
      </c>
      <c r="B7234" t="s">
        <v>14108</v>
      </c>
    </row>
    <row r="7235" spans="1:2" x14ac:dyDescent="0.25">
      <c r="A7235" t="s">
        <v>14109</v>
      </c>
      <c r="B7235" t="s">
        <v>14110</v>
      </c>
    </row>
    <row r="7236" spans="1:2" x14ac:dyDescent="0.25">
      <c r="A7236" t="s">
        <v>14111</v>
      </c>
      <c r="B7236" t="s">
        <v>14112</v>
      </c>
    </row>
    <row r="7237" spans="1:2" x14ac:dyDescent="0.25">
      <c r="A7237" t="s">
        <v>14113</v>
      </c>
      <c r="B7237" t="s">
        <v>14114</v>
      </c>
    </row>
    <row r="7238" spans="1:2" x14ac:dyDescent="0.25">
      <c r="A7238" t="s">
        <v>14115</v>
      </c>
      <c r="B7238" t="s">
        <v>14116</v>
      </c>
    </row>
    <row r="7239" spans="1:2" x14ac:dyDescent="0.25">
      <c r="A7239" t="s">
        <v>14117</v>
      </c>
      <c r="B7239" t="s">
        <v>14118</v>
      </c>
    </row>
    <row r="7240" spans="1:2" x14ac:dyDescent="0.25">
      <c r="A7240" t="s">
        <v>14119</v>
      </c>
      <c r="B7240" t="s">
        <v>14120</v>
      </c>
    </row>
    <row r="7241" spans="1:2" x14ac:dyDescent="0.25">
      <c r="A7241" t="s">
        <v>14121</v>
      </c>
      <c r="B7241" t="s">
        <v>14122</v>
      </c>
    </row>
    <row r="7242" spans="1:2" x14ac:dyDescent="0.25">
      <c r="A7242" t="s">
        <v>14123</v>
      </c>
      <c r="B7242" t="s">
        <v>14124</v>
      </c>
    </row>
    <row r="7243" spans="1:2" x14ac:dyDescent="0.25">
      <c r="A7243" t="s">
        <v>14125</v>
      </c>
      <c r="B7243" t="s">
        <v>14126</v>
      </c>
    </row>
    <row r="7244" spans="1:2" x14ac:dyDescent="0.25">
      <c r="A7244" t="s">
        <v>14127</v>
      </c>
      <c r="B7244" t="s">
        <v>14128</v>
      </c>
    </row>
    <row r="7245" spans="1:2" x14ac:dyDescent="0.25">
      <c r="A7245" t="s">
        <v>14129</v>
      </c>
      <c r="B7245" t="s">
        <v>5957</v>
      </c>
    </row>
    <row r="7246" spans="1:2" x14ac:dyDescent="0.25">
      <c r="A7246" t="s">
        <v>14130</v>
      </c>
      <c r="B7246" t="s">
        <v>14131</v>
      </c>
    </row>
    <row r="7247" spans="1:2" x14ac:dyDescent="0.25">
      <c r="A7247" t="s">
        <v>14132</v>
      </c>
      <c r="B7247" t="s">
        <v>14133</v>
      </c>
    </row>
    <row r="7248" spans="1:2" x14ac:dyDescent="0.25">
      <c r="A7248" t="s">
        <v>14134</v>
      </c>
      <c r="B7248" t="s">
        <v>14135</v>
      </c>
    </row>
    <row r="7249" spans="1:2" x14ac:dyDescent="0.25">
      <c r="A7249" t="s">
        <v>14136</v>
      </c>
      <c r="B7249" t="s">
        <v>14137</v>
      </c>
    </row>
    <row r="7250" spans="1:2" x14ac:dyDescent="0.25">
      <c r="A7250" t="s">
        <v>14138</v>
      </c>
      <c r="B7250" t="s">
        <v>14139</v>
      </c>
    </row>
    <row r="7251" spans="1:2" x14ac:dyDescent="0.25">
      <c r="A7251" t="s">
        <v>14140</v>
      </c>
      <c r="B7251" t="s">
        <v>14141</v>
      </c>
    </row>
    <row r="7252" spans="1:2" x14ac:dyDescent="0.25">
      <c r="A7252" t="s">
        <v>14142</v>
      </c>
      <c r="B7252" t="s">
        <v>14143</v>
      </c>
    </row>
    <row r="7253" spans="1:2" x14ac:dyDescent="0.25">
      <c r="A7253" t="s">
        <v>14144</v>
      </c>
      <c r="B7253" t="s">
        <v>14145</v>
      </c>
    </row>
    <row r="7254" spans="1:2" x14ac:dyDescent="0.25">
      <c r="A7254" t="s">
        <v>14146</v>
      </c>
      <c r="B7254" t="s">
        <v>14147</v>
      </c>
    </row>
    <row r="7255" spans="1:2" x14ac:dyDescent="0.25">
      <c r="A7255" t="s">
        <v>14148</v>
      </c>
      <c r="B7255" t="s">
        <v>14149</v>
      </c>
    </row>
    <row r="7256" spans="1:2" x14ac:dyDescent="0.25">
      <c r="A7256" t="s">
        <v>14150</v>
      </c>
      <c r="B7256" t="s">
        <v>14151</v>
      </c>
    </row>
    <row r="7257" spans="1:2" x14ac:dyDescent="0.25">
      <c r="A7257" t="s">
        <v>14152</v>
      </c>
      <c r="B7257" t="s">
        <v>14153</v>
      </c>
    </row>
    <row r="7258" spans="1:2" x14ac:dyDescent="0.25">
      <c r="A7258" t="s">
        <v>14154</v>
      </c>
      <c r="B7258" t="s">
        <v>14155</v>
      </c>
    </row>
    <row r="7259" spans="1:2" x14ac:dyDescent="0.25">
      <c r="A7259" t="s">
        <v>14156</v>
      </c>
      <c r="B7259" t="s">
        <v>14157</v>
      </c>
    </row>
    <row r="7260" spans="1:2" x14ac:dyDescent="0.25">
      <c r="A7260" t="s">
        <v>14158</v>
      </c>
      <c r="B7260" t="s">
        <v>14159</v>
      </c>
    </row>
    <row r="7261" spans="1:2" x14ac:dyDescent="0.25">
      <c r="A7261" t="s">
        <v>14160</v>
      </c>
      <c r="B7261" t="s">
        <v>14161</v>
      </c>
    </row>
    <row r="7262" spans="1:2" x14ac:dyDescent="0.25">
      <c r="A7262" t="s">
        <v>14162</v>
      </c>
      <c r="B7262" t="s">
        <v>3114</v>
      </c>
    </row>
    <row r="7263" spans="1:2" x14ac:dyDescent="0.25">
      <c r="A7263" t="s">
        <v>14163</v>
      </c>
      <c r="B7263" t="s">
        <v>14164</v>
      </c>
    </row>
    <row r="7264" spans="1:2" x14ac:dyDescent="0.25">
      <c r="A7264" t="s">
        <v>14165</v>
      </c>
      <c r="B7264" t="s">
        <v>5703</v>
      </c>
    </row>
    <row r="7265" spans="1:2" x14ac:dyDescent="0.25">
      <c r="A7265" t="s">
        <v>14166</v>
      </c>
      <c r="B7265" t="s">
        <v>14167</v>
      </c>
    </row>
    <row r="7266" spans="1:2" x14ac:dyDescent="0.25">
      <c r="A7266" t="s">
        <v>14168</v>
      </c>
      <c r="B7266" t="s">
        <v>14169</v>
      </c>
    </row>
    <row r="7267" spans="1:2" x14ac:dyDescent="0.25">
      <c r="A7267" t="s">
        <v>14170</v>
      </c>
      <c r="B7267" t="s">
        <v>14171</v>
      </c>
    </row>
    <row r="7268" spans="1:2" x14ac:dyDescent="0.25">
      <c r="A7268" t="s">
        <v>14172</v>
      </c>
      <c r="B7268" t="s">
        <v>14173</v>
      </c>
    </row>
    <row r="7269" spans="1:2" x14ac:dyDescent="0.25">
      <c r="A7269" t="s">
        <v>14174</v>
      </c>
      <c r="B7269" t="s">
        <v>14175</v>
      </c>
    </row>
    <row r="7270" spans="1:2" x14ac:dyDescent="0.25">
      <c r="A7270" t="s">
        <v>14176</v>
      </c>
      <c r="B7270" t="s">
        <v>14177</v>
      </c>
    </row>
    <row r="7271" spans="1:2" x14ac:dyDescent="0.25">
      <c r="A7271" t="s">
        <v>14178</v>
      </c>
      <c r="B7271" t="s">
        <v>14179</v>
      </c>
    </row>
    <row r="7272" spans="1:2" x14ac:dyDescent="0.25">
      <c r="A7272" t="s">
        <v>14180</v>
      </c>
      <c r="B7272" t="s">
        <v>14181</v>
      </c>
    </row>
    <row r="7273" spans="1:2" x14ac:dyDescent="0.25">
      <c r="A7273" t="s">
        <v>14182</v>
      </c>
      <c r="B7273" t="s">
        <v>14183</v>
      </c>
    </row>
    <row r="7274" spans="1:2" x14ac:dyDescent="0.25">
      <c r="A7274" t="s">
        <v>14184</v>
      </c>
      <c r="B7274" t="s">
        <v>14185</v>
      </c>
    </row>
    <row r="7275" spans="1:2" x14ac:dyDescent="0.25">
      <c r="A7275" t="s">
        <v>14186</v>
      </c>
      <c r="B7275" t="s">
        <v>14187</v>
      </c>
    </row>
    <row r="7276" spans="1:2" x14ac:dyDescent="0.25">
      <c r="A7276" t="s">
        <v>14188</v>
      </c>
      <c r="B7276" t="s">
        <v>14189</v>
      </c>
    </row>
    <row r="7277" spans="1:2" x14ac:dyDescent="0.25">
      <c r="A7277" t="s">
        <v>14190</v>
      </c>
      <c r="B7277" t="s">
        <v>14191</v>
      </c>
    </row>
    <row r="7278" spans="1:2" x14ac:dyDescent="0.25">
      <c r="A7278" t="s">
        <v>14192</v>
      </c>
      <c r="B7278" t="s">
        <v>14193</v>
      </c>
    </row>
    <row r="7279" spans="1:2" x14ac:dyDescent="0.25">
      <c r="A7279" t="s">
        <v>14194</v>
      </c>
      <c r="B7279" t="s">
        <v>14195</v>
      </c>
    </row>
    <row r="7280" spans="1:2" x14ac:dyDescent="0.25">
      <c r="A7280" t="s">
        <v>14196</v>
      </c>
      <c r="B7280" t="s">
        <v>14197</v>
      </c>
    </row>
    <row r="7281" spans="1:2" x14ac:dyDescent="0.25">
      <c r="A7281" t="s">
        <v>14198</v>
      </c>
      <c r="B7281" t="s">
        <v>14199</v>
      </c>
    </row>
    <row r="7282" spans="1:2" x14ac:dyDescent="0.25">
      <c r="A7282" t="s">
        <v>14200</v>
      </c>
      <c r="B7282" t="s">
        <v>14201</v>
      </c>
    </row>
    <row r="7283" spans="1:2" x14ac:dyDescent="0.25">
      <c r="A7283" t="s">
        <v>14202</v>
      </c>
      <c r="B7283" t="s">
        <v>14203</v>
      </c>
    </row>
    <row r="7284" spans="1:2" x14ac:dyDescent="0.25">
      <c r="A7284" t="s">
        <v>14204</v>
      </c>
      <c r="B7284" t="s">
        <v>14205</v>
      </c>
    </row>
    <row r="7285" spans="1:2" x14ac:dyDescent="0.25">
      <c r="A7285" t="s">
        <v>14206</v>
      </c>
      <c r="B7285" t="s">
        <v>372</v>
      </c>
    </row>
    <row r="7286" spans="1:2" x14ac:dyDescent="0.25">
      <c r="A7286" t="s">
        <v>14207</v>
      </c>
      <c r="B7286" t="s">
        <v>3785</v>
      </c>
    </row>
    <row r="7287" spans="1:2" x14ac:dyDescent="0.25">
      <c r="A7287" t="s">
        <v>14208</v>
      </c>
      <c r="B7287" t="s">
        <v>14209</v>
      </c>
    </row>
    <row r="7288" spans="1:2" x14ac:dyDescent="0.25">
      <c r="A7288" t="s">
        <v>14210</v>
      </c>
      <c r="B7288" t="s">
        <v>14211</v>
      </c>
    </row>
    <row r="7289" spans="1:2" x14ac:dyDescent="0.25">
      <c r="A7289" t="s">
        <v>14212</v>
      </c>
      <c r="B7289" t="s">
        <v>6286</v>
      </c>
    </row>
    <row r="7290" spans="1:2" x14ac:dyDescent="0.25">
      <c r="A7290" t="s">
        <v>14213</v>
      </c>
      <c r="B7290" t="s">
        <v>14214</v>
      </c>
    </row>
    <row r="7291" spans="1:2" x14ac:dyDescent="0.25">
      <c r="A7291" t="s">
        <v>14215</v>
      </c>
      <c r="B7291" t="s">
        <v>14216</v>
      </c>
    </row>
    <row r="7292" spans="1:2" x14ac:dyDescent="0.25">
      <c r="A7292" t="s">
        <v>14217</v>
      </c>
      <c r="B7292" t="s">
        <v>14218</v>
      </c>
    </row>
    <row r="7293" spans="1:2" x14ac:dyDescent="0.25">
      <c r="A7293" t="s">
        <v>14219</v>
      </c>
      <c r="B7293" t="s">
        <v>14220</v>
      </c>
    </row>
    <row r="7294" spans="1:2" x14ac:dyDescent="0.25">
      <c r="A7294" t="s">
        <v>14221</v>
      </c>
      <c r="B7294" t="s">
        <v>14222</v>
      </c>
    </row>
    <row r="7295" spans="1:2" x14ac:dyDescent="0.25">
      <c r="A7295" t="s">
        <v>14223</v>
      </c>
      <c r="B7295" t="s">
        <v>14224</v>
      </c>
    </row>
    <row r="7296" spans="1:2" x14ac:dyDescent="0.25">
      <c r="A7296" t="s">
        <v>14225</v>
      </c>
      <c r="B7296" t="s">
        <v>14226</v>
      </c>
    </row>
    <row r="7297" spans="1:2" x14ac:dyDescent="0.25">
      <c r="A7297" t="s">
        <v>14227</v>
      </c>
      <c r="B7297" t="s">
        <v>5539</v>
      </c>
    </row>
    <row r="7298" spans="1:2" x14ac:dyDescent="0.25">
      <c r="A7298" t="s">
        <v>14228</v>
      </c>
      <c r="B7298" t="s">
        <v>14229</v>
      </c>
    </row>
    <row r="7299" spans="1:2" x14ac:dyDescent="0.25">
      <c r="A7299" t="s">
        <v>14230</v>
      </c>
      <c r="B7299" t="s">
        <v>14231</v>
      </c>
    </row>
    <row r="7300" spans="1:2" x14ac:dyDescent="0.25">
      <c r="A7300" t="s">
        <v>14232</v>
      </c>
      <c r="B7300" t="s">
        <v>14233</v>
      </c>
    </row>
    <row r="7301" spans="1:2" x14ac:dyDescent="0.25">
      <c r="A7301" t="s">
        <v>14234</v>
      </c>
      <c r="B7301" t="s">
        <v>14235</v>
      </c>
    </row>
    <row r="7302" spans="1:2" x14ac:dyDescent="0.25">
      <c r="A7302" t="s">
        <v>14236</v>
      </c>
      <c r="B7302" t="s">
        <v>14237</v>
      </c>
    </row>
    <row r="7303" spans="1:2" x14ac:dyDescent="0.25">
      <c r="A7303" t="s">
        <v>14238</v>
      </c>
      <c r="B7303" t="s">
        <v>14239</v>
      </c>
    </row>
    <row r="7304" spans="1:2" x14ac:dyDescent="0.25">
      <c r="A7304" t="s">
        <v>14240</v>
      </c>
      <c r="B7304" t="s">
        <v>14241</v>
      </c>
    </row>
    <row r="7305" spans="1:2" x14ac:dyDescent="0.25">
      <c r="A7305" t="s">
        <v>14242</v>
      </c>
      <c r="B7305" t="s">
        <v>14243</v>
      </c>
    </row>
    <row r="7306" spans="1:2" x14ac:dyDescent="0.25">
      <c r="A7306" t="s">
        <v>14244</v>
      </c>
      <c r="B7306" t="s">
        <v>14245</v>
      </c>
    </row>
    <row r="7307" spans="1:2" x14ac:dyDescent="0.25">
      <c r="A7307" t="s">
        <v>14246</v>
      </c>
      <c r="B7307" t="s">
        <v>14247</v>
      </c>
    </row>
    <row r="7308" spans="1:2" x14ac:dyDescent="0.25">
      <c r="A7308" t="s">
        <v>14248</v>
      </c>
      <c r="B7308" t="b">
        <v>0</v>
      </c>
    </row>
    <row r="7309" spans="1:2" x14ac:dyDescent="0.25">
      <c r="A7309" t="s">
        <v>14249</v>
      </c>
      <c r="B7309" t="s">
        <v>14250</v>
      </c>
    </row>
    <row r="7310" spans="1:2" x14ac:dyDescent="0.25">
      <c r="A7310" t="s">
        <v>14251</v>
      </c>
      <c r="B7310" t="s">
        <v>14252</v>
      </c>
    </row>
    <row r="7311" spans="1:2" x14ac:dyDescent="0.25">
      <c r="A7311" t="s">
        <v>14253</v>
      </c>
      <c r="B7311" t="s">
        <v>14254</v>
      </c>
    </row>
    <row r="7312" spans="1:2" x14ac:dyDescent="0.25">
      <c r="A7312" t="s">
        <v>14255</v>
      </c>
      <c r="B7312" t="s">
        <v>14256</v>
      </c>
    </row>
    <row r="7313" spans="1:2" x14ac:dyDescent="0.25">
      <c r="A7313" t="s">
        <v>14257</v>
      </c>
      <c r="B7313" t="s">
        <v>14258</v>
      </c>
    </row>
    <row r="7314" spans="1:2" x14ac:dyDescent="0.25">
      <c r="A7314" t="s">
        <v>14259</v>
      </c>
      <c r="B7314" t="s">
        <v>14260</v>
      </c>
    </row>
    <row r="7315" spans="1:2" x14ac:dyDescent="0.25">
      <c r="A7315" t="s">
        <v>14261</v>
      </c>
      <c r="B7315" t="s">
        <v>14262</v>
      </c>
    </row>
    <row r="7316" spans="1:2" x14ac:dyDescent="0.25">
      <c r="A7316" t="s">
        <v>14263</v>
      </c>
      <c r="B7316" t="s">
        <v>14264</v>
      </c>
    </row>
    <row r="7317" spans="1:2" x14ac:dyDescent="0.25">
      <c r="A7317" t="s">
        <v>14265</v>
      </c>
      <c r="B7317" t="s">
        <v>14266</v>
      </c>
    </row>
    <row r="7318" spans="1:2" x14ac:dyDescent="0.25">
      <c r="A7318" t="s">
        <v>14267</v>
      </c>
      <c r="B7318" t="s">
        <v>14268</v>
      </c>
    </row>
    <row r="7319" spans="1:2" x14ac:dyDescent="0.25">
      <c r="A7319" t="s">
        <v>14269</v>
      </c>
      <c r="B7319" t="s">
        <v>14270</v>
      </c>
    </row>
    <row r="7320" spans="1:2" x14ac:dyDescent="0.25">
      <c r="A7320" t="s">
        <v>14271</v>
      </c>
      <c r="B7320" t="s">
        <v>14272</v>
      </c>
    </row>
    <row r="7321" spans="1:2" x14ac:dyDescent="0.25">
      <c r="A7321" t="s">
        <v>14273</v>
      </c>
      <c r="B7321" t="s">
        <v>14274</v>
      </c>
    </row>
    <row r="7322" spans="1:2" x14ac:dyDescent="0.25">
      <c r="A7322" t="s">
        <v>14275</v>
      </c>
      <c r="B7322" t="s">
        <v>14276</v>
      </c>
    </row>
    <row r="7323" spans="1:2" x14ac:dyDescent="0.25">
      <c r="A7323" t="s">
        <v>14277</v>
      </c>
      <c r="B7323" t="s">
        <v>14278</v>
      </c>
    </row>
    <row r="7324" spans="1:2" x14ac:dyDescent="0.25">
      <c r="A7324" t="s">
        <v>14279</v>
      </c>
      <c r="B7324" t="s">
        <v>14280</v>
      </c>
    </row>
    <row r="7325" spans="1:2" x14ac:dyDescent="0.25">
      <c r="A7325" t="s">
        <v>14281</v>
      </c>
      <c r="B7325" t="s">
        <v>14282</v>
      </c>
    </row>
    <row r="7326" spans="1:2" x14ac:dyDescent="0.25">
      <c r="A7326" t="s">
        <v>14283</v>
      </c>
      <c r="B7326" t="s">
        <v>14284</v>
      </c>
    </row>
    <row r="7327" spans="1:2" x14ac:dyDescent="0.25">
      <c r="A7327" t="s">
        <v>14285</v>
      </c>
      <c r="B7327" t="s">
        <v>14286</v>
      </c>
    </row>
    <row r="7328" spans="1:2" x14ac:dyDescent="0.25">
      <c r="A7328" t="s">
        <v>14287</v>
      </c>
      <c r="B7328" t="s">
        <v>14288</v>
      </c>
    </row>
    <row r="7329" spans="1:2" x14ac:dyDescent="0.25">
      <c r="A7329" t="s">
        <v>14289</v>
      </c>
      <c r="B7329" t="s">
        <v>14290</v>
      </c>
    </row>
    <row r="7330" spans="1:2" x14ac:dyDescent="0.25">
      <c r="A7330" t="s">
        <v>14291</v>
      </c>
      <c r="B7330" t="s">
        <v>14292</v>
      </c>
    </row>
    <row r="7331" spans="1:2" x14ac:dyDescent="0.25">
      <c r="A7331" t="s">
        <v>14293</v>
      </c>
      <c r="B7331" t="s">
        <v>14294</v>
      </c>
    </row>
    <row r="7332" spans="1:2" x14ac:dyDescent="0.25">
      <c r="A7332" t="s">
        <v>14295</v>
      </c>
      <c r="B7332" t="s">
        <v>14296</v>
      </c>
    </row>
    <row r="7333" spans="1:2" x14ac:dyDescent="0.25">
      <c r="A7333" t="s">
        <v>14297</v>
      </c>
      <c r="B7333" t="s">
        <v>14298</v>
      </c>
    </row>
    <row r="7334" spans="1:2" x14ac:dyDescent="0.25">
      <c r="A7334" t="s">
        <v>14299</v>
      </c>
      <c r="B7334" t="s">
        <v>14300</v>
      </c>
    </row>
    <row r="7335" spans="1:2" x14ac:dyDescent="0.25">
      <c r="A7335" t="s">
        <v>14301</v>
      </c>
      <c r="B7335" t="s">
        <v>14302</v>
      </c>
    </row>
    <row r="7336" spans="1:2" x14ac:dyDescent="0.25">
      <c r="A7336" t="s">
        <v>14303</v>
      </c>
      <c r="B7336" t="s">
        <v>14304</v>
      </c>
    </row>
    <row r="7337" spans="1:2" x14ac:dyDescent="0.25">
      <c r="A7337" t="s">
        <v>14305</v>
      </c>
      <c r="B7337" t="s">
        <v>14306</v>
      </c>
    </row>
    <row r="7338" spans="1:2" x14ac:dyDescent="0.25">
      <c r="A7338" t="s">
        <v>14307</v>
      </c>
      <c r="B7338" t="s">
        <v>3454</v>
      </c>
    </row>
    <row r="7339" spans="1:2" x14ac:dyDescent="0.25">
      <c r="A7339" t="s">
        <v>14308</v>
      </c>
      <c r="B7339" t="s">
        <v>14309</v>
      </c>
    </row>
    <row r="7340" spans="1:2" x14ac:dyDescent="0.25">
      <c r="A7340" t="s">
        <v>14310</v>
      </c>
      <c r="B7340" t="s">
        <v>14311</v>
      </c>
    </row>
    <row r="7341" spans="1:2" x14ac:dyDescent="0.25">
      <c r="A7341" t="s">
        <v>14312</v>
      </c>
      <c r="B7341" t="s">
        <v>14313</v>
      </c>
    </row>
    <row r="7342" spans="1:2" x14ac:dyDescent="0.25">
      <c r="A7342" t="s">
        <v>14314</v>
      </c>
      <c r="B7342" t="s">
        <v>14315</v>
      </c>
    </row>
    <row r="7343" spans="1:2" x14ac:dyDescent="0.25">
      <c r="A7343" t="s">
        <v>14316</v>
      </c>
      <c r="B7343" t="s">
        <v>14317</v>
      </c>
    </row>
    <row r="7344" spans="1:2" x14ac:dyDescent="0.25">
      <c r="A7344" t="s">
        <v>14318</v>
      </c>
      <c r="B7344" t="s">
        <v>14319</v>
      </c>
    </row>
    <row r="7345" spans="1:2" x14ac:dyDescent="0.25">
      <c r="A7345" t="s">
        <v>14320</v>
      </c>
      <c r="B7345" t="s">
        <v>14321</v>
      </c>
    </row>
    <row r="7346" spans="1:2" x14ac:dyDescent="0.25">
      <c r="A7346" t="s">
        <v>14322</v>
      </c>
      <c r="B7346" t="s">
        <v>14323</v>
      </c>
    </row>
    <row r="7347" spans="1:2" x14ac:dyDescent="0.25">
      <c r="A7347" t="s">
        <v>14324</v>
      </c>
      <c r="B7347" t="s">
        <v>14325</v>
      </c>
    </row>
    <row r="7348" spans="1:2" x14ac:dyDescent="0.25">
      <c r="A7348" t="s">
        <v>14326</v>
      </c>
      <c r="B7348" t="s">
        <v>11848</v>
      </c>
    </row>
    <row r="7349" spans="1:2" x14ac:dyDescent="0.25">
      <c r="A7349" t="s">
        <v>14327</v>
      </c>
      <c r="B7349" t="s">
        <v>14328</v>
      </c>
    </row>
    <row r="7350" spans="1:2" x14ac:dyDescent="0.25">
      <c r="A7350" t="s">
        <v>14329</v>
      </c>
      <c r="B7350" t="s">
        <v>14330</v>
      </c>
    </row>
    <row r="7351" spans="1:2" x14ac:dyDescent="0.25">
      <c r="A7351" t="s">
        <v>14331</v>
      </c>
      <c r="B7351" t="s">
        <v>14332</v>
      </c>
    </row>
    <row r="7352" spans="1:2" x14ac:dyDescent="0.25">
      <c r="A7352" t="s">
        <v>14333</v>
      </c>
      <c r="B7352" t="s">
        <v>14334</v>
      </c>
    </row>
    <row r="7353" spans="1:2" x14ac:dyDescent="0.25">
      <c r="A7353" t="s">
        <v>14335</v>
      </c>
      <c r="B7353" t="s">
        <v>14336</v>
      </c>
    </row>
    <row r="7354" spans="1:2" x14ac:dyDescent="0.25">
      <c r="A7354" t="s">
        <v>14337</v>
      </c>
      <c r="B7354" t="s">
        <v>14338</v>
      </c>
    </row>
    <row r="7355" spans="1:2" x14ac:dyDescent="0.25">
      <c r="A7355" t="s">
        <v>14339</v>
      </c>
      <c r="B7355" t="s">
        <v>14340</v>
      </c>
    </row>
    <row r="7356" spans="1:2" x14ac:dyDescent="0.25">
      <c r="A7356" t="s">
        <v>14341</v>
      </c>
      <c r="B7356" t="s">
        <v>14342</v>
      </c>
    </row>
    <row r="7357" spans="1:2" x14ac:dyDescent="0.25">
      <c r="A7357" t="s">
        <v>14343</v>
      </c>
      <c r="B7357" t="s">
        <v>14344</v>
      </c>
    </row>
    <row r="7358" spans="1:2" x14ac:dyDescent="0.25">
      <c r="A7358" t="s">
        <v>14345</v>
      </c>
      <c r="B7358" t="s">
        <v>14346</v>
      </c>
    </row>
    <row r="7359" spans="1:2" x14ac:dyDescent="0.25">
      <c r="A7359" t="s">
        <v>14347</v>
      </c>
      <c r="B7359" t="s">
        <v>14348</v>
      </c>
    </row>
    <row r="7360" spans="1:2" x14ac:dyDescent="0.25">
      <c r="A7360" t="s">
        <v>14349</v>
      </c>
      <c r="B7360" t="s">
        <v>14350</v>
      </c>
    </row>
    <row r="7361" spans="1:2" x14ac:dyDescent="0.25">
      <c r="A7361" t="s">
        <v>14351</v>
      </c>
      <c r="B7361" t="s">
        <v>14352</v>
      </c>
    </row>
    <row r="7362" spans="1:2" x14ac:dyDescent="0.25">
      <c r="A7362" t="s">
        <v>14353</v>
      </c>
      <c r="B7362" t="s">
        <v>13816</v>
      </c>
    </row>
    <row r="7363" spans="1:2" x14ac:dyDescent="0.25">
      <c r="A7363" t="s">
        <v>14354</v>
      </c>
      <c r="B7363" t="s">
        <v>14355</v>
      </c>
    </row>
    <row r="7364" spans="1:2" x14ac:dyDescent="0.25">
      <c r="A7364" t="s">
        <v>14356</v>
      </c>
      <c r="B7364" t="s">
        <v>5208</v>
      </c>
    </row>
    <row r="7365" spans="1:2" x14ac:dyDescent="0.25">
      <c r="A7365" t="s">
        <v>14357</v>
      </c>
      <c r="B7365" t="s">
        <v>14358</v>
      </c>
    </row>
    <row r="7366" spans="1:2" x14ac:dyDescent="0.25">
      <c r="A7366" t="s">
        <v>14359</v>
      </c>
      <c r="B7366" t="s">
        <v>14360</v>
      </c>
    </row>
    <row r="7367" spans="1:2" x14ac:dyDescent="0.25">
      <c r="A7367" t="s">
        <v>14361</v>
      </c>
      <c r="B7367" t="s">
        <v>14362</v>
      </c>
    </row>
    <row r="7368" spans="1:2" x14ac:dyDescent="0.25">
      <c r="A7368" t="s">
        <v>14363</v>
      </c>
      <c r="B7368" t="s">
        <v>14364</v>
      </c>
    </row>
    <row r="7369" spans="1:2" x14ac:dyDescent="0.25">
      <c r="A7369" t="s">
        <v>14365</v>
      </c>
      <c r="B7369" t="s">
        <v>10997</v>
      </c>
    </row>
    <row r="7370" spans="1:2" x14ac:dyDescent="0.25">
      <c r="A7370" t="s">
        <v>14366</v>
      </c>
      <c r="B7370" t="s">
        <v>14367</v>
      </c>
    </row>
    <row r="7371" spans="1:2" x14ac:dyDescent="0.25">
      <c r="A7371" t="s">
        <v>14368</v>
      </c>
      <c r="B7371" t="s">
        <v>14369</v>
      </c>
    </row>
    <row r="7372" spans="1:2" x14ac:dyDescent="0.25">
      <c r="A7372" t="s">
        <v>14370</v>
      </c>
      <c r="B7372" t="s">
        <v>14371</v>
      </c>
    </row>
    <row r="7373" spans="1:2" x14ac:dyDescent="0.25">
      <c r="A7373" t="s">
        <v>14372</v>
      </c>
      <c r="B7373" t="s">
        <v>14373</v>
      </c>
    </row>
    <row r="7374" spans="1:2" x14ac:dyDescent="0.25">
      <c r="A7374" t="s">
        <v>14374</v>
      </c>
      <c r="B7374" t="s">
        <v>2692</v>
      </c>
    </row>
    <row r="7375" spans="1:2" x14ac:dyDescent="0.25">
      <c r="A7375" t="s">
        <v>14375</v>
      </c>
      <c r="B7375" t="s">
        <v>14376</v>
      </c>
    </row>
    <row r="7376" spans="1:2" x14ac:dyDescent="0.25">
      <c r="A7376" t="s">
        <v>14377</v>
      </c>
      <c r="B7376" t="s">
        <v>14378</v>
      </c>
    </row>
    <row r="7377" spans="1:2" x14ac:dyDescent="0.25">
      <c r="A7377" t="s">
        <v>14379</v>
      </c>
      <c r="B7377" t="s">
        <v>14380</v>
      </c>
    </row>
    <row r="7378" spans="1:2" x14ac:dyDescent="0.25">
      <c r="A7378" t="s">
        <v>14381</v>
      </c>
      <c r="B7378" t="s">
        <v>14382</v>
      </c>
    </row>
    <row r="7379" spans="1:2" x14ac:dyDescent="0.25">
      <c r="A7379" t="s">
        <v>14383</v>
      </c>
      <c r="B7379" t="s">
        <v>14384</v>
      </c>
    </row>
    <row r="7380" spans="1:2" x14ac:dyDescent="0.25">
      <c r="A7380" t="s">
        <v>14385</v>
      </c>
      <c r="B7380" t="s">
        <v>14386</v>
      </c>
    </row>
    <row r="7381" spans="1:2" x14ac:dyDescent="0.25">
      <c r="A7381" t="s">
        <v>14387</v>
      </c>
      <c r="B7381" t="s">
        <v>14388</v>
      </c>
    </row>
    <row r="7382" spans="1:2" x14ac:dyDescent="0.25">
      <c r="A7382" t="s">
        <v>14389</v>
      </c>
      <c r="B7382" t="s">
        <v>14390</v>
      </c>
    </row>
    <row r="7383" spans="1:2" x14ac:dyDescent="0.25">
      <c r="A7383" t="s">
        <v>14391</v>
      </c>
      <c r="B7383" t="s">
        <v>14392</v>
      </c>
    </row>
    <row r="7384" spans="1:2" x14ac:dyDescent="0.25">
      <c r="A7384" t="s">
        <v>14393</v>
      </c>
      <c r="B7384" t="s">
        <v>14394</v>
      </c>
    </row>
    <row r="7385" spans="1:2" x14ac:dyDescent="0.25">
      <c r="A7385" t="s">
        <v>14395</v>
      </c>
      <c r="B7385" t="s">
        <v>9185</v>
      </c>
    </row>
    <row r="7386" spans="1:2" x14ac:dyDescent="0.25">
      <c r="A7386" t="s">
        <v>7268</v>
      </c>
      <c r="B7386" t="s">
        <v>14396</v>
      </c>
    </row>
    <row r="7387" spans="1:2" x14ac:dyDescent="0.25">
      <c r="A7387" t="s">
        <v>14397</v>
      </c>
      <c r="B7387" t="s">
        <v>14398</v>
      </c>
    </row>
    <row r="7388" spans="1:2" x14ac:dyDescent="0.25">
      <c r="A7388" t="s">
        <v>14399</v>
      </c>
      <c r="B7388" t="s">
        <v>14400</v>
      </c>
    </row>
    <row r="7389" spans="1:2" x14ac:dyDescent="0.25">
      <c r="A7389" t="s">
        <v>14401</v>
      </c>
      <c r="B7389" t="s">
        <v>14402</v>
      </c>
    </row>
    <row r="7390" spans="1:2" x14ac:dyDescent="0.25">
      <c r="A7390" t="s">
        <v>14403</v>
      </c>
      <c r="B7390" t="s">
        <v>14404</v>
      </c>
    </row>
    <row r="7391" spans="1:2" x14ac:dyDescent="0.25">
      <c r="A7391" t="s">
        <v>14405</v>
      </c>
      <c r="B7391" t="s">
        <v>14406</v>
      </c>
    </row>
    <row r="7392" spans="1:2" x14ac:dyDescent="0.25">
      <c r="A7392" t="s">
        <v>14407</v>
      </c>
      <c r="B7392" t="s">
        <v>14408</v>
      </c>
    </row>
    <row r="7393" spans="1:2" x14ac:dyDescent="0.25">
      <c r="A7393" t="s">
        <v>14409</v>
      </c>
      <c r="B7393" t="s">
        <v>14410</v>
      </c>
    </row>
    <row r="7394" spans="1:2" x14ac:dyDescent="0.25">
      <c r="A7394" t="s">
        <v>14411</v>
      </c>
      <c r="B7394" t="s">
        <v>14412</v>
      </c>
    </row>
    <row r="7395" spans="1:2" x14ac:dyDescent="0.25">
      <c r="A7395" t="s">
        <v>14413</v>
      </c>
      <c r="B7395" t="s">
        <v>14414</v>
      </c>
    </row>
    <row r="7396" spans="1:2" x14ac:dyDescent="0.25">
      <c r="A7396" t="s">
        <v>14415</v>
      </c>
      <c r="B7396" t="s">
        <v>14416</v>
      </c>
    </row>
    <row r="7397" spans="1:2" x14ac:dyDescent="0.25">
      <c r="A7397" t="s">
        <v>14417</v>
      </c>
      <c r="B7397" t="s">
        <v>14418</v>
      </c>
    </row>
    <row r="7398" spans="1:2" x14ac:dyDescent="0.25">
      <c r="A7398" t="s">
        <v>14419</v>
      </c>
      <c r="B7398" t="s">
        <v>14420</v>
      </c>
    </row>
    <row r="7399" spans="1:2" x14ac:dyDescent="0.25">
      <c r="A7399" t="s">
        <v>14421</v>
      </c>
      <c r="B7399" t="s">
        <v>14422</v>
      </c>
    </row>
    <row r="7400" spans="1:2" x14ac:dyDescent="0.25">
      <c r="A7400" t="s">
        <v>14423</v>
      </c>
      <c r="B7400" t="s">
        <v>14424</v>
      </c>
    </row>
    <row r="7401" spans="1:2" x14ac:dyDescent="0.25">
      <c r="A7401" t="s">
        <v>14425</v>
      </c>
      <c r="B7401" t="s">
        <v>14426</v>
      </c>
    </row>
    <row r="7402" spans="1:2" x14ac:dyDescent="0.25">
      <c r="A7402" t="s">
        <v>14427</v>
      </c>
      <c r="B7402" t="s">
        <v>14428</v>
      </c>
    </row>
    <row r="7403" spans="1:2" x14ac:dyDescent="0.25">
      <c r="A7403" t="s">
        <v>14429</v>
      </c>
      <c r="B7403" t="s">
        <v>7368</v>
      </c>
    </row>
    <row r="7404" spans="1:2" x14ac:dyDescent="0.25">
      <c r="A7404" t="s">
        <v>14430</v>
      </c>
      <c r="B7404" t="s">
        <v>14431</v>
      </c>
    </row>
    <row r="7405" spans="1:2" x14ac:dyDescent="0.25">
      <c r="A7405" t="s">
        <v>14432</v>
      </c>
      <c r="B7405" t="s">
        <v>14433</v>
      </c>
    </row>
    <row r="7406" spans="1:2" x14ac:dyDescent="0.25">
      <c r="A7406" t="s">
        <v>14434</v>
      </c>
      <c r="B7406" t="s">
        <v>14435</v>
      </c>
    </row>
    <row r="7407" spans="1:2" x14ac:dyDescent="0.25">
      <c r="A7407" t="s">
        <v>14436</v>
      </c>
      <c r="B7407" t="s">
        <v>14437</v>
      </c>
    </row>
    <row r="7408" spans="1:2" x14ac:dyDescent="0.25">
      <c r="A7408" t="s">
        <v>14438</v>
      </c>
      <c r="B7408" t="s">
        <v>14439</v>
      </c>
    </row>
    <row r="7409" spans="1:2" x14ac:dyDescent="0.25">
      <c r="A7409" t="s">
        <v>14440</v>
      </c>
      <c r="B7409" t="s">
        <v>11605</v>
      </c>
    </row>
    <row r="7410" spans="1:2" x14ac:dyDescent="0.25">
      <c r="A7410" t="s">
        <v>14441</v>
      </c>
      <c r="B7410" t="s">
        <v>5983</v>
      </c>
    </row>
    <row r="7411" spans="1:2" x14ac:dyDescent="0.25">
      <c r="A7411" t="s">
        <v>14442</v>
      </c>
      <c r="B7411" t="s">
        <v>14443</v>
      </c>
    </row>
    <row r="7412" spans="1:2" x14ac:dyDescent="0.25">
      <c r="A7412" t="s">
        <v>14444</v>
      </c>
      <c r="B7412" t="s">
        <v>5784</v>
      </c>
    </row>
    <row r="7413" spans="1:2" x14ac:dyDescent="0.25">
      <c r="A7413" t="s">
        <v>14445</v>
      </c>
      <c r="B7413" t="s">
        <v>14446</v>
      </c>
    </row>
    <row r="7414" spans="1:2" x14ac:dyDescent="0.25">
      <c r="A7414" t="s">
        <v>14447</v>
      </c>
      <c r="B7414" t="s">
        <v>14448</v>
      </c>
    </row>
    <row r="7415" spans="1:2" x14ac:dyDescent="0.25">
      <c r="A7415" t="s">
        <v>14449</v>
      </c>
      <c r="B7415" t="s">
        <v>14450</v>
      </c>
    </row>
    <row r="7416" spans="1:2" x14ac:dyDescent="0.25">
      <c r="A7416" t="s">
        <v>14451</v>
      </c>
      <c r="B7416" t="s">
        <v>14452</v>
      </c>
    </row>
    <row r="7417" spans="1:2" x14ac:dyDescent="0.25">
      <c r="A7417" t="s">
        <v>14453</v>
      </c>
      <c r="B7417" t="s">
        <v>14454</v>
      </c>
    </row>
    <row r="7418" spans="1:2" x14ac:dyDescent="0.25">
      <c r="A7418" t="s">
        <v>14455</v>
      </c>
      <c r="B7418" t="s">
        <v>13615</v>
      </c>
    </row>
    <row r="7419" spans="1:2" x14ac:dyDescent="0.25">
      <c r="A7419" t="s">
        <v>14456</v>
      </c>
      <c r="B7419" t="s">
        <v>14457</v>
      </c>
    </row>
    <row r="7420" spans="1:2" x14ac:dyDescent="0.25">
      <c r="A7420" t="s">
        <v>14458</v>
      </c>
      <c r="B7420" t="s">
        <v>14459</v>
      </c>
    </row>
    <row r="7421" spans="1:2" x14ac:dyDescent="0.25">
      <c r="A7421" t="s">
        <v>14460</v>
      </c>
      <c r="B7421" t="s">
        <v>14461</v>
      </c>
    </row>
    <row r="7422" spans="1:2" x14ac:dyDescent="0.25">
      <c r="A7422" t="s">
        <v>14462</v>
      </c>
      <c r="B7422" t="s">
        <v>14463</v>
      </c>
    </row>
    <row r="7423" spans="1:2" x14ac:dyDescent="0.25">
      <c r="A7423" t="s">
        <v>14464</v>
      </c>
      <c r="B7423" t="s">
        <v>14465</v>
      </c>
    </row>
    <row r="7424" spans="1:2" x14ac:dyDescent="0.25">
      <c r="A7424" t="s">
        <v>14466</v>
      </c>
      <c r="B7424" t="s">
        <v>14467</v>
      </c>
    </row>
    <row r="7425" spans="1:2" x14ac:dyDescent="0.25">
      <c r="A7425" t="s">
        <v>14468</v>
      </c>
      <c r="B7425" t="s">
        <v>14469</v>
      </c>
    </row>
    <row r="7426" spans="1:2" x14ac:dyDescent="0.25">
      <c r="A7426" t="s">
        <v>14470</v>
      </c>
      <c r="B7426" t="s">
        <v>14471</v>
      </c>
    </row>
    <row r="7427" spans="1:2" x14ac:dyDescent="0.25">
      <c r="A7427" t="s">
        <v>14472</v>
      </c>
      <c r="B7427" t="s">
        <v>14473</v>
      </c>
    </row>
    <row r="7428" spans="1:2" x14ac:dyDescent="0.25">
      <c r="A7428" t="s">
        <v>14474</v>
      </c>
      <c r="B7428" t="s">
        <v>14475</v>
      </c>
    </row>
    <row r="7429" spans="1:2" x14ac:dyDescent="0.25">
      <c r="A7429" t="s">
        <v>14476</v>
      </c>
      <c r="B7429" t="s">
        <v>14477</v>
      </c>
    </row>
    <row r="7430" spans="1:2" x14ac:dyDescent="0.25">
      <c r="A7430" t="s">
        <v>14478</v>
      </c>
      <c r="B7430" t="s">
        <v>14479</v>
      </c>
    </row>
    <row r="7431" spans="1:2" x14ac:dyDescent="0.25">
      <c r="A7431" t="s">
        <v>14480</v>
      </c>
      <c r="B7431" t="s">
        <v>14481</v>
      </c>
    </row>
    <row r="7432" spans="1:2" x14ac:dyDescent="0.25">
      <c r="A7432" t="s">
        <v>14482</v>
      </c>
      <c r="B7432" t="s">
        <v>14483</v>
      </c>
    </row>
    <row r="7433" spans="1:2" x14ac:dyDescent="0.25">
      <c r="A7433" t="s">
        <v>14484</v>
      </c>
      <c r="B7433" t="s">
        <v>14485</v>
      </c>
    </row>
    <row r="7434" spans="1:2" x14ac:dyDescent="0.25">
      <c r="A7434" t="s">
        <v>14486</v>
      </c>
      <c r="B7434" t="s">
        <v>14487</v>
      </c>
    </row>
    <row r="7435" spans="1:2" x14ac:dyDescent="0.25">
      <c r="A7435" t="s">
        <v>14488</v>
      </c>
      <c r="B7435" t="s">
        <v>14489</v>
      </c>
    </row>
    <row r="7436" spans="1:2" x14ac:dyDescent="0.25">
      <c r="A7436" t="s">
        <v>14490</v>
      </c>
      <c r="B7436" t="s">
        <v>14491</v>
      </c>
    </row>
    <row r="7437" spans="1:2" x14ac:dyDescent="0.25">
      <c r="A7437" t="s">
        <v>14492</v>
      </c>
      <c r="B7437" t="s">
        <v>14493</v>
      </c>
    </row>
    <row r="7438" spans="1:2" x14ac:dyDescent="0.25">
      <c r="A7438" t="s">
        <v>14494</v>
      </c>
      <c r="B7438" t="s">
        <v>14495</v>
      </c>
    </row>
    <row r="7439" spans="1:2" x14ac:dyDescent="0.25">
      <c r="A7439" t="s">
        <v>14496</v>
      </c>
      <c r="B7439" t="s">
        <v>14497</v>
      </c>
    </row>
    <row r="7440" spans="1:2" x14ac:dyDescent="0.25">
      <c r="A7440" t="s">
        <v>14498</v>
      </c>
      <c r="B7440" t="s">
        <v>14499</v>
      </c>
    </row>
    <row r="7441" spans="1:2" x14ac:dyDescent="0.25">
      <c r="A7441" t="s">
        <v>14500</v>
      </c>
      <c r="B7441" t="s">
        <v>14501</v>
      </c>
    </row>
    <row r="7442" spans="1:2" x14ac:dyDescent="0.25">
      <c r="A7442" t="s">
        <v>14502</v>
      </c>
      <c r="B7442" t="s">
        <v>14503</v>
      </c>
    </row>
    <row r="7443" spans="1:2" x14ac:dyDescent="0.25">
      <c r="A7443" t="s">
        <v>14504</v>
      </c>
      <c r="B7443" t="s">
        <v>14505</v>
      </c>
    </row>
    <row r="7444" spans="1:2" x14ac:dyDescent="0.25">
      <c r="A7444" t="s">
        <v>14506</v>
      </c>
      <c r="B7444" t="s">
        <v>14507</v>
      </c>
    </row>
    <row r="7445" spans="1:2" x14ac:dyDescent="0.25">
      <c r="A7445" t="s">
        <v>14508</v>
      </c>
      <c r="B7445" t="s">
        <v>14509</v>
      </c>
    </row>
    <row r="7446" spans="1:2" x14ac:dyDescent="0.25">
      <c r="A7446" t="s">
        <v>14510</v>
      </c>
      <c r="B7446" t="s">
        <v>11412</v>
      </c>
    </row>
    <row r="7447" spans="1:2" x14ac:dyDescent="0.25">
      <c r="A7447" t="s">
        <v>14511</v>
      </c>
      <c r="B7447" t="s">
        <v>14512</v>
      </c>
    </row>
    <row r="7448" spans="1:2" x14ac:dyDescent="0.25">
      <c r="A7448" t="s">
        <v>14513</v>
      </c>
      <c r="B7448" t="s">
        <v>14514</v>
      </c>
    </row>
    <row r="7449" spans="1:2" x14ac:dyDescent="0.25">
      <c r="A7449" t="s">
        <v>14515</v>
      </c>
      <c r="B7449" t="s">
        <v>14516</v>
      </c>
    </row>
    <row r="7450" spans="1:2" x14ac:dyDescent="0.25">
      <c r="A7450" t="s">
        <v>14517</v>
      </c>
      <c r="B7450" t="s">
        <v>14518</v>
      </c>
    </row>
    <row r="7451" spans="1:2" x14ac:dyDescent="0.25">
      <c r="A7451" t="s">
        <v>14519</v>
      </c>
      <c r="B7451" t="s">
        <v>14520</v>
      </c>
    </row>
    <row r="7452" spans="1:2" x14ac:dyDescent="0.25">
      <c r="A7452" t="s">
        <v>14521</v>
      </c>
      <c r="B7452" t="s">
        <v>14522</v>
      </c>
    </row>
    <row r="7453" spans="1:2" x14ac:dyDescent="0.25">
      <c r="A7453" t="s">
        <v>14523</v>
      </c>
      <c r="B7453" t="s">
        <v>14524</v>
      </c>
    </row>
    <row r="7454" spans="1:2" x14ac:dyDescent="0.25">
      <c r="A7454" t="s">
        <v>14525</v>
      </c>
      <c r="B7454" t="s">
        <v>14526</v>
      </c>
    </row>
    <row r="7455" spans="1:2" x14ac:dyDescent="0.25">
      <c r="A7455" t="s">
        <v>14527</v>
      </c>
      <c r="B7455" t="s">
        <v>14528</v>
      </c>
    </row>
    <row r="7456" spans="1:2" x14ac:dyDescent="0.25">
      <c r="A7456" t="s">
        <v>14529</v>
      </c>
      <c r="B7456" t="s">
        <v>14530</v>
      </c>
    </row>
    <row r="7457" spans="1:2" x14ac:dyDescent="0.25">
      <c r="A7457" t="s">
        <v>14531</v>
      </c>
      <c r="B7457" t="s">
        <v>14532</v>
      </c>
    </row>
    <row r="7458" spans="1:2" x14ac:dyDescent="0.25">
      <c r="A7458" t="s">
        <v>14533</v>
      </c>
      <c r="B7458" t="s">
        <v>14534</v>
      </c>
    </row>
    <row r="7459" spans="1:2" x14ac:dyDescent="0.25">
      <c r="A7459" t="s">
        <v>14535</v>
      </c>
      <c r="B7459" t="s">
        <v>14536</v>
      </c>
    </row>
    <row r="7460" spans="1:2" x14ac:dyDescent="0.25">
      <c r="A7460" t="s">
        <v>14537</v>
      </c>
      <c r="B7460" t="s">
        <v>14538</v>
      </c>
    </row>
    <row r="7461" spans="1:2" x14ac:dyDescent="0.25">
      <c r="A7461" t="s">
        <v>14539</v>
      </c>
      <c r="B7461" t="s">
        <v>14540</v>
      </c>
    </row>
    <row r="7462" spans="1:2" x14ac:dyDescent="0.25">
      <c r="A7462" t="s">
        <v>14541</v>
      </c>
      <c r="B7462" t="s">
        <v>14542</v>
      </c>
    </row>
    <row r="7463" spans="1:2" x14ac:dyDescent="0.25">
      <c r="A7463" t="s">
        <v>14543</v>
      </c>
      <c r="B7463" t="s">
        <v>14544</v>
      </c>
    </row>
    <row r="7464" spans="1:2" x14ac:dyDescent="0.25">
      <c r="A7464" t="s">
        <v>14545</v>
      </c>
      <c r="B7464" t="s">
        <v>9414</v>
      </c>
    </row>
    <row r="7465" spans="1:2" x14ac:dyDescent="0.25">
      <c r="A7465" t="s">
        <v>14546</v>
      </c>
      <c r="B7465" t="s">
        <v>14547</v>
      </c>
    </row>
    <row r="7466" spans="1:2" x14ac:dyDescent="0.25">
      <c r="A7466" t="s">
        <v>14548</v>
      </c>
      <c r="B7466" t="s">
        <v>14549</v>
      </c>
    </row>
    <row r="7467" spans="1:2" x14ac:dyDescent="0.25">
      <c r="A7467" t="s">
        <v>14550</v>
      </c>
      <c r="B7467" t="s">
        <v>14551</v>
      </c>
    </row>
    <row r="7468" spans="1:2" x14ac:dyDescent="0.25">
      <c r="A7468" t="s">
        <v>14552</v>
      </c>
      <c r="B7468" t="s">
        <v>14553</v>
      </c>
    </row>
    <row r="7469" spans="1:2" x14ac:dyDescent="0.25">
      <c r="A7469" t="s">
        <v>14554</v>
      </c>
      <c r="B7469" t="s">
        <v>14555</v>
      </c>
    </row>
    <row r="7470" spans="1:2" x14ac:dyDescent="0.25">
      <c r="A7470" t="s">
        <v>14556</v>
      </c>
      <c r="B7470" t="s">
        <v>14557</v>
      </c>
    </row>
    <row r="7471" spans="1:2" x14ac:dyDescent="0.25">
      <c r="A7471" t="s">
        <v>14558</v>
      </c>
      <c r="B7471" t="s">
        <v>14559</v>
      </c>
    </row>
    <row r="7472" spans="1:2" x14ac:dyDescent="0.25">
      <c r="A7472" t="s">
        <v>14560</v>
      </c>
      <c r="B7472" t="s">
        <v>14561</v>
      </c>
    </row>
    <row r="7473" spans="1:2" x14ac:dyDescent="0.25">
      <c r="A7473" t="s">
        <v>14562</v>
      </c>
      <c r="B7473" t="s">
        <v>14563</v>
      </c>
    </row>
    <row r="7474" spans="1:2" x14ac:dyDescent="0.25">
      <c r="A7474" t="s">
        <v>14564</v>
      </c>
      <c r="B7474" t="s">
        <v>14565</v>
      </c>
    </row>
    <row r="7475" spans="1:2" x14ac:dyDescent="0.25">
      <c r="A7475" t="s">
        <v>14566</v>
      </c>
      <c r="B7475" t="s">
        <v>2455</v>
      </c>
    </row>
    <row r="7476" spans="1:2" x14ac:dyDescent="0.25">
      <c r="A7476" t="s">
        <v>14567</v>
      </c>
      <c r="B7476" t="s">
        <v>14568</v>
      </c>
    </row>
    <row r="7477" spans="1:2" x14ac:dyDescent="0.25">
      <c r="A7477" t="s">
        <v>14569</v>
      </c>
      <c r="B7477" t="s">
        <v>14570</v>
      </c>
    </row>
    <row r="7478" spans="1:2" x14ac:dyDescent="0.25">
      <c r="A7478" t="s">
        <v>14571</v>
      </c>
      <c r="B7478" t="s">
        <v>14572</v>
      </c>
    </row>
    <row r="7479" spans="1:2" x14ac:dyDescent="0.25">
      <c r="A7479" t="s">
        <v>14573</v>
      </c>
      <c r="B7479" t="s">
        <v>14574</v>
      </c>
    </row>
    <row r="7480" spans="1:2" x14ac:dyDescent="0.25">
      <c r="A7480" t="s">
        <v>14575</v>
      </c>
      <c r="B7480" t="s">
        <v>14576</v>
      </c>
    </row>
    <row r="7481" spans="1:2" x14ac:dyDescent="0.25">
      <c r="A7481" t="s">
        <v>14577</v>
      </c>
      <c r="B7481" t="s">
        <v>14578</v>
      </c>
    </row>
    <row r="7482" spans="1:2" x14ac:dyDescent="0.25">
      <c r="A7482" t="s">
        <v>14579</v>
      </c>
      <c r="B7482" t="s">
        <v>14580</v>
      </c>
    </row>
    <row r="7483" spans="1:2" x14ac:dyDescent="0.25">
      <c r="A7483" t="s">
        <v>14581</v>
      </c>
      <c r="B7483" t="s">
        <v>14582</v>
      </c>
    </row>
    <row r="7484" spans="1:2" x14ac:dyDescent="0.25">
      <c r="A7484" t="s">
        <v>14583</v>
      </c>
      <c r="B7484" t="s">
        <v>14584</v>
      </c>
    </row>
    <row r="7485" spans="1:2" x14ac:dyDescent="0.25">
      <c r="A7485" t="s">
        <v>14585</v>
      </c>
      <c r="B7485" t="s">
        <v>14586</v>
      </c>
    </row>
    <row r="7486" spans="1:2" x14ac:dyDescent="0.25">
      <c r="A7486" t="s">
        <v>14587</v>
      </c>
      <c r="B7486" t="s">
        <v>14588</v>
      </c>
    </row>
    <row r="7487" spans="1:2" x14ac:dyDescent="0.25">
      <c r="A7487" t="s">
        <v>14589</v>
      </c>
      <c r="B7487" t="s">
        <v>14590</v>
      </c>
    </row>
    <row r="7488" spans="1:2" x14ac:dyDescent="0.25">
      <c r="A7488" t="s">
        <v>14591</v>
      </c>
      <c r="B7488" t="s">
        <v>14592</v>
      </c>
    </row>
    <row r="7489" spans="1:2" x14ac:dyDescent="0.25">
      <c r="A7489" t="s">
        <v>14593</v>
      </c>
      <c r="B7489" t="s">
        <v>14594</v>
      </c>
    </row>
    <row r="7490" spans="1:2" x14ac:dyDescent="0.25">
      <c r="A7490" t="s">
        <v>14595</v>
      </c>
      <c r="B7490" t="s">
        <v>14596</v>
      </c>
    </row>
    <row r="7491" spans="1:2" x14ac:dyDescent="0.25">
      <c r="A7491" t="s">
        <v>14597</v>
      </c>
      <c r="B7491" t="s">
        <v>14598</v>
      </c>
    </row>
    <row r="7492" spans="1:2" x14ac:dyDescent="0.25">
      <c r="A7492" t="s">
        <v>14599</v>
      </c>
      <c r="B7492" t="s">
        <v>14600</v>
      </c>
    </row>
    <row r="7493" spans="1:2" x14ac:dyDescent="0.25">
      <c r="A7493" t="s">
        <v>14601</v>
      </c>
      <c r="B7493" t="s">
        <v>14602</v>
      </c>
    </row>
    <row r="7494" spans="1:2" x14ac:dyDescent="0.25">
      <c r="A7494" t="s">
        <v>14603</v>
      </c>
      <c r="B7494" t="s">
        <v>14604</v>
      </c>
    </row>
    <row r="7495" spans="1:2" x14ac:dyDescent="0.25">
      <c r="A7495" t="s">
        <v>14605</v>
      </c>
      <c r="B7495" t="s">
        <v>14606</v>
      </c>
    </row>
    <row r="7496" spans="1:2" x14ac:dyDescent="0.25">
      <c r="A7496" t="s">
        <v>14607</v>
      </c>
      <c r="B7496" t="s">
        <v>14608</v>
      </c>
    </row>
    <row r="7497" spans="1:2" x14ac:dyDescent="0.25">
      <c r="A7497" t="s">
        <v>14609</v>
      </c>
      <c r="B7497" t="s">
        <v>14610</v>
      </c>
    </row>
    <row r="7498" spans="1:2" x14ac:dyDescent="0.25">
      <c r="A7498" t="s">
        <v>14611</v>
      </c>
      <c r="B7498" t="s">
        <v>14612</v>
      </c>
    </row>
    <row r="7499" spans="1:2" x14ac:dyDescent="0.25">
      <c r="A7499" t="s">
        <v>14613</v>
      </c>
      <c r="B7499" t="s">
        <v>14614</v>
      </c>
    </row>
    <row r="7500" spans="1:2" x14ac:dyDescent="0.25">
      <c r="A7500" t="s">
        <v>14615</v>
      </c>
      <c r="B7500" t="s">
        <v>14616</v>
      </c>
    </row>
    <row r="7501" spans="1:2" x14ac:dyDescent="0.25">
      <c r="A7501" t="s">
        <v>14617</v>
      </c>
      <c r="B7501" t="s">
        <v>14618</v>
      </c>
    </row>
    <row r="7502" spans="1:2" x14ac:dyDescent="0.25">
      <c r="A7502" t="s">
        <v>14619</v>
      </c>
      <c r="B7502" t="s">
        <v>14620</v>
      </c>
    </row>
    <row r="7503" spans="1:2" x14ac:dyDescent="0.25">
      <c r="A7503" t="s">
        <v>14621</v>
      </c>
      <c r="B7503" t="s">
        <v>1827</v>
      </c>
    </row>
    <row r="7504" spans="1:2" x14ac:dyDescent="0.25">
      <c r="A7504" t="s">
        <v>14622</v>
      </c>
      <c r="B7504" t="s">
        <v>14623</v>
      </c>
    </row>
    <row r="7505" spans="1:2" x14ac:dyDescent="0.25">
      <c r="A7505" t="s">
        <v>14624</v>
      </c>
      <c r="B7505" t="s">
        <v>9390</v>
      </c>
    </row>
    <row r="7506" spans="1:2" x14ac:dyDescent="0.25">
      <c r="A7506" t="s">
        <v>14625</v>
      </c>
      <c r="B7506" t="s">
        <v>14626</v>
      </c>
    </row>
    <row r="7507" spans="1:2" x14ac:dyDescent="0.25">
      <c r="A7507" t="s">
        <v>14627</v>
      </c>
      <c r="B7507" t="s">
        <v>14628</v>
      </c>
    </row>
    <row r="7508" spans="1:2" x14ac:dyDescent="0.25">
      <c r="A7508" t="s">
        <v>14629</v>
      </c>
      <c r="B7508" t="s">
        <v>14630</v>
      </c>
    </row>
    <row r="7509" spans="1:2" x14ac:dyDescent="0.25">
      <c r="A7509" t="s">
        <v>14631</v>
      </c>
      <c r="B7509" t="s">
        <v>14632</v>
      </c>
    </row>
    <row r="7510" spans="1:2" x14ac:dyDescent="0.25">
      <c r="A7510" t="s">
        <v>14633</v>
      </c>
      <c r="B7510" t="s">
        <v>14634</v>
      </c>
    </row>
    <row r="7511" spans="1:2" x14ac:dyDescent="0.25">
      <c r="A7511" t="s">
        <v>14635</v>
      </c>
      <c r="B7511" t="s">
        <v>14636</v>
      </c>
    </row>
    <row r="7512" spans="1:2" x14ac:dyDescent="0.25">
      <c r="A7512" t="s">
        <v>14637</v>
      </c>
      <c r="B7512" t="s">
        <v>14638</v>
      </c>
    </row>
    <row r="7513" spans="1:2" x14ac:dyDescent="0.25">
      <c r="A7513" t="s">
        <v>14639</v>
      </c>
      <c r="B7513" t="s">
        <v>14640</v>
      </c>
    </row>
    <row r="7514" spans="1:2" x14ac:dyDescent="0.25">
      <c r="A7514" t="s">
        <v>14641</v>
      </c>
      <c r="B7514" t="s">
        <v>14642</v>
      </c>
    </row>
    <row r="7515" spans="1:2" x14ac:dyDescent="0.25">
      <c r="A7515" t="s">
        <v>14643</v>
      </c>
      <c r="B7515" t="s">
        <v>14644</v>
      </c>
    </row>
    <row r="7516" spans="1:2" x14ac:dyDescent="0.25">
      <c r="A7516" t="s">
        <v>14645</v>
      </c>
      <c r="B7516" t="s">
        <v>14646</v>
      </c>
    </row>
    <row r="7517" spans="1:2" x14ac:dyDescent="0.25">
      <c r="A7517" t="s">
        <v>14647</v>
      </c>
      <c r="B7517" t="s">
        <v>14648</v>
      </c>
    </row>
    <row r="7518" spans="1:2" x14ac:dyDescent="0.25">
      <c r="A7518" t="s">
        <v>14649</v>
      </c>
      <c r="B7518" t="s">
        <v>14650</v>
      </c>
    </row>
    <row r="7519" spans="1:2" x14ac:dyDescent="0.25">
      <c r="A7519" t="s">
        <v>14651</v>
      </c>
      <c r="B7519" t="s">
        <v>14652</v>
      </c>
    </row>
    <row r="7520" spans="1:2" x14ac:dyDescent="0.25">
      <c r="A7520" t="s">
        <v>14653</v>
      </c>
      <c r="B7520" t="s">
        <v>10793</v>
      </c>
    </row>
    <row r="7521" spans="1:2" x14ac:dyDescent="0.25">
      <c r="A7521" t="s">
        <v>14654</v>
      </c>
      <c r="B7521" t="s">
        <v>14655</v>
      </c>
    </row>
    <row r="7522" spans="1:2" x14ac:dyDescent="0.25">
      <c r="A7522" t="s">
        <v>14656</v>
      </c>
      <c r="B7522" t="s">
        <v>14657</v>
      </c>
    </row>
    <row r="7523" spans="1:2" x14ac:dyDescent="0.25">
      <c r="A7523" t="s">
        <v>14658</v>
      </c>
      <c r="B7523" t="s">
        <v>14659</v>
      </c>
    </row>
    <row r="7524" spans="1:2" x14ac:dyDescent="0.25">
      <c r="A7524" t="s">
        <v>14660</v>
      </c>
      <c r="B7524" t="s">
        <v>14661</v>
      </c>
    </row>
    <row r="7525" spans="1:2" x14ac:dyDescent="0.25">
      <c r="A7525" t="s">
        <v>14662</v>
      </c>
      <c r="B7525" t="s">
        <v>14663</v>
      </c>
    </row>
    <row r="7526" spans="1:2" x14ac:dyDescent="0.25">
      <c r="A7526" t="s">
        <v>14664</v>
      </c>
      <c r="B7526" t="s">
        <v>14665</v>
      </c>
    </row>
    <row r="7527" spans="1:2" x14ac:dyDescent="0.25">
      <c r="A7527" t="s">
        <v>14666</v>
      </c>
      <c r="B7527" t="s">
        <v>14667</v>
      </c>
    </row>
    <row r="7528" spans="1:2" x14ac:dyDescent="0.25">
      <c r="A7528" t="s">
        <v>14668</v>
      </c>
      <c r="B7528" t="s">
        <v>14669</v>
      </c>
    </row>
    <row r="7529" spans="1:2" x14ac:dyDescent="0.25">
      <c r="A7529" t="s">
        <v>14670</v>
      </c>
      <c r="B7529" t="s">
        <v>14671</v>
      </c>
    </row>
    <row r="7530" spans="1:2" x14ac:dyDescent="0.25">
      <c r="A7530" t="s">
        <v>14672</v>
      </c>
      <c r="B7530" t="s">
        <v>14673</v>
      </c>
    </row>
    <row r="7531" spans="1:2" x14ac:dyDescent="0.25">
      <c r="A7531" t="s">
        <v>14674</v>
      </c>
      <c r="B7531" t="s">
        <v>14675</v>
      </c>
    </row>
    <row r="7532" spans="1:2" x14ac:dyDescent="0.25">
      <c r="A7532" t="s">
        <v>14676</v>
      </c>
      <c r="B7532" t="s">
        <v>14677</v>
      </c>
    </row>
    <row r="7533" spans="1:2" x14ac:dyDescent="0.25">
      <c r="A7533" t="s">
        <v>14678</v>
      </c>
      <c r="B7533" t="s">
        <v>14679</v>
      </c>
    </row>
    <row r="7534" spans="1:2" x14ac:dyDescent="0.25">
      <c r="A7534" t="s">
        <v>14680</v>
      </c>
      <c r="B7534" t="s">
        <v>14681</v>
      </c>
    </row>
    <row r="7535" spans="1:2" x14ac:dyDescent="0.25">
      <c r="A7535" t="s">
        <v>14682</v>
      </c>
      <c r="B7535" t="s">
        <v>14683</v>
      </c>
    </row>
    <row r="7536" spans="1:2" x14ac:dyDescent="0.25">
      <c r="A7536" t="s">
        <v>14684</v>
      </c>
      <c r="B7536" t="s">
        <v>14685</v>
      </c>
    </row>
    <row r="7537" spans="1:2" x14ac:dyDescent="0.25">
      <c r="A7537" t="s">
        <v>14686</v>
      </c>
      <c r="B7537" t="s">
        <v>14687</v>
      </c>
    </row>
    <row r="7538" spans="1:2" x14ac:dyDescent="0.25">
      <c r="A7538" t="s">
        <v>14688</v>
      </c>
      <c r="B7538" t="s">
        <v>14689</v>
      </c>
    </row>
    <row r="7539" spans="1:2" x14ac:dyDescent="0.25">
      <c r="A7539" t="s">
        <v>14690</v>
      </c>
      <c r="B7539" t="s">
        <v>14691</v>
      </c>
    </row>
    <row r="7540" spans="1:2" x14ac:dyDescent="0.25">
      <c r="A7540" t="s">
        <v>14692</v>
      </c>
      <c r="B7540" t="s">
        <v>14693</v>
      </c>
    </row>
    <row r="7541" spans="1:2" x14ac:dyDescent="0.25">
      <c r="A7541" t="s">
        <v>14694</v>
      </c>
      <c r="B7541" t="s">
        <v>14695</v>
      </c>
    </row>
    <row r="7542" spans="1:2" x14ac:dyDescent="0.25">
      <c r="A7542" t="s">
        <v>14696</v>
      </c>
      <c r="B7542" t="s">
        <v>14697</v>
      </c>
    </row>
    <row r="7543" spans="1:2" x14ac:dyDescent="0.25">
      <c r="A7543" t="s">
        <v>14698</v>
      </c>
      <c r="B7543" t="s">
        <v>14699</v>
      </c>
    </row>
    <row r="7544" spans="1:2" x14ac:dyDescent="0.25">
      <c r="A7544" t="s">
        <v>14700</v>
      </c>
      <c r="B7544" t="s">
        <v>14701</v>
      </c>
    </row>
    <row r="7545" spans="1:2" x14ac:dyDescent="0.25">
      <c r="A7545" t="s">
        <v>14702</v>
      </c>
      <c r="B7545" t="s">
        <v>14703</v>
      </c>
    </row>
    <row r="7546" spans="1:2" x14ac:dyDescent="0.25">
      <c r="A7546" t="s">
        <v>14704</v>
      </c>
      <c r="B7546" t="s">
        <v>14705</v>
      </c>
    </row>
    <row r="7547" spans="1:2" x14ac:dyDescent="0.25">
      <c r="A7547" t="s">
        <v>14706</v>
      </c>
      <c r="B7547" t="s">
        <v>14707</v>
      </c>
    </row>
    <row r="7548" spans="1:2" x14ac:dyDescent="0.25">
      <c r="A7548" t="s">
        <v>14708</v>
      </c>
      <c r="B7548" t="s">
        <v>14709</v>
      </c>
    </row>
    <row r="7549" spans="1:2" x14ac:dyDescent="0.25">
      <c r="A7549" t="s">
        <v>14710</v>
      </c>
      <c r="B7549" t="s">
        <v>14711</v>
      </c>
    </row>
    <row r="7550" spans="1:2" x14ac:dyDescent="0.25">
      <c r="A7550" t="s">
        <v>14712</v>
      </c>
      <c r="B7550" t="s">
        <v>14713</v>
      </c>
    </row>
    <row r="7551" spans="1:2" x14ac:dyDescent="0.25">
      <c r="A7551" t="s">
        <v>14714</v>
      </c>
      <c r="B7551" t="s">
        <v>14715</v>
      </c>
    </row>
    <row r="7552" spans="1:2" x14ac:dyDescent="0.25">
      <c r="A7552" t="s">
        <v>14716</v>
      </c>
      <c r="B7552" t="s">
        <v>14717</v>
      </c>
    </row>
    <row r="7553" spans="1:2" x14ac:dyDescent="0.25">
      <c r="A7553" t="s">
        <v>14718</v>
      </c>
      <c r="B7553" t="s">
        <v>14719</v>
      </c>
    </row>
    <row r="7554" spans="1:2" x14ac:dyDescent="0.25">
      <c r="A7554" t="s">
        <v>14720</v>
      </c>
      <c r="B7554" t="s">
        <v>14721</v>
      </c>
    </row>
    <row r="7555" spans="1:2" x14ac:dyDescent="0.25">
      <c r="A7555" t="s">
        <v>14722</v>
      </c>
      <c r="B7555" t="s">
        <v>14723</v>
      </c>
    </row>
    <row r="7556" spans="1:2" x14ac:dyDescent="0.25">
      <c r="A7556" t="s">
        <v>14724</v>
      </c>
      <c r="B7556" t="s">
        <v>14725</v>
      </c>
    </row>
    <row r="7557" spans="1:2" x14ac:dyDescent="0.25">
      <c r="A7557" t="s">
        <v>14726</v>
      </c>
      <c r="B7557" t="s">
        <v>14727</v>
      </c>
    </row>
    <row r="7558" spans="1:2" x14ac:dyDescent="0.25">
      <c r="A7558" t="s">
        <v>14728</v>
      </c>
      <c r="B7558" t="s">
        <v>4924</v>
      </c>
    </row>
    <row r="7559" spans="1:2" x14ac:dyDescent="0.25">
      <c r="A7559" t="s">
        <v>14729</v>
      </c>
      <c r="B7559" t="s">
        <v>14730</v>
      </c>
    </row>
    <row r="7560" spans="1:2" x14ac:dyDescent="0.25">
      <c r="A7560" t="s">
        <v>14731</v>
      </c>
      <c r="B7560" t="s">
        <v>14732</v>
      </c>
    </row>
    <row r="7561" spans="1:2" x14ac:dyDescent="0.25">
      <c r="A7561" t="s">
        <v>14733</v>
      </c>
      <c r="B7561" t="s">
        <v>14734</v>
      </c>
    </row>
    <row r="7562" spans="1:2" x14ac:dyDescent="0.25">
      <c r="A7562" t="s">
        <v>14735</v>
      </c>
      <c r="B7562" t="s">
        <v>14736</v>
      </c>
    </row>
    <row r="7563" spans="1:2" x14ac:dyDescent="0.25">
      <c r="A7563" t="s">
        <v>14737</v>
      </c>
      <c r="B7563" t="s">
        <v>14738</v>
      </c>
    </row>
    <row r="7564" spans="1:2" x14ac:dyDescent="0.25">
      <c r="A7564" t="s">
        <v>14739</v>
      </c>
      <c r="B7564" t="s">
        <v>14740</v>
      </c>
    </row>
    <row r="7565" spans="1:2" x14ac:dyDescent="0.25">
      <c r="A7565" t="s">
        <v>14741</v>
      </c>
      <c r="B7565" t="s">
        <v>14742</v>
      </c>
    </row>
    <row r="7566" spans="1:2" x14ac:dyDescent="0.25">
      <c r="A7566" t="s">
        <v>14743</v>
      </c>
      <c r="B7566" t="s">
        <v>14744</v>
      </c>
    </row>
    <row r="7567" spans="1:2" x14ac:dyDescent="0.25">
      <c r="A7567" t="s">
        <v>14745</v>
      </c>
      <c r="B7567" t="s">
        <v>14746</v>
      </c>
    </row>
    <row r="7568" spans="1:2" x14ac:dyDescent="0.25">
      <c r="A7568" t="s">
        <v>14747</v>
      </c>
      <c r="B7568" t="s">
        <v>14748</v>
      </c>
    </row>
    <row r="7569" spans="1:2" x14ac:dyDescent="0.25">
      <c r="A7569" t="s">
        <v>14749</v>
      </c>
      <c r="B7569" t="s">
        <v>14750</v>
      </c>
    </row>
    <row r="7570" spans="1:2" x14ac:dyDescent="0.25">
      <c r="A7570" t="s">
        <v>14751</v>
      </c>
      <c r="B7570" t="s">
        <v>14752</v>
      </c>
    </row>
    <row r="7571" spans="1:2" x14ac:dyDescent="0.25">
      <c r="A7571" t="s">
        <v>14753</v>
      </c>
      <c r="B7571" t="s">
        <v>14754</v>
      </c>
    </row>
    <row r="7572" spans="1:2" x14ac:dyDescent="0.25">
      <c r="A7572" t="s">
        <v>14755</v>
      </c>
      <c r="B7572" t="s">
        <v>14756</v>
      </c>
    </row>
    <row r="7573" spans="1:2" x14ac:dyDescent="0.25">
      <c r="A7573" t="s">
        <v>14757</v>
      </c>
      <c r="B7573" t="s">
        <v>14758</v>
      </c>
    </row>
    <row r="7574" spans="1:2" x14ac:dyDescent="0.25">
      <c r="A7574" t="s">
        <v>14759</v>
      </c>
      <c r="B7574" t="s">
        <v>14760</v>
      </c>
    </row>
    <row r="7575" spans="1:2" x14ac:dyDescent="0.25">
      <c r="A7575" t="s">
        <v>14761</v>
      </c>
      <c r="B7575" t="s">
        <v>14762</v>
      </c>
    </row>
    <row r="7576" spans="1:2" x14ac:dyDescent="0.25">
      <c r="A7576" t="s">
        <v>14763</v>
      </c>
      <c r="B7576" t="s">
        <v>14764</v>
      </c>
    </row>
    <row r="7577" spans="1:2" x14ac:dyDescent="0.25">
      <c r="A7577" t="s">
        <v>14765</v>
      </c>
      <c r="B7577" t="s">
        <v>14766</v>
      </c>
    </row>
    <row r="7578" spans="1:2" x14ac:dyDescent="0.25">
      <c r="A7578" t="s">
        <v>14767</v>
      </c>
      <c r="B7578" t="s">
        <v>14768</v>
      </c>
    </row>
    <row r="7579" spans="1:2" x14ac:dyDescent="0.25">
      <c r="A7579" t="s">
        <v>14769</v>
      </c>
      <c r="B7579" t="s">
        <v>14770</v>
      </c>
    </row>
    <row r="7580" spans="1:2" x14ac:dyDescent="0.25">
      <c r="A7580" t="s">
        <v>14771</v>
      </c>
      <c r="B7580" t="s">
        <v>14772</v>
      </c>
    </row>
    <row r="7581" spans="1:2" x14ac:dyDescent="0.25">
      <c r="A7581" t="s">
        <v>14773</v>
      </c>
      <c r="B7581" t="s">
        <v>14774</v>
      </c>
    </row>
    <row r="7582" spans="1:2" x14ac:dyDescent="0.25">
      <c r="A7582" t="s">
        <v>14775</v>
      </c>
      <c r="B7582" t="s">
        <v>14776</v>
      </c>
    </row>
    <row r="7583" spans="1:2" x14ac:dyDescent="0.25">
      <c r="A7583" t="s">
        <v>14777</v>
      </c>
      <c r="B7583" t="s">
        <v>14778</v>
      </c>
    </row>
    <row r="7584" spans="1:2" x14ac:dyDescent="0.25">
      <c r="A7584" t="s">
        <v>14779</v>
      </c>
      <c r="B7584" t="s">
        <v>14780</v>
      </c>
    </row>
    <row r="7585" spans="1:2" x14ac:dyDescent="0.25">
      <c r="A7585" t="s">
        <v>14781</v>
      </c>
      <c r="B7585" t="s">
        <v>14782</v>
      </c>
    </row>
    <row r="7586" spans="1:2" x14ac:dyDescent="0.25">
      <c r="A7586" t="s">
        <v>14783</v>
      </c>
      <c r="B7586" t="s">
        <v>14784</v>
      </c>
    </row>
    <row r="7587" spans="1:2" x14ac:dyDescent="0.25">
      <c r="A7587" t="s">
        <v>14785</v>
      </c>
      <c r="B7587" t="s">
        <v>14786</v>
      </c>
    </row>
    <row r="7588" spans="1:2" x14ac:dyDescent="0.25">
      <c r="A7588" t="s">
        <v>14787</v>
      </c>
      <c r="B7588" t="s">
        <v>14788</v>
      </c>
    </row>
    <row r="7589" spans="1:2" x14ac:dyDescent="0.25">
      <c r="A7589" t="s">
        <v>14789</v>
      </c>
      <c r="B7589" t="s">
        <v>14790</v>
      </c>
    </row>
    <row r="7590" spans="1:2" x14ac:dyDescent="0.25">
      <c r="A7590" t="s">
        <v>14791</v>
      </c>
      <c r="B7590" t="s">
        <v>14792</v>
      </c>
    </row>
    <row r="7591" spans="1:2" x14ac:dyDescent="0.25">
      <c r="A7591" t="s">
        <v>14793</v>
      </c>
      <c r="B7591" t="s">
        <v>14794</v>
      </c>
    </row>
    <row r="7592" spans="1:2" x14ac:dyDescent="0.25">
      <c r="A7592" t="s">
        <v>14795</v>
      </c>
      <c r="B7592" t="s">
        <v>14796</v>
      </c>
    </row>
    <row r="7593" spans="1:2" x14ac:dyDescent="0.25">
      <c r="A7593" t="s">
        <v>14797</v>
      </c>
      <c r="B7593" t="s">
        <v>14798</v>
      </c>
    </row>
    <row r="7594" spans="1:2" x14ac:dyDescent="0.25">
      <c r="A7594" t="s">
        <v>14799</v>
      </c>
      <c r="B7594" t="s">
        <v>14800</v>
      </c>
    </row>
    <row r="7595" spans="1:2" x14ac:dyDescent="0.25">
      <c r="A7595" t="s">
        <v>14801</v>
      </c>
      <c r="B7595" t="s">
        <v>14802</v>
      </c>
    </row>
    <row r="7596" spans="1:2" x14ac:dyDescent="0.25">
      <c r="A7596" t="s">
        <v>14803</v>
      </c>
      <c r="B7596" t="s">
        <v>14804</v>
      </c>
    </row>
    <row r="7597" spans="1:2" x14ac:dyDescent="0.25">
      <c r="A7597" t="s">
        <v>14805</v>
      </c>
      <c r="B7597" t="s">
        <v>14806</v>
      </c>
    </row>
    <row r="7598" spans="1:2" x14ac:dyDescent="0.25">
      <c r="A7598" t="s">
        <v>14807</v>
      </c>
      <c r="B7598" t="s">
        <v>14808</v>
      </c>
    </row>
    <row r="7599" spans="1:2" x14ac:dyDescent="0.25">
      <c r="A7599" t="s">
        <v>14809</v>
      </c>
      <c r="B7599" t="s">
        <v>14810</v>
      </c>
    </row>
    <row r="7600" spans="1:2" x14ac:dyDescent="0.25">
      <c r="A7600" t="s">
        <v>14811</v>
      </c>
      <c r="B7600" t="s">
        <v>14812</v>
      </c>
    </row>
    <row r="7601" spans="1:2" x14ac:dyDescent="0.25">
      <c r="A7601" t="s">
        <v>14813</v>
      </c>
      <c r="B7601" t="s">
        <v>14814</v>
      </c>
    </row>
    <row r="7602" spans="1:2" x14ac:dyDescent="0.25">
      <c r="A7602" t="s">
        <v>14815</v>
      </c>
      <c r="B7602" t="s">
        <v>14816</v>
      </c>
    </row>
    <row r="7603" spans="1:2" x14ac:dyDescent="0.25">
      <c r="A7603" t="s">
        <v>14817</v>
      </c>
      <c r="B7603" t="s">
        <v>14818</v>
      </c>
    </row>
    <row r="7604" spans="1:2" x14ac:dyDescent="0.25">
      <c r="A7604" t="s">
        <v>14819</v>
      </c>
      <c r="B7604" t="s">
        <v>5784</v>
      </c>
    </row>
    <row r="7605" spans="1:2" x14ac:dyDescent="0.25">
      <c r="A7605" t="s">
        <v>14820</v>
      </c>
      <c r="B7605" t="s">
        <v>14821</v>
      </c>
    </row>
    <row r="7606" spans="1:2" x14ac:dyDescent="0.25">
      <c r="A7606" t="s">
        <v>14822</v>
      </c>
      <c r="B7606" t="s">
        <v>14823</v>
      </c>
    </row>
    <row r="7607" spans="1:2" x14ac:dyDescent="0.25">
      <c r="A7607" t="s">
        <v>14824</v>
      </c>
      <c r="B7607" t="s">
        <v>14825</v>
      </c>
    </row>
    <row r="7608" spans="1:2" x14ac:dyDescent="0.25">
      <c r="A7608" t="s">
        <v>14826</v>
      </c>
      <c r="B7608" t="s">
        <v>14827</v>
      </c>
    </row>
    <row r="7609" spans="1:2" x14ac:dyDescent="0.25">
      <c r="A7609" t="s">
        <v>14828</v>
      </c>
      <c r="B7609" t="s">
        <v>14829</v>
      </c>
    </row>
    <row r="7610" spans="1:2" x14ac:dyDescent="0.25">
      <c r="A7610" t="s">
        <v>14830</v>
      </c>
      <c r="B7610" t="s">
        <v>14831</v>
      </c>
    </row>
    <row r="7611" spans="1:2" x14ac:dyDescent="0.25">
      <c r="A7611" t="s">
        <v>14832</v>
      </c>
      <c r="B7611" t="s">
        <v>14833</v>
      </c>
    </row>
    <row r="7612" spans="1:2" x14ac:dyDescent="0.25">
      <c r="A7612" t="s">
        <v>14834</v>
      </c>
      <c r="B7612" t="s">
        <v>11601</v>
      </c>
    </row>
    <row r="7613" spans="1:2" x14ac:dyDescent="0.25">
      <c r="A7613" t="s">
        <v>14835</v>
      </c>
      <c r="B7613" t="s">
        <v>14836</v>
      </c>
    </row>
    <row r="7614" spans="1:2" x14ac:dyDescent="0.25">
      <c r="A7614" t="s">
        <v>14837</v>
      </c>
      <c r="B7614" t="s">
        <v>14838</v>
      </c>
    </row>
    <row r="7615" spans="1:2" x14ac:dyDescent="0.25">
      <c r="A7615" t="s">
        <v>14839</v>
      </c>
      <c r="B7615" t="s">
        <v>14840</v>
      </c>
    </row>
    <row r="7616" spans="1:2" x14ac:dyDescent="0.25">
      <c r="A7616" t="s">
        <v>14841</v>
      </c>
      <c r="B7616" t="s">
        <v>14842</v>
      </c>
    </row>
    <row r="7617" spans="1:2" x14ac:dyDescent="0.25">
      <c r="A7617" t="s">
        <v>14843</v>
      </c>
      <c r="B7617" t="s">
        <v>14844</v>
      </c>
    </row>
    <row r="7618" spans="1:2" x14ac:dyDescent="0.25">
      <c r="A7618" t="s">
        <v>14845</v>
      </c>
      <c r="B7618" t="s">
        <v>14846</v>
      </c>
    </row>
    <row r="7619" spans="1:2" x14ac:dyDescent="0.25">
      <c r="A7619" t="s">
        <v>14847</v>
      </c>
      <c r="B7619" t="s">
        <v>14848</v>
      </c>
    </row>
    <row r="7620" spans="1:2" x14ac:dyDescent="0.25">
      <c r="A7620" t="s">
        <v>14849</v>
      </c>
      <c r="B7620" t="s">
        <v>14850</v>
      </c>
    </row>
    <row r="7621" spans="1:2" x14ac:dyDescent="0.25">
      <c r="A7621" t="s">
        <v>14851</v>
      </c>
      <c r="B7621" t="s">
        <v>14852</v>
      </c>
    </row>
    <row r="7622" spans="1:2" x14ac:dyDescent="0.25">
      <c r="A7622" t="s">
        <v>14853</v>
      </c>
      <c r="B7622" t="s">
        <v>14854</v>
      </c>
    </row>
    <row r="7623" spans="1:2" x14ac:dyDescent="0.25">
      <c r="A7623" t="s">
        <v>14855</v>
      </c>
      <c r="B7623" t="s">
        <v>14856</v>
      </c>
    </row>
    <row r="7624" spans="1:2" x14ac:dyDescent="0.25">
      <c r="A7624" t="s">
        <v>14857</v>
      </c>
      <c r="B7624" t="s">
        <v>14858</v>
      </c>
    </row>
    <row r="7625" spans="1:2" x14ac:dyDescent="0.25">
      <c r="A7625" t="s">
        <v>14859</v>
      </c>
      <c r="B7625" t="s">
        <v>14860</v>
      </c>
    </row>
    <row r="7626" spans="1:2" x14ac:dyDescent="0.25">
      <c r="A7626" t="s">
        <v>14861</v>
      </c>
      <c r="B7626" t="s">
        <v>14862</v>
      </c>
    </row>
    <row r="7627" spans="1:2" x14ac:dyDescent="0.25">
      <c r="A7627" t="s">
        <v>14863</v>
      </c>
      <c r="B7627" t="s">
        <v>14864</v>
      </c>
    </row>
    <row r="7628" spans="1:2" x14ac:dyDescent="0.25">
      <c r="A7628" t="s">
        <v>14865</v>
      </c>
      <c r="B7628" t="s">
        <v>14866</v>
      </c>
    </row>
    <row r="7629" spans="1:2" x14ac:dyDescent="0.25">
      <c r="A7629" t="s">
        <v>14867</v>
      </c>
      <c r="B7629" t="s">
        <v>14868</v>
      </c>
    </row>
    <row r="7630" spans="1:2" x14ac:dyDescent="0.25">
      <c r="A7630" t="s">
        <v>14869</v>
      </c>
      <c r="B7630" t="s">
        <v>14870</v>
      </c>
    </row>
    <row r="7631" spans="1:2" x14ac:dyDescent="0.25">
      <c r="A7631" t="s">
        <v>14871</v>
      </c>
      <c r="B7631" t="s">
        <v>14872</v>
      </c>
    </row>
    <row r="7632" spans="1:2" x14ac:dyDescent="0.25">
      <c r="A7632" t="s">
        <v>14873</v>
      </c>
      <c r="B7632" t="s">
        <v>14874</v>
      </c>
    </row>
    <row r="7633" spans="1:2" x14ac:dyDescent="0.25">
      <c r="A7633" t="s">
        <v>14875</v>
      </c>
      <c r="B7633" t="s">
        <v>14876</v>
      </c>
    </row>
    <row r="7634" spans="1:2" x14ac:dyDescent="0.25">
      <c r="A7634" t="s">
        <v>14877</v>
      </c>
      <c r="B7634" t="s">
        <v>14878</v>
      </c>
    </row>
    <row r="7635" spans="1:2" x14ac:dyDescent="0.25">
      <c r="A7635" t="s">
        <v>14879</v>
      </c>
      <c r="B7635" t="s">
        <v>14880</v>
      </c>
    </row>
    <row r="7636" spans="1:2" x14ac:dyDescent="0.25">
      <c r="A7636" t="s">
        <v>14881</v>
      </c>
      <c r="B7636" t="s">
        <v>14882</v>
      </c>
    </row>
    <row r="7637" spans="1:2" x14ac:dyDescent="0.25">
      <c r="A7637" t="s">
        <v>14883</v>
      </c>
      <c r="B7637" t="s">
        <v>14884</v>
      </c>
    </row>
    <row r="7638" spans="1:2" x14ac:dyDescent="0.25">
      <c r="A7638" t="s">
        <v>14885</v>
      </c>
      <c r="B7638" t="s">
        <v>14886</v>
      </c>
    </row>
    <row r="7639" spans="1:2" x14ac:dyDescent="0.25">
      <c r="A7639" t="s">
        <v>14887</v>
      </c>
      <c r="B7639" t="s">
        <v>14888</v>
      </c>
    </row>
    <row r="7640" spans="1:2" x14ac:dyDescent="0.25">
      <c r="A7640" t="s">
        <v>14889</v>
      </c>
      <c r="B7640" t="s">
        <v>14890</v>
      </c>
    </row>
    <row r="7641" spans="1:2" x14ac:dyDescent="0.25">
      <c r="A7641" t="s">
        <v>14891</v>
      </c>
      <c r="B7641" t="s">
        <v>14892</v>
      </c>
    </row>
    <row r="7642" spans="1:2" x14ac:dyDescent="0.25">
      <c r="A7642" t="s">
        <v>14893</v>
      </c>
      <c r="B7642" t="s">
        <v>14894</v>
      </c>
    </row>
    <row r="7643" spans="1:2" x14ac:dyDescent="0.25">
      <c r="A7643" t="s">
        <v>14895</v>
      </c>
      <c r="B7643" t="s">
        <v>14896</v>
      </c>
    </row>
    <row r="7644" spans="1:2" x14ac:dyDescent="0.25">
      <c r="A7644" t="s">
        <v>14897</v>
      </c>
      <c r="B7644" t="s">
        <v>14898</v>
      </c>
    </row>
    <row r="7645" spans="1:2" x14ac:dyDescent="0.25">
      <c r="A7645" t="s">
        <v>14899</v>
      </c>
      <c r="B7645" t="s">
        <v>14900</v>
      </c>
    </row>
    <row r="7646" spans="1:2" x14ac:dyDescent="0.25">
      <c r="A7646" t="s">
        <v>14901</v>
      </c>
      <c r="B7646" t="s">
        <v>14902</v>
      </c>
    </row>
    <row r="7647" spans="1:2" x14ac:dyDescent="0.25">
      <c r="A7647" t="s">
        <v>14903</v>
      </c>
      <c r="B7647" t="s">
        <v>14904</v>
      </c>
    </row>
    <row r="7648" spans="1:2" x14ac:dyDescent="0.25">
      <c r="A7648" t="s">
        <v>14905</v>
      </c>
      <c r="B7648" t="s">
        <v>14906</v>
      </c>
    </row>
    <row r="7649" spans="1:2" x14ac:dyDescent="0.25">
      <c r="A7649" t="s">
        <v>14907</v>
      </c>
      <c r="B7649" t="s">
        <v>14908</v>
      </c>
    </row>
    <row r="7650" spans="1:2" x14ac:dyDescent="0.25">
      <c r="A7650" t="s">
        <v>14909</v>
      </c>
      <c r="B7650" t="s">
        <v>14910</v>
      </c>
    </row>
    <row r="7651" spans="1:2" x14ac:dyDescent="0.25">
      <c r="A7651" t="s">
        <v>14911</v>
      </c>
      <c r="B7651" t="s">
        <v>14912</v>
      </c>
    </row>
    <row r="7652" spans="1:2" x14ac:dyDescent="0.25">
      <c r="A7652" t="s">
        <v>14913</v>
      </c>
      <c r="B7652" t="s">
        <v>14914</v>
      </c>
    </row>
    <row r="7653" spans="1:2" x14ac:dyDescent="0.25">
      <c r="A7653" t="s">
        <v>14915</v>
      </c>
      <c r="B7653" t="s">
        <v>14916</v>
      </c>
    </row>
    <row r="7654" spans="1:2" x14ac:dyDescent="0.25">
      <c r="A7654" t="s">
        <v>14917</v>
      </c>
      <c r="B7654" t="s">
        <v>14918</v>
      </c>
    </row>
    <row r="7655" spans="1:2" x14ac:dyDescent="0.25">
      <c r="A7655" t="s">
        <v>14919</v>
      </c>
      <c r="B7655" t="s">
        <v>14920</v>
      </c>
    </row>
    <row r="7656" spans="1:2" x14ac:dyDescent="0.25">
      <c r="A7656" t="s">
        <v>14921</v>
      </c>
      <c r="B7656" t="s">
        <v>14922</v>
      </c>
    </row>
    <row r="7657" spans="1:2" x14ac:dyDescent="0.25">
      <c r="A7657" t="s">
        <v>14923</v>
      </c>
      <c r="B7657" t="s">
        <v>14924</v>
      </c>
    </row>
    <row r="7658" spans="1:2" x14ac:dyDescent="0.25">
      <c r="A7658" t="s">
        <v>14925</v>
      </c>
      <c r="B7658" t="s">
        <v>14926</v>
      </c>
    </row>
    <row r="7659" spans="1:2" x14ac:dyDescent="0.25">
      <c r="A7659" t="s">
        <v>14927</v>
      </c>
      <c r="B7659" t="s">
        <v>14928</v>
      </c>
    </row>
    <row r="7660" spans="1:2" x14ac:dyDescent="0.25">
      <c r="A7660" t="s">
        <v>14929</v>
      </c>
      <c r="B7660" t="s">
        <v>14930</v>
      </c>
    </row>
    <row r="7661" spans="1:2" x14ac:dyDescent="0.25">
      <c r="A7661" t="s">
        <v>14931</v>
      </c>
      <c r="B7661" t="s">
        <v>14932</v>
      </c>
    </row>
    <row r="7662" spans="1:2" x14ac:dyDescent="0.25">
      <c r="A7662" t="s">
        <v>14933</v>
      </c>
      <c r="B7662" t="s">
        <v>14934</v>
      </c>
    </row>
    <row r="7663" spans="1:2" x14ac:dyDescent="0.25">
      <c r="A7663" t="s">
        <v>14935</v>
      </c>
      <c r="B7663" t="s">
        <v>14936</v>
      </c>
    </row>
    <row r="7664" spans="1:2" x14ac:dyDescent="0.25">
      <c r="A7664" t="s">
        <v>14937</v>
      </c>
      <c r="B7664" t="s">
        <v>14938</v>
      </c>
    </row>
    <row r="7665" spans="1:2" x14ac:dyDescent="0.25">
      <c r="A7665" t="s">
        <v>14939</v>
      </c>
      <c r="B7665" t="s">
        <v>14940</v>
      </c>
    </row>
    <row r="7666" spans="1:2" x14ac:dyDescent="0.25">
      <c r="A7666" t="s">
        <v>14941</v>
      </c>
      <c r="B7666" t="s">
        <v>14942</v>
      </c>
    </row>
    <row r="7667" spans="1:2" x14ac:dyDescent="0.25">
      <c r="A7667" t="s">
        <v>14943</v>
      </c>
      <c r="B7667" t="s">
        <v>14944</v>
      </c>
    </row>
    <row r="7668" spans="1:2" x14ac:dyDescent="0.25">
      <c r="A7668" t="s">
        <v>14945</v>
      </c>
      <c r="B7668" t="s">
        <v>14946</v>
      </c>
    </row>
    <row r="7669" spans="1:2" x14ac:dyDescent="0.25">
      <c r="A7669" t="s">
        <v>14947</v>
      </c>
      <c r="B7669" t="s">
        <v>2706</v>
      </c>
    </row>
    <row r="7670" spans="1:2" x14ac:dyDescent="0.25">
      <c r="A7670" t="s">
        <v>14948</v>
      </c>
      <c r="B7670" t="s">
        <v>14949</v>
      </c>
    </row>
    <row r="7671" spans="1:2" x14ac:dyDescent="0.25">
      <c r="A7671" t="s">
        <v>14950</v>
      </c>
      <c r="B7671" t="s">
        <v>14951</v>
      </c>
    </row>
    <row r="7672" spans="1:2" x14ac:dyDescent="0.25">
      <c r="A7672" t="s">
        <v>14952</v>
      </c>
      <c r="B7672" t="s">
        <v>14953</v>
      </c>
    </row>
    <row r="7673" spans="1:2" x14ac:dyDescent="0.25">
      <c r="A7673" t="s">
        <v>14954</v>
      </c>
      <c r="B7673" t="s">
        <v>14955</v>
      </c>
    </row>
    <row r="7674" spans="1:2" x14ac:dyDescent="0.25">
      <c r="A7674" t="s">
        <v>14956</v>
      </c>
      <c r="B7674" t="s">
        <v>13199</v>
      </c>
    </row>
    <row r="7675" spans="1:2" x14ac:dyDescent="0.25">
      <c r="A7675" t="s">
        <v>14957</v>
      </c>
      <c r="B7675" t="s">
        <v>14958</v>
      </c>
    </row>
    <row r="7676" spans="1:2" x14ac:dyDescent="0.25">
      <c r="A7676" t="s">
        <v>14959</v>
      </c>
      <c r="B7676" t="s">
        <v>14960</v>
      </c>
    </row>
    <row r="7677" spans="1:2" x14ac:dyDescent="0.25">
      <c r="A7677" t="s">
        <v>14961</v>
      </c>
      <c r="B7677" t="s">
        <v>14962</v>
      </c>
    </row>
    <row r="7678" spans="1:2" x14ac:dyDescent="0.25">
      <c r="A7678" t="s">
        <v>14963</v>
      </c>
      <c r="B7678" t="s">
        <v>14964</v>
      </c>
    </row>
    <row r="7679" spans="1:2" x14ac:dyDescent="0.25">
      <c r="A7679" t="s">
        <v>14965</v>
      </c>
      <c r="B7679" t="s">
        <v>14966</v>
      </c>
    </row>
    <row r="7680" spans="1:2" x14ac:dyDescent="0.25">
      <c r="A7680" t="s">
        <v>14967</v>
      </c>
      <c r="B7680" t="s">
        <v>14968</v>
      </c>
    </row>
    <row r="7681" spans="1:2" x14ac:dyDescent="0.25">
      <c r="A7681" t="s">
        <v>14969</v>
      </c>
      <c r="B7681" t="s">
        <v>1366</v>
      </c>
    </row>
    <row r="7682" spans="1:2" x14ac:dyDescent="0.25">
      <c r="A7682" t="s">
        <v>14970</v>
      </c>
      <c r="B7682" t="s">
        <v>14971</v>
      </c>
    </row>
    <row r="7683" spans="1:2" x14ac:dyDescent="0.25">
      <c r="A7683" t="s">
        <v>14972</v>
      </c>
      <c r="B7683" t="s">
        <v>14973</v>
      </c>
    </row>
    <row r="7684" spans="1:2" x14ac:dyDescent="0.25">
      <c r="A7684" t="s">
        <v>14974</v>
      </c>
      <c r="B7684" t="s">
        <v>14975</v>
      </c>
    </row>
    <row r="7685" spans="1:2" x14ac:dyDescent="0.25">
      <c r="A7685" t="s">
        <v>14976</v>
      </c>
      <c r="B7685" t="s">
        <v>14977</v>
      </c>
    </row>
    <row r="7686" spans="1:2" x14ac:dyDescent="0.25">
      <c r="A7686" t="s">
        <v>14978</v>
      </c>
      <c r="B7686" t="s">
        <v>14979</v>
      </c>
    </row>
    <row r="7687" spans="1:2" x14ac:dyDescent="0.25">
      <c r="A7687" t="s">
        <v>14980</v>
      </c>
      <c r="B7687" t="s">
        <v>14981</v>
      </c>
    </row>
    <row r="7688" spans="1:2" x14ac:dyDescent="0.25">
      <c r="A7688" t="s">
        <v>14982</v>
      </c>
      <c r="B7688" t="s">
        <v>14983</v>
      </c>
    </row>
    <row r="7689" spans="1:2" x14ac:dyDescent="0.25">
      <c r="A7689" t="s">
        <v>14984</v>
      </c>
      <c r="B7689" t="s">
        <v>14985</v>
      </c>
    </row>
    <row r="7690" spans="1:2" x14ac:dyDescent="0.25">
      <c r="A7690" t="s">
        <v>14986</v>
      </c>
      <c r="B7690" t="s">
        <v>14987</v>
      </c>
    </row>
    <row r="7691" spans="1:2" x14ac:dyDescent="0.25">
      <c r="A7691" t="s">
        <v>14988</v>
      </c>
      <c r="B7691" t="s">
        <v>14989</v>
      </c>
    </row>
    <row r="7692" spans="1:2" x14ac:dyDescent="0.25">
      <c r="A7692" t="s">
        <v>14990</v>
      </c>
      <c r="B7692" t="s">
        <v>14991</v>
      </c>
    </row>
    <row r="7693" spans="1:2" x14ac:dyDescent="0.25">
      <c r="A7693" t="s">
        <v>14992</v>
      </c>
      <c r="B7693" t="s">
        <v>14993</v>
      </c>
    </row>
    <row r="7694" spans="1:2" x14ac:dyDescent="0.25">
      <c r="A7694" t="s">
        <v>14994</v>
      </c>
      <c r="B7694" t="s">
        <v>14995</v>
      </c>
    </row>
    <row r="7695" spans="1:2" x14ac:dyDescent="0.25">
      <c r="A7695" t="s">
        <v>14996</v>
      </c>
      <c r="B7695" t="s">
        <v>14997</v>
      </c>
    </row>
    <row r="7696" spans="1:2" x14ac:dyDescent="0.25">
      <c r="A7696" t="s">
        <v>14998</v>
      </c>
      <c r="B7696" t="s">
        <v>14999</v>
      </c>
    </row>
    <row r="7697" spans="1:2" x14ac:dyDescent="0.25">
      <c r="A7697" t="s">
        <v>15000</v>
      </c>
      <c r="B7697" t="s">
        <v>8970</v>
      </c>
    </row>
    <row r="7698" spans="1:2" x14ac:dyDescent="0.25">
      <c r="A7698" t="s">
        <v>15001</v>
      </c>
      <c r="B7698" t="s">
        <v>15002</v>
      </c>
    </row>
    <row r="7699" spans="1:2" x14ac:dyDescent="0.25">
      <c r="A7699" t="s">
        <v>15003</v>
      </c>
      <c r="B7699" t="s">
        <v>15004</v>
      </c>
    </row>
    <row r="7700" spans="1:2" x14ac:dyDescent="0.25">
      <c r="A7700" t="s">
        <v>15005</v>
      </c>
      <c r="B7700" t="s">
        <v>15006</v>
      </c>
    </row>
    <row r="7701" spans="1:2" x14ac:dyDescent="0.25">
      <c r="A7701" t="s">
        <v>15007</v>
      </c>
      <c r="B7701" t="s">
        <v>15008</v>
      </c>
    </row>
    <row r="7702" spans="1:2" x14ac:dyDescent="0.25">
      <c r="A7702" t="s">
        <v>15009</v>
      </c>
      <c r="B7702" t="s">
        <v>15010</v>
      </c>
    </row>
    <row r="7703" spans="1:2" x14ac:dyDescent="0.25">
      <c r="A7703" t="s">
        <v>15011</v>
      </c>
      <c r="B7703" t="s">
        <v>3448</v>
      </c>
    </row>
    <row r="7704" spans="1:2" x14ac:dyDescent="0.25">
      <c r="A7704" t="s">
        <v>15012</v>
      </c>
      <c r="B7704" t="s">
        <v>15013</v>
      </c>
    </row>
    <row r="7705" spans="1:2" x14ac:dyDescent="0.25">
      <c r="A7705" t="s">
        <v>15014</v>
      </c>
      <c r="B7705" t="s">
        <v>15015</v>
      </c>
    </row>
    <row r="7706" spans="1:2" x14ac:dyDescent="0.25">
      <c r="A7706" t="s">
        <v>15016</v>
      </c>
      <c r="B7706" t="s">
        <v>15017</v>
      </c>
    </row>
    <row r="7707" spans="1:2" x14ac:dyDescent="0.25">
      <c r="A7707" t="s">
        <v>15018</v>
      </c>
      <c r="B7707" t="s">
        <v>15019</v>
      </c>
    </row>
    <row r="7708" spans="1:2" x14ac:dyDescent="0.25">
      <c r="A7708" t="s">
        <v>15020</v>
      </c>
      <c r="B7708" t="s">
        <v>15021</v>
      </c>
    </row>
    <row r="7709" spans="1:2" x14ac:dyDescent="0.25">
      <c r="A7709" t="s">
        <v>15022</v>
      </c>
      <c r="B7709" t="s">
        <v>15023</v>
      </c>
    </row>
    <row r="7710" spans="1:2" x14ac:dyDescent="0.25">
      <c r="A7710" t="s">
        <v>15024</v>
      </c>
      <c r="B7710" t="s">
        <v>15025</v>
      </c>
    </row>
    <row r="7711" spans="1:2" x14ac:dyDescent="0.25">
      <c r="A7711" t="s">
        <v>15026</v>
      </c>
      <c r="B7711" t="s">
        <v>15027</v>
      </c>
    </row>
    <row r="7712" spans="1:2" x14ac:dyDescent="0.25">
      <c r="A7712" t="s">
        <v>15028</v>
      </c>
      <c r="B7712" t="s">
        <v>15029</v>
      </c>
    </row>
    <row r="7713" spans="1:2" x14ac:dyDescent="0.25">
      <c r="A7713" t="s">
        <v>15030</v>
      </c>
      <c r="B7713" t="s">
        <v>15031</v>
      </c>
    </row>
    <row r="7714" spans="1:2" x14ac:dyDescent="0.25">
      <c r="A7714" t="s">
        <v>15032</v>
      </c>
      <c r="B7714" t="s">
        <v>15033</v>
      </c>
    </row>
    <row r="7715" spans="1:2" x14ac:dyDescent="0.25">
      <c r="A7715" t="s">
        <v>15034</v>
      </c>
      <c r="B7715" t="s">
        <v>15035</v>
      </c>
    </row>
    <row r="7716" spans="1:2" x14ac:dyDescent="0.25">
      <c r="A7716" t="s">
        <v>15036</v>
      </c>
      <c r="B7716" t="s">
        <v>15037</v>
      </c>
    </row>
    <row r="7717" spans="1:2" x14ac:dyDescent="0.25">
      <c r="A7717" t="s">
        <v>15038</v>
      </c>
      <c r="B7717" t="s">
        <v>15039</v>
      </c>
    </row>
    <row r="7718" spans="1:2" x14ac:dyDescent="0.25">
      <c r="A7718" t="s">
        <v>15040</v>
      </c>
      <c r="B7718" t="s">
        <v>15041</v>
      </c>
    </row>
    <row r="7719" spans="1:2" x14ac:dyDescent="0.25">
      <c r="A7719" t="s">
        <v>15042</v>
      </c>
      <c r="B7719" t="s">
        <v>15043</v>
      </c>
    </row>
    <row r="7720" spans="1:2" x14ac:dyDescent="0.25">
      <c r="A7720" t="s">
        <v>15044</v>
      </c>
      <c r="B7720" t="s">
        <v>15045</v>
      </c>
    </row>
    <row r="7721" spans="1:2" x14ac:dyDescent="0.25">
      <c r="A7721" t="s">
        <v>15046</v>
      </c>
      <c r="B7721" t="s">
        <v>15047</v>
      </c>
    </row>
    <row r="7722" spans="1:2" x14ac:dyDescent="0.25">
      <c r="A7722" t="s">
        <v>15048</v>
      </c>
      <c r="B7722" t="s">
        <v>15049</v>
      </c>
    </row>
    <row r="7723" spans="1:2" x14ac:dyDescent="0.25">
      <c r="A7723" t="s">
        <v>15050</v>
      </c>
      <c r="B7723" t="s">
        <v>15051</v>
      </c>
    </row>
    <row r="7724" spans="1:2" x14ac:dyDescent="0.25">
      <c r="A7724" t="s">
        <v>15052</v>
      </c>
      <c r="B7724" t="s">
        <v>15053</v>
      </c>
    </row>
    <row r="7725" spans="1:2" x14ac:dyDescent="0.25">
      <c r="A7725" t="s">
        <v>15054</v>
      </c>
      <c r="B7725" t="s">
        <v>15055</v>
      </c>
    </row>
    <row r="7726" spans="1:2" x14ac:dyDescent="0.25">
      <c r="A7726" t="s">
        <v>15056</v>
      </c>
      <c r="B7726" t="s">
        <v>15057</v>
      </c>
    </row>
    <row r="7727" spans="1:2" x14ac:dyDescent="0.25">
      <c r="A7727" t="s">
        <v>15058</v>
      </c>
      <c r="B7727" t="s">
        <v>15059</v>
      </c>
    </row>
    <row r="7728" spans="1:2" x14ac:dyDescent="0.25">
      <c r="A7728" t="s">
        <v>15060</v>
      </c>
      <c r="B7728" t="s">
        <v>15061</v>
      </c>
    </row>
    <row r="7729" spans="1:2" x14ac:dyDescent="0.25">
      <c r="A7729" t="s">
        <v>15062</v>
      </c>
      <c r="B7729" t="s">
        <v>15063</v>
      </c>
    </row>
    <row r="7730" spans="1:2" x14ac:dyDescent="0.25">
      <c r="A7730" t="s">
        <v>15064</v>
      </c>
      <c r="B7730" t="s">
        <v>15065</v>
      </c>
    </row>
    <row r="7731" spans="1:2" x14ac:dyDescent="0.25">
      <c r="A7731" t="s">
        <v>15066</v>
      </c>
      <c r="B7731" t="s">
        <v>15067</v>
      </c>
    </row>
    <row r="7732" spans="1:2" x14ac:dyDescent="0.25">
      <c r="A7732" t="s">
        <v>15068</v>
      </c>
      <c r="B7732" t="s">
        <v>15069</v>
      </c>
    </row>
    <row r="7733" spans="1:2" x14ac:dyDescent="0.25">
      <c r="A7733" t="s">
        <v>15070</v>
      </c>
      <c r="B7733" t="s">
        <v>15071</v>
      </c>
    </row>
    <row r="7734" spans="1:2" x14ac:dyDescent="0.25">
      <c r="A7734" t="s">
        <v>15072</v>
      </c>
      <c r="B7734" t="s">
        <v>13096</v>
      </c>
    </row>
    <row r="7735" spans="1:2" x14ac:dyDescent="0.25">
      <c r="A7735" t="s">
        <v>15073</v>
      </c>
      <c r="B7735" t="s">
        <v>15074</v>
      </c>
    </row>
    <row r="7736" spans="1:2" x14ac:dyDescent="0.25">
      <c r="A7736" t="s">
        <v>15075</v>
      </c>
      <c r="B7736" t="s">
        <v>15076</v>
      </c>
    </row>
    <row r="7737" spans="1:2" x14ac:dyDescent="0.25">
      <c r="A7737" t="s">
        <v>15077</v>
      </c>
      <c r="B7737" t="s">
        <v>15078</v>
      </c>
    </row>
    <row r="7738" spans="1:2" x14ac:dyDescent="0.25">
      <c r="A7738" t="s">
        <v>15079</v>
      </c>
      <c r="B7738" t="s">
        <v>15080</v>
      </c>
    </row>
    <row r="7739" spans="1:2" x14ac:dyDescent="0.25">
      <c r="A7739" t="s">
        <v>15081</v>
      </c>
      <c r="B7739" t="s">
        <v>15082</v>
      </c>
    </row>
    <row r="7740" spans="1:2" x14ac:dyDescent="0.25">
      <c r="A7740" t="s">
        <v>15083</v>
      </c>
      <c r="B7740" t="s">
        <v>15084</v>
      </c>
    </row>
    <row r="7741" spans="1:2" x14ac:dyDescent="0.25">
      <c r="A7741" t="s">
        <v>15085</v>
      </c>
      <c r="B7741" t="s">
        <v>15086</v>
      </c>
    </row>
    <row r="7742" spans="1:2" x14ac:dyDescent="0.25">
      <c r="A7742" t="s">
        <v>15087</v>
      </c>
      <c r="B7742" t="s">
        <v>15088</v>
      </c>
    </row>
    <row r="7743" spans="1:2" x14ac:dyDescent="0.25">
      <c r="A7743" t="s">
        <v>15089</v>
      </c>
      <c r="B7743" t="s">
        <v>15090</v>
      </c>
    </row>
    <row r="7744" spans="1:2" x14ac:dyDescent="0.25">
      <c r="A7744" t="s">
        <v>15091</v>
      </c>
      <c r="B7744" t="s">
        <v>8890</v>
      </c>
    </row>
    <row r="7745" spans="1:2" x14ac:dyDescent="0.25">
      <c r="A7745" t="s">
        <v>15092</v>
      </c>
      <c r="B7745" t="s">
        <v>15093</v>
      </c>
    </row>
    <row r="7746" spans="1:2" x14ac:dyDescent="0.25">
      <c r="A7746" t="s">
        <v>15094</v>
      </c>
      <c r="B7746" t="s">
        <v>15095</v>
      </c>
    </row>
    <row r="7747" spans="1:2" x14ac:dyDescent="0.25">
      <c r="A7747" t="s">
        <v>15096</v>
      </c>
      <c r="B7747" t="s">
        <v>15097</v>
      </c>
    </row>
    <row r="7748" spans="1:2" x14ac:dyDescent="0.25">
      <c r="A7748" t="s">
        <v>15098</v>
      </c>
      <c r="B7748" t="s">
        <v>15099</v>
      </c>
    </row>
    <row r="7749" spans="1:2" x14ac:dyDescent="0.25">
      <c r="A7749" t="s">
        <v>15100</v>
      </c>
      <c r="B7749" t="s">
        <v>15101</v>
      </c>
    </row>
    <row r="7750" spans="1:2" x14ac:dyDescent="0.25">
      <c r="A7750" t="s">
        <v>15102</v>
      </c>
      <c r="B7750" t="s">
        <v>15103</v>
      </c>
    </row>
    <row r="7751" spans="1:2" x14ac:dyDescent="0.25">
      <c r="A7751" t="s">
        <v>15104</v>
      </c>
      <c r="B7751" t="s">
        <v>15105</v>
      </c>
    </row>
    <row r="7752" spans="1:2" x14ac:dyDescent="0.25">
      <c r="A7752" t="s">
        <v>15106</v>
      </c>
      <c r="B7752" t="s">
        <v>15107</v>
      </c>
    </row>
    <row r="7753" spans="1:2" x14ac:dyDescent="0.25">
      <c r="A7753" t="s">
        <v>15108</v>
      </c>
      <c r="B7753" t="s">
        <v>15109</v>
      </c>
    </row>
    <row r="7754" spans="1:2" x14ac:dyDescent="0.25">
      <c r="A7754" t="s">
        <v>15110</v>
      </c>
      <c r="B7754" t="s">
        <v>15111</v>
      </c>
    </row>
    <row r="7755" spans="1:2" x14ac:dyDescent="0.25">
      <c r="A7755" t="s">
        <v>15112</v>
      </c>
      <c r="B7755" t="s">
        <v>15113</v>
      </c>
    </row>
    <row r="7756" spans="1:2" x14ac:dyDescent="0.25">
      <c r="A7756" t="s">
        <v>15114</v>
      </c>
      <c r="B7756" t="s">
        <v>15115</v>
      </c>
    </row>
    <row r="7757" spans="1:2" x14ac:dyDescent="0.25">
      <c r="A7757" t="s">
        <v>15116</v>
      </c>
      <c r="B7757" t="s">
        <v>15117</v>
      </c>
    </row>
    <row r="7758" spans="1:2" x14ac:dyDescent="0.25">
      <c r="A7758" t="s">
        <v>15118</v>
      </c>
      <c r="B7758" t="s">
        <v>15119</v>
      </c>
    </row>
    <row r="7759" spans="1:2" x14ac:dyDescent="0.25">
      <c r="A7759" t="s">
        <v>15120</v>
      </c>
      <c r="B7759" t="s">
        <v>15121</v>
      </c>
    </row>
    <row r="7760" spans="1:2" x14ac:dyDescent="0.25">
      <c r="A7760" t="s">
        <v>15122</v>
      </c>
      <c r="B7760" t="s">
        <v>15123</v>
      </c>
    </row>
    <row r="7761" spans="1:2" x14ac:dyDescent="0.25">
      <c r="A7761" t="s">
        <v>15124</v>
      </c>
      <c r="B7761" t="s">
        <v>15125</v>
      </c>
    </row>
    <row r="7762" spans="1:2" x14ac:dyDescent="0.25">
      <c r="A7762" t="s">
        <v>15126</v>
      </c>
      <c r="B7762" t="s">
        <v>15127</v>
      </c>
    </row>
    <row r="7763" spans="1:2" x14ac:dyDescent="0.25">
      <c r="A7763" t="s">
        <v>15128</v>
      </c>
      <c r="B7763" t="s">
        <v>15129</v>
      </c>
    </row>
    <row r="7764" spans="1:2" x14ac:dyDescent="0.25">
      <c r="A7764" t="s">
        <v>15130</v>
      </c>
      <c r="B7764" t="s">
        <v>15131</v>
      </c>
    </row>
    <row r="7765" spans="1:2" x14ac:dyDescent="0.25">
      <c r="A7765" t="s">
        <v>15132</v>
      </c>
      <c r="B7765" t="s">
        <v>15133</v>
      </c>
    </row>
    <row r="7766" spans="1:2" x14ac:dyDescent="0.25">
      <c r="A7766" t="s">
        <v>15134</v>
      </c>
      <c r="B7766" t="s">
        <v>15135</v>
      </c>
    </row>
    <row r="7767" spans="1:2" x14ac:dyDescent="0.25">
      <c r="A7767" t="s">
        <v>15136</v>
      </c>
      <c r="B7767" t="s">
        <v>15137</v>
      </c>
    </row>
    <row r="7768" spans="1:2" x14ac:dyDescent="0.25">
      <c r="A7768" t="s">
        <v>15138</v>
      </c>
      <c r="B7768" t="s">
        <v>15139</v>
      </c>
    </row>
    <row r="7769" spans="1:2" x14ac:dyDescent="0.25">
      <c r="A7769" t="s">
        <v>15140</v>
      </c>
      <c r="B7769" t="s">
        <v>15141</v>
      </c>
    </row>
    <row r="7770" spans="1:2" x14ac:dyDescent="0.25">
      <c r="A7770" t="s">
        <v>15142</v>
      </c>
      <c r="B7770" t="s">
        <v>15143</v>
      </c>
    </row>
    <row r="7771" spans="1:2" x14ac:dyDescent="0.25">
      <c r="A7771" t="s">
        <v>15144</v>
      </c>
      <c r="B7771" t="s">
        <v>15145</v>
      </c>
    </row>
    <row r="7772" spans="1:2" x14ac:dyDescent="0.25">
      <c r="A7772" t="s">
        <v>15146</v>
      </c>
      <c r="B7772" t="s">
        <v>15147</v>
      </c>
    </row>
    <row r="7773" spans="1:2" x14ac:dyDescent="0.25">
      <c r="A7773" t="s">
        <v>15148</v>
      </c>
      <c r="B7773" t="s">
        <v>15149</v>
      </c>
    </row>
    <row r="7774" spans="1:2" x14ac:dyDescent="0.25">
      <c r="A7774" t="s">
        <v>15150</v>
      </c>
      <c r="B7774" t="s">
        <v>15151</v>
      </c>
    </row>
    <row r="7775" spans="1:2" x14ac:dyDescent="0.25">
      <c r="A7775" t="s">
        <v>15152</v>
      </c>
      <c r="B7775" t="s">
        <v>15153</v>
      </c>
    </row>
    <row r="7776" spans="1:2" x14ac:dyDescent="0.25">
      <c r="A7776" t="s">
        <v>15154</v>
      </c>
      <c r="B7776" t="s">
        <v>15155</v>
      </c>
    </row>
    <row r="7777" spans="1:2" x14ac:dyDescent="0.25">
      <c r="A7777" t="s">
        <v>15156</v>
      </c>
      <c r="B7777" t="s">
        <v>15157</v>
      </c>
    </row>
    <row r="7778" spans="1:2" x14ac:dyDescent="0.25">
      <c r="A7778" t="s">
        <v>15158</v>
      </c>
      <c r="B7778" t="s">
        <v>15159</v>
      </c>
    </row>
    <row r="7779" spans="1:2" x14ac:dyDescent="0.25">
      <c r="A7779" t="s">
        <v>15160</v>
      </c>
      <c r="B7779" t="s">
        <v>15161</v>
      </c>
    </row>
    <row r="7780" spans="1:2" x14ac:dyDescent="0.25">
      <c r="A7780" t="s">
        <v>15162</v>
      </c>
      <c r="B7780" t="s">
        <v>15163</v>
      </c>
    </row>
    <row r="7781" spans="1:2" x14ac:dyDescent="0.25">
      <c r="A7781" t="s">
        <v>15164</v>
      </c>
      <c r="B7781" t="s">
        <v>15165</v>
      </c>
    </row>
    <row r="7782" spans="1:2" x14ac:dyDescent="0.25">
      <c r="A7782" t="s">
        <v>15166</v>
      </c>
      <c r="B7782" t="s">
        <v>15167</v>
      </c>
    </row>
    <row r="7783" spans="1:2" x14ac:dyDescent="0.25">
      <c r="A7783" t="s">
        <v>15168</v>
      </c>
      <c r="B7783" t="s">
        <v>15169</v>
      </c>
    </row>
    <row r="7784" spans="1:2" x14ac:dyDescent="0.25">
      <c r="A7784" t="s">
        <v>15170</v>
      </c>
      <c r="B7784" t="s">
        <v>15171</v>
      </c>
    </row>
    <row r="7785" spans="1:2" x14ac:dyDescent="0.25">
      <c r="A7785" t="s">
        <v>15172</v>
      </c>
      <c r="B7785" t="s">
        <v>15173</v>
      </c>
    </row>
    <row r="7786" spans="1:2" x14ac:dyDescent="0.25">
      <c r="A7786" t="s">
        <v>15174</v>
      </c>
      <c r="B7786" t="s">
        <v>15175</v>
      </c>
    </row>
    <row r="7787" spans="1:2" x14ac:dyDescent="0.25">
      <c r="A7787" t="s">
        <v>15176</v>
      </c>
      <c r="B7787" t="s">
        <v>15177</v>
      </c>
    </row>
    <row r="7788" spans="1:2" x14ac:dyDescent="0.25">
      <c r="A7788" t="s">
        <v>15178</v>
      </c>
      <c r="B7788" t="s">
        <v>15179</v>
      </c>
    </row>
    <row r="7789" spans="1:2" x14ac:dyDescent="0.25">
      <c r="A7789" t="s">
        <v>15180</v>
      </c>
      <c r="B7789" t="s">
        <v>15181</v>
      </c>
    </row>
    <row r="7790" spans="1:2" x14ac:dyDescent="0.25">
      <c r="A7790" t="s">
        <v>15182</v>
      </c>
      <c r="B7790" t="s">
        <v>15183</v>
      </c>
    </row>
    <row r="7791" spans="1:2" x14ac:dyDescent="0.25">
      <c r="A7791" t="s">
        <v>15184</v>
      </c>
      <c r="B7791" t="s">
        <v>15185</v>
      </c>
    </row>
    <row r="7792" spans="1:2" x14ac:dyDescent="0.25">
      <c r="A7792" t="s">
        <v>15186</v>
      </c>
      <c r="B7792" t="s">
        <v>15187</v>
      </c>
    </row>
    <row r="7793" spans="1:2" x14ac:dyDescent="0.25">
      <c r="A7793" t="s">
        <v>15188</v>
      </c>
      <c r="B7793" t="s">
        <v>15189</v>
      </c>
    </row>
    <row r="7794" spans="1:2" x14ac:dyDescent="0.25">
      <c r="A7794" t="s">
        <v>15190</v>
      </c>
      <c r="B7794" t="s">
        <v>15191</v>
      </c>
    </row>
    <row r="7795" spans="1:2" x14ac:dyDescent="0.25">
      <c r="A7795" t="s">
        <v>15192</v>
      </c>
      <c r="B7795" t="s">
        <v>15193</v>
      </c>
    </row>
    <row r="7796" spans="1:2" x14ac:dyDescent="0.25">
      <c r="A7796" t="s">
        <v>15194</v>
      </c>
      <c r="B7796" t="s">
        <v>15195</v>
      </c>
    </row>
    <row r="7797" spans="1:2" x14ac:dyDescent="0.25">
      <c r="A7797" t="s">
        <v>15196</v>
      </c>
      <c r="B7797" t="s">
        <v>15197</v>
      </c>
    </row>
    <row r="7798" spans="1:2" x14ac:dyDescent="0.25">
      <c r="A7798" t="s">
        <v>15198</v>
      </c>
      <c r="B7798" t="s">
        <v>15199</v>
      </c>
    </row>
    <row r="7799" spans="1:2" x14ac:dyDescent="0.25">
      <c r="A7799" t="s">
        <v>15200</v>
      </c>
      <c r="B7799" t="s">
        <v>15201</v>
      </c>
    </row>
    <row r="7800" spans="1:2" x14ac:dyDescent="0.25">
      <c r="A7800" t="s">
        <v>15202</v>
      </c>
      <c r="B7800" t="s">
        <v>15203</v>
      </c>
    </row>
    <row r="7801" spans="1:2" x14ac:dyDescent="0.25">
      <c r="A7801" t="s">
        <v>15204</v>
      </c>
      <c r="B7801" t="s">
        <v>15205</v>
      </c>
    </row>
    <row r="7802" spans="1:2" x14ac:dyDescent="0.25">
      <c r="A7802" t="s">
        <v>15206</v>
      </c>
      <c r="B7802" t="s">
        <v>15207</v>
      </c>
    </row>
    <row r="7803" spans="1:2" x14ac:dyDescent="0.25">
      <c r="A7803" t="s">
        <v>15208</v>
      </c>
      <c r="B7803" t="s">
        <v>15209</v>
      </c>
    </row>
    <row r="7804" spans="1:2" x14ac:dyDescent="0.25">
      <c r="A7804" t="s">
        <v>15210</v>
      </c>
      <c r="B7804" t="s">
        <v>15211</v>
      </c>
    </row>
    <row r="7805" spans="1:2" x14ac:dyDescent="0.25">
      <c r="A7805" t="s">
        <v>15212</v>
      </c>
      <c r="B7805" t="s">
        <v>15213</v>
      </c>
    </row>
    <row r="7806" spans="1:2" x14ac:dyDescent="0.25">
      <c r="A7806" t="s">
        <v>15214</v>
      </c>
      <c r="B7806" t="s">
        <v>15215</v>
      </c>
    </row>
    <row r="7807" spans="1:2" x14ac:dyDescent="0.25">
      <c r="A7807" t="s">
        <v>15216</v>
      </c>
      <c r="B7807" t="s">
        <v>15217</v>
      </c>
    </row>
    <row r="7808" spans="1:2" x14ac:dyDescent="0.25">
      <c r="A7808" t="s">
        <v>15218</v>
      </c>
      <c r="B7808" t="s">
        <v>15219</v>
      </c>
    </row>
    <row r="7809" spans="1:2" x14ac:dyDescent="0.25">
      <c r="A7809" t="s">
        <v>15220</v>
      </c>
      <c r="B7809" t="s">
        <v>15221</v>
      </c>
    </row>
    <row r="7810" spans="1:2" x14ac:dyDescent="0.25">
      <c r="A7810" t="s">
        <v>15222</v>
      </c>
      <c r="B7810" t="s">
        <v>15223</v>
      </c>
    </row>
    <row r="7811" spans="1:2" x14ac:dyDescent="0.25">
      <c r="A7811" t="s">
        <v>15224</v>
      </c>
      <c r="B7811" t="s">
        <v>3617</v>
      </c>
    </row>
    <row r="7812" spans="1:2" x14ac:dyDescent="0.25">
      <c r="A7812" t="s">
        <v>15225</v>
      </c>
      <c r="B7812" t="s">
        <v>15226</v>
      </c>
    </row>
    <row r="7813" spans="1:2" x14ac:dyDescent="0.25">
      <c r="A7813" t="s">
        <v>15227</v>
      </c>
      <c r="B7813" t="s">
        <v>15228</v>
      </c>
    </row>
    <row r="7814" spans="1:2" x14ac:dyDescent="0.25">
      <c r="A7814" t="s">
        <v>15229</v>
      </c>
      <c r="B7814" t="s">
        <v>15230</v>
      </c>
    </row>
    <row r="7815" spans="1:2" x14ac:dyDescent="0.25">
      <c r="A7815" t="s">
        <v>15231</v>
      </c>
      <c r="B7815" t="s">
        <v>15232</v>
      </c>
    </row>
    <row r="7816" spans="1:2" x14ac:dyDescent="0.25">
      <c r="A7816" t="s">
        <v>15233</v>
      </c>
      <c r="B7816" t="s">
        <v>15234</v>
      </c>
    </row>
    <row r="7817" spans="1:2" x14ac:dyDescent="0.25">
      <c r="A7817" t="s">
        <v>15235</v>
      </c>
      <c r="B7817" t="s">
        <v>15236</v>
      </c>
    </row>
    <row r="7818" spans="1:2" x14ac:dyDescent="0.25">
      <c r="A7818" t="s">
        <v>15237</v>
      </c>
      <c r="B7818" t="s">
        <v>15238</v>
      </c>
    </row>
    <row r="7819" spans="1:2" x14ac:dyDescent="0.25">
      <c r="A7819" t="s">
        <v>15239</v>
      </c>
      <c r="B7819" t="s">
        <v>15240</v>
      </c>
    </row>
    <row r="7820" spans="1:2" x14ac:dyDescent="0.25">
      <c r="A7820" t="s">
        <v>15241</v>
      </c>
      <c r="B7820" t="s">
        <v>15242</v>
      </c>
    </row>
    <row r="7821" spans="1:2" x14ac:dyDescent="0.25">
      <c r="A7821" t="s">
        <v>15243</v>
      </c>
      <c r="B7821" t="s">
        <v>15244</v>
      </c>
    </row>
    <row r="7822" spans="1:2" x14ac:dyDescent="0.25">
      <c r="A7822" t="s">
        <v>15245</v>
      </c>
      <c r="B7822" t="s">
        <v>15246</v>
      </c>
    </row>
    <row r="7823" spans="1:2" x14ac:dyDescent="0.25">
      <c r="A7823" t="s">
        <v>15247</v>
      </c>
      <c r="B7823" t="s">
        <v>15248</v>
      </c>
    </row>
    <row r="7824" spans="1:2" x14ac:dyDescent="0.25">
      <c r="A7824" t="s">
        <v>15249</v>
      </c>
      <c r="B7824" t="s">
        <v>15250</v>
      </c>
    </row>
    <row r="7825" spans="1:2" x14ac:dyDescent="0.25">
      <c r="A7825" t="s">
        <v>15251</v>
      </c>
      <c r="B7825" t="s">
        <v>15252</v>
      </c>
    </row>
    <row r="7826" spans="1:2" x14ac:dyDescent="0.25">
      <c r="A7826" t="s">
        <v>15253</v>
      </c>
      <c r="B7826" t="s">
        <v>15254</v>
      </c>
    </row>
    <row r="7827" spans="1:2" x14ac:dyDescent="0.25">
      <c r="A7827" t="s">
        <v>15255</v>
      </c>
      <c r="B7827" t="s">
        <v>15256</v>
      </c>
    </row>
    <row r="7828" spans="1:2" x14ac:dyDescent="0.25">
      <c r="A7828" t="s">
        <v>15257</v>
      </c>
      <c r="B7828" t="s">
        <v>15258</v>
      </c>
    </row>
    <row r="7829" spans="1:2" x14ac:dyDescent="0.25">
      <c r="A7829" t="s">
        <v>15259</v>
      </c>
      <c r="B7829" t="s">
        <v>15260</v>
      </c>
    </row>
    <row r="7830" spans="1:2" x14ac:dyDescent="0.25">
      <c r="A7830" t="s">
        <v>15261</v>
      </c>
      <c r="B7830" t="s">
        <v>15262</v>
      </c>
    </row>
    <row r="7831" spans="1:2" x14ac:dyDescent="0.25">
      <c r="A7831" t="s">
        <v>15263</v>
      </c>
      <c r="B7831" t="s">
        <v>4374</v>
      </c>
    </row>
    <row r="7832" spans="1:2" x14ac:dyDescent="0.25">
      <c r="A7832" t="s">
        <v>15264</v>
      </c>
      <c r="B7832" t="s">
        <v>15265</v>
      </c>
    </row>
    <row r="7833" spans="1:2" x14ac:dyDescent="0.25">
      <c r="A7833" t="s">
        <v>15266</v>
      </c>
      <c r="B7833" t="s">
        <v>15267</v>
      </c>
    </row>
    <row r="7834" spans="1:2" x14ac:dyDescent="0.25">
      <c r="A7834" t="s">
        <v>15268</v>
      </c>
      <c r="B7834" t="s">
        <v>15269</v>
      </c>
    </row>
    <row r="7835" spans="1:2" x14ac:dyDescent="0.25">
      <c r="A7835" t="s">
        <v>15270</v>
      </c>
      <c r="B7835" t="s">
        <v>15271</v>
      </c>
    </row>
    <row r="7836" spans="1:2" x14ac:dyDescent="0.25">
      <c r="A7836" t="s">
        <v>15272</v>
      </c>
      <c r="B7836" t="s">
        <v>15273</v>
      </c>
    </row>
    <row r="7837" spans="1:2" x14ac:dyDescent="0.25">
      <c r="A7837" t="s">
        <v>15274</v>
      </c>
      <c r="B7837" t="s">
        <v>15275</v>
      </c>
    </row>
    <row r="7838" spans="1:2" x14ac:dyDescent="0.25">
      <c r="A7838" t="s">
        <v>15276</v>
      </c>
      <c r="B7838" t="s">
        <v>15277</v>
      </c>
    </row>
    <row r="7839" spans="1:2" x14ac:dyDescent="0.25">
      <c r="A7839" t="s">
        <v>15278</v>
      </c>
      <c r="B7839" t="s">
        <v>15279</v>
      </c>
    </row>
    <row r="7840" spans="1:2" x14ac:dyDescent="0.25">
      <c r="A7840" t="s">
        <v>15280</v>
      </c>
      <c r="B7840" t="s">
        <v>8117</v>
      </c>
    </row>
    <row r="7841" spans="1:2" x14ac:dyDescent="0.25">
      <c r="A7841" t="s">
        <v>15281</v>
      </c>
      <c r="B7841" t="s">
        <v>15282</v>
      </c>
    </row>
    <row r="7842" spans="1:2" x14ac:dyDescent="0.25">
      <c r="A7842" t="s">
        <v>15283</v>
      </c>
      <c r="B7842" t="s">
        <v>15284</v>
      </c>
    </row>
    <row r="7843" spans="1:2" x14ac:dyDescent="0.25">
      <c r="A7843" t="s">
        <v>15285</v>
      </c>
      <c r="B7843" t="s">
        <v>15286</v>
      </c>
    </row>
    <row r="7844" spans="1:2" x14ac:dyDescent="0.25">
      <c r="A7844" t="s">
        <v>15287</v>
      </c>
      <c r="B7844" t="s">
        <v>15288</v>
      </c>
    </row>
    <row r="7845" spans="1:2" x14ac:dyDescent="0.25">
      <c r="A7845" t="s">
        <v>15289</v>
      </c>
      <c r="B7845" t="s">
        <v>15290</v>
      </c>
    </row>
    <row r="7846" spans="1:2" x14ac:dyDescent="0.25">
      <c r="A7846" t="s">
        <v>15291</v>
      </c>
      <c r="B7846" t="s">
        <v>15292</v>
      </c>
    </row>
    <row r="7847" spans="1:2" x14ac:dyDescent="0.25">
      <c r="A7847" t="s">
        <v>15293</v>
      </c>
      <c r="B7847" t="s">
        <v>15294</v>
      </c>
    </row>
    <row r="7848" spans="1:2" x14ac:dyDescent="0.25">
      <c r="A7848" t="s">
        <v>15295</v>
      </c>
      <c r="B7848" t="s">
        <v>15296</v>
      </c>
    </row>
    <row r="7849" spans="1:2" x14ac:dyDescent="0.25">
      <c r="A7849" t="s">
        <v>15297</v>
      </c>
      <c r="B7849" t="s">
        <v>15298</v>
      </c>
    </row>
    <row r="7850" spans="1:2" x14ac:dyDescent="0.25">
      <c r="A7850" t="s">
        <v>15299</v>
      </c>
      <c r="B7850" t="s">
        <v>15300</v>
      </c>
    </row>
    <row r="7851" spans="1:2" x14ac:dyDescent="0.25">
      <c r="A7851" t="s">
        <v>15301</v>
      </c>
      <c r="B7851" t="s">
        <v>15302</v>
      </c>
    </row>
    <row r="7852" spans="1:2" x14ac:dyDescent="0.25">
      <c r="A7852" t="s">
        <v>15303</v>
      </c>
      <c r="B7852" t="s">
        <v>15304</v>
      </c>
    </row>
    <row r="7853" spans="1:2" x14ac:dyDescent="0.25">
      <c r="A7853" t="s">
        <v>15305</v>
      </c>
      <c r="B7853" t="s">
        <v>15306</v>
      </c>
    </row>
    <row r="7854" spans="1:2" x14ac:dyDescent="0.25">
      <c r="A7854" t="s">
        <v>15307</v>
      </c>
      <c r="B7854" t="s">
        <v>15308</v>
      </c>
    </row>
    <row r="7855" spans="1:2" x14ac:dyDescent="0.25">
      <c r="A7855" t="s">
        <v>15309</v>
      </c>
      <c r="B7855" t="s">
        <v>15310</v>
      </c>
    </row>
    <row r="7856" spans="1:2" x14ac:dyDescent="0.25">
      <c r="A7856" t="s">
        <v>15311</v>
      </c>
      <c r="B7856" t="s">
        <v>15312</v>
      </c>
    </row>
    <row r="7857" spans="1:2" x14ac:dyDescent="0.25">
      <c r="A7857" t="s">
        <v>15313</v>
      </c>
      <c r="B7857" t="s">
        <v>15314</v>
      </c>
    </row>
    <row r="7858" spans="1:2" x14ac:dyDescent="0.25">
      <c r="A7858" t="s">
        <v>15315</v>
      </c>
      <c r="B7858" t="s">
        <v>15316</v>
      </c>
    </row>
    <row r="7859" spans="1:2" x14ac:dyDescent="0.25">
      <c r="A7859" t="s">
        <v>15317</v>
      </c>
      <c r="B7859" t="s">
        <v>15318</v>
      </c>
    </row>
    <row r="7860" spans="1:2" x14ac:dyDescent="0.25">
      <c r="A7860" t="s">
        <v>15319</v>
      </c>
      <c r="B7860" t="s">
        <v>15320</v>
      </c>
    </row>
    <row r="7861" spans="1:2" x14ac:dyDescent="0.25">
      <c r="A7861" t="s">
        <v>15321</v>
      </c>
      <c r="B7861" t="s">
        <v>15322</v>
      </c>
    </row>
    <row r="7862" spans="1:2" x14ac:dyDescent="0.25">
      <c r="A7862" t="s">
        <v>15323</v>
      </c>
      <c r="B7862" t="s">
        <v>15324</v>
      </c>
    </row>
    <row r="7863" spans="1:2" x14ac:dyDescent="0.25">
      <c r="A7863" t="s">
        <v>15325</v>
      </c>
      <c r="B7863" t="s">
        <v>15326</v>
      </c>
    </row>
    <row r="7864" spans="1:2" x14ac:dyDescent="0.25">
      <c r="A7864" t="s">
        <v>15327</v>
      </c>
      <c r="B7864" t="s">
        <v>10060</v>
      </c>
    </row>
    <row r="7865" spans="1:2" x14ac:dyDescent="0.25">
      <c r="A7865" t="s">
        <v>15328</v>
      </c>
      <c r="B7865" t="s">
        <v>15329</v>
      </c>
    </row>
    <row r="7866" spans="1:2" x14ac:dyDescent="0.25">
      <c r="A7866" t="s">
        <v>15330</v>
      </c>
      <c r="B7866" t="s">
        <v>15331</v>
      </c>
    </row>
    <row r="7867" spans="1:2" x14ac:dyDescent="0.25">
      <c r="A7867" t="s">
        <v>15332</v>
      </c>
      <c r="B7867" t="s">
        <v>15333</v>
      </c>
    </row>
    <row r="7868" spans="1:2" x14ac:dyDescent="0.25">
      <c r="A7868" t="s">
        <v>15334</v>
      </c>
      <c r="B7868" t="s">
        <v>15335</v>
      </c>
    </row>
    <row r="7869" spans="1:2" x14ac:dyDescent="0.25">
      <c r="A7869" t="s">
        <v>15336</v>
      </c>
      <c r="B7869" t="s">
        <v>15337</v>
      </c>
    </row>
    <row r="7870" spans="1:2" x14ac:dyDescent="0.25">
      <c r="A7870" t="s">
        <v>15338</v>
      </c>
      <c r="B7870" t="s">
        <v>15339</v>
      </c>
    </row>
    <row r="7871" spans="1:2" x14ac:dyDescent="0.25">
      <c r="A7871" t="s">
        <v>15340</v>
      </c>
      <c r="B7871" t="s">
        <v>15341</v>
      </c>
    </row>
    <row r="7872" spans="1:2" x14ac:dyDescent="0.25">
      <c r="A7872" t="s">
        <v>15342</v>
      </c>
      <c r="B7872" t="s">
        <v>15343</v>
      </c>
    </row>
    <row r="7873" spans="1:2" x14ac:dyDescent="0.25">
      <c r="A7873" t="s">
        <v>15344</v>
      </c>
      <c r="B7873" t="s">
        <v>15345</v>
      </c>
    </row>
    <row r="7874" spans="1:2" x14ac:dyDescent="0.25">
      <c r="A7874" t="s">
        <v>15346</v>
      </c>
      <c r="B7874" t="s">
        <v>15347</v>
      </c>
    </row>
    <row r="7875" spans="1:2" x14ac:dyDescent="0.25">
      <c r="A7875" t="s">
        <v>15348</v>
      </c>
      <c r="B7875" t="s">
        <v>15349</v>
      </c>
    </row>
    <row r="7876" spans="1:2" x14ac:dyDescent="0.25">
      <c r="A7876" t="s">
        <v>15350</v>
      </c>
      <c r="B7876" t="s">
        <v>15351</v>
      </c>
    </row>
    <row r="7877" spans="1:2" x14ac:dyDescent="0.25">
      <c r="A7877" t="s">
        <v>15352</v>
      </c>
      <c r="B7877" t="s">
        <v>15353</v>
      </c>
    </row>
    <row r="7878" spans="1:2" x14ac:dyDescent="0.25">
      <c r="A7878" t="s">
        <v>15354</v>
      </c>
      <c r="B7878" t="s">
        <v>15355</v>
      </c>
    </row>
    <row r="7879" spans="1:2" x14ac:dyDescent="0.25">
      <c r="A7879" t="s">
        <v>15356</v>
      </c>
      <c r="B7879" t="s">
        <v>15357</v>
      </c>
    </row>
    <row r="7880" spans="1:2" x14ac:dyDescent="0.25">
      <c r="A7880" t="s">
        <v>15358</v>
      </c>
      <c r="B7880" t="s">
        <v>15359</v>
      </c>
    </row>
    <row r="7881" spans="1:2" x14ac:dyDescent="0.25">
      <c r="A7881" t="s">
        <v>15360</v>
      </c>
      <c r="B7881" t="s">
        <v>15361</v>
      </c>
    </row>
    <row r="7882" spans="1:2" x14ac:dyDescent="0.25">
      <c r="A7882" t="s">
        <v>15362</v>
      </c>
      <c r="B7882" t="s">
        <v>14922</v>
      </c>
    </row>
    <row r="7883" spans="1:2" x14ac:dyDescent="0.25">
      <c r="A7883" t="s">
        <v>15363</v>
      </c>
      <c r="B7883" t="s">
        <v>15364</v>
      </c>
    </row>
    <row r="7884" spans="1:2" x14ac:dyDescent="0.25">
      <c r="A7884" t="s">
        <v>15365</v>
      </c>
      <c r="B7884" t="s">
        <v>15366</v>
      </c>
    </row>
    <row r="7885" spans="1:2" x14ac:dyDescent="0.25">
      <c r="A7885" t="s">
        <v>15367</v>
      </c>
      <c r="B7885" t="s">
        <v>15368</v>
      </c>
    </row>
    <row r="7886" spans="1:2" x14ac:dyDescent="0.25">
      <c r="A7886" t="s">
        <v>15369</v>
      </c>
      <c r="B7886" t="s">
        <v>15370</v>
      </c>
    </row>
    <row r="7887" spans="1:2" x14ac:dyDescent="0.25">
      <c r="A7887" t="s">
        <v>15371</v>
      </c>
      <c r="B7887" t="s">
        <v>15372</v>
      </c>
    </row>
    <row r="7888" spans="1:2" x14ac:dyDescent="0.25">
      <c r="A7888" t="s">
        <v>15373</v>
      </c>
      <c r="B7888" t="s">
        <v>15374</v>
      </c>
    </row>
    <row r="7889" spans="1:2" x14ac:dyDescent="0.25">
      <c r="A7889" t="s">
        <v>15375</v>
      </c>
      <c r="B7889" t="s">
        <v>15376</v>
      </c>
    </row>
    <row r="7890" spans="1:2" x14ac:dyDescent="0.25">
      <c r="A7890" t="s">
        <v>15377</v>
      </c>
      <c r="B7890" t="s">
        <v>15378</v>
      </c>
    </row>
    <row r="7891" spans="1:2" x14ac:dyDescent="0.25">
      <c r="A7891" t="s">
        <v>15379</v>
      </c>
      <c r="B7891" t="s">
        <v>15380</v>
      </c>
    </row>
    <row r="7892" spans="1:2" x14ac:dyDescent="0.25">
      <c r="A7892" t="s">
        <v>15381</v>
      </c>
      <c r="B7892" t="s">
        <v>15382</v>
      </c>
    </row>
    <row r="7893" spans="1:2" x14ac:dyDescent="0.25">
      <c r="A7893" t="s">
        <v>15383</v>
      </c>
      <c r="B7893" t="s">
        <v>15384</v>
      </c>
    </row>
    <row r="7894" spans="1:2" x14ac:dyDescent="0.25">
      <c r="A7894" t="s">
        <v>15385</v>
      </c>
      <c r="B7894" t="s">
        <v>15386</v>
      </c>
    </row>
    <row r="7895" spans="1:2" x14ac:dyDescent="0.25">
      <c r="A7895" t="s">
        <v>15387</v>
      </c>
      <c r="B7895" t="s">
        <v>9414</v>
      </c>
    </row>
    <row r="7896" spans="1:2" x14ac:dyDescent="0.25">
      <c r="A7896" t="s">
        <v>15388</v>
      </c>
      <c r="B7896" t="s">
        <v>15389</v>
      </c>
    </row>
    <row r="7897" spans="1:2" x14ac:dyDescent="0.25">
      <c r="A7897" t="s">
        <v>15390</v>
      </c>
      <c r="B7897" t="s">
        <v>15391</v>
      </c>
    </row>
    <row r="7898" spans="1:2" x14ac:dyDescent="0.25">
      <c r="A7898" t="s">
        <v>15392</v>
      </c>
      <c r="B7898" t="s">
        <v>15393</v>
      </c>
    </row>
    <row r="7899" spans="1:2" x14ac:dyDescent="0.25">
      <c r="A7899" t="s">
        <v>15394</v>
      </c>
      <c r="B7899" t="s">
        <v>15395</v>
      </c>
    </row>
    <row r="7900" spans="1:2" x14ac:dyDescent="0.25">
      <c r="A7900" t="s">
        <v>15396</v>
      </c>
      <c r="B7900" t="s">
        <v>15397</v>
      </c>
    </row>
    <row r="7901" spans="1:2" x14ac:dyDescent="0.25">
      <c r="A7901" t="s">
        <v>15398</v>
      </c>
      <c r="B7901" t="s">
        <v>15399</v>
      </c>
    </row>
    <row r="7902" spans="1:2" x14ac:dyDescent="0.25">
      <c r="A7902" t="s">
        <v>15400</v>
      </c>
      <c r="B7902" t="s">
        <v>15401</v>
      </c>
    </row>
    <row r="7903" spans="1:2" x14ac:dyDescent="0.25">
      <c r="A7903" t="s">
        <v>15402</v>
      </c>
      <c r="B7903" t="s">
        <v>15403</v>
      </c>
    </row>
    <row r="7904" spans="1:2" x14ac:dyDescent="0.25">
      <c r="A7904" t="s">
        <v>15404</v>
      </c>
      <c r="B7904" t="s">
        <v>15405</v>
      </c>
    </row>
    <row r="7905" spans="1:2" x14ac:dyDescent="0.25">
      <c r="A7905" t="s">
        <v>15406</v>
      </c>
      <c r="B7905" t="s">
        <v>15407</v>
      </c>
    </row>
    <row r="7906" spans="1:2" x14ac:dyDescent="0.25">
      <c r="A7906" t="s">
        <v>15408</v>
      </c>
      <c r="B7906" t="s">
        <v>15409</v>
      </c>
    </row>
    <row r="7907" spans="1:2" x14ac:dyDescent="0.25">
      <c r="A7907" t="s">
        <v>15410</v>
      </c>
      <c r="B7907" t="s">
        <v>15411</v>
      </c>
    </row>
    <row r="7908" spans="1:2" x14ac:dyDescent="0.25">
      <c r="A7908" t="s">
        <v>15412</v>
      </c>
      <c r="B7908" t="s">
        <v>15413</v>
      </c>
    </row>
    <row r="7909" spans="1:2" x14ac:dyDescent="0.25">
      <c r="A7909" t="s">
        <v>15414</v>
      </c>
      <c r="B7909" t="s">
        <v>15415</v>
      </c>
    </row>
    <row r="7910" spans="1:2" x14ac:dyDescent="0.25">
      <c r="A7910" t="s">
        <v>15416</v>
      </c>
      <c r="B7910" t="s">
        <v>15417</v>
      </c>
    </row>
    <row r="7911" spans="1:2" x14ac:dyDescent="0.25">
      <c r="A7911" t="s">
        <v>15418</v>
      </c>
      <c r="B7911" t="s">
        <v>15419</v>
      </c>
    </row>
    <row r="7912" spans="1:2" x14ac:dyDescent="0.25">
      <c r="A7912" t="s">
        <v>15420</v>
      </c>
      <c r="B7912" t="s">
        <v>15421</v>
      </c>
    </row>
    <row r="7913" spans="1:2" x14ac:dyDescent="0.25">
      <c r="A7913" t="s">
        <v>15422</v>
      </c>
      <c r="B7913" t="s">
        <v>15423</v>
      </c>
    </row>
    <row r="7914" spans="1:2" x14ac:dyDescent="0.25">
      <c r="A7914" t="s">
        <v>15424</v>
      </c>
      <c r="B7914" t="s">
        <v>15425</v>
      </c>
    </row>
    <row r="7915" spans="1:2" x14ac:dyDescent="0.25">
      <c r="A7915" t="s">
        <v>15426</v>
      </c>
      <c r="B7915" t="s">
        <v>11048</v>
      </c>
    </row>
    <row r="7916" spans="1:2" x14ac:dyDescent="0.25">
      <c r="A7916" t="s">
        <v>15427</v>
      </c>
      <c r="B7916" t="s">
        <v>15428</v>
      </c>
    </row>
    <row r="7917" spans="1:2" x14ac:dyDescent="0.25">
      <c r="A7917" t="s">
        <v>15429</v>
      </c>
      <c r="B7917" t="s">
        <v>15430</v>
      </c>
    </row>
    <row r="7918" spans="1:2" x14ac:dyDescent="0.25">
      <c r="A7918" t="s">
        <v>15431</v>
      </c>
      <c r="B7918" t="s">
        <v>15432</v>
      </c>
    </row>
    <row r="7919" spans="1:2" x14ac:dyDescent="0.25">
      <c r="A7919" t="s">
        <v>15433</v>
      </c>
      <c r="B7919" t="s">
        <v>15434</v>
      </c>
    </row>
    <row r="7920" spans="1:2" x14ac:dyDescent="0.25">
      <c r="A7920" t="s">
        <v>15435</v>
      </c>
      <c r="B7920" t="s">
        <v>15436</v>
      </c>
    </row>
    <row r="7921" spans="1:2" x14ac:dyDescent="0.25">
      <c r="A7921" t="s">
        <v>15437</v>
      </c>
      <c r="B7921" t="s">
        <v>15438</v>
      </c>
    </row>
    <row r="7922" spans="1:2" x14ac:dyDescent="0.25">
      <c r="A7922" t="s">
        <v>15439</v>
      </c>
      <c r="B7922" t="s">
        <v>15440</v>
      </c>
    </row>
    <row r="7923" spans="1:2" x14ac:dyDescent="0.25">
      <c r="A7923" t="s">
        <v>15441</v>
      </c>
      <c r="B7923" t="s">
        <v>15442</v>
      </c>
    </row>
    <row r="7924" spans="1:2" x14ac:dyDescent="0.25">
      <c r="A7924" t="s">
        <v>15443</v>
      </c>
      <c r="B7924" t="s">
        <v>15444</v>
      </c>
    </row>
    <row r="7925" spans="1:2" x14ac:dyDescent="0.25">
      <c r="A7925" t="s">
        <v>15445</v>
      </c>
      <c r="B7925" t="s">
        <v>15446</v>
      </c>
    </row>
    <row r="7926" spans="1:2" x14ac:dyDescent="0.25">
      <c r="A7926" t="s">
        <v>15447</v>
      </c>
      <c r="B7926" t="s">
        <v>15448</v>
      </c>
    </row>
    <row r="7927" spans="1:2" x14ac:dyDescent="0.25">
      <c r="A7927" t="s">
        <v>15449</v>
      </c>
      <c r="B7927" t="s">
        <v>15450</v>
      </c>
    </row>
    <row r="7928" spans="1:2" x14ac:dyDescent="0.25">
      <c r="A7928" t="s">
        <v>15451</v>
      </c>
      <c r="B7928" t="s">
        <v>15452</v>
      </c>
    </row>
    <row r="7929" spans="1:2" x14ac:dyDescent="0.25">
      <c r="A7929" t="s">
        <v>15453</v>
      </c>
      <c r="B7929" t="s">
        <v>15454</v>
      </c>
    </row>
    <row r="7930" spans="1:2" x14ac:dyDescent="0.25">
      <c r="A7930" t="s">
        <v>15455</v>
      </c>
      <c r="B7930" t="s">
        <v>15456</v>
      </c>
    </row>
    <row r="7931" spans="1:2" x14ac:dyDescent="0.25">
      <c r="A7931" t="s">
        <v>15457</v>
      </c>
      <c r="B7931" t="s">
        <v>15458</v>
      </c>
    </row>
    <row r="7932" spans="1:2" x14ac:dyDescent="0.25">
      <c r="A7932" t="s">
        <v>15459</v>
      </c>
      <c r="B7932" t="s">
        <v>8470</v>
      </c>
    </row>
    <row r="7933" spans="1:2" x14ac:dyDescent="0.25">
      <c r="A7933" t="s">
        <v>15460</v>
      </c>
      <c r="B7933" t="s">
        <v>15461</v>
      </c>
    </row>
    <row r="7934" spans="1:2" x14ac:dyDescent="0.25">
      <c r="A7934" t="s">
        <v>15462</v>
      </c>
      <c r="B7934" t="s">
        <v>15463</v>
      </c>
    </row>
    <row r="7935" spans="1:2" x14ac:dyDescent="0.25">
      <c r="A7935" t="s">
        <v>15464</v>
      </c>
      <c r="B7935" t="s">
        <v>15465</v>
      </c>
    </row>
    <row r="7936" spans="1:2" x14ac:dyDescent="0.25">
      <c r="A7936" t="s">
        <v>15466</v>
      </c>
      <c r="B7936" t="b">
        <v>0</v>
      </c>
    </row>
    <row r="7937" spans="1:2" x14ac:dyDescent="0.25">
      <c r="A7937" t="s">
        <v>15467</v>
      </c>
      <c r="B7937" t="s">
        <v>15468</v>
      </c>
    </row>
    <row r="7938" spans="1:2" x14ac:dyDescent="0.25">
      <c r="A7938" t="s">
        <v>15469</v>
      </c>
      <c r="B7938" t="s">
        <v>15470</v>
      </c>
    </row>
    <row r="7939" spans="1:2" x14ac:dyDescent="0.25">
      <c r="A7939" t="s">
        <v>15471</v>
      </c>
      <c r="B7939" t="s">
        <v>15472</v>
      </c>
    </row>
    <row r="7940" spans="1:2" x14ac:dyDescent="0.25">
      <c r="A7940" t="s">
        <v>15473</v>
      </c>
      <c r="B7940" t="s">
        <v>15474</v>
      </c>
    </row>
    <row r="7941" spans="1:2" x14ac:dyDescent="0.25">
      <c r="A7941" t="s">
        <v>15475</v>
      </c>
      <c r="B7941" t="s">
        <v>15476</v>
      </c>
    </row>
    <row r="7942" spans="1:2" x14ac:dyDescent="0.25">
      <c r="A7942" t="s">
        <v>15477</v>
      </c>
      <c r="B7942" t="s">
        <v>15478</v>
      </c>
    </row>
    <row r="7943" spans="1:2" x14ac:dyDescent="0.25">
      <c r="A7943" t="s">
        <v>15479</v>
      </c>
      <c r="B7943" t="s">
        <v>15480</v>
      </c>
    </row>
    <row r="7944" spans="1:2" x14ac:dyDescent="0.25">
      <c r="A7944" t="s">
        <v>15481</v>
      </c>
      <c r="B7944" t="s">
        <v>15482</v>
      </c>
    </row>
    <row r="7945" spans="1:2" x14ac:dyDescent="0.25">
      <c r="A7945" t="s">
        <v>15483</v>
      </c>
      <c r="B7945" t="s">
        <v>15484</v>
      </c>
    </row>
    <row r="7946" spans="1:2" x14ac:dyDescent="0.25">
      <c r="A7946" t="s">
        <v>15485</v>
      </c>
      <c r="B7946" t="s">
        <v>15486</v>
      </c>
    </row>
    <row r="7947" spans="1:2" x14ac:dyDescent="0.25">
      <c r="A7947" t="s">
        <v>15487</v>
      </c>
      <c r="B7947" t="s">
        <v>15488</v>
      </c>
    </row>
    <row r="7948" spans="1:2" x14ac:dyDescent="0.25">
      <c r="A7948" t="s">
        <v>15489</v>
      </c>
      <c r="B7948" t="s">
        <v>5764</v>
      </c>
    </row>
    <row r="7949" spans="1:2" x14ac:dyDescent="0.25">
      <c r="A7949" t="s">
        <v>15490</v>
      </c>
      <c r="B7949" t="s">
        <v>15491</v>
      </c>
    </row>
    <row r="7950" spans="1:2" x14ac:dyDescent="0.25">
      <c r="A7950" t="s">
        <v>15492</v>
      </c>
      <c r="B7950" t="s">
        <v>15493</v>
      </c>
    </row>
    <row r="7951" spans="1:2" x14ac:dyDescent="0.25">
      <c r="A7951" t="s">
        <v>15494</v>
      </c>
      <c r="B7951" t="s">
        <v>15495</v>
      </c>
    </row>
    <row r="7952" spans="1:2" x14ac:dyDescent="0.25">
      <c r="A7952" t="s">
        <v>15496</v>
      </c>
      <c r="B7952" t="s">
        <v>15497</v>
      </c>
    </row>
    <row r="7953" spans="1:2" x14ac:dyDescent="0.25">
      <c r="A7953" t="s">
        <v>15498</v>
      </c>
      <c r="B7953" t="s">
        <v>15499</v>
      </c>
    </row>
    <row r="7954" spans="1:2" x14ac:dyDescent="0.25">
      <c r="A7954" t="s">
        <v>15500</v>
      </c>
      <c r="B7954" t="s">
        <v>15501</v>
      </c>
    </row>
    <row r="7955" spans="1:2" x14ac:dyDescent="0.25">
      <c r="A7955" t="s">
        <v>15502</v>
      </c>
      <c r="B7955" t="s">
        <v>7029</v>
      </c>
    </row>
    <row r="7956" spans="1:2" x14ac:dyDescent="0.25">
      <c r="A7956" t="s">
        <v>15503</v>
      </c>
      <c r="B7956" t="s">
        <v>15504</v>
      </c>
    </row>
    <row r="7957" spans="1:2" x14ac:dyDescent="0.25">
      <c r="A7957" t="s">
        <v>15505</v>
      </c>
      <c r="B7957" t="s">
        <v>13801</v>
      </c>
    </row>
    <row r="7958" spans="1:2" x14ac:dyDescent="0.25">
      <c r="A7958" t="s">
        <v>15506</v>
      </c>
      <c r="B7958" t="s">
        <v>15507</v>
      </c>
    </row>
    <row r="7959" spans="1:2" x14ac:dyDescent="0.25">
      <c r="A7959" t="s">
        <v>15508</v>
      </c>
      <c r="B7959" t="s">
        <v>15509</v>
      </c>
    </row>
    <row r="7960" spans="1:2" x14ac:dyDescent="0.25">
      <c r="A7960" t="s">
        <v>15510</v>
      </c>
      <c r="B7960" t="s">
        <v>15511</v>
      </c>
    </row>
    <row r="7961" spans="1:2" x14ac:dyDescent="0.25">
      <c r="A7961" t="s">
        <v>15512</v>
      </c>
      <c r="B7961" t="s">
        <v>15513</v>
      </c>
    </row>
    <row r="7962" spans="1:2" x14ac:dyDescent="0.25">
      <c r="A7962" t="s">
        <v>15514</v>
      </c>
      <c r="B7962" t="s">
        <v>15515</v>
      </c>
    </row>
    <row r="7963" spans="1:2" x14ac:dyDescent="0.25">
      <c r="A7963" t="s">
        <v>15516</v>
      </c>
      <c r="B7963" t="s">
        <v>15517</v>
      </c>
    </row>
    <row r="7964" spans="1:2" x14ac:dyDescent="0.25">
      <c r="A7964" t="s">
        <v>15518</v>
      </c>
      <c r="B7964" t="s">
        <v>3976</v>
      </c>
    </row>
    <row r="7965" spans="1:2" x14ac:dyDescent="0.25">
      <c r="A7965" t="s">
        <v>15519</v>
      </c>
      <c r="B7965" t="s">
        <v>15520</v>
      </c>
    </row>
    <row r="7966" spans="1:2" x14ac:dyDescent="0.25">
      <c r="A7966" t="s">
        <v>15521</v>
      </c>
      <c r="B7966" t="s">
        <v>15522</v>
      </c>
    </row>
    <row r="7967" spans="1:2" x14ac:dyDescent="0.25">
      <c r="A7967" t="s">
        <v>15523</v>
      </c>
      <c r="B7967" t="s">
        <v>15524</v>
      </c>
    </row>
    <row r="7968" spans="1:2" x14ac:dyDescent="0.25">
      <c r="A7968" t="s">
        <v>15525</v>
      </c>
      <c r="B7968" t="s">
        <v>15526</v>
      </c>
    </row>
    <row r="7969" spans="1:2" x14ac:dyDescent="0.25">
      <c r="A7969" t="s">
        <v>15527</v>
      </c>
      <c r="B7969" t="s">
        <v>15528</v>
      </c>
    </row>
    <row r="7970" spans="1:2" x14ac:dyDescent="0.25">
      <c r="A7970" t="s">
        <v>15529</v>
      </c>
      <c r="B7970" t="s">
        <v>15530</v>
      </c>
    </row>
    <row r="7971" spans="1:2" x14ac:dyDescent="0.25">
      <c r="A7971" t="s">
        <v>15531</v>
      </c>
      <c r="B7971" t="s">
        <v>15532</v>
      </c>
    </row>
    <row r="7972" spans="1:2" x14ac:dyDescent="0.25">
      <c r="A7972" t="s">
        <v>15533</v>
      </c>
      <c r="B7972" t="s">
        <v>15534</v>
      </c>
    </row>
    <row r="7973" spans="1:2" x14ac:dyDescent="0.25">
      <c r="A7973" t="s">
        <v>15535</v>
      </c>
      <c r="B7973" t="s">
        <v>15536</v>
      </c>
    </row>
    <row r="7974" spans="1:2" x14ac:dyDescent="0.25">
      <c r="A7974" t="s">
        <v>15537</v>
      </c>
      <c r="B7974" t="s">
        <v>15538</v>
      </c>
    </row>
    <row r="7975" spans="1:2" x14ac:dyDescent="0.25">
      <c r="A7975" t="s">
        <v>15539</v>
      </c>
      <c r="B7975" t="s">
        <v>15540</v>
      </c>
    </row>
    <row r="7976" spans="1:2" x14ac:dyDescent="0.25">
      <c r="A7976" t="s">
        <v>15541</v>
      </c>
      <c r="B7976" t="s">
        <v>15542</v>
      </c>
    </row>
    <row r="7977" spans="1:2" x14ac:dyDescent="0.25">
      <c r="A7977" t="s">
        <v>15543</v>
      </c>
      <c r="B7977" t="s">
        <v>15544</v>
      </c>
    </row>
    <row r="7978" spans="1:2" x14ac:dyDescent="0.25">
      <c r="A7978" t="s">
        <v>15545</v>
      </c>
      <c r="B7978" t="s">
        <v>15546</v>
      </c>
    </row>
    <row r="7979" spans="1:2" x14ac:dyDescent="0.25">
      <c r="A7979" t="s">
        <v>15547</v>
      </c>
      <c r="B7979" t="s">
        <v>15548</v>
      </c>
    </row>
    <row r="7980" spans="1:2" x14ac:dyDescent="0.25">
      <c r="A7980" t="s">
        <v>15549</v>
      </c>
      <c r="B7980" t="s">
        <v>15550</v>
      </c>
    </row>
    <row r="7981" spans="1:2" x14ac:dyDescent="0.25">
      <c r="A7981" t="s">
        <v>15551</v>
      </c>
      <c r="B7981" t="s">
        <v>15552</v>
      </c>
    </row>
    <row r="7982" spans="1:2" x14ac:dyDescent="0.25">
      <c r="A7982" t="s">
        <v>15553</v>
      </c>
      <c r="B7982" t="s">
        <v>15554</v>
      </c>
    </row>
    <row r="7983" spans="1:2" x14ac:dyDescent="0.25">
      <c r="A7983" t="s">
        <v>15555</v>
      </c>
      <c r="B7983" t="s">
        <v>15556</v>
      </c>
    </row>
    <row r="7984" spans="1:2" x14ac:dyDescent="0.25">
      <c r="A7984" t="s">
        <v>15557</v>
      </c>
      <c r="B7984" t="s">
        <v>15558</v>
      </c>
    </row>
    <row r="7985" spans="1:2" x14ac:dyDescent="0.25">
      <c r="A7985" t="s">
        <v>15559</v>
      </c>
      <c r="B7985" t="s">
        <v>5356</v>
      </c>
    </row>
    <row r="7986" spans="1:2" x14ac:dyDescent="0.25">
      <c r="A7986" t="s">
        <v>15560</v>
      </c>
      <c r="B7986" t="s">
        <v>15561</v>
      </c>
    </row>
    <row r="7987" spans="1:2" x14ac:dyDescent="0.25">
      <c r="A7987" t="s">
        <v>15562</v>
      </c>
      <c r="B7987" t="s">
        <v>9286</v>
      </c>
    </row>
    <row r="7988" spans="1:2" x14ac:dyDescent="0.25">
      <c r="A7988" t="s">
        <v>15563</v>
      </c>
      <c r="B7988" t="s">
        <v>15564</v>
      </c>
    </row>
    <row r="7989" spans="1:2" x14ac:dyDescent="0.25">
      <c r="A7989" t="s">
        <v>15565</v>
      </c>
      <c r="B7989" t="s">
        <v>15566</v>
      </c>
    </row>
    <row r="7990" spans="1:2" x14ac:dyDescent="0.25">
      <c r="A7990" t="s">
        <v>15567</v>
      </c>
      <c r="B7990" t="s">
        <v>15568</v>
      </c>
    </row>
    <row r="7991" spans="1:2" x14ac:dyDescent="0.25">
      <c r="A7991" t="s">
        <v>15569</v>
      </c>
      <c r="B7991" t="s">
        <v>15570</v>
      </c>
    </row>
    <row r="7992" spans="1:2" x14ac:dyDescent="0.25">
      <c r="A7992" t="s">
        <v>15571</v>
      </c>
      <c r="B7992" t="s">
        <v>15572</v>
      </c>
    </row>
    <row r="7993" spans="1:2" x14ac:dyDescent="0.25">
      <c r="A7993" t="s">
        <v>15573</v>
      </c>
      <c r="B7993" t="s">
        <v>15574</v>
      </c>
    </row>
    <row r="7994" spans="1:2" x14ac:dyDescent="0.25">
      <c r="A7994" t="s">
        <v>15575</v>
      </c>
      <c r="B7994" t="s">
        <v>15576</v>
      </c>
    </row>
    <row r="7995" spans="1:2" x14ac:dyDescent="0.25">
      <c r="A7995" t="s">
        <v>15577</v>
      </c>
      <c r="B7995" t="s">
        <v>15578</v>
      </c>
    </row>
    <row r="7996" spans="1:2" x14ac:dyDescent="0.25">
      <c r="A7996" t="s">
        <v>15579</v>
      </c>
      <c r="B7996" t="s">
        <v>15580</v>
      </c>
    </row>
    <row r="7997" spans="1:2" x14ac:dyDescent="0.25">
      <c r="A7997" t="s">
        <v>15581</v>
      </c>
      <c r="B7997" t="s">
        <v>15582</v>
      </c>
    </row>
    <row r="7998" spans="1:2" x14ac:dyDescent="0.25">
      <c r="A7998" t="s">
        <v>15583</v>
      </c>
      <c r="B7998" t="s">
        <v>15584</v>
      </c>
    </row>
    <row r="7999" spans="1:2" x14ac:dyDescent="0.25">
      <c r="A7999" t="s">
        <v>15585</v>
      </c>
      <c r="B7999" t="s">
        <v>15586</v>
      </c>
    </row>
    <row r="8000" spans="1:2" x14ac:dyDescent="0.25">
      <c r="A8000" t="s">
        <v>15587</v>
      </c>
      <c r="B8000" t="s">
        <v>15588</v>
      </c>
    </row>
    <row r="8001" spans="1:2" x14ac:dyDescent="0.25">
      <c r="A8001" t="s">
        <v>15589</v>
      </c>
      <c r="B8001" t="s">
        <v>15590</v>
      </c>
    </row>
    <row r="8002" spans="1:2" x14ac:dyDescent="0.25">
      <c r="A8002" t="s">
        <v>15591</v>
      </c>
      <c r="B8002" t="s">
        <v>15592</v>
      </c>
    </row>
    <row r="8003" spans="1:2" x14ac:dyDescent="0.25">
      <c r="A8003" t="s">
        <v>15593</v>
      </c>
      <c r="B8003" t="s">
        <v>15594</v>
      </c>
    </row>
    <row r="8004" spans="1:2" x14ac:dyDescent="0.25">
      <c r="A8004" t="s">
        <v>15595</v>
      </c>
      <c r="B8004" t="s">
        <v>15596</v>
      </c>
    </row>
    <row r="8005" spans="1:2" x14ac:dyDescent="0.25">
      <c r="A8005" t="s">
        <v>15597</v>
      </c>
      <c r="B8005" t="s">
        <v>15598</v>
      </c>
    </row>
    <row r="8006" spans="1:2" x14ac:dyDescent="0.25">
      <c r="A8006" t="s">
        <v>15599</v>
      </c>
      <c r="B8006" t="s">
        <v>15600</v>
      </c>
    </row>
    <row r="8007" spans="1:2" x14ac:dyDescent="0.25">
      <c r="A8007" t="s">
        <v>15601</v>
      </c>
      <c r="B8007" t="s">
        <v>15602</v>
      </c>
    </row>
    <row r="8008" spans="1:2" x14ac:dyDescent="0.25">
      <c r="A8008" t="s">
        <v>15603</v>
      </c>
      <c r="B8008" t="s">
        <v>15604</v>
      </c>
    </row>
    <row r="8009" spans="1:2" x14ac:dyDescent="0.25">
      <c r="A8009" t="s">
        <v>15605</v>
      </c>
      <c r="B8009" t="s">
        <v>15606</v>
      </c>
    </row>
    <row r="8010" spans="1:2" x14ac:dyDescent="0.25">
      <c r="A8010" t="s">
        <v>15607</v>
      </c>
      <c r="B8010" t="s">
        <v>15608</v>
      </c>
    </row>
    <row r="8011" spans="1:2" x14ac:dyDescent="0.25">
      <c r="A8011" t="s">
        <v>15609</v>
      </c>
      <c r="B8011" t="s">
        <v>15610</v>
      </c>
    </row>
    <row r="8012" spans="1:2" x14ac:dyDescent="0.25">
      <c r="A8012" t="s">
        <v>15611</v>
      </c>
      <c r="B8012" t="s">
        <v>15612</v>
      </c>
    </row>
    <row r="8013" spans="1:2" x14ac:dyDescent="0.25">
      <c r="A8013" t="s">
        <v>15613</v>
      </c>
      <c r="B8013" t="s">
        <v>15614</v>
      </c>
    </row>
    <row r="8014" spans="1:2" x14ac:dyDescent="0.25">
      <c r="A8014" t="s">
        <v>15615</v>
      </c>
      <c r="B8014" t="s">
        <v>10705</v>
      </c>
    </row>
    <row r="8015" spans="1:2" x14ac:dyDescent="0.25">
      <c r="A8015" t="s">
        <v>15616</v>
      </c>
      <c r="B8015" t="s">
        <v>15617</v>
      </c>
    </row>
    <row r="8016" spans="1:2" x14ac:dyDescent="0.25">
      <c r="A8016" t="s">
        <v>15618</v>
      </c>
      <c r="B8016" t="s">
        <v>15619</v>
      </c>
    </row>
    <row r="8017" spans="1:2" x14ac:dyDescent="0.25">
      <c r="A8017" t="s">
        <v>15620</v>
      </c>
      <c r="B8017" t="s">
        <v>15621</v>
      </c>
    </row>
    <row r="8018" spans="1:2" x14ac:dyDescent="0.25">
      <c r="A8018" t="s">
        <v>15622</v>
      </c>
      <c r="B8018" t="s">
        <v>15623</v>
      </c>
    </row>
    <row r="8019" spans="1:2" x14ac:dyDescent="0.25">
      <c r="A8019" t="s">
        <v>15624</v>
      </c>
      <c r="B8019" t="s">
        <v>15625</v>
      </c>
    </row>
    <row r="8020" spans="1:2" x14ac:dyDescent="0.25">
      <c r="A8020" t="s">
        <v>15626</v>
      </c>
      <c r="B8020" t="s">
        <v>15627</v>
      </c>
    </row>
    <row r="8021" spans="1:2" x14ac:dyDescent="0.25">
      <c r="A8021" t="s">
        <v>15628</v>
      </c>
      <c r="B8021" t="s">
        <v>15629</v>
      </c>
    </row>
    <row r="8022" spans="1:2" x14ac:dyDescent="0.25">
      <c r="A8022" t="s">
        <v>15630</v>
      </c>
      <c r="B8022" t="s">
        <v>15631</v>
      </c>
    </row>
    <row r="8023" spans="1:2" x14ac:dyDescent="0.25">
      <c r="A8023" t="s">
        <v>15632</v>
      </c>
      <c r="B8023" t="s">
        <v>2412</v>
      </c>
    </row>
    <row r="8024" spans="1:2" x14ac:dyDescent="0.25">
      <c r="A8024" t="s">
        <v>15633</v>
      </c>
      <c r="B8024" t="s">
        <v>15634</v>
      </c>
    </row>
    <row r="8025" spans="1:2" x14ac:dyDescent="0.25">
      <c r="A8025" t="s">
        <v>15635</v>
      </c>
      <c r="B8025" t="s">
        <v>15636</v>
      </c>
    </row>
    <row r="8026" spans="1:2" x14ac:dyDescent="0.25">
      <c r="A8026" t="s">
        <v>15637</v>
      </c>
      <c r="B8026" t="s">
        <v>15638</v>
      </c>
    </row>
    <row r="8027" spans="1:2" x14ac:dyDescent="0.25">
      <c r="A8027" t="s">
        <v>15639</v>
      </c>
      <c r="B8027" t="s">
        <v>15640</v>
      </c>
    </row>
    <row r="8028" spans="1:2" x14ac:dyDescent="0.25">
      <c r="A8028" t="s">
        <v>15641</v>
      </c>
      <c r="B8028" t="s">
        <v>15642</v>
      </c>
    </row>
    <row r="8029" spans="1:2" x14ac:dyDescent="0.25">
      <c r="A8029" t="s">
        <v>15643</v>
      </c>
      <c r="B8029" t="s">
        <v>15644</v>
      </c>
    </row>
    <row r="8030" spans="1:2" x14ac:dyDescent="0.25">
      <c r="A8030" t="s">
        <v>15645</v>
      </c>
      <c r="B8030" t="s">
        <v>15646</v>
      </c>
    </row>
    <row r="8031" spans="1:2" x14ac:dyDescent="0.25">
      <c r="A8031" t="s">
        <v>15647</v>
      </c>
      <c r="B8031" t="s">
        <v>15648</v>
      </c>
    </row>
    <row r="8032" spans="1:2" x14ac:dyDescent="0.25">
      <c r="A8032" t="s">
        <v>15649</v>
      </c>
      <c r="B8032" t="s">
        <v>15650</v>
      </c>
    </row>
    <row r="8033" spans="1:2" x14ac:dyDescent="0.25">
      <c r="A8033" t="s">
        <v>15651</v>
      </c>
      <c r="B8033" t="s">
        <v>15652</v>
      </c>
    </row>
    <row r="8034" spans="1:2" x14ac:dyDescent="0.25">
      <c r="A8034" t="s">
        <v>15653</v>
      </c>
      <c r="B8034" t="s">
        <v>15654</v>
      </c>
    </row>
    <row r="8035" spans="1:2" x14ac:dyDescent="0.25">
      <c r="A8035" t="s">
        <v>15655</v>
      </c>
      <c r="B8035" t="s">
        <v>15656</v>
      </c>
    </row>
    <row r="8036" spans="1:2" x14ac:dyDescent="0.25">
      <c r="A8036" t="s">
        <v>15657</v>
      </c>
      <c r="B8036" t="s">
        <v>15658</v>
      </c>
    </row>
    <row r="8037" spans="1:2" x14ac:dyDescent="0.25">
      <c r="A8037" t="s">
        <v>15659</v>
      </c>
      <c r="B8037" t="s">
        <v>6125</v>
      </c>
    </row>
    <row r="8038" spans="1:2" x14ac:dyDescent="0.25">
      <c r="A8038" t="s">
        <v>15660</v>
      </c>
      <c r="B8038" t="s">
        <v>15661</v>
      </c>
    </row>
    <row r="8039" spans="1:2" x14ac:dyDescent="0.25">
      <c r="A8039" t="s">
        <v>15662</v>
      </c>
      <c r="B8039" t="s">
        <v>15663</v>
      </c>
    </row>
    <row r="8040" spans="1:2" x14ac:dyDescent="0.25">
      <c r="A8040" t="s">
        <v>15664</v>
      </c>
      <c r="B8040" t="s">
        <v>15665</v>
      </c>
    </row>
    <row r="8041" spans="1:2" x14ac:dyDescent="0.25">
      <c r="A8041" t="s">
        <v>15666</v>
      </c>
      <c r="B8041" t="s">
        <v>15667</v>
      </c>
    </row>
    <row r="8042" spans="1:2" x14ac:dyDescent="0.25">
      <c r="A8042" t="s">
        <v>15668</v>
      </c>
      <c r="B8042" t="s">
        <v>15669</v>
      </c>
    </row>
    <row r="8043" spans="1:2" x14ac:dyDescent="0.25">
      <c r="A8043" t="s">
        <v>15670</v>
      </c>
      <c r="B8043" t="s">
        <v>15671</v>
      </c>
    </row>
    <row r="8044" spans="1:2" x14ac:dyDescent="0.25">
      <c r="A8044" t="s">
        <v>15672</v>
      </c>
      <c r="B8044" t="s">
        <v>15673</v>
      </c>
    </row>
    <row r="8045" spans="1:2" x14ac:dyDescent="0.25">
      <c r="A8045" t="s">
        <v>15674</v>
      </c>
      <c r="B8045" t="s">
        <v>15675</v>
      </c>
    </row>
    <row r="8046" spans="1:2" x14ac:dyDescent="0.25">
      <c r="A8046" t="s">
        <v>15676</v>
      </c>
      <c r="B8046" t="s">
        <v>15677</v>
      </c>
    </row>
    <row r="8047" spans="1:2" x14ac:dyDescent="0.25">
      <c r="A8047" t="s">
        <v>15678</v>
      </c>
      <c r="B8047" t="s">
        <v>15679</v>
      </c>
    </row>
    <row r="8048" spans="1:2" x14ac:dyDescent="0.25">
      <c r="A8048" t="s">
        <v>15680</v>
      </c>
      <c r="B8048" t="s">
        <v>11913</v>
      </c>
    </row>
    <row r="8049" spans="1:2" x14ac:dyDescent="0.25">
      <c r="A8049" t="s">
        <v>15681</v>
      </c>
      <c r="B8049" t="s">
        <v>15682</v>
      </c>
    </row>
    <row r="8050" spans="1:2" x14ac:dyDescent="0.25">
      <c r="A8050" t="s">
        <v>15683</v>
      </c>
      <c r="B8050" t="s">
        <v>15684</v>
      </c>
    </row>
    <row r="8051" spans="1:2" x14ac:dyDescent="0.25">
      <c r="A8051" t="s">
        <v>15685</v>
      </c>
      <c r="B8051" t="s">
        <v>15686</v>
      </c>
    </row>
    <row r="8052" spans="1:2" x14ac:dyDescent="0.25">
      <c r="A8052" t="s">
        <v>15687</v>
      </c>
      <c r="B8052" t="s">
        <v>15688</v>
      </c>
    </row>
    <row r="8053" spans="1:2" x14ac:dyDescent="0.25">
      <c r="A8053" t="s">
        <v>15689</v>
      </c>
      <c r="B8053" t="s">
        <v>15690</v>
      </c>
    </row>
    <row r="8054" spans="1:2" x14ac:dyDescent="0.25">
      <c r="A8054" t="s">
        <v>15691</v>
      </c>
      <c r="B8054" t="s">
        <v>15692</v>
      </c>
    </row>
    <row r="8055" spans="1:2" x14ac:dyDescent="0.25">
      <c r="A8055" t="s">
        <v>15693</v>
      </c>
      <c r="B8055" t="s">
        <v>15694</v>
      </c>
    </row>
    <row r="8056" spans="1:2" x14ac:dyDescent="0.25">
      <c r="A8056" t="s">
        <v>15695</v>
      </c>
      <c r="B8056" t="s">
        <v>15696</v>
      </c>
    </row>
    <row r="8057" spans="1:2" x14ac:dyDescent="0.25">
      <c r="A8057" t="s">
        <v>15697</v>
      </c>
      <c r="B8057" t="s">
        <v>15698</v>
      </c>
    </row>
    <row r="8058" spans="1:2" x14ac:dyDescent="0.25">
      <c r="A8058" t="s">
        <v>15699</v>
      </c>
      <c r="B8058" t="s">
        <v>15700</v>
      </c>
    </row>
    <row r="8059" spans="1:2" x14ac:dyDescent="0.25">
      <c r="A8059" t="s">
        <v>15701</v>
      </c>
      <c r="B8059" t="s">
        <v>15702</v>
      </c>
    </row>
    <row r="8060" spans="1:2" x14ac:dyDescent="0.25">
      <c r="A8060" t="s">
        <v>15703</v>
      </c>
      <c r="B8060" t="s">
        <v>15704</v>
      </c>
    </row>
    <row r="8061" spans="1:2" x14ac:dyDescent="0.25">
      <c r="A8061" t="s">
        <v>15705</v>
      </c>
      <c r="B8061" t="s">
        <v>15706</v>
      </c>
    </row>
    <row r="8062" spans="1:2" x14ac:dyDescent="0.25">
      <c r="A8062" t="s">
        <v>15707</v>
      </c>
      <c r="B8062" t="s">
        <v>15708</v>
      </c>
    </row>
    <row r="8063" spans="1:2" x14ac:dyDescent="0.25">
      <c r="A8063" t="s">
        <v>15709</v>
      </c>
      <c r="B8063" t="s">
        <v>15710</v>
      </c>
    </row>
    <row r="8064" spans="1:2" x14ac:dyDescent="0.25">
      <c r="A8064" t="s">
        <v>15711</v>
      </c>
      <c r="B8064" t="s">
        <v>15712</v>
      </c>
    </row>
    <row r="8065" spans="1:2" x14ac:dyDescent="0.25">
      <c r="A8065" t="s">
        <v>15713</v>
      </c>
      <c r="B8065" t="s">
        <v>14532</v>
      </c>
    </row>
    <row r="8066" spans="1:2" x14ac:dyDescent="0.25">
      <c r="A8066" t="s">
        <v>15714</v>
      </c>
      <c r="B8066" t="s">
        <v>10949</v>
      </c>
    </row>
    <row r="8067" spans="1:2" x14ac:dyDescent="0.25">
      <c r="A8067" t="s">
        <v>15715</v>
      </c>
      <c r="B8067" t="s">
        <v>15716</v>
      </c>
    </row>
    <row r="8068" spans="1:2" x14ac:dyDescent="0.25">
      <c r="A8068" t="s">
        <v>15717</v>
      </c>
      <c r="B8068" t="s">
        <v>15718</v>
      </c>
    </row>
    <row r="8069" spans="1:2" x14ac:dyDescent="0.25">
      <c r="A8069" t="s">
        <v>15719</v>
      </c>
      <c r="B8069" t="s">
        <v>15720</v>
      </c>
    </row>
    <row r="8070" spans="1:2" x14ac:dyDescent="0.25">
      <c r="A8070" t="s">
        <v>15721</v>
      </c>
      <c r="B8070" t="s">
        <v>15722</v>
      </c>
    </row>
    <row r="8071" spans="1:2" x14ac:dyDescent="0.25">
      <c r="A8071" t="s">
        <v>15723</v>
      </c>
      <c r="B8071" t="s">
        <v>15724</v>
      </c>
    </row>
    <row r="8072" spans="1:2" x14ac:dyDescent="0.25">
      <c r="A8072" t="s">
        <v>15725</v>
      </c>
      <c r="B8072" t="s">
        <v>15726</v>
      </c>
    </row>
    <row r="8073" spans="1:2" x14ac:dyDescent="0.25">
      <c r="A8073" t="s">
        <v>15727</v>
      </c>
      <c r="B8073" t="s">
        <v>15728</v>
      </c>
    </row>
    <row r="8074" spans="1:2" x14ac:dyDescent="0.25">
      <c r="A8074" t="s">
        <v>15729</v>
      </c>
      <c r="B8074" t="s">
        <v>15730</v>
      </c>
    </row>
    <row r="8075" spans="1:2" x14ac:dyDescent="0.25">
      <c r="A8075" t="s">
        <v>15731</v>
      </c>
      <c r="B8075" t="s">
        <v>15732</v>
      </c>
    </row>
    <row r="8076" spans="1:2" x14ac:dyDescent="0.25">
      <c r="A8076" t="s">
        <v>6914</v>
      </c>
      <c r="B8076" t="s">
        <v>15733</v>
      </c>
    </row>
    <row r="8077" spans="1:2" x14ac:dyDescent="0.25">
      <c r="A8077" t="s">
        <v>15734</v>
      </c>
      <c r="B8077" t="s">
        <v>15735</v>
      </c>
    </row>
    <row r="8078" spans="1:2" x14ac:dyDescent="0.25">
      <c r="A8078" t="s">
        <v>15736</v>
      </c>
      <c r="B8078" t="s">
        <v>15737</v>
      </c>
    </row>
    <row r="8079" spans="1:2" x14ac:dyDescent="0.25">
      <c r="A8079" t="s">
        <v>15738</v>
      </c>
      <c r="B8079" t="s">
        <v>15739</v>
      </c>
    </row>
    <row r="8080" spans="1:2" x14ac:dyDescent="0.25">
      <c r="A8080" t="s">
        <v>15740</v>
      </c>
      <c r="B8080" t="s">
        <v>15741</v>
      </c>
    </row>
    <row r="8081" spans="1:2" x14ac:dyDescent="0.25">
      <c r="A8081" t="s">
        <v>15742</v>
      </c>
      <c r="B8081" t="s">
        <v>15743</v>
      </c>
    </row>
    <row r="8082" spans="1:2" x14ac:dyDescent="0.25">
      <c r="A8082" t="s">
        <v>15744</v>
      </c>
      <c r="B8082" t="s">
        <v>15745</v>
      </c>
    </row>
    <row r="8083" spans="1:2" x14ac:dyDescent="0.25">
      <c r="A8083" t="s">
        <v>15746</v>
      </c>
      <c r="B8083" t="s">
        <v>15747</v>
      </c>
    </row>
    <row r="8084" spans="1:2" x14ac:dyDescent="0.25">
      <c r="A8084" t="s">
        <v>15748</v>
      </c>
      <c r="B8084" t="s">
        <v>10151</v>
      </c>
    </row>
    <row r="8085" spans="1:2" x14ac:dyDescent="0.25">
      <c r="A8085" t="s">
        <v>15749</v>
      </c>
      <c r="B8085" t="s">
        <v>15750</v>
      </c>
    </row>
    <row r="8086" spans="1:2" x14ac:dyDescent="0.25">
      <c r="A8086" t="s">
        <v>15751</v>
      </c>
      <c r="B8086" t="s">
        <v>15752</v>
      </c>
    </row>
    <row r="8087" spans="1:2" x14ac:dyDescent="0.25">
      <c r="A8087" t="s">
        <v>15753</v>
      </c>
      <c r="B8087" t="s">
        <v>15754</v>
      </c>
    </row>
    <row r="8088" spans="1:2" x14ac:dyDescent="0.25">
      <c r="A8088" t="s">
        <v>15755</v>
      </c>
      <c r="B8088" t="s">
        <v>15756</v>
      </c>
    </row>
    <row r="8089" spans="1:2" x14ac:dyDescent="0.25">
      <c r="A8089" t="s">
        <v>15757</v>
      </c>
      <c r="B8089" t="s">
        <v>15758</v>
      </c>
    </row>
    <row r="8090" spans="1:2" x14ac:dyDescent="0.25">
      <c r="A8090" t="s">
        <v>15759</v>
      </c>
      <c r="B8090" t="s">
        <v>15760</v>
      </c>
    </row>
    <row r="8091" spans="1:2" x14ac:dyDescent="0.25">
      <c r="A8091" t="s">
        <v>15761</v>
      </c>
      <c r="B8091" t="s">
        <v>15762</v>
      </c>
    </row>
    <row r="8092" spans="1:2" x14ac:dyDescent="0.25">
      <c r="A8092" t="s">
        <v>15763</v>
      </c>
      <c r="B8092" t="s">
        <v>15764</v>
      </c>
    </row>
    <row r="8093" spans="1:2" x14ac:dyDescent="0.25">
      <c r="A8093" t="s">
        <v>15765</v>
      </c>
      <c r="B8093" t="s">
        <v>15766</v>
      </c>
    </row>
    <row r="8094" spans="1:2" x14ac:dyDescent="0.25">
      <c r="A8094" t="s">
        <v>15767</v>
      </c>
      <c r="B8094" t="s">
        <v>15768</v>
      </c>
    </row>
    <row r="8095" spans="1:2" x14ac:dyDescent="0.25">
      <c r="A8095" t="s">
        <v>15769</v>
      </c>
      <c r="B8095" t="s">
        <v>15770</v>
      </c>
    </row>
    <row r="8096" spans="1:2" x14ac:dyDescent="0.25">
      <c r="A8096" t="s">
        <v>15771</v>
      </c>
      <c r="B8096" t="s">
        <v>15772</v>
      </c>
    </row>
    <row r="8097" spans="1:2" x14ac:dyDescent="0.25">
      <c r="A8097" t="s">
        <v>15773</v>
      </c>
      <c r="B8097" t="s">
        <v>3077</v>
      </c>
    </row>
    <row r="8098" spans="1:2" x14ac:dyDescent="0.25">
      <c r="A8098" t="s">
        <v>15774</v>
      </c>
      <c r="B8098" t="s">
        <v>15775</v>
      </c>
    </row>
    <row r="8099" spans="1:2" x14ac:dyDescent="0.25">
      <c r="A8099" t="s">
        <v>15776</v>
      </c>
      <c r="B8099" t="s">
        <v>15777</v>
      </c>
    </row>
    <row r="8100" spans="1:2" x14ac:dyDescent="0.25">
      <c r="A8100" t="s">
        <v>15778</v>
      </c>
      <c r="B8100" t="s">
        <v>15779</v>
      </c>
    </row>
    <row r="8101" spans="1:2" x14ac:dyDescent="0.25">
      <c r="A8101" t="s">
        <v>15780</v>
      </c>
      <c r="B8101" t="s">
        <v>15781</v>
      </c>
    </row>
    <row r="8102" spans="1:2" x14ac:dyDescent="0.25">
      <c r="A8102" t="s">
        <v>15782</v>
      </c>
      <c r="B8102" t="s">
        <v>15783</v>
      </c>
    </row>
    <row r="8103" spans="1:2" x14ac:dyDescent="0.25">
      <c r="A8103" t="s">
        <v>15784</v>
      </c>
      <c r="B8103" t="s">
        <v>15785</v>
      </c>
    </row>
    <row r="8104" spans="1:2" x14ac:dyDescent="0.25">
      <c r="A8104" t="s">
        <v>15786</v>
      </c>
      <c r="B8104" t="s">
        <v>15787</v>
      </c>
    </row>
    <row r="8105" spans="1:2" x14ac:dyDescent="0.25">
      <c r="A8105" t="s">
        <v>15788</v>
      </c>
      <c r="B8105" t="s">
        <v>15789</v>
      </c>
    </row>
    <row r="8106" spans="1:2" x14ac:dyDescent="0.25">
      <c r="A8106" t="s">
        <v>15790</v>
      </c>
      <c r="B8106" t="s">
        <v>15791</v>
      </c>
    </row>
    <row r="8107" spans="1:2" x14ac:dyDescent="0.25">
      <c r="A8107" t="s">
        <v>15792</v>
      </c>
      <c r="B8107" t="s">
        <v>15793</v>
      </c>
    </row>
    <row r="8108" spans="1:2" x14ac:dyDescent="0.25">
      <c r="A8108" t="s">
        <v>15794</v>
      </c>
      <c r="B8108" t="s">
        <v>15795</v>
      </c>
    </row>
    <row r="8109" spans="1:2" x14ac:dyDescent="0.25">
      <c r="A8109" t="s">
        <v>15796</v>
      </c>
      <c r="B8109" t="s">
        <v>15797</v>
      </c>
    </row>
    <row r="8110" spans="1:2" x14ac:dyDescent="0.25">
      <c r="A8110" t="s">
        <v>15798</v>
      </c>
      <c r="B8110" t="s">
        <v>15799</v>
      </c>
    </row>
    <row r="8111" spans="1:2" x14ac:dyDescent="0.25">
      <c r="A8111" t="s">
        <v>15800</v>
      </c>
      <c r="B8111" t="s">
        <v>15801</v>
      </c>
    </row>
    <row r="8112" spans="1:2" x14ac:dyDescent="0.25">
      <c r="A8112" t="s">
        <v>15802</v>
      </c>
      <c r="B8112" t="s">
        <v>15803</v>
      </c>
    </row>
    <row r="8113" spans="1:2" x14ac:dyDescent="0.25">
      <c r="A8113" t="s">
        <v>15804</v>
      </c>
      <c r="B8113" t="s">
        <v>15805</v>
      </c>
    </row>
    <row r="8114" spans="1:2" x14ac:dyDescent="0.25">
      <c r="A8114" t="s">
        <v>15806</v>
      </c>
      <c r="B8114" t="s">
        <v>15807</v>
      </c>
    </row>
    <row r="8115" spans="1:2" x14ac:dyDescent="0.25">
      <c r="A8115" t="s">
        <v>15808</v>
      </c>
      <c r="B8115" t="s">
        <v>15809</v>
      </c>
    </row>
    <row r="8116" spans="1:2" x14ac:dyDescent="0.25">
      <c r="A8116" t="s">
        <v>15810</v>
      </c>
      <c r="B8116" t="s">
        <v>13237</v>
      </c>
    </row>
    <row r="8117" spans="1:2" x14ac:dyDescent="0.25">
      <c r="A8117" t="s">
        <v>15811</v>
      </c>
      <c r="B8117" t="s">
        <v>3607</v>
      </c>
    </row>
    <row r="8118" spans="1:2" x14ac:dyDescent="0.25">
      <c r="A8118" t="s">
        <v>15812</v>
      </c>
      <c r="B8118" t="s">
        <v>15813</v>
      </c>
    </row>
    <row r="8119" spans="1:2" x14ac:dyDescent="0.25">
      <c r="A8119" t="s">
        <v>15814</v>
      </c>
      <c r="B8119" t="s">
        <v>15815</v>
      </c>
    </row>
    <row r="8120" spans="1:2" x14ac:dyDescent="0.25">
      <c r="A8120" t="s">
        <v>15816</v>
      </c>
      <c r="B8120" t="s">
        <v>15817</v>
      </c>
    </row>
    <row r="8121" spans="1:2" x14ac:dyDescent="0.25">
      <c r="A8121" t="s">
        <v>15818</v>
      </c>
      <c r="B8121" t="s">
        <v>15819</v>
      </c>
    </row>
    <row r="8122" spans="1:2" x14ac:dyDescent="0.25">
      <c r="A8122" t="s">
        <v>15820</v>
      </c>
      <c r="B8122" t="s">
        <v>15821</v>
      </c>
    </row>
    <row r="8123" spans="1:2" x14ac:dyDescent="0.25">
      <c r="A8123" t="s">
        <v>15822</v>
      </c>
      <c r="B8123" t="s">
        <v>15823</v>
      </c>
    </row>
    <row r="8124" spans="1:2" x14ac:dyDescent="0.25">
      <c r="A8124" t="s">
        <v>15824</v>
      </c>
      <c r="B8124" t="s">
        <v>15825</v>
      </c>
    </row>
    <row r="8125" spans="1:2" x14ac:dyDescent="0.25">
      <c r="A8125" t="s">
        <v>15826</v>
      </c>
      <c r="B8125" t="s">
        <v>15827</v>
      </c>
    </row>
    <row r="8126" spans="1:2" x14ac:dyDescent="0.25">
      <c r="A8126" t="s">
        <v>15828</v>
      </c>
      <c r="B8126" t="s">
        <v>15829</v>
      </c>
    </row>
    <row r="8127" spans="1:2" x14ac:dyDescent="0.25">
      <c r="A8127" t="s">
        <v>15830</v>
      </c>
      <c r="B8127" t="s">
        <v>15831</v>
      </c>
    </row>
    <row r="8128" spans="1:2" x14ac:dyDescent="0.25">
      <c r="A8128" t="s">
        <v>15832</v>
      </c>
      <c r="B8128" t="s">
        <v>15833</v>
      </c>
    </row>
    <row r="8129" spans="1:2" x14ac:dyDescent="0.25">
      <c r="A8129" t="s">
        <v>15834</v>
      </c>
      <c r="B8129" t="s">
        <v>15835</v>
      </c>
    </row>
    <row r="8130" spans="1:2" x14ac:dyDescent="0.25">
      <c r="A8130" t="s">
        <v>15836</v>
      </c>
      <c r="B8130" t="s">
        <v>15837</v>
      </c>
    </row>
    <row r="8131" spans="1:2" x14ac:dyDescent="0.25">
      <c r="A8131" t="s">
        <v>15838</v>
      </c>
      <c r="B8131" t="s">
        <v>15839</v>
      </c>
    </row>
    <row r="8132" spans="1:2" x14ac:dyDescent="0.25">
      <c r="A8132" t="s">
        <v>15840</v>
      </c>
      <c r="B8132" t="s">
        <v>15841</v>
      </c>
    </row>
    <row r="8133" spans="1:2" x14ac:dyDescent="0.25">
      <c r="A8133" t="s">
        <v>15842</v>
      </c>
      <c r="B8133" t="s">
        <v>15843</v>
      </c>
    </row>
    <row r="8134" spans="1:2" x14ac:dyDescent="0.25">
      <c r="A8134" t="s">
        <v>15844</v>
      </c>
      <c r="B8134" t="s">
        <v>15845</v>
      </c>
    </row>
    <row r="8135" spans="1:2" x14ac:dyDescent="0.25">
      <c r="A8135" t="s">
        <v>15846</v>
      </c>
      <c r="B8135" t="s">
        <v>15847</v>
      </c>
    </row>
    <row r="8136" spans="1:2" x14ac:dyDescent="0.25">
      <c r="A8136" t="s">
        <v>15848</v>
      </c>
      <c r="B8136" t="s">
        <v>15849</v>
      </c>
    </row>
    <row r="8137" spans="1:2" x14ac:dyDescent="0.25">
      <c r="A8137" t="s">
        <v>15850</v>
      </c>
      <c r="B8137" t="s">
        <v>15851</v>
      </c>
    </row>
    <row r="8138" spans="1:2" x14ac:dyDescent="0.25">
      <c r="A8138" t="s">
        <v>15852</v>
      </c>
      <c r="B8138" t="s">
        <v>15853</v>
      </c>
    </row>
    <row r="8139" spans="1:2" x14ac:dyDescent="0.25">
      <c r="A8139" t="s">
        <v>15854</v>
      </c>
      <c r="B8139" t="s">
        <v>15855</v>
      </c>
    </row>
    <row r="8140" spans="1:2" x14ac:dyDescent="0.25">
      <c r="A8140" t="s">
        <v>15856</v>
      </c>
      <c r="B8140" t="s">
        <v>15857</v>
      </c>
    </row>
    <row r="8141" spans="1:2" x14ac:dyDescent="0.25">
      <c r="A8141" t="s">
        <v>15858</v>
      </c>
      <c r="B8141" t="s">
        <v>15859</v>
      </c>
    </row>
    <row r="8142" spans="1:2" x14ac:dyDescent="0.25">
      <c r="A8142" t="s">
        <v>15860</v>
      </c>
      <c r="B8142" t="s">
        <v>15861</v>
      </c>
    </row>
    <row r="8143" spans="1:2" x14ac:dyDescent="0.25">
      <c r="A8143" t="s">
        <v>15862</v>
      </c>
      <c r="B8143" t="s">
        <v>4019</v>
      </c>
    </row>
    <row r="8144" spans="1:2" x14ac:dyDescent="0.25">
      <c r="A8144" t="s">
        <v>15863</v>
      </c>
      <c r="B8144" t="s">
        <v>15864</v>
      </c>
    </row>
    <row r="8145" spans="1:2" x14ac:dyDescent="0.25">
      <c r="A8145" t="s">
        <v>15865</v>
      </c>
      <c r="B8145" t="s">
        <v>15866</v>
      </c>
    </row>
    <row r="8146" spans="1:2" x14ac:dyDescent="0.25">
      <c r="A8146" t="s">
        <v>15867</v>
      </c>
      <c r="B8146" t="s">
        <v>15868</v>
      </c>
    </row>
    <row r="8147" spans="1:2" x14ac:dyDescent="0.25">
      <c r="A8147" t="s">
        <v>15869</v>
      </c>
      <c r="B8147" t="s">
        <v>15870</v>
      </c>
    </row>
    <row r="8148" spans="1:2" x14ac:dyDescent="0.25">
      <c r="A8148" t="s">
        <v>15871</v>
      </c>
      <c r="B8148" t="s">
        <v>15872</v>
      </c>
    </row>
    <row r="8149" spans="1:2" x14ac:dyDescent="0.25">
      <c r="A8149" t="s">
        <v>15873</v>
      </c>
      <c r="B8149" t="s">
        <v>15874</v>
      </c>
    </row>
    <row r="8150" spans="1:2" x14ac:dyDescent="0.25">
      <c r="A8150" t="s">
        <v>15875</v>
      </c>
      <c r="B8150" t="s">
        <v>15876</v>
      </c>
    </row>
    <row r="8151" spans="1:2" x14ac:dyDescent="0.25">
      <c r="A8151" t="s">
        <v>15877</v>
      </c>
      <c r="B8151" t="s">
        <v>15878</v>
      </c>
    </row>
    <row r="8152" spans="1:2" x14ac:dyDescent="0.25">
      <c r="A8152" t="s">
        <v>15879</v>
      </c>
      <c r="B8152" t="s">
        <v>15880</v>
      </c>
    </row>
    <row r="8153" spans="1:2" x14ac:dyDescent="0.25">
      <c r="A8153" t="s">
        <v>15881</v>
      </c>
      <c r="B8153" t="s">
        <v>15882</v>
      </c>
    </row>
    <row r="8154" spans="1:2" x14ac:dyDescent="0.25">
      <c r="A8154" t="s">
        <v>15883</v>
      </c>
      <c r="B8154" t="s">
        <v>15884</v>
      </c>
    </row>
    <row r="8155" spans="1:2" x14ac:dyDescent="0.25">
      <c r="A8155" t="s">
        <v>15885</v>
      </c>
      <c r="B8155" t="s">
        <v>15886</v>
      </c>
    </row>
    <row r="8156" spans="1:2" x14ac:dyDescent="0.25">
      <c r="A8156" t="s">
        <v>15887</v>
      </c>
      <c r="B8156" t="s">
        <v>15888</v>
      </c>
    </row>
    <row r="8157" spans="1:2" x14ac:dyDescent="0.25">
      <c r="A8157" t="s">
        <v>15889</v>
      </c>
      <c r="B8157" t="s">
        <v>15890</v>
      </c>
    </row>
    <row r="8158" spans="1:2" x14ac:dyDescent="0.25">
      <c r="A8158" t="s">
        <v>15891</v>
      </c>
      <c r="B8158" t="s">
        <v>11024</v>
      </c>
    </row>
    <row r="8159" spans="1:2" x14ac:dyDescent="0.25">
      <c r="A8159" t="s">
        <v>15892</v>
      </c>
      <c r="B8159" t="s">
        <v>15893</v>
      </c>
    </row>
    <row r="8160" spans="1:2" x14ac:dyDescent="0.25">
      <c r="A8160" t="s">
        <v>15894</v>
      </c>
      <c r="B8160" t="s">
        <v>15895</v>
      </c>
    </row>
    <row r="8161" spans="1:2" x14ac:dyDescent="0.25">
      <c r="A8161" t="s">
        <v>15896</v>
      </c>
      <c r="B8161" t="s">
        <v>15897</v>
      </c>
    </row>
    <row r="8162" spans="1:2" x14ac:dyDescent="0.25">
      <c r="A8162" t="s">
        <v>15898</v>
      </c>
      <c r="B8162" t="s">
        <v>15899</v>
      </c>
    </row>
    <row r="8163" spans="1:2" x14ac:dyDescent="0.25">
      <c r="A8163" t="s">
        <v>15900</v>
      </c>
      <c r="B8163" t="s">
        <v>15901</v>
      </c>
    </row>
    <row r="8164" spans="1:2" x14ac:dyDescent="0.25">
      <c r="A8164" t="s">
        <v>15902</v>
      </c>
      <c r="B8164" t="s">
        <v>15903</v>
      </c>
    </row>
    <row r="8165" spans="1:2" x14ac:dyDescent="0.25">
      <c r="A8165" t="s">
        <v>15904</v>
      </c>
      <c r="B8165" t="s">
        <v>15905</v>
      </c>
    </row>
    <row r="8166" spans="1:2" x14ac:dyDescent="0.25">
      <c r="A8166" t="s">
        <v>15906</v>
      </c>
      <c r="B8166" t="s">
        <v>15907</v>
      </c>
    </row>
    <row r="8167" spans="1:2" x14ac:dyDescent="0.25">
      <c r="A8167" t="s">
        <v>15908</v>
      </c>
      <c r="B8167" t="s">
        <v>15909</v>
      </c>
    </row>
    <row r="8168" spans="1:2" x14ac:dyDescent="0.25">
      <c r="A8168" t="s">
        <v>15910</v>
      </c>
      <c r="B8168" t="s">
        <v>15911</v>
      </c>
    </row>
    <row r="8169" spans="1:2" x14ac:dyDescent="0.25">
      <c r="A8169" t="s">
        <v>15912</v>
      </c>
      <c r="B8169" t="s">
        <v>15913</v>
      </c>
    </row>
    <row r="8170" spans="1:2" x14ac:dyDescent="0.25">
      <c r="A8170" t="s">
        <v>15914</v>
      </c>
      <c r="B8170" t="s">
        <v>15915</v>
      </c>
    </row>
    <row r="8171" spans="1:2" x14ac:dyDescent="0.25">
      <c r="A8171" t="s">
        <v>15916</v>
      </c>
      <c r="B8171" t="s">
        <v>15917</v>
      </c>
    </row>
    <row r="8172" spans="1:2" x14ac:dyDescent="0.25">
      <c r="A8172" t="s">
        <v>15918</v>
      </c>
      <c r="B8172" t="s">
        <v>15919</v>
      </c>
    </row>
    <row r="8173" spans="1:2" x14ac:dyDescent="0.25">
      <c r="A8173" t="s">
        <v>15920</v>
      </c>
      <c r="B8173" t="s">
        <v>15921</v>
      </c>
    </row>
    <row r="8174" spans="1:2" x14ac:dyDescent="0.25">
      <c r="A8174" t="s">
        <v>15922</v>
      </c>
      <c r="B8174" t="s">
        <v>15923</v>
      </c>
    </row>
    <row r="8175" spans="1:2" x14ac:dyDescent="0.25">
      <c r="A8175" t="s">
        <v>15924</v>
      </c>
      <c r="B8175" t="s">
        <v>15925</v>
      </c>
    </row>
    <row r="8176" spans="1:2" x14ac:dyDescent="0.25">
      <c r="A8176" t="s">
        <v>15926</v>
      </c>
      <c r="B8176" t="s">
        <v>15927</v>
      </c>
    </row>
    <row r="8177" spans="1:2" x14ac:dyDescent="0.25">
      <c r="A8177" t="s">
        <v>15928</v>
      </c>
      <c r="B8177" t="s">
        <v>15929</v>
      </c>
    </row>
    <row r="8178" spans="1:2" x14ac:dyDescent="0.25">
      <c r="A8178" t="s">
        <v>15930</v>
      </c>
      <c r="B8178" t="s">
        <v>15931</v>
      </c>
    </row>
    <row r="8179" spans="1:2" x14ac:dyDescent="0.25">
      <c r="A8179" t="s">
        <v>15932</v>
      </c>
      <c r="B8179" t="s">
        <v>15933</v>
      </c>
    </row>
    <row r="8180" spans="1:2" x14ac:dyDescent="0.25">
      <c r="A8180" t="s">
        <v>15934</v>
      </c>
      <c r="B8180" t="s">
        <v>15935</v>
      </c>
    </row>
    <row r="8181" spans="1:2" x14ac:dyDescent="0.25">
      <c r="A8181" t="s">
        <v>15936</v>
      </c>
      <c r="B8181" t="s">
        <v>13133</v>
      </c>
    </row>
    <row r="8182" spans="1:2" x14ac:dyDescent="0.25">
      <c r="A8182" t="s">
        <v>15937</v>
      </c>
      <c r="B8182" t="s">
        <v>15938</v>
      </c>
    </row>
    <row r="8183" spans="1:2" x14ac:dyDescent="0.25">
      <c r="A8183" t="s">
        <v>15939</v>
      </c>
      <c r="B8183" t="s">
        <v>15940</v>
      </c>
    </row>
    <row r="8184" spans="1:2" x14ac:dyDescent="0.25">
      <c r="A8184" t="s">
        <v>15941</v>
      </c>
      <c r="B8184" t="s">
        <v>15942</v>
      </c>
    </row>
    <row r="8185" spans="1:2" x14ac:dyDescent="0.25">
      <c r="A8185" t="s">
        <v>15943</v>
      </c>
      <c r="B8185" t="s">
        <v>15944</v>
      </c>
    </row>
    <row r="8186" spans="1:2" x14ac:dyDescent="0.25">
      <c r="A8186" t="s">
        <v>15945</v>
      </c>
      <c r="B8186" t="s">
        <v>15946</v>
      </c>
    </row>
    <row r="8187" spans="1:2" x14ac:dyDescent="0.25">
      <c r="A8187" t="s">
        <v>15947</v>
      </c>
      <c r="B8187" t="s">
        <v>15948</v>
      </c>
    </row>
    <row r="8188" spans="1:2" x14ac:dyDescent="0.25">
      <c r="A8188" t="s">
        <v>15949</v>
      </c>
      <c r="B8188" t="s">
        <v>15950</v>
      </c>
    </row>
    <row r="8189" spans="1:2" x14ac:dyDescent="0.25">
      <c r="A8189" t="s">
        <v>15951</v>
      </c>
      <c r="B8189" t="s">
        <v>15952</v>
      </c>
    </row>
    <row r="8190" spans="1:2" x14ac:dyDescent="0.25">
      <c r="A8190" t="s">
        <v>15953</v>
      </c>
      <c r="B8190" t="s">
        <v>15954</v>
      </c>
    </row>
    <row r="8191" spans="1:2" x14ac:dyDescent="0.25">
      <c r="A8191" t="s">
        <v>15955</v>
      </c>
      <c r="B8191" t="s">
        <v>15956</v>
      </c>
    </row>
    <row r="8192" spans="1:2" x14ac:dyDescent="0.25">
      <c r="A8192" t="s">
        <v>15957</v>
      </c>
      <c r="B8192" t="s">
        <v>15958</v>
      </c>
    </row>
    <row r="8193" spans="1:2" x14ac:dyDescent="0.25">
      <c r="A8193" t="s">
        <v>15959</v>
      </c>
      <c r="B8193" t="s">
        <v>15960</v>
      </c>
    </row>
    <row r="8194" spans="1:2" x14ac:dyDescent="0.25">
      <c r="A8194" t="s">
        <v>15961</v>
      </c>
      <c r="B8194" t="s">
        <v>15962</v>
      </c>
    </row>
    <row r="8195" spans="1:2" x14ac:dyDescent="0.25">
      <c r="A8195" t="s">
        <v>15963</v>
      </c>
      <c r="B8195" t="s">
        <v>15964</v>
      </c>
    </row>
    <row r="8196" spans="1:2" x14ac:dyDescent="0.25">
      <c r="A8196" t="s">
        <v>15965</v>
      </c>
      <c r="B8196" t="s">
        <v>15966</v>
      </c>
    </row>
    <row r="8197" spans="1:2" x14ac:dyDescent="0.25">
      <c r="A8197" t="s">
        <v>15967</v>
      </c>
      <c r="B8197" t="s">
        <v>6986</v>
      </c>
    </row>
    <row r="8198" spans="1:2" x14ac:dyDescent="0.25">
      <c r="A8198" t="s">
        <v>15968</v>
      </c>
      <c r="B8198" t="s">
        <v>15969</v>
      </c>
    </row>
    <row r="8199" spans="1:2" x14ac:dyDescent="0.25">
      <c r="A8199" t="s">
        <v>15970</v>
      </c>
      <c r="B8199" t="s">
        <v>15971</v>
      </c>
    </row>
    <row r="8200" spans="1:2" x14ac:dyDescent="0.25">
      <c r="A8200" t="s">
        <v>15972</v>
      </c>
      <c r="B8200" t="s">
        <v>15973</v>
      </c>
    </row>
    <row r="8201" spans="1:2" x14ac:dyDescent="0.25">
      <c r="A8201" t="s">
        <v>15974</v>
      </c>
      <c r="B8201" t="s">
        <v>15975</v>
      </c>
    </row>
    <row r="8202" spans="1:2" x14ac:dyDescent="0.25">
      <c r="A8202" t="s">
        <v>15976</v>
      </c>
      <c r="B8202" t="s">
        <v>15977</v>
      </c>
    </row>
    <row r="8203" spans="1:2" x14ac:dyDescent="0.25">
      <c r="A8203" t="s">
        <v>15978</v>
      </c>
      <c r="B8203" t="s">
        <v>15979</v>
      </c>
    </row>
    <row r="8204" spans="1:2" x14ac:dyDescent="0.25">
      <c r="A8204" t="s">
        <v>15980</v>
      </c>
      <c r="B8204" t="s">
        <v>15981</v>
      </c>
    </row>
    <row r="8205" spans="1:2" x14ac:dyDescent="0.25">
      <c r="A8205" t="s">
        <v>15982</v>
      </c>
      <c r="B8205" t="s">
        <v>15983</v>
      </c>
    </row>
    <row r="8206" spans="1:2" x14ac:dyDescent="0.25">
      <c r="A8206" t="s">
        <v>15984</v>
      </c>
      <c r="B8206" t="s">
        <v>15985</v>
      </c>
    </row>
    <row r="8207" spans="1:2" x14ac:dyDescent="0.25">
      <c r="A8207" t="s">
        <v>15986</v>
      </c>
      <c r="B8207" t="s">
        <v>15987</v>
      </c>
    </row>
    <row r="8208" spans="1:2" x14ac:dyDescent="0.25">
      <c r="A8208" t="s">
        <v>15988</v>
      </c>
      <c r="B8208" t="s">
        <v>15989</v>
      </c>
    </row>
    <row r="8209" spans="1:2" x14ac:dyDescent="0.25">
      <c r="A8209" t="s">
        <v>15990</v>
      </c>
      <c r="B8209" t="s">
        <v>15991</v>
      </c>
    </row>
    <row r="8210" spans="1:2" x14ac:dyDescent="0.25">
      <c r="A8210" t="s">
        <v>15992</v>
      </c>
      <c r="B8210" t="s">
        <v>15993</v>
      </c>
    </row>
    <row r="8211" spans="1:2" x14ac:dyDescent="0.25">
      <c r="A8211" t="s">
        <v>15994</v>
      </c>
      <c r="B8211" t="s">
        <v>15995</v>
      </c>
    </row>
    <row r="8212" spans="1:2" x14ac:dyDescent="0.25">
      <c r="A8212" t="s">
        <v>15996</v>
      </c>
      <c r="B8212" t="s">
        <v>15997</v>
      </c>
    </row>
    <row r="8213" spans="1:2" x14ac:dyDescent="0.25">
      <c r="A8213" t="s">
        <v>15998</v>
      </c>
      <c r="B8213" t="s">
        <v>15999</v>
      </c>
    </row>
    <row r="8214" spans="1:2" x14ac:dyDescent="0.25">
      <c r="A8214" t="s">
        <v>16000</v>
      </c>
      <c r="B8214" t="s">
        <v>16001</v>
      </c>
    </row>
    <row r="8215" spans="1:2" x14ac:dyDescent="0.25">
      <c r="A8215" t="s">
        <v>16002</v>
      </c>
      <c r="B8215" t="s">
        <v>16003</v>
      </c>
    </row>
    <row r="8216" spans="1:2" x14ac:dyDescent="0.25">
      <c r="A8216" t="s">
        <v>16004</v>
      </c>
      <c r="B8216" t="s">
        <v>16005</v>
      </c>
    </row>
    <row r="8217" spans="1:2" x14ac:dyDescent="0.25">
      <c r="A8217" t="s">
        <v>16006</v>
      </c>
      <c r="B8217" t="s">
        <v>16007</v>
      </c>
    </row>
    <row r="8218" spans="1:2" x14ac:dyDescent="0.25">
      <c r="A8218" t="s">
        <v>16008</v>
      </c>
      <c r="B8218" t="s">
        <v>16009</v>
      </c>
    </row>
    <row r="8219" spans="1:2" x14ac:dyDescent="0.25">
      <c r="A8219" t="s">
        <v>16010</v>
      </c>
      <c r="B8219" t="s">
        <v>16011</v>
      </c>
    </row>
    <row r="8220" spans="1:2" x14ac:dyDescent="0.25">
      <c r="A8220" t="s">
        <v>16012</v>
      </c>
      <c r="B8220" t="s">
        <v>16013</v>
      </c>
    </row>
    <row r="8221" spans="1:2" x14ac:dyDescent="0.25">
      <c r="A8221" t="s">
        <v>16014</v>
      </c>
      <c r="B8221" t="s">
        <v>16015</v>
      </c>
    </row>
    <row r="8222" spans="1:2" x14ac:dyDescent="0.25">
      <c r="A8222" t="s">
        <v>16016</v>
      </c>
      <c r="B8222" t="s">
        <v>16017</v>
      </c>
    </row>
    <row r="8223" spans="1:2" x14ac:dyDescent="0.25">
      <c r="A8223" t="s">
        <v>16018</v>
      </c>
      <c r="B8223" t="s">
        <v>16019</v>
      </c>
    </row>
    <row r="8224" spans="1:2" x14ac:dyDescent="0.25">
      <c r="A8224" t="s">
        <v>16020</v>
      </c>
      <c r="B8224" t="s">
        <v>16021</v>
      </c>
    </row>
    <row r="8225" spans="1:2" x14ac:dyDescent="0.25">
      <c r="A8225" t="s">
        <v>16022</v>
      </c>
      <c r="B8225" t="s">
        <v>3542</v>
      </c>
    </row>
    <row r="8226" spans="1:2" x14ac:dyDescent="0.25">
      <c r="A8226" t="s">
        <v>16023</v>
      </c>
      <c r="B8226" t="s">
        <v>16024</v>
      </c>
    </row>
    <row r="8227" spans="1:2" x14ac:dyDescent="0.25">
      <c r="A8227" t="s">
        <v>16025</v>
      </c>
      <c r="B8227" t="s">
        <v>16026</v>
      </c>
    </row>
    <row r="8228" spans="1:2" x14ac:dyDescent="0.25">
      <c r="A8228" t="s">
        <v>16027</v>
      </c>
      <c r="B8228" t="s">
        <v>16028</v>
      </c>
    </row>
    <row r="8229" spans="1:2" x14ac:dyDescent="0.25">
      <c r="A8229" t="s">
        <v>16029</v>
      </c>
      <c r="B8229" t="s">
        <v>16030</v>
      </c>
    </row>
    <row r="8230" spans="1:2" x14ac:dyDescent="0.25">
      <c r="A8230" t="s">
        <v>16031</v>
      </c>
      <c r="B8230" t="s">
        <v>16032</v>
      </c>
    </row>
    <row r="8231" spans="1:2" x14ac:dyDescent="0.25">
      <c r="A8231" t="s">
        <v>16033</v>
      </c>
      <c r="B8231" t="s">
        <v>16034</v>
      </c>
    </row>
    <row r="8232" spans="1:2" x14ac:dyDescent="0.25">
      <c r="A8232" t="s">
        <v>16035</v>
      </c>
      <c r="B8232" t="s">
        <v>16036</v>
      </c>
    </row>
    <row r="8233" spans="1:2" x14ac:dyDescent="0.25">
      <c r="A8233" t="s">
        <v>16037</v>
      </c>
      <c r="B8233" t="s">
        <v>16038</v>
      </c>
    </row>
    <row r="8234" spans="1:2" x14ac:dyDescent="0.25">
      <c r="A8234" t="s">
        <v>16039</v>
      </c>
      <c r="B8234" t="s">
        <v>16040</v>
      </c>
    </row>
    <row r="8235" spans="1:2" x14ac:dyDescent="0.25">
      <c r="A8235" t="s">
        <v>16041</v>
      </c>
      <c r="B8235" t="s">
        <v>16042</v>
      </c>
    </row>
    <row r="8236" spans="1:2" x14ac:dyDescent="0.25">
      <c r="A8236" t="s">
        <v>16043</v>
      </c>
      <c r="B8236" t="s">
        <v>7263</v>
      </c>
    </row>
    <row r="8237" spans="1:2" x14ac:dyDescent="0.25">
      <c r="A8237" t="s">
        <v>16044</v>
      </c>
      <c r="B8237" t="s">
        <v>16045</v>
      </c>
    </row>
    <row r="8238" spans="1:2" x14ac:dyDescent="0.25">
      <c r="A8238" t="s">
        <v>16046</v>
      </c>
      <c r="B8238" t="s">
        <v>16047</v>
      </c>
    </row>
    <row r="8239" spans="1:2" x14ac:dyDescent="0.25">
      <c r="A8239" t="s">
        <v>16048</v>
      </c>
      <c r="B8239" t="s">
        <v>11271</v>
      </c>
    </row>
    <row r="8240" spans="1:2" x14ac:dyDescent="0.25">
      <c r="A8240" t="s">
        <v>16049</v>
      </c>
      <c r="B8240" t="s">
        <v>16050</v>
      </c>
    </row>
    <row r="8241" spans="1:2" x14ac:dyDescent="0.25">
      <c r="A8241" t="s">
        <v>16051</v>
      </c>
      <c r="B8241" t="s">
        <v>16052</v>
      </c>
    </row>
    <row r="8242" spans="1:2" x14ac:dyDescent="0.25">
      <c r="A8242" t="s">
        <v>16053</v>
      </c>
      <c r="B8242" t="s">
        <v>16054</v>
      </c>
    </row>
    <row r="8243" spans="1:2" x14ac:dyDescent="0.25">
      <c r="A8243" t="s">
        <v>16055</v>
      </c>
      <c r="B8243" t="s">
        <v>16056</v>
      </c>
    </row>
    <row r="8244" spans="1:2" x14ac:dyDescent="0.25">
      <c r="A8244" t="s">
        <v>16057</v>
      </c>
      <c r="B8244" t="s">
        <v>16058</v>
      </c>
    </row>
    <row r="8245" spans="1:2" x14ac:dyDescent="0.25">
      <c r="A8245" t="s">
        <v>16059</v>
      </c>
      <c r="B8245" t="s">
        <v>16060</v>
      </c>
    </row>
    <row r="8246" spans="1:2" x14ac:dyDescent="0.25">
      <c r="A8246" t="s">
        <v>16061</v>
      </c>
      <c r="B8246" t="s">
        <v>16062</v>
      </c>
    </row>
    <row r="8247" spans="1:2" x14ac:dyDescent="0.25">
      <c r="A8247" t="s">
        <v>16063</v>
      </c>
      <c r="B8247" t="s">
        <v>16064</v>
      </c>
    </row>
    <row r="8248" spans="1:2" x14ac:dyDescent="0.25">
      <c r="A8248" t="s">
        <v>16065</v>
      </c>
      <c r="B8248" t="s">
        <v>16066</v>
      </c>
    </row>
    <row r="8249" spans="1:2" x14ac:dyDescent="0.25">
      <c r="A8249" t="s">
        <v>16067</v>
      </c>
      <c r="B8249" t="s">
        <v>16068</v>
      </c>
    </row>
    <row r="8250" spans="1:2" x14ac:dyDescent="0.25">
      <c r="A8250" t="s">
        <v>16069</v>
      </c>
      <c r="B8250" t="s">
        <v>16070</v>
      </c>
    </row>
    <row r="8251" spans="1:2" x14ac:dyDescent="0.25">
      <c r="A8251" t="s">
        <v>16071</v>
      </c>
      <c r="B8251" t="s">
        <v>16072</v>
      </c>
    </row>
    <row r="8252" spans="1:2" x14ac:dyDescent="0.25">
      <c r="A8252" t="s">
        <v>16073</v>
      </c>
      <c r="B8252" t="s">
        <v>16074</v>
      </c>
    </row>
    <row r="8253" spans="1:2" x14ac:dyDescent="0.25">
      <c r="A8253" t="s">
        <v>16075</v>
      </c>
      <c r="B8253" t="s">
        <v>16076</v>
      </c>
    </row>
    <row r="8254" spans="1:2" x14ac:dyDescent="0.25">
      <c r="A8254" t="s">
        <v>16077</v>
      </c>
      <c r="B8254" t="s">
        <v>16078</v>
      </c>
    </row>
    <row r="8255" spans="1:2" x14ac:dyDescent="0.25">
      <c r="A8255" t="s">
        <v>16079</v>
      </c>
      <c r="B8255" t="s">
        <v>16080</v>
      </c>
    </row>
    <row r="8256" spans="1:2" x14ac:dyDescent="0.25">
      <c r="A8256" t="s">
        <v>16081</v>
      </c>
      <c r="B8256" t="s">
        <v>3133</v>
      </c>
    </row>
    <row r="8257" spans="1:2" x14ac:dyDescent="0.25">
      <c r="A8257" t="s">
        <v>16082</v>
      </c>
      <c r="B8257" t="s">
        <v>16083</v>
      </c>
    </row>
    <row r="8258" spans="1:2" x14ac:dyDescent="0.25">
      <c r="A8258" t="s">
        <v>16084</v>
      </c>
      <c r="B8258" t="s">
        <v>16085</v>
      </c>
    </row>
    <row r="8259" spans="1:2" x14ac:dyDescent="0.25">
      <c r="A8259" t="s">
        <v>16086</v>
      </c>
      <c r="B8259" t="s">
        <v>16087</v>
      </c>
    </row>
    <row r="8260" spans="1:2" x14ac:dyDescent="0.25">
      <c r="A8260" t="s">
        <v>16088</v>
      </c>
      <c r="B8260" t="s">
        <v>16089</v>
      </c>
    </row>
    <row r="8261" spans="1:2" x14ac:dyDescent="0.25">
      <c r="A8261" t="s">
        <v>16090</v>
      </c>
      <c r="B8261" t="s">
        <v>16091</v>
      </c>
    </row>
    <row r="8262" spans="1:2" x14ac:dyDescent="0.25">
      <c r="A8262" t="s">
        <v>16092</v>
      </c>
      <c r="B8262" t="s">
        <v>16093</v>
      </c>
    </row>
    <row r="8263" spans="1:2" x14ac:dyDescent="0.25">
      <c r="A8263" t="s">
        <v>16094</v>
      </c>
      <c r="B8263" t="s">
        <v>16095</v>
      </c>
    </row>
    <row r="8264" spans="1:2" x14ac:dyDescent="0.25">
      <c r="A8264" t="s">
        <v>16096</v>
      </c>
      <c r="B8264" t="s">
        <v>16097</v>
      </c>
    </row>
    <row r="8265" spans="1:2" x14ac:dyDescent="0.25">
      <c r="A8265" t="s">
        <v>16098</v>
      </c>
      <c r="B8265" t="s">
        <v>16099</v>
      </c>
    </row>
    <row r="8266" spans="1:2" x14ac:dyDescent="0.25">
      <c r="A8266" t="s">
        <v>16100</v>
      </c>
      <c r="B8266" t="s">
        <v>16101</v>
      </c>
    </row>
    <row r="8267" spans="1:2" x14ac:dyDescent="0.25">
      <c r="A8267" t="s">
        <v>16102</v>
      </c>
      <c r="B8267" t="s">
        <v>16103</v>
      </c>
    </row>
    <row r="8268" spans="1:2" x14ac:dyDescent="0.25">
      <c r="A8268" t="s">
        <v>16104</v>
      </c>
      <c r="B8268" t="s">
        <v>9601</v>
      </c>
    </row>
    <row r="8269" spans="1:2" x14ac:dyDescent="0.25">
      <c r="A8269" t="s">
        <v>16105</v>
      </c>
      <c r="B8269" t="s">
        <v>13490</v>
      </c>
    </row>
    <row r="8270" spans="1:2" x14ac:dyDescent="0.25">
      <c r="A8270" t="s">
        <v>16106</v>
      </c>
      <c r="B8270" t="s">
        <v>16107</v>
      </c>
    </row>
    <row r="8271" spans="1:2" x14ac:dyDescent="0.25">
      <c r="A8271" t="s">
        <v>16108</v>
      </c>
      <c r="B8271" t="s">
        <v>16109</v>
      </c>
    </row>
    <row r="8272" spans="1:2" x14ac:dyDescent="0.25">
      <c r="A8272" t="s">
        <v>16110</v>
      </c>
      <c r="B8272" t="s">
        <v>16111</v>
      </c>
    </row>
    <row r="8273" spans="1:2" x14ac:dyDescent="0.25">
      <c r="A8273" t="s">
        <v>16112</v>
      </c>
      <c r="B8273" t="s">
        <v>16113</v>
      </c>
    </row>
    <row r="8274" spans="1:2" x14ac:dyDescent="0.25">
      <c r="A8274" t="s">
        <v>16114</v>
      </c>
      <c r="B8274" t="s">
        <v>16115</v>
      </c>
    </row>
    <row r="8275" spans="1:2" x14ac:dyDescent="0.25">
      <c r="A8275" t="s">
        <v>16116</v>
      </c>
      <c r="B8275" t="s">
        <v>16117</v>
      </c>
    </row>
    <row r="8276" spans="1:2" x14ac:dyDescent="0.25">
      <c r="A8276" t="s">
        <v>16118</v>
      </c>
      <c r="B8276" t="s">
        <v>16119</v>
      </c>
    </row>
    <row r="8277" spans="1:2" x14ac:dyDescent="0.25">
      <c r="A8277" t="s">
        <v>16120</v>
      </c>
      <c r="B8277" t="s">
        <v>16121</v>
      </c>
    </row>
    <row r="8278" spans="1:2" x14ac:dyDescent="0.25">
      <c r="A8278" t="s">
        <v>16122</v>
      </c>
      <c r="B8278" t="s">
        <v>16123</v>
      </c>
    </row>
    <row r="8279" spans="1:2" x14ac:dyDescent="0.25">
      <c r="A8279" t="s">
        <v>16124</v>
      </c>
      <c r="B8279" t="s">
        <v>16125</v>
      </c>
    </row>
    <row r="8280" spans="1:2" x14ac:dyDescent="0.25">
      <c r="A8280" t="s">
        <v>16126</v>
      </c>
      <c r="B8280" t="s">
        <v>16127</v>
      </c>
    </row>
    <row r="8281" spans="1:2" x14ac:dyDescent="0.25">
      <c r="A8281" t="s">
        <v>16128</v>
      </c>
      <c r="B8281" t="s">
        <v>16129</v>
      </c>
    </row>
    <row r="8282" spans="1:2" x14ac:dyDescent="0.25">
      <c r="A8282" t="s">
        <v>16130</v>
      </c>
      <c r="B8282" t="s">
        <v>16131</v>
      </c>
    </row>
    <row r="8283" spans="1:2" x14ac:dyDescent="0.25">
      <c r="A8283" t="s">
        <v>16132</v>
      </c>
      <c r="B8283" t="s">
        <v>16133</v>
      </c>
    </row>
    <row r="8284" spans="1:2" x14ac:dyDescent="0.25">
      <c r="A8284" t="s">
        <v>16134</v>
      </c>
      <c r="B8284" t="s">
        <v>16135</v>
      </c>
    </row>
    <row r="8285" spans="1:2" x14ac:dyDescent="0.25">
      <c r="A8285" t="s">
        <v>16136</v>
      </c>
      <c r="B8285" t="s">
        <v>16137</v>
      </c>
    </row>
    <row r="8286" spans="1:2" x14ac:dyDescent="0.25">
      <c r="A8286" t="s">
        <v>16138</v>
      </c>
      <c r="B8286" t="s">
        <v>16139</v>
      </c>
    </row>
    <row r="8287" spans="1:2" x14ac:dyDescent="0.25">
      <c r="A8287" t="s">
        <v>16140</v>
      </c>
      <c r="B8287" t="s">
        <v>16141</v>
      </c>
    </row>
    <row r="8288" spans="1:2" x14ac:dyDescent="0.25">
      <c r="A8288" t="s">
        <v>16142</v>
      </c>
      <c r="B8288" t="s">
        <v>16143</v>
      </c>
    </row>
    <row r="8289" spans="1:2" x14ac:dyDescent="0.25">
      <c r="A8289" t="s">
        <v>16144</v>
      </c>
      <c r="B8289" t="s">
        <v>16145</v>
      </c>
    </row>
    <row r="8290" spans="1:2" x14ac:dyDescent="0.25">
      <c r="A8290" t="s">
        <v>16146</v>
      </c>
      <c r="B8290" t="s">
        <v>16147</v>
      </c>
    </row>
    <row r="8291" spans="1:2" x14ac:dyDescent="0.25">
      <c r="A8291" t="s">
        <v>16148</v>
      </c>
      <c r="B8291" t="s">
        <v>16149</v>
      </c>
    </row>
    <row r="8292" spans="1:2" x14ac:dyDescent="0.25">
      <c r="A8292" t="s">
        <v>16150</v>
      </c>
      <c r="B8292" t="s">
        <v>16151</v>
      </c>
    </row>
    <row r="8293" spans="1:2" x14ac:dyDescent="0.25">
      <c r="A8293" t="s">
        <v>16152</v>
      </c>
      <c r="B8293" t="s">
        <v>16153</v>
      </c>
    </row>
    <row r="8294" spans="1:2" x14ac:dyDescent="0.25">
      <c r="A8294" t="s">
        <v>16154</v>
      </c>
      <c r="B8294" t="s">
        <v>15556</v>
      </c>
    </row>
    <row r="8295" spans="1:2" x14ac:dyDescent="0.25">
      <c r="A8295" t="s">
        <v>16155</v>
      </c>
      <c r="B8295" t="s">
        <v>16156</v>
      </c>
    </row>
    <row r="8296" spans="1:2" x14ac:dyDescent="0.25">
      <c r="A8296" t="s">
        <v>16157</v>
      </c>
      <c r="B8296" t="s">
        <v>16158</v>
      </c>
    </row>
    <row r="8297" spans="1:2" x14ac:dyDescent="0.25">
      <c r="A8297" t="s">
        <v>16159</v>
      </c>
      <c r="B8297" t="s">
        <v>16160</v>
      </c>
    </row>
    <row r="8298" spans="1:2" x14ac:dyDescent="0.25">
      <c r="A8298" t="s">
        <v>16161</v>
      </c>
      <c r="B8298" t="s">
        <v>16162</v>
      </c>
    </row>
    <row r="8299" spans="1:2" x14ac:dyDescent="0.25">
      <c r="A8299" t="s">
        <v>16163</v>
      </c>
      <c r="B8299" t="s">
        <v>16164</v>
      </c>
    </row>
    <row r="8300" spans="1:2" x14ac:dyDescent="0.25">
      <c r="A8300" t="s">
        <v>16165</v>
      </c>
      <c r="B8300" t="s">
        <v>16166</v>
      </c>
    </row>
    <row r="8301" spans="1:2" x14ac:dyDescent="0.25">
      <c r="A8301" t="s">
        <v>16167</v>
      </c>
      <c r="B8301" t="s">
        <v>16168</v>
      </c>
    </row>
    <row r="8302" spans="1:2" x14ac:dyDescent="0.25">
      <c r="A8302" t="s">
        <v>16169</v>
      </c>
      <c r="B8302" t="s">
        <v>16170</v>
      </c>
    </row>
    <row r="8303" spans="1:2" x14ac:dyDescent="0.25">
      <c r="A8303" t="s">
        <v>16171</v>
      </c>
      <c r="B8303" t="s">
        <v>16172</v>
      </c>
    </row>
    <row r="8304" spans="1:2" x14ac:dyDescent="0.25">
      <c r="A8304" t="s">
        <v>16173</v>
      </c>
      <c r="B8304" t="s">
        <v>16174</v>
      </c>
    </row>
    <row r="8305" spans="1:2" x14ac:dyDescent="0.25">
      <c r="A8305" t="s">
        <v>16175</v>
      </c>
      <c r="B8305" t="s">
        <v>16176</v>
      </c>
    </row>
    <row r="8306" spans="1:2" x14ac:dyDescent="0.25">
      <c r="A8306" t="s">
        <v>16177</v>
      </c>
      <c r="B8306" t="s">
        <v>16178</v>
      </c>
    </row>
    <row r="8307" spans="1:2" x14ac:dyDescent="0.25">
      <c r="A8307" t="s">
        <v>16179</v>
      </c>
      <c r="B8307" t="s">
        <v>5486</v>
      </c>
    </row>
    <row r="8308" spans="1:2" x14ac:dyDescent="0.25">
      <c r="A8308" t="s">
        <v>16180</v>
      </c>
      <c r="B8308" t="s">
        <v>16181</v>
      </c>
    </row>
    <row r="8309" spans="1:2" x14ac:dyDescent="0.25">
      <c r="A8309" t="s">
        <v>16182</v>
      </c>
      <c r="B8309" t="s">
        <v>16183</v>
      </c>
    </row>
    <row r="8310" spans="1:2" x14ac:dyDescent="0.25">
      <c r="A8310" t="s">
        <v>16184</v>
      </c>
      <c r="B8310" t="s">
        <v>16185</v>
      </c>
    </row>
    <row r="8311" spans="1:2" x14ac:dyDescent="0.25">
      <c r="A8311" t="s">
        <v>16186</v>
      </c>
      <c r="B8311" t="s">
        <v>16187</v>
      </c>
    </row>
    <row r="8312" spans="1:2" x14ac:dyDescent="0.25">
      <c r="A8312" t="s">
        <v>16188</v>
      </c>
      <c r="B8312" t="s">
        <v>16189</v>
      </c>
    </row>
    <row r="8313" spans="1:2" x14ac:dyDescent="0.25">
      <c r="A8313" t="s">
        <v>16190</v>
      </c>
      <c r="B8313" t="s">
        <v>16191</v>
      </c>
    </row>
    <row r="8314" spans="1:2" x14ac:dyDescent="0.25">
      <c r="A8314" t="s">
        <v>16192</v>
      </c>
      <c r="B8314" t="s">
        <v>16193</v>
      </c>
    </row>
    <row r="8315" spans="1:2" x14ac:dyDescent="0.25">
      <c r="A8315" t="s">
        <v>16194</v>
      </c>
      <c r="B8315" t="s">
        <v>16195</v>
      </c>
    </row>
    <row r="8316" spans="1:2" x14ac:dyDescent="0.25">
      <c r="A8316" t="s">
        <v>16196</v>
      </c>
      <c r="B8316" t="s">
        <v>16197</v>
      </c>
    </row>
    <row r="8317" spans="1:2" x14ac:dyDescent="0.25">
      <c r="A8317" t="s">
        <v>16198</v>
      </c>
      <c r="B8317" t="s">
        <v>16199</v>
      </c>
    </row>
    <row r="8318" spans="1:2" x14ac:dyDescent="0.25">
      <c r="A8318" t="s">
        <v>16200</v>
      </c>
      <c r="B8318" t="s">
        <v>16201</v>
      </c>
    </row>
    <row r="8319" spans="1:2" x14ac:dyDescent="0.25">
      <c r="A8319" t="s">
        <v>16202</v>
      </c>
      <c r="B8319" t="s">
        <v>16203</v>
      </c>
    </row>
    <row r="8320" spans="1:2" x14ac:dyDescent="0.25">
      <c r="A8320" t="s">
        <v>16204</v>
      </c>
      <c r="B8320" t="s">
        <v>16205</v>
      </c>
    </row>
    <row r="8321" spans="1:2" x14ac:dyDescent="0.25">
      <c r="A8321" t="s">
        <v>16206</v>
      </c>
      <c r="B8321" t="s">
        <v>16207</v>
      </c>
    </row>
    <row r="8322" spans="1:2" x14ac:dyDescent="0.25">
      <c r="A8322" t="s">
        <v>16208</v>
      </c>
      <c r="B8322" t="s">
        <v>16209</v>
      </c>
    </row>
    <row r="8323" spans="1:2" x14ac:dyDescent="0.25">
      <c r="A8323" t="s">
        <v>16210</v>
      </c>
      <c r="B8323" t="s">
        <v>16211</v>
      </c>
    </row>
    <row r="8324" spans="1:2" x14ac:dyDescent="0.25">
      <c r="A8324" t="s">
        <v>16212</v>
      </c>
      <c r="B8324" t="s">
        <v>16213</v>
      </c>
    </row>
    <row r="8325" spans="1:2" x14ac:dyDescent="0.25">
      <c r="A8325" t="s">
        <v>16214</v>
      </c>
      <c r="B8325" t="s">
        <v>16215</v>
      </c>
    </row>
    <row r="8326" spans="1:2" x14ac:dyDescent="0.25">
      <c r="A8326" t="s">
        <v>16216</v>
      </c>
      <c r="B8326" t="s">
        <v>16217</v>
      </c>
    </row>
    <row r="8327" spans="1:2" x14ac:dyDescent="0.25">
      <c r="A8327" t="s">
        <v>16218</v>
      </c>
      <c r="B8327" t="s">
        <v>16219</v>
      </c>
    </row>
    <row r="8328" spans="1:2" x14ac:dyDescent="0.25">
      <c r="A8328" t="s">
        <v>16220</v>
      </c>
      <c r="B8328" t="s">
        <v>16221</v>
      </c>
    </row>
    <row r="8329" spans="1:2" x14ac:dyDescent="0.25">
      <c r="A8329" t="s">
        <v>16222</v>
      </c>
      <c r="B8329" t="s">
        <v>16223</v>
      </c>
    </row>
    <row r="8330" spans="1:2" x14ac:dyDescent="0.25">
      <c r="A8330" t="s">
        <v>16224</v>
      </c>
      <c r="B8330" t="s">
        <v>16225</v>
      </c>
    </row>
    <row r="8331" spans="1:2" x14ac:dyDescent="0.25">
      <c r="A8331" t="s">
        <v>16226</v>
      </c>
      <c r="B8331" t="s">
        <v>16227</v>
      </c>
    </row>
    <row r="8332" spans="1:2" x14ac:dyDescent="0.25">
      <c r="A8332" t="s">
        <v>16228</v>
      </c>
      <c r="B8332" t="s">
        <v>16229</v>
      </c>
    </row>
    <row r="8333" spans="1:2" x14ac:dyDescent="0.25">
      <c r="A8333" t="s">
        <v>16230</v>
      </c>
      <c r="B8333" t="s">
        <v>16231</v>
      </c>
    </row>
    <row r="8334" spans="1:2" x14ac:dyDescent="0.25">
      <c r="A8334" t="s">
        <v>16232</v>
      </c>
      <c r="B8334" t="s">
        <v>16233</v>
      </c>
    </row>
    <row r="8335" spans="1:2" x14ac:dyDescent="0.25">
      <c r="A8335" t="s">
        <v>16234</v>
      </c>
      <c r="B8335" t="s">
        <v>16235</v>
      </c>
    </row>
    <row r="8336" spans="1:2" x14ac:dyDescent="0.25">
      <c r="A8336" t="s">
        <v>16236</v>
      </c>
      <c r="B8336" t="s">
        <v>16237</v>
      </c>
    </row>
    <row r="8337" spans="1:2" x14ac:dyDescent="0.25">
      <c r="A8337" t="s">
        <v>16238</v>
      </c>
      <c r="B8337" t="s">
        <v>16239</v>
      </c>
    </row>
    <row r="8338" spans="1:2" x14ac:dyDescent="0.25">
      <c r="A8338" t="s">
        <v>16240</v>
      </c>
      <c r="B8338" t="s">
        <v>6421</v>
      </c>
    </row>
    <row r="8339" spans="1:2" x14ac:dyDescent="0.25">
      <c r="A8339" t="s">
        <v>16241</v>
      </c>
      <c r="B8339" t="s">
        <v>16242</v>
      </c>
    </row>
    <row r="8340" spans="1:2" x14ac:dyDescent="0.25">
      <c r="A8340" t="s">
        <v>16243</v>
      </c>
      <c r="B8340" t="s">
        <v>16244</v>
      </c>
    </row>
    <row r="8341" spans="1:2" x14ac:dyDescent="0.25">
      <c r="A8341" t="s">
        <v>16245</v>
      </c>
      <c r="B8341" t="s">
        <v>16246</v>
      </c>
    </row>
    <row r="8342" spans="1:2" x14ac:dyDescent="0.25">
      <c r="A8342" t="s">
        <v>16247</v>
      </c>
      <c r="B8342" t="s">
        <v>320</v>
      </c>
    </row>
    <row r="8343" spans="1:2" x14ac:dyDescent="0.25">
      <c r="A8343" t="s">
        <v>16248</v>
      </c>
      <c r="B8343" t="s">
        <v>16249</v>
      </c>
    </row>
    <row r="8344" spans="1:2" x14ac:dyDescent="0.25">
      <c r="A8344" t="s">
        <v>16250</v>
      </c>
      <c r="B8344" t="s">
        <v>16251</v>
      </c>
    </row>
    <row r="8345" spans="1:2" x14ac:dyDescent="0.25">
      <c r="A8345" t="s">
        <v>16252</v>
      </c>
      <c r="B8345" t="s">
        <v>16253</v>
      </c>
    </row>
    <row r="8346" spans="1:2" x14ac:dyDescent="0.25">
      <c r="A8346" t="s">
        <v>16254</v>
      </c>
      <c r="B8346" t="s">
        <v>16255</v>
      </c>
    </row>
    <row r="8347" spans="1:2" x14ac:dyDescent="0.25">
      <c r="A8347" t="s">
        <v>16256</v>
      </c>
      <c r="B8347" t="s">
        <v>16257</v>
      </c>
    </row>
    <row r="8348" spans="1:2" x14ac:dyDescent="0.25">
      <c r="A8348" t="s">
        <v>16258</v>
      </c>
      <c r="B8348" t="s">
        <v>16259</v>
      </c>
    </row>
    <row r="8349" spans="1:2" x14ac:dyDescent="0.25">
      <c r="A8349" t="s">
        <v>16260</v>
      </c>
      <c r="B8349" t="s">
        <v>16261</v>
      </c>
    </row>
    <row r="8350" spans="1:2" x14ac:dyDescent="0.25">
      <c r="A8350" t="s">
        <v>16262</v>
      </c>
      <c r="B8350" t="s">
        <v>16263</v>
      </c>
    </row>
    <row r="8351" spans="1:2" x14ac:dyDescent="0.25">
      <c r="A8351" t="s">
        <v>16264</v>
      </c>
      <c r="B8351" t="s">
        <v>16265</v>
      </c>
    </row>
    <row r="8352" spans="1:2" x14ac:dyDescent="0.25">
      <c r="A8352" t="s">
        <v>16266</v>
      </c>
      <c r="B8352" t="s">
        <v>16267</v>
      </c>
    </row>
    <row r="8353" spans="1:2" x14ac:dyDescent="0.25">
      <c r="A8353" t="s">
        <v>16268</v>
      </c>
      <c r="B8353" t="s">
        <v>16269</v>
      </c>
    </row>
    <row r="8354" spans="1:2" x14ac:dyDescent="0.25">
      <c r="A8354" t="s">
        <v>16270</v>
      </c>
      <c r="B8354" t="s">
        <v>16271</v>
      </c>
    </row>
    <row r="8355" spans="1:2" x14ac:dyDescent="0.25">
      <c r="A8355" t="s">
        <v>16272</v>
      </c>
      <c r="B8355" t="s">
        <v>16273</v>
      </c>
    </row>
    <row r="8356" spans="1:2" x14ac:dyDescent="0.25">
      <c r="A8356" t="s">
        <v>16274</v>
      </c>
      <c r="B8356" t="s">
        <v>3660</v>
      </c>
    </row>
    <row r="8357" spans="1:2" x14ac:dyDescent="0.25">
      <c r="A8357" t="s">
        <v>16275</v>
      </c>
      <c r="B8357" t="s">
        <v>16276</v>
      </c>
    </row>
    <row r="8358" spans="1:2" x14ac:dyDescent="0.25">
      <c r="A8358" t="s">
        <v>16277</v>
      </c>
      <c r="B8358" t="s">
        <v>16278</v>
      </c>
    </row>
    <row r="8359" spans="1:2" x14ac:dyDescent="0.25">
      <c r="A8359" t="s">
        <v>16279</v>
      </c>
      <c r="B8359" t="s">
        <v>16280</v>
      </c>
    </row>
    <row r="8360" spans="1:2" x14ac:dyDescent="0.25">
      <c r="A8360" t="s">
        <v>16281</v>
      </c>
      <c r="B8360" t="s">
        <v>16282</v>
      </c>
    </row>
    <row r="8361" spans="1:2" x14ac:dyDescent="0.25">
      <c r="A8361" t="s">
        <v>16283</v>
      </c>
      <c r="B8361" t="s">
        <v>16284</v>
      </c>
    </row>
    <row r="8362" spans="1:2" x14ac:dyDescent="0.25">
      <c r="A8362" t="s">
        <v>16285</v>
      </c>
      <c r="B8362" t="s">
        <v>16286</v>
      </c>
    </row>
    <row r="8363" spans="1:2" x14ac:dyDescent="0.25">
      <c r="A8363" t="s">
        <v>16287</v>
      </c>
      <c r="B8363" t="s">
        <v>16288</v>
      </c>
    </row>
    <row r="8364" spans="1:2" x14ac:dyDescent="0.25">
      <c r="A8364" t="s">
        <v>16289</v>
      </c>
      <c r="B8364" t="s">
        <v>16290</v>
      </c>
    </row>
    <row r="8365" spans="1:2" x14ac:dyDescent="0.25">
      <c r="A8365" t="s">
        <v>16291</v>
      </c>
      <c r="B8365" t="s">
        <v>12968</v>
      </c>
    </row>
    <row r="8366" spans="1:2" x14ac:dyDescent="0.25">
      <c r="A8366" t="s">
        <v>16292</v>
      </c>
      <c r="B8366" t="s">
        <v>5332</v>
      </c>
    </row>
    <row r="8367" spans="1:2" x14ac:dyDescent="0.25">
      <c r="A8367" t="s">
        <v>16293</v>
      </c>
      <c r="B8367" t="s">
        <v>8918</v>
      </c>
    </row>
    <row r="8368" spans="1:2" x14ac:dyDescent="0.25">
      <c r="A8368" t="s">
        <v>16294</v>
      </c>
      <c r="B8368" t="s">
        <v>16295</v>
      </c>
    </row>
    <row r="8369" spans="1:2" x14ac:dyDescent="0.25">
      <c r="A8369" t="s">
        <v>16296</v>
      </c>
      <c r="B8369" t="s">
        <v>16297</v>
      </c>
    </row>
    <row r="8370" spans="1:2" x14ac:dyDescent="0.25">
      <c r="A8370" t="s">
        <v>16298</v>
      </c>
      <c r="B8370" t="s">
        <v>5642</v>
      </c>
    </row>
    <row r="8371" spans="1:2" x14ac:dyDescent="0.25">
      <c r="A8371" t="s">
        <v>16299</v>
      </c>
      <c r="B8371" t="s">
        <v>16300</v>
      </c>
    </row>
    <row r="8372" spans="1:2" x14ac:dyDescent="0.25">
      <c r="A8372" t="s">
        <v>16301</v>
      </c>
      <c r="B8372" t="s">
        <v>16302</v>
      </c>
    </row>
    <row r="8373" spans="1:2" x14ac:dyDescent="0.25">
      <c r="A8373" t="s">
        <v>16303</v>
      </c>
      <c r="B8373" t="s">
        <v>16304</v>
      </c>
    </row>
    <row r="8374" spans="1:2" x14ac:dyDescent="0.25">
      <c r="A8374" t="s">
        <v>16305</v>
      </c>
      <c r="B8374" t="s">
        <v>16306</v>
      </c>
    </row>
    <row r="8375" spans="1:2" x14ac:dyDescent="0.25">
      <c r="A8375" t="s">
        <v>16307</v>
      </c>
      <c r="B8375" t="s">
        <v>16308</v>
      </c>
    </row>
    <row r="8376" spans="1:2" x14ac:dyDescent="0.25">
      <c r="A8376" t="s">
        <v>16309</v>
      </c>
      <c r="B8376" t="s">
        <v>16310</v>
      </c>
    </row>
    <row r="8377" spans="1:2" x14ac:dyDescent="0.25">
      <c r="A8377" t="s">
        <v>16311</v>
      </c>
      <c r="B8377" t="s">
        <v>16312</v>
      </c>
    </row>
    <row r="8378" spans="1:2" x14ac:dyDescent="0.25">
      <c r="A8378" t="s">
        <v>16313</v>
      </c>
      <c r="B8378" t="s">
        <v>16314</v>
      </c>
    </row>
    <row r="8379" spans="1:2" x14ac:dyDescent="0.25">
      <c r="A8379" t="s">
        <v>16315</v>
      </c>
      <c r="B8379" t="s">
        <v>16316</v>
      </c>
    </row>
    <row r="8380" spans="1:2" x14ac:dyDescent="0.25">
      <c r="A8380" t="s">
        <v>16317</v>
      </c>
      <c r="B8380" t="s">
        <v>16318</v>
      </c>
    </row>
    <row r="8381" spans="1:2" x14ac:dyDescent="0.25">
      <c r="A8381" t="s">
        <v>16319</v>
      </c>
      <c r="B8381" t="s">
        <v>16320</v>
      </c>
    </row>
    <row r="8382" spans="1:2" x14ac:dyDescent="0.25">
      <c r="A8382" t="s">
        <v>16321</v>
      </c>
      <c r="B8382" t="s">
        <v>16322</v>
      </c>
    </row>
    <row r="8383" spans="1:2" x14ac:dyDescent="0.25">
      <c r="A8383" t="s">
        <v>16323</v>
      </c>
      <c r="B8383" t="s">
        <v>16324</v>
      </c>
    </row>
    <row r="8384" spans="1:2" x14ac:dyDescent="0.25">
      <c r="A8384" t="s">
        <v>16325</v>
      </c>
      <c r="B8384" t="s">
        <v>16326</v>
      </c>
    </row>
    <row r="8385" spans="1:2" x14ac:dyDescent="0.25">
      <c r="A8385" t="s">
        <v>16327</v>
      </c>
      <c r="B8385" t="s">
        <v>16328</v>
      </c>
    </row>
    <row r="8386" spans="1:2" x14ac:dyDescent="0.25">
      <c r="A8386" t="s">
        <v>16329</v>
      </c>
      <c r="B8386" t="s">
        <v>16330</v>
      </c>
    </row>
    <row r="8387" spans="1:2" x14ac:dyDescent="0.25">
      <c r="A8387" t="s">
        <v>16331</v>
      </c>
      <c r="B8387" t="s">
        <v>16332</v>
      </c>
    </row>
    <row r="8388" spans="1:2" x14ac:dyDescent="0.25">
      <c r="A8388" t="s">
        <v>16333</v>
      </c>
      <c r="B8388" t="s">
        <v>16334</v>
      </c>
    </row>
    <row r="8389" spans="1:2" x14ac:dyDescent="0.25">
      <c r="A8389" t="s">
        <v>16335</v>
      </c>
      <c r="B8389" t="s">
        <v>16336</v>
      </c>
    </row>
    <row r="8390" spans="1:2" x14ac:dyDescent="0.25">
      <c r="A8390" t="s">
        <v>16337</v>
      </c>
      <c r="B8390" t="s">
        <v>16338</v>
      </c>
    </row>
    <row r="8391" spans="1:2" x14ac:dyDescent="0.25">
      <c r="A8391" t="s">
        <v>16339</v>
      </c>
      <c r="B8391" t="s">
        <v>16340</v>
      </c>
    </row>
    <row r="8392" spans="1:2" x14ac:dyDescent="0.25">
      <c r="A8392" t="s">
        <v>16341</v>
      </c>
      <c r="B8392" t="s">
        <v>16342</v>
      </c>
    </row>
    <row r="8393" spans="1:2" x14ac:dyDescent="0.25">
      <c r="A8393" t="s">
        <v>16343</v>
      </c>
      <c r="B8393" t="s">
        <v>4384</v>
      </c>
    </row>
    <row r="8394" spans="1:2" x14ac:dyDescent="0.25">
      <c r="A8394" t="s">
        <v>16344</v>
      </c>
      <c r="B8394" t="s">
        <v>16345</v>
      </c>
    </row>
    <row r="8395" spans="1:2" x14ac:dyDescent="0.25">
      <c r="A8395" t="s">
        <v>16346</v>
      </c>
      <c r="B8395" t="s">
        <v>3329</v>
      </c>
    </row>
    <row r="8396" spans="1:2" x14ac:dyDescent="0.25">
      <c r="A8396" t="s">
        <v>16347</v>
      </c>
      <c r="B8396" t="s">
        <v>16348</v>
      </c>
    </row>
    <row r="8397" spans="1:2" x14ac:dyDescent="0.25">
      <c r="A8397" t="s">
        <v>16349</v>
      </c>
      <c r="B8397" t="s">
        <v>16350</v>
      </c>
    </row>
    <row r="8398" spans="1:2" x14ac:dyDescent="0.25">
      <c r="A8398" t="s">
        <v>16351</v>
      </c>
      <c r="B8398" t="s">
        <v>16352</v>
      </c>
    </row>
    <row r="8399" spans="1:2" x14ac:dyDescent="0.25">
      <c r="A8399" t="s">
        <v>16353</v>
      </c>
      <c r="B8399" t="s">
        <v>16354</v>
      </c>
    </row>
    <row r="8400" spans="1:2" x14ac:dyDescent="0.25">
      <c r="A8400" t="s">
        <v>16355</v>
      </c>
      <c r="B8400" t="s">
        <v>16356</v>
      </c>
    </row>
    <row r="8401" spans="1:2" x14ac:dyDescent="0.25">
      <c r="A8401" t="s">
        <v>16357</v>
      </c>
      <c r="B8401" t="s">
        <v>16358</v>
      </c>
    </row>
    <row r="8402" spans="1:2" x14ac:dyDescent="0.25">
      <c r="A8402" t="s">
        <v>16359</v>
      </c>
      <c r="B8402" t="s">
        <v>16360</v>
      </c>
    </row>
    <row r="8403" spans="1:2" x14ac:dyDescent="0.25">
      <c r="A8403" t="s">
        <v>16361</v>
      </c>
      <c r="B8403" t="s">
        <v>16362</v>
      </c>
    </row>
    <row r="8404" spans="1:2" x14ac:dyDescent="0.25">
      <c r="A8404" t="s">
        <v>16363</v>
      </c>
      <c r="B8404" t="s">
        <v>16364</v>
      </c>
    </row>
    <row r="8405" spans="1:2" x14ac:dyDescent="0.25">
      <c r="A8405" t="s">
        <v>16365</v>
      </c>
      <c r="B8405" t="s">
        <v>16366</v>
      </c>
    </row>
    <row r="8406" spans="1:2" x14ac:dyDescent="0.25">
      <c r="A8406" t="s">
        <v>16367</v>
      </c>
      <c r="B8406" t="s">
        <v>16368</v>
      </c>
    </row>
    <row r="8407" spans="1:2" x14ac:dyDescent="0.25">
      <c r="A8407" t="s">
        <v>16369</v>
      </c>
      <c r="B8407" t="s">
        <v>16370</v>
      </c>
    </row>
    <row r="8408" spans="1:2" x14ac:dyDescent="0.25">
      <c r="A8408" t="s">
        <v>16371</v>
      </c>
      <c r="B8408" t="s">
        <v>16372</v>
      </c>
    </row>
    <row r="8409" spans="1:2" x14ac:dyDescent="0.25">
      <c r="A8409" t="s">
        <v>16373</v>
      </c>
      <c r="B8409" t="s">
        <v>16374</v>
      </c>
    </row>
    <row r="8410" spans="1:2" x14ac:dyDescent="0.25">
      <c r="A8410" t="s">
        <v>16375</v>
      </c>
      <c r="B8410" t="s">
        <v>16376</v>
      </c>
    </row>
    <row r="8411" spans="1:2" x14ac:dyDescent="0.25">
      <c r="A8411" t="s">
        <v>16377</v>
      </c>
      <c r="B8411" t="s">
        <v>16378</v>
      </c>
    </row>
    <row r="8412" spans="1:2" x14ac:dyDescent="0.25">
      <c r="A8412" t="s">
        <v>16379</v>
      </c>
      <c r="B8412" t="s">
        <v>16380</v>
      </c>
    </row>
    <row r="8413" spans="1:2" x14ac:dyDescent="0.25">
      <c r="A8413" t="s">
        <v>16381</v>
      </c>
      <c r="B8413" t="s">
        <v>16382</v>
      </c>
    </row>
    <row r="8414" spans="1:2" x14ac:dyDescent="0.25">
      <c r="A8414" t="s">
        <v>16383</v>
      </c>
      <c r="B8414" t="s">
        <v>12730</v>
      </c>
    </row>
    <row r="8415" spans="1:2" x14ac:dyDescent="0.25">
      <c r="A8415" t="s">
        <v>16384</v>
      </c>
      <c r="B8415" t="s">
        <v>16385</v>
      </c>
    </row>
    <row r="8416" spans="1:2" x14ac:dyDescent="0.25">
      <c r="A8416" t="s">
        <v>16386</v>
      </c>
      <c r="B8416" t="s">
        <v>16387</v>
      </c>
    </row>
    <row r="8417" spans="1:2" x14ac:dyDescent="0.25">
      <c r="A8417" t="s">
        <v>16388</v>
      </c>
      <c r="B8417" t="s">
        <v>16389</v>
      </c>
    </row>
    <row r="8418" spans="1:2" x14ac:dyDescent="0.25">
      <c r="A8418" t="s">
        <v>16390</v>
      </c>
      <c r="B8418" t="s">
        <v>16391</v>
      </c>
    </row>
    <row r="8419" spans="1:2" x14ac:dyDescent="0.25">
      <c r="A8419" t="s">
        <v>16392</v>
      </c>
      <c r="B8419" t="s">
        <v>16393</v>
      </c>
    </row>
    <row r="8420" spans="1:2" x14ac:dyDescent="0.25">
      <c r="A8420" t="s">
        <v>16394</v>
      </c>
      <c r="B8420" t="s">
        <v>16395</v>
      </c>
    </row>
    <row r="8421" spans="1:2" x14ac:dyDescent="0.25">
      <c r="A8421" t="s">
        <v>16396</v>
      </c>
      <c r="B8421" t="s">
        <v>16397</v>
      </c>
    </row>
    <row r="8422" spans="1:2" x14ac:dyDescent="0.25">
      <c r="A8422" t="s">
        <v>16398</v>
      </c>
      <c r="B8422" t="s">
        <v>16399</v>
      </c>
    </row>
    <row r="8423" spans="1:2" x14ac:dyDescent="0.25">
      <c r="A8423" t="s">
        <v>16400</v>
      </c>
      <c r="B8423" t="s">
        <v>16401</v>
      </c>
    </row>
    <row r="8424" spans="1:2" x14ac:dyDescent="0.25">
      <c r="A8424" t="s">
        <v>16402</v>
      </c>
      <c r="B8424" t="s">
        <v>16403</v>
      </c>
    </row>
    <row r="8425" spans="1:2" x14ac:dyDescent="0.25">
      <c r="A8425" t="s">
        <v>16404</v>
      </c>
      <c r="B8425" t="s">
        <v>16405</v>
      </c>
    </row>
    <row r="8426" spans="1:2" x14ac:dyDescent="0.25">
      <c r="A8426" t="s">
        <v>16406</v>
      </c>
      <c r="B8426" t="s">
        <v>6263</v>
      </c>
    </row>
    <row r="8427" spans="1:2" x14ac:dyDescent="0.25">
      <c r="A8427" t="s">
        <v>16407</v>
      </c>
      <c r="B8427" t="s">
        <v>16408</v>
      </c>
    </row>
    <row r="8428" spans="1:2" x14ac:dyDescent="0.25">
      <c r="A8428" t="s">
        <v>16409</v>
      </c>
      <c r="B8428" t="s">
        <v>16410</v>
      </c>
    </row>
    <row r="8429" spans="1:2" x14ac:dyDescent="0.25">
      <c r="A8429" t="s">
        <v>16411</v>
      </c>
      <c r="B8429" t="s">
        <v>16412</v>
      </c>
    </row>
    <row r="8430" spans="1:2" x14ac:dyDescent="0.25">
      <c r="A8430" t="s">
        <v>16413</v>
      </c>
      <c r="B8430" t="s">
        <v>16414</v>
      </c>
    </row>
    <row r="8431" spans="1:2" x14ac:dyDescent="0.25">
      <c r="A8431" t="s">
        <v>16415</v>
      </c>
      <c r="B8431" t="s">
        <v>16416</v>
      </c>
    </row>
    <row r="8432" spans="1:2" x14ac:dyDescent="0.25">
      <c r="A8432" t="s">
        <v>16417</v>
      </c>
      <c r="B8432" t="s">
        <v>16418</v>
      </c>
    </row>
    <row r="8433" spans="1:2" x14ac:dyDescent="0.25">
      <c r="A8433" t="s">
        <v>16419</v>
      </c>
      <c r="B8433" t="s">
        <v>16420</v>
      </c>
    </row>
    <row r="8434" spans="1:2" x14ac:dyDescent="0.25">
      <c r="A8434" t="s">
        <v>16421</v>
      </c>
      <c r="B8434" t="s">
        <v>16422</v>
      </c>
    </row>
    <row r="8435" spans="1:2" x14ac:dyDescent="0.25">
      <c r="A8435" t="s">
        <v>16423</v>
      </c>
      <c r="B8435" t="s">
        <v>16424</v>
      </c>
    </row>
    <row r="8436" spans="1:2" x14ac:dyDescent="0.25">
      <c r="A8436" t="s">
        <v>16425</v>
      </c>
      <c r="B8436" t="s">
        <v>16426</v>
      </c>
    </row>
    <row r="8437" spans="1:2" x14ac:dyDescent="0.25">
      <c r="A8437" t="s">
        <v>16427</v>
      </c>
      <c r="B8437" t="s">
        <v>8572</v>
      </c>
    </row>
    <row r="8438" spans="1:2" x14ac:dyDescent="0.25">
      <c r="A8438" t="s">
        <v>16428</v>
      </c>
      <c r="B8438" t="s">
        <v>16429</v>
      </c>
    </row>
    <row r="8439" spans="1:2" x14ac:dyDescent="0.25">
      <c r="A8439" t="s">
        <v>16430</v>
      </c>
      <c r="B8439" t="s">
        <v>16431</v>
      </c>
    </row>
    <row r="8440" spans="1:2" x14ac:dyDescent="0.25">
      <c r="A8440" t="s">
        <v>16432</v>
      </c>
      <c r="B8440" t="s">
        <v>16433</v>
      </c>
    </row>
    <row r="8441" spans="1:2" x14ac:dyDescent="0.25">
      <c r="A8441" t="s">
        <v>16434</v>
      </c>
      <c r="B8441" t="s">
        <v>16435</v>
      </c>
    </row>
    <row r="8442" spans="1:2" x14ac:dyDescent="0.25">
      <c r="A8442" t="s">
        <v>16436</v>
      </c>
      <c r="B8442" t="s">
        <v>16437</v>
      </c>
    </row>
    <row r="8443" spans="1:2" x14ac:dyDescent="0.25">
      <c r="A8443" t="s">
        <v>16438</v>
      </c>
      <c r="B8443" t="s">
        <v>16439</v>
      </c>
    </row>
    <row r="8444" spans="1:2" x14ac:dyDescent="0.25">
      <c r="A8444" t="s">
        <v>16440</v>
      </c>
      <c r="B8444" t="s">
        <v>16441</v>
      </c>
    </row>
    <row r="8445" spans="1:2" x14ac:dyDescent="0.25">
      <c r="A8445" t="s">
        <v>16442</v>
      </c>
      <c r="B8445" t="s">
        <v>16443</v>
      </c>
    </row>
    <row r="8446" spans="1:2" x14ac:dyDescent="0.25">
      <c r="A8446" t="s">
        <v>16444</v>
      </c>
      <c r="B8446" t="s">
        <v>16445</v>
      </c>
    </row>
    <row r="8447" spans="1:2" x14ac:dyDescent="0.25">
      <c r="A8447" t="s">
        <v>16446</v>
      </c>
      <c r="B8447" t="s">
        <v>16447</v>
      </c>
    </row>
    <row r="8448" spans="1:2" x14ac:dyDescent="0.25">
      <c r="A8448" t="s">
        <v>16448</v>
      </c>
      <c r="B8448" t="s">
        <v>16449</v>
      </c>
    </row>
    <row r="8449" spans="1:2" x14ac:dyDescent="0.25">
      <c r="A8449" t="s">
        <v>16450</v>
      </c>
      <c r="B8449" t="s">
        <v>16451</v>
      </c>
    </row>
    <row r="8450" spans="1:2" x14ac:dyDescent="0.25">
      <c r="A8450" t="s">
        <v>16452</v>
      </c>
      <c r="B8450" t="s">
        <v>16453</v>
      </c>
    </row>
    <row r="8451" spans="1:2" x14ac:dyDescent="0.25">
      <c r="A8451" t="s">
        <v>16454</v>
      </c>
      <c r="B8451" t="s">
        <v>16455</v>
      </c>
    </row>
    <row r="8452" spans="1:2" x14ac:dyDescent="0.25">
      <c r="A8452" t="s">
        <v>16456</v>
      </c>
      <c r="B8452" t="s">
        <v>16457</v>
      </c>
    </row>
    <row r="8453" spans="1:2" x14ac:dyDescent="0.25">
      <c r="A8453" t="s">
        <v>16458</v>
      </c>
      <c r="B8453" t="s">
        <v>16459</v>
      </c>
    </row>
    <row r="8454" spans="1:2" x14ac:dyDescent="0.25">
      <c r="A8454" t="s">
        <v>16460</v>
      </c>
      <c r="B8454" t="s">
        <v>16461</v>
      </c>
    </row>
    <row r="8455" spans="1:2" x14ac:dyDescent="0.25">
      <c r="A8455" t="s">
        <v>16462</v>
      </c>
      <c r="B8455" t="s">
        <v>16463</v>
      </c>
    </row>
    <row r="8456" spans="1:2" x14ac:dyDescent="0.25">
      <c r="A8456" t="s">
        <v>16464</v>
      </c>
      <c r="B8456" t="s">
        <v>16465</v>
      </c>
    </row>
    <row r="8457" spans="1:2" x14ac:dyDescent="0.25">
      <c r="A8457" t="s">
        <v>16466</v>
      </c>
      <c r="B8457" t="s">
        <v>16467</v>
      </c>
    </row>
    <row r="8458" spans="1:2" x14ac:dyDescent="0.25">
      <c r="A8458" t="s">
        <v>16468</v>
      </c>
      <c r="B8458" t="s">
        <v>2406</v>
      </c>
    </row>
    <row r="8459" spans="1:2" x14ac:dyDescent="0.25">
      <c r="A8459" t="s">
        <v>16469</v>
      </c>
      <c r="B8459" t="s">
        <v>16470</v>
      </c>
    </row>
    <row r="8460" spans="1:2" x14ac:dyDescent="0.25">
      <c r="A8460" t="s">
        <v>16471</v>
      </c>
      <c r="B8460" t="s">
        <v>16472</v>
      </c>
    </row>
    <row r="8461" spans="1:2" x14ac:dyDescent="0.25">
      <c r="A8461" t="s">
        <v>16473</v>
      </c>
      <c r="B8461" t="s">
        <v>16474</v>
      </c>
    </row>
    <row r="8462" spans="1:2" x14ac:dyDescent="0.25">
      <c r="A8462" t="s">
        <v>16475</v>
      </c>
      <c r="B8462" t="s">
        <v>1616</v>
      </c>
    </row>
    <row r="8463" spans="1:2" x14ac:dyDescent="0.25">
      <c r="A8463" t="s">
        <v>16476</v>
      </c>
      <c r="B8463" t="s">
        <v>16477</v>
      </c>
    </row>
    <row r="8464" spans="1:2" x14ac:dyDescent="0.25">
      <c r="A8464" t="s">
        <v>16478</v>
      </c>
      <c r="B8464" t="s">
        <v>16479</v>
      </c>
    </row>
    <row r="8465" spans="1:2" x14ac:dyDescent="0.25">
      <c r="A8465" t="s">
        <v>16480</v>
      </c>
      <c r="B8465" t="s">
        <v>16481</v>
      </c>
    </row>
    <row r="8466" spans="1:2" x14ac:dyDescent="0.25">
      <c r="A8466" t="s">
        <v>16482</v>
      </c>
      <c r="B8466" t="s">
        <v>16483</v>
      </c>
    </row>
    <row r="8467" spans="1:2" x14ac:dyDescent="0.25">
      <c r="A8467" t="s">
        <v>16484</v>
      </c>
      <c r="B8467" t="s">
        <v>16485</v>
      </c>
    </row>
    <row r="8468" spans="1:2" x14ac:dyDescent="0.25">
      <c r="A8468" t="s">
        <v>16486</v>
      </c>
      <c r="B8468" t="s">
        <v>16487</v>
      </c>
    </row>
    <row r="8469" spans="1:2" x14ac:dyDescent="0.25">
      <c r="A8469" t="s">
        <v>16488</v>
      </c>
      <c r="B8469" t="s">
        <v>16489</v>
      </c>
    </row>
    <row r="8470" spans="1:2" x14ac:dyDescent="0.25">
      <c r="A8470" t="s">
        <v>16490</v>
      </c>
      <c r="B8470" t="s">
        <v>16491</v>
      </c>
    </row>
    <row r="8471" spans="1:2" x14ac:dyDescent="0.25">
      <c r="A8471" t="s">
        <v>16492</v>
      </c>
      <c r="B8471" t="s">
        <v>2692</v>
      </c>
    </row>
    <row r="8472" spans="1:2" x14ac:dyDescent="0.25">
      <c r="A8472" t="s">
        <v>16493</v>
      </c>
      <c r="B8472" t="s">
        <v>16494</v>
      </c>
    </row>
    <row r="8473" spans="1:2" x14ac:dyDescent="0.25">
      <c r="A8473" t="s">
        <v>16495</v>
      </c>
      <c r="B8473" t="s">
        <v>16496</v>
      </c>
    </row>
    <row r="8474" spans="1:2" x14ac:dyDescent="0.25">
      <c r="A8474" t="s">
        <v>16497</v>
      </c>
      <c r="B8474" t="s">
        <v>16498</v>
      </c>
    </row>
    <row r="8475" spans="1:2" x14ac:dyDescent="0.25">
      <c r="A8475" t="s">
        <v>16499</v>
      </c>
      <c r="B8475" t="s">
        <v>16500</v>
      </c>
    </row>
    <row r="8476" spans="1:2" x14ac:dyDescent="0.25">
      <c r="A8476" t="s">
        <v>16501</v>
      </c>
      <c r="B8476" t="s">
        <v>16502</v>
      </c>
    </row>
    <row r="8477" spans="1:2" x14ac:dyDescent="0.25">
      <c r="A8477" t="s">
        <v>16503</v>
      </c>
      <c r="B8477" t="s">
        <v>16504</v>
      </c>
    </row>
    <row r="8478" spans="1:2" x14ac:dyDescent="0.25">
      <c r="A8478" t="s">
        <v>16505</v>
      </c>
      <c r="B8478" t="s">
        <v>16506</v>
      </c>
    </row>
    <row r="8479" spans="1:2" x14ac:dyDescent="0.25">
      <c r="A8479" t="s">
        <v>16507</v>
      </c>
      <c r="B8479" t="s">
        <v>16508</v>
      </c>
    </row>
    <row r="8480" spans="1:2" x14ac:dyDescent="0.25">
      <c r="A8480" t="s">
        <v>16509</v>
      </c>
      <c r="B8480" t="s">
        <v>16510</v>
      </c>
    </row>
    <row r="8481" spans="1:2" x14ac:dyDescent="0.25">
      <c r="A8481" t="s">
        <v>16511</v>
      </c>
      <c r="B8481" t="s">
        <v>16512</v>
      </c>
    </row>
    <row r="8482" spans="1:2" x14ac:dyDescent="0.25">
      <c r="A8482" t="s">
        <v>16513</v>
      </c>
      <c r="B8482" t="s">
        <v>15470</v>
      </c>
    </row>
    <row r="8483" spans="1:2" x14ac:dyDescent="0.25">
      <c r="A8483" t="s">
        <v>16514</v>
      </c>
      <c r="B8483" t="s">
        <v>16515</v>
      </c>
    </row>
    <row r="8484" spans="1:2" x14ac:dyDescent="0.25">
      <c r="A8484" t="s">
        <v>16516</v>
      </c>
      <c r="B8484" t="s">
        <v>16517</v>
      </c>
    </row>
    <row r="8485" spans="1:2" x14ac:dyDescent="0.25">
      <c r="A8485" t="s">
        <v>16518</v>
      </c>
      <c r="B8485" t="s">
        <v>16519</v>
      </c>
    </row>
    <row r="8486" spans="1:2" x14ac:dyDescent="0.25">
      <c r="A8486" t="s">
        <v>16520</v>
      </c>
      <c r="B8486" t="s">
        <v>16521</v>
      </c>
    </row>
    <row r="8487" spans="1:2" x14ac:dyDescent="0.25">
      <c r="A8487" t="s">
        <v>16522</v>
      </c>
      <c r="B8487" t="s">
        <v>16523</v>
      </c>
    </row>
    <row r="8488" spans="1:2" x14ac:dyDescent="0.25">
      <c r="A8488" t="s">
        <v>16524</v>
      </c>
      <c r="B8488" t="s">
        <v>16525</v>
      </c>
    </row>
    <row r="8489" spans="1:2" x14ac:dyDescent="0.25">
      <c r="A8489" t="s">
        <v>16526</v>
      </c>
      <c r="B8489" t="s">
        <v>16527</v>
      </c>
    </row>
    <row r="8490" spans="1:2" x14ac:dyDescent="0.25">
      <c r="A8490" t="s">
        <v>16528</v>
      </c>
      <c r="B8490" t="s">
        <v>16529</v>
      </c>
    </row>
    <row r="8491" spans="1:2" x14ac:dyDescent="0.25">
      <c r="A8491" t="s">
        <v>16530</v>
      </c>
      <c r="B8491" t="s">
        <v>16531</v>
      </c>
    </row>
    <row r="8492" spans="1:2" x14ac:dyDescent="0.25">
      <c r="A8492" t="s">
        <v>16532</v>
      </c>
      <c r="B8492" t="s">
        <v>16533</v>
      </c>
    </row>
    <row r="8493" spans="1:2" x14ac:dyDescent="0.25">
      <c r="A8493" t="s">
        <v>16534</v>
      </c>
      <c r="B8493" t="s">
        <v>16535</v>
      </c>
    </row>
    <row r="8494" spans="1:2" x14ac:dyDescent="0.25">
      <c r="A8494" t="s">
        <v>16536</v>
      </c>
      <c r="B8494" t="s">
        <v>16537</v>
      </c>
    </row>
    <row r="8495" spans="1:2" x14ac:dyDescent="0.25">
      <c r="A8495" t="s">
        <v>16538</v>
      </c>
      <c r="B8495" t="s">
        <v>16539</v>
      </c>
    </row>
    <row r="8496" spans="1:2" x14ac:dyDescent="0.25">
      <c r="A8496" t="s">
        <v>16540</v>
      </c>
      <c r="B8496" t="s">
        <v>16541</v>
      </c>
    </row>
    <row r="8497" spans="1:2" x14ac:dyDescent="0.25">
      <c r="A8497" t="s">
        <v>16542</v>
      </c>
      <c r="B8497" t="s">
        <v>16543</v>
      </c>
    </row>
    <row r="8498" spans="1:2" x14ac:dyDescent="0.25">
      <c r="A8498" t="s">
        <v>16544</v>
      </c>
      <c r="B8498" t="s">
        <v>16545</v>
      </c>
    </row>
    <row r="8499" spans="1:2" x14ac:dyDescent="0.25">
      <c r="A8499" t="s">
        <v>16546</v>
      </c>
      <c r="B8499" t="s">
        <v>16547</v>
      </c>
    </row>
    <row r="8500" spans="1:2" x14ac:dyDescent="0.25">
      <c r="A8500" t="s">
        <v>16548</v>
      </c>
      <c r="B8500" t="s">
        <v>16549</v>
      </c>
    </row>
    <row r="8501" spans="1:2" x14ac:dyDescent="0.25">
      <c r="A8501" t="s">
        <v>16550</v>
      </c>
      <c r="B8501" t="s">
        <v>16551</v>
      </c>
    </row>
    <row r="8502" spans="1:2" x14ac:dyDescent="0.25">
      <c r="A8502" t="s">
        <v>16552</v>
      </c>
      <c r="B8502" t="s">
        <v>7052</v>
      </c>
    </row>
    <row r="8503" spans="1:2" x14ac:dyDescent="0.25">
      <c r="A8503" t="s">
        <v>16553</v>
      </c>
      <c r="B8503" t="s">
        <v>16554</v>
      </c>
    </row>
    <row r="8504" spans="1:2" x14ac:dyDescent="0.25">
      <c r="A8504" t="s">
        <v>16555</v>
      </c>
      <c r="B8504" t="s">
        <v>16556</v>
      </c>
    </row>
    <row r="8505" spans="1:2" x14ac:dyDescent="0.25">
      <c r="A8505" t="s">
        <v>16557</v>
      </c>
      <c r="B8505" t="s">
        <v>16558</v>
      </c>
    </row>
    <row r="8506" spans="1:2" x14ac:dyDescent="0.25">
      <c r="A8506" t="s">
        <v>16559</v>
      </c>
      <c r="B8506" t="s">
        <v>16560</v>
      </c>
    </row>
    <row r="8507" spans="1:2" x14ac:dyDescent="0.25">
      <c r="A8507" t="s">
        <v>16561</v>
      </c>
      <c r="B8507" t="s">
        <v>16562</v>
      </c>
    </row>
    <row r="8508" spans="1:2" x14ac:dyDescent="0.25">
      <c r="A8508" t="s">
        <v>16563</v>
      </c>
      <c r="B8508" t="s">
        <v>16564</v>
      </c>
    </row>
    <row r="8509" spans="1:2" x14ac:dyDescent="0.25">
      <c r="A8509" t="s">
        <v>16565</v>
      </c>
      <c r="B8509" t="s">
        <v>16566</v>
      </c>
    </row>
    <row r="8510" spans="1:2" x14ac:dyDescent="0.25">
      <c r="A8510" t="s">
        <v>16567</v>
      </c>
      <c r="B8510" t="s">
        <v>16568</v>
      </c>
    </row>
    <row r="8511" spans="1:2" x14ac:dyDescent="0.25">
      <c r="A8511" t="s">
        <v>16569</v>
      </c>
      <c r="B8511" t="s">
        <v>16570</v>
      </c>
    </row>
    <row r="8512" spans="1:2" x14ac:dyDescent="0.25">
      <c r="A8512" t="s">
        <v>16571</v>
      </c>
      <c r="B8512" t="s">
        <v>16572</v>
      </c>
    </row>
    <row r="8513" spans="1:2" x14ac:dyDescent="0.25">
      <c r="A8513" t="s">
        <v>16573</v>
      </c>
      <c r="B8513" t="s">
        <v>16574</v>
      </c>
    </row>
    <row r="8514" spans="1:2" x14ac:dyDescent="0.25">
      <c r="A8514" t="s">
        <v>16575</v>
      </c>
      <c r="B8514" t="s">
        <v>16576</v>
      </c>
    </row>
    <row r="8515" spans="1:2" x14ac:dyDescent="0.25">
      <c r="A8515" t="s">
        <v>16577</v>
      </c>
      <c r="B8515" t="s">
        <v>16578</v>
      </c>
    </row>
    <row r="8516" spans="1:2" x14ac:dyDescent="0.25">
      <c r="A8516" t="s">
        <v>16579</v>
      </c>
      <c r="B8516" t="s">
        <v>13013</v>
      </c>
    </row>
    <row r="8517" spans="1:2" x14ac:dyDescent="0.25">
      <c r="A8517" t="s">
        <v>16580</v>
      </c>
      <c r="B8517" t="s">
        <v>16581</v>
      </c>
    </row>
    <row r="8518" spans="1:2" x14ac:dyDescent="0.25">
      <c r="A8518" t="s">
        <v>16582</v>
      </c>
      <c r="B8518" t="s">
        <v>16583</v>
      </c>
    </row>
    <row r="8519" spans="1:2" x14ac:dyDescent="0.25">
      <c r="A8519" t="s">
        <v>16584</v>
      </c>
      <c r="B8519" t="s">
        <v>16585</v>
      </c>
    </row>
    <row r="8520" spans="1:2" x14ac:dyDescent="0.25">
      <c r="A8520" t="s">
        <v>16586</v>
      </c>
      <c r="B8520" t="s">
        <v>16587</v>
      </c>
    </row>
    <row r="8521" spans="1:2" x14ac:dyDescent="0.25">
      <c r="A8521" t="s">
        <v>16588</v>
      </c>
      <c r="B8521" t="s">
        <v>13784</v>
      </c>
    </row>
    <row r="8522" spans="1:2" x14ac:dyDescent="0.25">
      <c r="A8522" t="s">
        <v>16589</v>
      </c>
      <c r="B8522" t="s">
        <v>16590</v>
      </c>
    </row>
    <row r="8523" spans="1:2" x14ac:dyDescent="0.25">
      <c r="A8523" t="s">
        <v>16591</v>
      </c>
      <c r="B8523" t="s">
        <v>16592</v>
      </c>
    </row>
    <row r="8524" spans="1:2" x14ac:dyDescent="0.25">
      <c r="A8524" t="s">
        <v>16593</v>
      </c>
      <c r="B8524" t="s">
        <v>16594</v>
      </c>
    </row>
    <row r="8525" spans="1:2" x14ac:dyDescent="0.25">
      <c r="A8525" t="s">
        <v>16595</v>
      </c>
      <c r="B8525" t="s">
        <v>16596</v>
      </c>
    </row>
    <row r="8526" spans="1:2" x14ac:dyDescent="0.25">
      <c r="A8526" t="s">
        <v>16597</v>
      </c>
      <c r="B8526" t="s">
        <v>16598</v>
      </c>
    </row>
    <row r="8527" spans="1:2" x14ac:dyDescent="0.25">
      <c r="A8527" t="s">
        <v>16599</v>
      </c>
      <c r="B8527" t="s">
        <v>16600</v>
      </c>
    </row>
    <row r="8528" spans="1:2" x14ac:dyDescent="0.25">
      <c r="A8528" t="s">
        <v>16601</v>
      </c>
      <c r="B8528" t="s">
        <v>10047</v>
      </c>
    </row>
    <row r="8529" spans="1:2" x14ac:dyDescent="0.25">
      <c r="A8529" t="s">
        <v>16602</v>
      </c>
      <c r="B8529" t="s">
        <v>16603</v>
      </c>
    </row>
    <row r="8530" spans="1:2" x14ac:dyDescent="0.25">
      <c r="A8530" t="s">
        <v>16604</v>
      </c>
      <c r="B8530" t="s">
        <v>16605</v>
      </c>
    </row>
    <row r="8531" spans="1:2" x14ac:dyDescent="0.25">
      <c r="A8531" t="s">
        <v>16606</v>
      </c>
      <c r="B8531" t="s">
        <v>16607</v>
      </c>
    </row>
    <row r="8532" spans="1:2" x14ac:dyDescent="0.25">
      <c r="A8532" t="s">
        <v>16608</v>
      </c>
      <c r="B8532" t="s">
        <v>16609</v>
      </c>
    </row>
    <row r="8533" spans="1:2" x14ac:dyDescent="0.25">
      <c r="A8533" t="s">
        <v>16610</v>
      </c>
      <c r="B8533" t="s">
        <v>16611</v>
      </c>
    </row>
    <row r="8534" spans="1:2" x14ac:dyDescent="0.25">
      <c r="A8534" t="s">
        <v>16612</v>
      </c>
      <c r="B8534" t="s">
        <v>16613</v>
      </c>
    </row>
    <row r="8535" spans="1:2" x14ac:dyDescent="0.25">
      <c r="A8535" t="s">
        <v>16614</v>
      </c>
      <c r="B8535" t="s">
        <v>16615</v>
      </c>
    </row>
    <row r="8536" spans="1:2" x14ac:dyDescent="0.25">
      <c r="A8536" t="s">
        <v>16616</v>
      </c>
      <c r="B8536" t="s">
        <v>16617</v>
      </c>
    </row>
    <row r="8537" spans="1:2" x14ac:dyDescent="0.25">
      <c r="A8537" t="s">
        <v>16618</v>
      </c>
      <c r="B8537" t="s">
        <v>16619</v>
      </c>
    </row>
    <row r="8538" spans="1:2" x14ac:dyDescent="0.25">
      <c r="A8538" t="s">
        <v>16620</v>
      </c>
      <c r="B8538" t="s">
        <v>16621</v>
      </c>
    </row>
    <row r="8539" spans="1:2" x14ac:dyDescent="0.25">
      <c r="A8539" t="s">
        <v>16622</v>
      </c>
      <c r="B8539" t="s">
        <v>16623</v>
      </c>
    </row>
    <row r="8540" spans="1:2" x14ac:dyDescent="0.25">
      <c r="A8540" t="s">
        <v>16624</v>
      </c>
      <c r="B8540" t="s">
        <v>16625</v>
      </c>
    </row>
    <row r="8541" spans="1:2" x14ac:dyDescent="0.25">
      <c r="A8541" t="s">
        <v>16626</v>
      </c>
      <c r="B8541" t="s">
        <v>16627</v>
      </c>
    </row>
    <row r="8542" spans="1:2" x14ac:dyDescent="0.25">
      <c r="A8542" t="s">
        <v>16628</v>
      </c>
      <c r="B8542" t="s">
        <v>16629</v>
      </c>
    </row>
    <row r="8543" spans="1:2" x14ac:dyDescent="0.25">
      <c r="A8543" t="s">
        <v>16630</v>
      </c>
      <c r="B8543" t="s">
        <v>16631</v>
      </c>
    </row>
    <row r="8544" spans="1:2" x14ac:dyDescent="0.25">
      <c r="A8544" t="s">
        <v>16632</v>
      </c>
      <c r="B8544" t="s">
        <v>16633</v>
      </c>
    </row>
    <row r="8545" spans="1:2" x14ac:dyDescent="0.25">
      <c r="A8545" t="s">
        <v>16634</v>
      </c>
      <c r="B8545" t="s">
        <v>16635</v>
      </c>
    </row>
    <row r="8546" spans="1:2" x14ac:dyDescent="0.25">
      <c r="A8546" t="s">
        <v>16636</v>
      </c>
      <c r="B8546" t="s">
        <v>13133</v>
      </c>
    </row>
    <row r="8547" spans="1:2" x14ac:dyDescent="0.25">
      <c r="A8547" t="s">
        <v>16637</v>
      </c>
      <c r="B8547" t="s">
        <v>16638</v>
      </c>
    </row>
    <row r="8548" spans="1:2" x14ac:dyDescent="0.25">
      <c r="A8548" t="s">
        <v>16639</v>
      </c>
      <c r="B8548" t="s">
        <v>16640</v>
      </c>
    </row>
    <row r="8549" spans="1:2" x14ac:dyDescent="0.25">
      <c r="A8549" t="s">
        <v>16641</v>
      </c>
      <c r="B8549" t="s">
        <v>16642</v>
      </c>
    </row>
    <row r="8550" spans="1:2" x14ac:dyDescent="0.25">
      <c r="A8550" t="s">
        <v>16643</v>
      </c>
      <c r="B8550" t="s">
        <v>16644</v>
      </c>
    </row>
    <row r="8551" spans="1:2" x14ac:dyDescent="0.25">
      <c r="A8551" t="s">
        <v>16645</v>
      </c>
      <c r="B8551" t="s">
        <v>16646</v>
      </c>
    </row>
    <row r="8552" spans="1:2" x14ac:dyDescent="0.25">
      <c r="A8552" t="s">
        <v>16647</v>
      </c>
      <c r="B8552" t="s">
        <v>16648</v>
      </c>
    </row>
    <row r="8553" spans="1:2" x14ac:dyDescent="0.25">
      <c r="A8553" t="s">
        <v>16649</v>
      </c>
      <c r="B8553" t="s">
        <v>16650</v>
      </c>
    </row>
    <row r="8554" spans="1:2" x14ac:dyDescent="0.25">
      <c r="A8554" t="s">
        <v>16651</v>
      </c>
      <c r="B8554" t="s">
        <v>16652</v>
      </c>
    </row>
    <row r="8555" spans="1:2" x14ac:dyDescent="0.25">
      <c r="A8555" t="s">
        <v>16653</v>
      </c>
      <c r="B8555" t="s">
        <v>16654</v>
      </c>
    </row>
    <row r="8556" spans="1:2" x14ac:dyDescent="0.25">
      <c r="A8556" t="s">
        <v>16655</v>
      </c>
      <c r="B8556" t="s">
        <v>16656</v>
      </c>
    </row>
    <row r="8557" spans="1:2" x14ac:dyDescent="0.25">
      <c r="A8557" t="s">
        <v>16657</v>
      </c>
      <c r="B8557" t="s">
        <v>16658</v>
      </c>
    </row>
    <row r="8558" spans="1:2" x14ac:dyDescent="0.25">
      <c r="A8558" t="s">
        <v>16659</v>
      </c>
      <c r="B8558" t="s">
        <v>16660</v>
      </c>
    </row>
    <row r="8559" spans="1:2" x14ac:dyDescent="0.25">
      <c r="A8559" t="s">
        <v>16661</v>
      </c>
      <c r="B8559" t="s">
        <v>3263</v>
      </c>
    </row>
    <row r="8560" spans="1:2" x14ac:dyDescent="0.25">
      <c r="A8560" t="s">
        <v>16662</v>
      </c>
      <c r="B8560" t="s">
        <v>16663</v>
      </c>
    </row>
    <row r="8561" spans="1:2" x14ac:dyDescent="0.25">
      <c r="A8561" t="s">
        <v>16664</v>
      </c>
      <c r="B8561" t="s">
        <v>16665</v>
      </c>
    </row>
    <row r="8562" spans="1:2" x14ac:dyDescent="0.25">
      <c r="A8562" t="s">
        <v>16666</v>
      </c>
      <c r="B8562" t="s">
        <v>16667</v>
      </c>
    </row>
    <row r="8563" spans="1:2" x14ac:dyDescent="0.25">
      <c r="A8563" t="s">
        <v>16668</v>
      </c>
      <c r="B8563" t="s">
        <v>16669</v>
      </c>
    </row>
    <row r="8564" spans="1:2" x14ac:dyDescent="0.25">
      <c r="A8564" t="s">
        <v>16670</v>
      </c>
      <c r="B8564" t="s">
        <v>16671</v>
      </c>
    </row>
    <row r="8565" spans="1:2" x14ac:dyDescent="0.25">
      <c r="A8565" t="s">
        <v>16672</v>
      </c>
      <c r="B8565" t="s">
        <v>16673</v>
      </c>
    </row>
    <row r="8566" spans="1:2" x14ac:dyDescent="0.25">
      <c r="A8566" t="s">
        <v>16674</v>
      </c>
      <c r="B8566" t="s">
        <v>16675</v>
      </c>
    </row>
    <row r="8567" spans="1:2" x14ac:dyDescent="0.25">
      <c r="A8567" t="s">
        <v>16676</v>
      </c>
      <c r="B8567" t="s">
        <v>9939</v>
      </c>
    </row>
    <row r="8568" spans="1:2" x14ac:dyDescent="0.25">
      <c r="A8568" t="s">
        <v>16677</v>
      </c>
      <c r="B8568" t="s">
        <v>16678</v>
      </c>
    </row>
    <row r="8569" spans="1:2" x14ac:dyDescent="0.25">
      <c r="A8569" t="s">
        <v>16679</v>
      </c>
      <c r="B8569" t="s">
        <v>16680</v>
      </c>
    </row>
    <row r="8570" spans="1:2" x14ac:dyDescent="0.25">
      <c r="A8570" t="s">
        <v>16681</v>
      </c>
      <c r="B8570" t="s">
        <v>16682</v>
      </c>
    </row>
    <row r="8571" spans="1:2" x14ac:dyDescent="0.25">
      <c r="A8571" t="s">
        <v>16683</v>
      </c>
      <c r="B8571" t="s">
        <v>3067</v>
      </c>
    </row>
    <row r="8572" spans="1:2" x14ac:dyDescent="0.25">
      <c r="A8572" t="s">
        <v>16684</v>
      </c>
      <c r="B8572" t="s">
        <v>16685</v>
      </c>
    </row>
    <row r="8573" spans="1:2" x14ac:dyDescent="0.25">
      <c r="A8573" t="s">
        <v>16686</v>
      </c>
      <c r="B8573" t="s">
        <v>16687</v>
      </c>
    </row>
    <row r="8574" spans="1:2" x14ac:dyDescent="0.25">
      <c r="A8574" t="s">
        <v>16688</v>
      </c>
      <c r="B8574" t="s">
        <v>16689</v>
      </c>
    </row>
    <row r="8575" spans="1:2" x14ac:dyDescent="0.25">
      <c r="A8575" t="s">
        <v>16690</v>
      </c>
      <c r="B8575" t="s">
        <v>16691</v>
      </c>
    </row>
    <row r="8576" spans="1:2" x14ac:dyDescent="0.25">
      <c r="A8576" t="s">
        <v>16692</v>
      </c>
      <c r="B8576" t="s">
        <v>16693</v>
      </c>
    </row>
    <row r="8577" spans="1:2" x14ac:dyDescent="0.25">
      <c r="A8577" t="s">
        <v>16694</v>
      </c>
      <c r="B8577" t="s">
        <v>16695</v>
      </c>
    </row>
    <row r="8578" spans="1:2" x14ac:dyDescent="0.25">
      <c r="A8578" t="s">
        <v>16696</v>
      </c>
      <c r="B8578" t="s">
        <v>16168</v>
      </c>
    </row>
    <row r="8579" spans="1:2" x14ac:dyDescent="0.25">
      <c r="A8579" t="s">
        <v>16697</v>
      </c>
      <c r="B8579" t="s">
        <v>16698</v>
      </c>
    </row>
    <row r="8580" spans="1:2" x14ac:dyDescent="0.25">
      <c r="A8580" t="s">
        <v>16699</v>
      </c>
      <c r="B8580" t="s">
        <v>16700</v>
      </c>
    </row>
    <row r="8581" spans="1:2" x14ac:dyDescent="0.25">
      <c r="A8581" t="s">
        <v>16701</v>
      </c>
      <c r="B8581" t="s">
        <v>16702</v>
      </c>
    </row>
    <row r="8582" spans="1:2" x14ac:dyDescent="0.25">
      <c r="A8582" t="s">
        <v>16703</v>
      </c>
      <c r="B8582" t="s">
        <v>16704</v>
      </c>
    </row>
    <row r="8583" spans="1:2" x14ac:dyDescent="0.25">
      <c r="A8583" t="s">
        <v>16705</v>
      </c>
      <c r="B8583" t="s">
        <v>16706</v>
      </c>
    </row>
    <row r="8584" spans="1:2" x14ac:dyDescent="0.25">
      <c r="A8584" t="s">
        <v>16707</v>
      </c>
      <c r="B8584" t="s">
        <v>16708</v>
      </c>
    </row>
    <row r="8585" spans="1:2" x14ac:dyDescent="0.25">
      <c r="A8585" t="s">
        <v>16709</v>
      </c>
      <c r="B8585" t="s">
        <v>16710</v>
      </c>
    </row>
    <row r="8586" spans="1:2" x14ac:dyDescent="0.25">
      <c r="A8586" t="s">
        <v>16711</v>
      </c>
      <c r="B8586" t="s">
        <v>16712</v>
      </c>
    </row>
    <row r="8587" spans="1:2" x14ac:dyDescent="0.25">
      <c r="A8587" t="s">
        <v>16713</v>
      </c>
      <c r="B8587" t="s">
        <v>16714</v>
      </c>
    </row>
    <row r="8588" spans="1:2" x14ac:dyDescent="0.25">
      <c r="A8588" t="s">
        <v>16715</v>
      </c>
      <c r="B8588" t="s">
        <v>16716</v>
      </c>
    </row>
    <row r="8589" spans="1:2" x14ac:dyDescent="0.25">
      <c r="A8589" t="s">
        <v>16717</v>
      </c>
      <c r="B8589" t="s">
        <v>16718</v>
      </c>
    </row>
    <row r="8590" spans="1:2" x14ac:dyDescent="0.25">
      <c r="A8590" t="s">
        <v>16719</v>
      </c>
      <c r="B8590" t="s">
        <v>16720</v>
      </c>
    </row>
    <row r="8591" spans="1:2" x14ac:dyDescent="0.25">
      <c r="A8591" t="s">
        <v>16721</v>
      </c>
      <c r="B8591" t="s">
        <v>3271</v>
      </c>
    </row>
    <row r="8592" spans="1:2" x14ac:dyDescent="0.25">
      <c r="A8592" t="s">
        <v>16722</v>
      </c>
      <c r="B8592" t="s">
        <v>16723</v>
      </c>
    </row>
    <row r="8593" spans="1:2" x14ac:dyDescent="0.25">
      <c r="A8593" t="s">
        <v>16724</v>
      </c>
      <c r="B8593" t="s">
        <v>16725</v>
      </c>
    </row>
    <row r="8594" spans="1:2" x14ac:dyDescent="0.25">
      <c r="A8594" t="s">
        <v>16726</v>
      </c>
      <c r="B8594" t="s">
        <v>16727</v>
      </c>
    </row>
    <row r="8595" spans="1:2" x14ac:dyDescent="0.25">
      <c r="A8595" t="s">
        <v>16728</v>
      </c>
      <c r="B8595" t="s">
        <v>16729</v>
      </c>
    </row>
    <row r="8596" spans="1:2" x14ac:dyDescent="0.25">
      <c r="A8596" t="s">
        <v>16730</v>
      </c>
      <c r="B8596" t="s">
        <v>16731</v>
      </c>
    </row>
    <row r="8597" spans="1:2" x14ac:dyDescent="0.25">
      <c r="A8597" t="s">
        <v>16732</v>
      </c>
      <c r="B8597" t="s">
        <v>16733</v>
      </c>
    </row>
    <row r="8598" spans="1:2" x14ac:dyDescent="0.25">
      <c r="A8598" t="s">
        <v>16734</v>
      </c>
      <c r="B8598" t="s">
        <v>16735</v>
      </c>
    </row>
    <row r="8599" spans="1:2" x14ac:dyDescent="0.25">
      <c r="A8599" t="s">
        <v>16736</v>
      </c>
      <c r="B8599" t="s">
        <v>16737</v>
      </c>
    </row>
    <row r="8600" spans="1:2" x14ac:dyDescent="0.25">
      <c r="A8600" t="s">
        <v>16738</v>
      </c>
      <c r="B8600" t="s">
        <v>16739</v>
      </c>
    </row>
    <row r="8601" spans="1:2" x14ac:dyDescent="0.25">
      <c r="A8601" t="s">
        <v>16740</v>
      </c>
      <c r="B8601" t="s">
        <v>16741</v>
      </c>
    </row>
    <row r="8602" spans="1:2" x14ac:dyDescent="0.25">
      <c r="A8602" t="s">
        <v>16742</v>
      </c>
      <c r="B8602" t="s">
        <v>16743</v>
      </c>
    </row>
    <row r="8603" spans="1:2" x14ac:dyDescent="0.25">
      <c r="A8603" t="s">
        <v>16744</v>
      </c>
      <c r="B8603" t="s">
        <v>16745</v>
      </c>
    </row>
    <row r="8604" spans="1:2" x14ac:dyDescent="0.25">
      <c r="A8604" t="s">
        <v>16746</v>
      </c>
      <c r="B8604" t="s">
        <v>16747</v>
      </c>
    </row>
    <row r="8605" spans="1:2" x14ac:dyDescent="0.25">
      <c r="A8605" t="s">
        <v>16748</v>
      </c>
      <c r="B8605" t="s">
        <v>16749</v>
      </c>
    </row>
    <row r="8606" spans="1:2" x14ac:dyDescent="0.25">
      <c r="A8606" t="s">
        <v>16750</v>
      </c>
      <c r="B8606" t="s">
        <v>16751</v>
      </c>
    </row>
    <row r="8607" spans="1:2" x14ac:dyDescent="0.25">
      <c r="A8607" t="s">
        <v>16752</v>
      </c>
      <c r="B8607" t="s">
        <v>16753</v>
      </c>
    </row>
    <row r="8608" spans="1:2" x14ac:dyDescent="0.25">
      <c r="A8608" t="s">
        <v>16754</v>
      </c>
      <c r="B8608" t="s">
        <v>16755</v>
      </c>
    </row>
    <row r="8609" spans="1:2" x14ac:dyDescent="0.25">
      <c r="A8609" t="s">
        <v>16756</v>
      </c>
      <c r="B8609" t="s">
        <v>16757</v>
      </c>
    </row>
    <row r="8610" spans="1:2" x14ac:dyDescent="0.25">
      <c r="A8610" t="s">
        <v>16758</v>
      </c>
      <c r="B8610" t="s">
        <v>16759</v>
      </c>
    </row>
    <row r="8611" spans="1:2" x14ac:dyDescent="0.25">
      <c r="A8611" t="s">
        <v>16760</v>
      </c>
      <c r="B8611" t="s">
        <v>16761</v>
      </c>
    </row>
    <row r="8612" spans="1:2" x14ac:dyDescent="0.25">
      <c r="A8612" t="s">
        <v>16762</v>
      </c>
      <c r="B8612" t="s">
        <v>4318</v>
      </c>
    </row>
    <row r="8613" spans="1:2" x14ac:dyDescent="0.25">
      <c r="A8613" t="s">
        <v>16763</v>
      </c>
      <c r="B8613" t="s">
        <v>16764</v>
      </c>
    </row>
    <row r="8614" spans="1:2" x14ac:dyDescent="0.25">
      <c r="A8614" t="s">
        <v>16765</v>
      </c>
      <c r="B8614" t="s">
        <v>16766</v>
      </c>
    </row>
    <row r="8615" spans="1:2" x14ac:dyDescent="0.25">
      <c r="A8615" t="s">
        <v>16767</v>
      </c>
      <c r="B8615" t="s">
        <v>16768</v>
      </c>
    </row>
    <row r="8616" spans="1:2" x14ac:dyDescent="0.25">
      <c r="A8616" t="s">
        <v>16769</v>
      </c>
      <c r="B8616" t="s">
        <v>16770</v>
      </c>
    </row>
    <row r="8617" spans="1:2" x14ac:dyDescent="0.25">
      <c r="A8617" t="s">
        <v>16771</v>
      </c>
      <c r="B8617" t="s">
        <v>1544</v>
      </c>
    </row>
    <row r="8618" spans="1:2" x14ac:dyDescent="0.25">
      <c r="A8618" t="s">
        <v>16772</v>
      </c>
      <c r="B8618" t="s">
        <v>16773</v>
      </c>
    </row>
    <row r="8619" spans="1:2" x14ac:dyDescent="0.25">
      <c r="A8619" t="s">
        <v>16774</v>
      </c>
      <c r="B8619" t="s">
        <v>16775</v>
      </c>
    </row>
    <row r="8620" spans="1:2" x14ac:dyDescent="0.25">
      <c r="A8620" t="s">
        <v>16776</v>
      </c>
      <c r="B8620" t="s">
        <v>16777</v>
      </c>
    </row>
    <row r="8621" spans="1:2" x14ac:dyDescent="0.25">
      <c r="A8621" t="s">
        <v>16778</v>
      </c>
      <c r="B8621" t="s">
        <v>16779</v>
      </c>
    </row>
    <row r="8622" spans="1:2" x14ac:dyDescent="0.25">
      <c r="A8622" t="s">
        <v>16780</v>
      </c>
      <c r="B8622" t="s">
        <v>16781</v>
      </c>
    </row>
    <row r="8623" spans="1:2" x14ac:dyDescent="0.25">
      <c r="A8623" t="s">
        <v>16782</v>
      </c>
      <c r="B8623" t="s">
        <v>16783</v>
      </c>
    </row>
    <row r="8624" spans="1:2" x14ac:dyDescent="0.25">
      <c r="A8624" t="s">
        <v>16784</v>
      </c>
      <c r="B8624" t="s">
        <v>16785</v>
      </c>
    </row>
    <row r="8625" spans="1:2" x14ac:dyDescent="0.25">
      <c r="A8625" t="s">
        <v>16786</v>
      </c>
      <c r="B8625" t="s">
        <v>16787</v>
      </c>
    </row>
    <row r="8626" spans="1:2" x14ac:dyDescent="0.25">
      <c r="A8626" t="s">
        <v>16788</v>
      </c>
      <c r="B8626" t="s">
        <v>16789</v>
      </c>
    </row>
    <row r="8627" spans="1:2" x14ac:dyDescent="0.25">
      <c r="A8627" t="s">
        <v>16790</v>
      </c>
      <c r="B8627" t="s">
        <v>16791</v>
      </c>
    </row>
    <row r="8628" spans="1:2" x14ac:dyDescent="0.25">
      <c r="A8628" t="s">
        <v>16792</v>
      </c>
      <c r="B8628" t="s">
        <v>16793</v>
      </c>
    </row>
    <row r="8629" spans="1:2" x14ac:dyDescent="0.25">
      <c r="A8629" t="s">
        <v>16794</v>
      </c>
      <c r="B8629" t="s">
        <v>16795</v>
      </c>
    </row>
    <row r="8630" spans="1:2" x14ac:dyDescent="0.25">
      <c r="A8630" t="s">
        <v>16796</v>
      </c>
      <c r="B8630" t="s">
        <v>16797</v>
      </c>
    </row>
    <row r="8631" spans="1:2" x14ac:dyDescent="0.25">
      <c r="A8631" t="s">
        <v>16798</v>
      </c>
      <c r="B8631" t="s">
        <v>16799</v>
      </c>
    </row>
    <row r="8632" spans="1:2" x14ac:dyDescent="0.25">
      <c r="A8632" t="s">
        <v>16800</v>
      </c>
      <c r="B8632" t="s">
        <v>16801</v>
      </c>
    </row>
    <row r="8633" spans="1:2" x14ac:dyDescent="0.25">
      <c r="A8633" t="s">
        <v>16802</v>
      </c>
      <c r="B8633" t="s">
        <v>16803</v>
      </c>
    </row>
    <row r="8634" spans="1:2" x14ac:dyDescent="0.25">
      <c r="A8634" t="s">
        <v>16804</v>
      </c>
      <c r="B8634" t="s">
        <v>16805</v>
      </c>
    </row>
    <row r="8635" spans="1:2" x14ac:dyDescent="0.25">
      <c r="A8635" t="s">
        <v>16806</v>
      </c>
      <c r="B8635" t="s">
        <v>16807</v>
      </c>
    </row>
    <row r="8636" spans="1:2" x14ac:dyDescent="0.25">
      <c r="A8636" t="s">
        <v>16808</v>
      </c>
      <c r="B8636" t="s">
        <v>16809</v>
      </c>
    </row>
    <row r="8637" spans="1:2" x14ac:dyDescent="0.25">
      <c r="A8637" t="s">
        <v>16810</v>
      </c>
      <c r="B8637" t="s">
        <v>16811</v>
      </c>
    </row>
    <row r="8638" spans="1:2" x14ac:dyDescent="0.25">
      <c r="A8638" t="s">
        <v>16812</v>
      </c>
      <c r="B8638" t="s">
        <v>10588</v>
      </c>
    </row>
    <row r="8639" spans="1:2" x14ac:dyDescent="0.25">
      <c r="A8639" t="s">
        <v>16813</v>
      </c>
      <c r="B8639" t="s">
        <v>16814</v>
      </c>
    </row>
    <row r="8640" spans="1:2" x14ac:dyDescent="0.25">
      <c r="A8640" t="s">
        <v>16815</v>
      </c>
      <c r="B8640" t="s">
        <v>16816</v>
      </c>
    </row>
    <row r="8641" spans="1:2" x14ac:dyDescent="0.25">
      <c r="A8641" t="s">
        <v>16817</v>
      </c>
      <c r="B8641" t="s">
        <v>16818</v>
      </c>
    </row>
    <row r="8642" spans="1:2" x14ac:dyDescent="0.25">
      <c r="A8642" t="s">
        <v>16819</v>
      </c>
      <c r="B8642" t="s">
        <v>16820</v>
      </c>
    </row>
    <row r="8643" spans="1:2" x14ac:dyDescent="0.25">
      <c r="A8643" t="s">
        <v>16821</v>
      </c>
      <c r="B8643" t="s">
        <v>16822</v>
      </c>
    </row>
    <row r="8644" spans="1:2" x14ac:dyDescent="0.25">
      <c r="A8644" t="s">
        <v>16823</v>
      </c>
      <c r="B8644" t="s">
        <v>16824</v>
      </c>
    </row>
    <row r="8645" spans="1:2" x14ac:dyDescent="0.25">
      <c r="A8645" t="s">
        <v>16825</v>
      </c>
      <c r="B8645" t="s">
        <v>16826</v>
      </c>
    </row>
    <row r="8646" spans="1:2" x14ac:dyDescent="0.25">
      <c r="A8646" t="s">
        <v>16827</v>
      </c>
      <c r="B8646" t="s">
        <v>16828</v>
      </c>
    </row>
    <row r="8647" spans="1:2" x14ac:dyDescent="0.25">
      <c r="A8647" t="s">
        <v>16829</v>
      </c>
      <c r="B8647" t="s">
        <v>16830</v>
      </c>
    </row>
    <row r="8648" spans="1:2" x14ac:dyDescent="0.25">
      <c r="A8648" t="s">
        <v>16831</v>
      </c>
      <c r="B8648" t="s">
        <v>16832</v>
      </c>
    </row>
    <row r="8649" spans="1:2" x14ac:dyDescent="0.25">
      <c r="A8649" t="s">
        <v>16833</v>
      </c>
      <c r="B8649" t="s">
        <v>16834</v>
      </c>
    </row>
    <row r="8650" spans="1:2" x14ac:dyDescent="0.25">
      <c r="A8650" t="s">
        <v>16835</v>
      </c>
      <c r="B8650" t="s">
        <v>16836</v>
      </c>
    </row>
    <row r="8651" spans="1:2" x14ac:dyDescent="0.25">
      <c r="A8651" t="s">
        <v>16837</v>
      </c>
      <c r="B8651" t="s">
        <v>16838</v>
      </c>
    </row>
    <row r="8652" spans="1:2" x14ac:dyDescent="0.25">
      <c r="A8652" t="s">
        <v>16839</v>
      </c>
      <c r="B8652" t="s">
        <v>13231</v>
      </c>
    </row>
    <row r="8653" spans="1:2" x14ac:dyDescent="0.25">
      <c r="A8653" t="s">
        <v>16840</v>
      </c>
      <c r="B8653" t="s">
        <v>16841</v>
      </c>
    </row>
    <row r="8654" spans="1:2" x14ac:dyDescent="0.25">
      <c r="A8654" t="s">
        <v>16842</v>
      </c>
      <c r="B8654" t="s">
        <v>123</v>
      </c>
    </row>
    <row r="8655" spans="1:2" x14ac:dyDescent="0.25">
      <c r="A8655" t="s">
        <v>16843</v>
      </c>
      <c r="B8655" t="s">
        <v>16844</v>
      </c>
    </row>
    <row r="8656" spans="1:2" x14ac:dyDescent="0.25">
      <c r="A8656" t="s">
        <v>16845</v>
      </c>
      <c r="B8656" t="s">
        <v>16846</v>
      </c>
    </row>
    <row r="8657" spans="1:2" x14ac:dyDescent="0.25">
      <c r="A8657" t="s">
        <v>16847</v>
      </c>
      <c r="B8657" t="s">
        <v>16848</v>
      </c>
    </row>
    <row r="8658" spans="1:2" x14ac:dyDescent="0.25">
      <c r="A8658" t="s">
        <v>16849</v>
      </c>
      <c r="B8658" t="s">
        <v>16850</v>
      </c>
    </row>
    <row r="8659" spans="1:2" x14ac:dyDescent="0.25">
      <c r="A8659" t="s">
        <v>16851</v>
      </c>
      <c r="B8659" t="s">
        <v>16852</v>
      </c>
    </row>
    <row r="8660" spans="1:2" x14ac:dyDescent="0.25">
      <c r="A8660" t="s">
        <v>16853</v>
      </c>
      <c r="B8660" t="s">
        <v>16854</v>
      </c>
    </row>
    <row r="8661" spans="1:2" x14ac:dyDescent="0.25">
      <c r="A8661" t="s">
        <v>16855</v>
      </c>
      <c r="B8661" t="s">
        <v>2966</v>
      </c>
    </row>
    <row r="8662" spans="1:2" x14ac:dyDescent="0.25">
      <c r="A8662" t="s">
        <v>16856</v>
      </c>
      <c r="B8662" t="s">
        <v>16857</v>
      </c>
    </row>
    <row r="8663" spans="1:2" x14ac:dyDescent="0.25">
      <c r="A8663" t="s">
        <v>16858</v>
      </c>
      <c r="B8663" t="s">
        <v>16859</v>
      </c>
    </row>
    <row r="8664" spans="1:2" x14ac:dyDescent="0.25">
      <c r="A8664" t="s">
        <v>16860</v>
      </c>
      <c r="B8664" t="s">
        <v>16861</v>
      </c>
    </row>
    <row r="8665" spans="1:2" x14ac:dyDescent="0.25">
      <c r="A8665" t="s">
        <v>16862</v>
      </c>
      <c r="B8665" t="s">
        <v>16863</v>
      </c>
    </row>
    <row r="8666" spans="1:2" x14ac:dyDescent="0.25">
      <c r="A8666" t="s">
        <v>16864</v>
      </c>
      <c r="B8666" t="s">
        <v>16865</v>
      </c>
    </row>
    <row r="8667" spans="1:2" x14ac:dyDescent="0.25">
      <c r="A8667" t="s">
        <v>16866</v>
      </c>
      <c r="B8667" t="s">
        <v>16867</v>
      </c>
    </row>
    <row r="8668" spans="1:2" x14ac:dyDescent="0.25">
      <c r="A8668" t="s">
        <v>16868</v>
      </c>
      <c r="B8668" t="s">
        <v>16869</v>
      </c>
    </row>
    <row r="8669" spans="1:2" x14ac:dyDescent="0.25">
      <c r="A8669" t="s">
        <v>16870</v>
      </c>
      <c r="B8669" t="s">
        <v>16871</v>
      </c>
    </row>
    <row r="8670" spans="1:2" x14ac:dyDescent="0.25">
      <c r="A8670" t="s">
        <v>16872</v>
      </c>
      <c r="B8670" t="s">
        <v>16873</v>
      </c>
    </row>
    <row r="8671" spans="1:2" x14ac:dyDescent="0.25">
      <c r="A8671" t="s">
        <v>16874</v>
      </c>
      <c r="B8671" t="s">
        <v>4275</v>
      </c>
    </row>
    <row r="8672" spans="1:2" x14ac:dyDescent="0.25">
      <c r="A8672" t="s">
        <v>16875</v>
      </c>
      <c r="B8672" t="s">
        <v>16876</v>
      </c>
    </row>
    <row r="8673" spans="1:2" x14ac:dyDescent="0.25">
      <c r="A8673" t="s">
        <v>16877</v>
      </c>
      <c r="B8673" t="s">
        <v>16878</v>
      </c>
    </row>
    <row r="8674" spans="1:2" x14ac:dyDescent="0.25">
      <c r="A8674" t="s">
        <v>16879</v>
      </c>
      <c r="B8674" t="s">
        <v>16880</v>
      </c>
    </row>
    <row r="8675" spans="1:2" x14ac:dyDescent="0.25">
      <c r="A8675" t="s">
        <v>16881</v>
      </c>
      <c r="B8675" t="s">
        <v>16882</v>
      </c>
    </row>
    <row r="8676" spans="1:2" x14ac:dyDescent="0.25">
      <c r="A8676" t="s">
        <v>16883</v>
      </c>
      <c r="B8676" t="s">
        <v>9981</v>
      </c>
    </row>
    <row r="8677" spans="1:2" x14ac:dyDescent="0.25">
      <c r="A8677" t="s">
        <v>16884</v>
      </c>
      <c r="B8677" t="s">
        <v>16885</v>
      </c>
    </row>
    <row r="8678" spans="1:2" x14ac:dyDescent="0.25">
      <c r="A8678" t="s">
        <v>16886</v>
      </c>
      <c r="B8678" t="s">
        <v>16887</v>
      </c>
    </row>
    <row r="8679" spans="1:2" x14ac:dyDescent="0.25">
      <c r="A8679" t="s">
        <v>16888</v>
      </c>
      <c r="B8679" t="s">
        <v>16889</v>
      </c>
    </row>
    <row r="8680" spans="1:2" x14ac:dyDescent="0.25">
      <c r="A8680" t="s">
        <v>16890</v>
      </c>
      <c r="B8680" t="s">
        <v>14064</v>
      </c>
    </row>
    <row r="8681" spans="1:2" x14ac:dyDescent="0.25">
      <c r="A8681" t="s">
        <v>16891</v>
      </c>
      <c r="B8681" t="s">
        <v>16892</v>
      </c>
    </row>
    <row r="8682" spans="1:2" x14ac:dyDescent="0.25">
      <c r="A8682" t="s">
        <v>16893</v>
      </c>
      <c r="B8682" t="s">
        <v>16894</v>
      </c>
    </row>
    <row r="8683" spans="1:2" x14ac:dyDescent="0.25">
      <c r="A8683" t="s">
        <v>16895</v>
      </c>
      <c r="B8683" t="s">
        <v>16896</v>
      </c>
    </row>
    <row r="8684" spans="1:2" x14ac:dyDescent="0.25">
      <c r="A8684" t="s">
        <v>16897</v>
      </c>
      <c r="B8684" t="s">
        <v>16898</v>
      </c>
    </row>
    <row r="8685" spans="1:2" x14ac:dyDescent="0.25">
      <c r="A8685" t="s">
        <v>16899</v>
      </c>
      <c r="B8685" t="s">
        <v>16900</v>
      </c>
    </row>
    <row r="8686" spans="1:2" x14ac:dyDescent="0.25">
      <c r="A8686" t="s">
        <v>16901</v>
      </c>
      <c r="B8686" t="s">
        <v>16902</v>
      </c>
    </row>
    <row r="8687" spans="1:2" x14ac:dyDescent="0.25">
      <c r="A8687" t="s">
        <v>16903</v>
      </c>
      <c r="B8687" t="s">
        <v>16904</v>
      </c>
    </row>
    <row r="8688" spans="1:2" x14ac:dyDescent="0.25">
      <c r="A8688" t="s">
        <v>16905</v>
      </c>
      <c r="B8688" t="s">
        <v>16906</v>
      </c>
    </row>
    <row r="8689" spans="1:2" x14ac:dyDescent="0.25">
      <c r="A8689" t="s">
        <v>16907</v>
      </c>
      <c r="B8689" t="s">
        <v>16908</v>
      </c>
    </row>
    <row r="8690" spans="1:2" x14ac:dyDescent="0.25">
      <c r="A8690" t="s">
        <v>16909</v>
      </c>
      <c r="B8690" t="s">
        <v>16910</v>
      </c>
    </row>
    <row r="8691" spans="1:2" x14ac:dyDescent="0.25">
      <c r="A8691" t="s">
        <v>16911</v>
      </c>
      <c r="B8691" t="s">
        <v>16912</v>
      </c>
    </row>
    <row r="8692" spans="1:2" x14ac:dyDescent="0.25">
      <c r="A8692" t="s">
        <v>16913</v>
      </c>
      <c r="B8692" t="s">
        <v>16914</v>
      </c>
    </row>
    <row r="8693" spans="1:2" x14ac:dyDescent="0.25">
      <c r="A8693" t="s">
        <v>16915</v>
      </c>
      <c r="B8693" t="s">
        <v>16916</v>
      </c>
    </row>
    <row r="8694" spans="1:2" x14ac:dyDescent="0.25">
      <c r="A8694" t="s">
        <v>16917</v>
      </c>
      <c r="B8694" t="s">
        <v>16918</v>
      </c>
    </row>
    <row r="8695" spans="1:2" x14ac:dyDescent="0.25">
      <c r="A8695" t="s">
        <v>16919</v>
      </c>
      <c r="B8695" t="s">
        <v>16920</v>
      </c>
    </row>
    <row r="8696" spans="1:2" x14ac:dyDescent="0.25">
      <c r="A8696" t="s">
        <v>16921</v>
      </c>
      <c r="B8696" t="s">
        <v>16922</v>
      </c>
    </row>
    <row r="8697" spans="1:2" x14ac:dyDescent="0.25">
      <c r="A8697" t="s">
        <v>16923</v>
      </c>
      <c r="B8697" t="s">
        <v>16924</v>
      </c>
    </row>
    <row r="8698" spans="1:2" x14ac:dyDescent="0.25">
      <c r="A8698" t="s">
        <v>16925</v>
      </c>
      <c r="B8698" t="s">
        <v>16926</v>
      </c>
    </row>
    <row r="8699" spans="1:2" x14ac:dyDescent="0.25">
      <c r="A8699" t="s">
        <v>16927</v>
      </c>
      <c r="B8699" t="s">
        <v>16928</v>
      </c>
    </row>
    <row r="8700" spans="1:2" x14ac:dyDescent="0.25">
      <c r="A8700" t="s">
        <v>16929</v>
      </c>
      <c r="B8700" t="s">
        <v>16930</v>
      </c>
    </row>
    <row r="8701" spans="1:2" x14ac:dyDescent="0.25">
      <c r="A8701" t="s">
        <v>16931</v>
      </c>
      <c r="B8701" t="s">
        <v>7003</v>
      </c>
    </row>
    <row r="8702" spans="1:2" x14ac:dyDescent="0.25">
      <c r="A8702" t="s">
        <v>16932</v>
      </c>
      <c r="B8702" t="s">
        <v>16933</v>
      </c>
    </row>
    <row r="8703" spans="1:2" x14ac:dyDescent="0.25">
      <c r="A8703" t="s">
        <v>16934</v>
      </c>
      <c r="B8703" t="s">
        <v>16935</v>
      </c>
    </row>
    <row r="8704" spans="1:2" x14ac:dyDescent="0.25">
      <c r="A8704" t="s">
        <v>16936</v>
      </c>
      <c r="B8704" t="s">
        <v>16937</v>
      </c>
    </row>
    <row r="8705" spans="1:2" x14ac:dyDescent="0.25">
      <c r="A8705" t="s">
        <v>16938</v>
      </c>
      <c r="B8705" t="s">
        <v>16939</v>
      </c>
    </row>
    <row r="8706" spans="1:2" x14ac:dyDescent="0.25">
      <c r="A8706" t="s">
        <v>16940</v>
      </c>
      <c r="B8706" t="s">
        <v>16941</v>
      </c>
    </row>
    <row r="8707" spans="1:2" x14ac:dyDescent="0.25">
      <c r="A8707" t="s">
        <v>16942</v>
      </c>
      <c r="B8707" t="s">
        <v>16943</v>
      </c>
    </row>
    <row r="8708" spans="1:2" x14ac:dyDescent="0.25">
      <c r="A8708" t="s">
        <v>16944</v>
      </c>
      <c r="B8708" t="s">
        <v>16945</v>
      </c>
    </row>
    <row r="8709" spans="1:2" x14ac:dyDescent="0.25">
      <c r="A8709" t="s">
        <v>16946</v>
      </c>
      <c r="B8709" t="s">
        <v>16947</v>
      </c>
    </row>
    <row r="8710" spans="1:2" x14ac:dyDescent="0.25">
      <c r="A8710" t="s">
        <v>16948</v>
      </c>
      <c r="B8710" t="s">
        <v>16949</v>
      </c>
    </row>
    <row r="8711" spans="1:2" x14ac:dyDescent="0.25">
      <c r="A8711" t="s">
        <v>16950</v>
      </c>
      <c r="B8711" t="s">
        <v>16951</v>
      </c>
    </row>
    <row r="8712" spans="1:2" x14ac:dyDescent="0.25">
      <c r="A8712" t="s">
        <v>16952</v>
      </c>
      <c r="B8712" t="s">
        <v>16953</v>
      </c>
    </row>
    <row r="8713" spans="1:2" x14ac:dyDescent="0.25">
      <c r="A8713" t="s">
        <v>16954</v>
      </c>
      <c r="B8713" t="s">
        <v>16955</v>
      </c>
    </row>
    <row r="8714" spans="1:2" x14ac:dyDescent="0.25">
      <c r="A8714" t="s">
        <v>16956</v>
      </c>
      <c r="B8714" t="s">
        <v>16957</v>
      </c>
    </row>
    <row r="8715" spans="1:2" x14ac:dyDescent="0.25">
      <c r="A8715" t="s">
        <v>16958</v>
      </c>
      <c r="B8715" t="s">
        <v>16959</v>
      </c>
    </row>
    <row r="8716" spans="1:2" x14ac:dyDescent="0.25">
      <c r="A8716" t="s">
        <v>16960</v>
      </c>
      <c r="B8716" t="s">
        <v>16961</v>
      </c>
    </row>
    <row r="8717" spans="1:2" x14ac:dyDescent="0.25">
      <c r="A8717" t="s">
        <v>16962</v>
      </c>
      <c r="B8717" t="s">
        <v>5172</v>
      </c>
    </row>
    <row r="8718" spans="1:2" x14ac:dyDescent="0.25">
      <c r="A8718" t="s">
        <v>16963</v>
      </c>
      <c r="B8718" t="s">
        <v>16964</v>
      </c>
    </row>
    <row r="8719" spans="1:2" x14ac:dyDescent="0.25">
      <c r="A8719" t="s">
        <v>16965</v>
      </c>
      <c r="B8719" t="s">
        <v>16966</v>
      </c>
    </row>
    <row r="8720" spans="1:2" x14ac:dyDescent="0.25">
      <c r="A8720" t="s">
        <v>16967</v>
      </c>
      <c r="B8720" t="s">
        <v>16968</v>
      </c>
    </row>
    <row r="8721" spans="1:2" x14ac:dyDescent="0.25">
      <c r="A8721" t="s">
        <v>16969</v>
      </c>
      <c r="B8721" t="s">
        <v>16970</v>
      </c>
    </row>
    <row r="8722" spans="1:2" x14ac:dyDescent="0.25">
      <c r="A8722" t="s">
        <v>16971</v>
      </c>
      <c r="B8722" t="s">
        <v>16972</v>
      </c>
    </row>
    <row r="8723" spans="1:2" x14ac:dyDescent="0.25">
      <c r="A8723" t="s">
        <v>16973</v>
      </c>
      <c r="B8723" t="s">
        <v>16974</v>
      </c>
    </row>
    <row r="8724" spans="1:2" x14ac:dyDescent="0.25">
      <c r="A8724" t="s">
        <v>16975</v>
      </c>
      <c r="B8724" t="s">
        <v>16976</v>
      </c>
    </row>
    <row r="8725" spans="1:2" x14ac:dyDescent="0.25">
      <c r="A8725" t="s">
        <v>16977</v>
      </c>
      <c r="B8725" t="s">
        <v>16978</v>
      </c>
    </row>
    <row r="8726" spans="1:2" x14ac:dyDescent="0.25">
      <c r="A8726" t="s">
        <v>16979</v>
      </c>
      <c r="B8726" t="s">
        <v>16980</v>
      </c>
    </row>
    <row r="8727" spans="1:2" x14ac:dyDescent="0.25">
      <c r="A8727" t="s">
        <v>16981</v>
      </c>
      <c r="B8727" t="s">
        <v>16982</v>
      </c>
    </row>
    <row r="8728" spans="1:2" x14ac:dyDescent="0.25">
      <c r="A8728" t="s">
        <v>16983</v>
      </c>
      <c r="B8728" t="s">
        <v>16984</v>
      </c>
    </row>
    <row r="8729" spans="1:2" x14ac:dyDescent="0.25">
      <c r="A8729" t="s">
        <v>16985</v>
      </c>
      <c r="B8729" t="s">
        <v>16986</v>
      </c>
    </row>
    <row r="8730" spans="1:2" x14ac:dyDescent="0.25">
      <c r="A8730" t="s">
        <v>16987</v>
      </c>
      <c r="B8730" t="s">
        <v>16988</v>
      </c>
    </row>
    <row r="8731" spans="1:2" x14ac:dyDescent="0.25">
      <c r="A8731" t="s">
        <v>16989</v>
      </c>
      <c r="B8731" t="s">
        <v>7930</v>
      </c>
    </row>
    <row r="8732" spans="1:2" x14ac:dyDescent="0.25">
      <c r="A8732" t="s">
        <v>16990</v>
      </c>
      <c r="B8732" t="s">
        <v>16991</v>
      </c>
    </row>
    <row r="8733" spans="1:2" x14ac:dyDescent="0.25">
      <c r="A8733" t="s">
        <v>16992</v>
      </c>
      <c r="B8733" t="s">
        <v>16993</v>
      </c>
    </row>
    <row r="8734" spans="1:2" x14ac:dyDescent="0.25">
      <c r="A8734" t="s">
        <v>16994</v>
      </c>
      <c r="B8734" t="s">
        <v>16995</v>
      </c>
    </row>
    <row r="8735" spans="1:2" x14ac:dyDescent="0.25">
      <c r="A8735" t="s">
        <v>16996</v>
      </c>
      <c r="B8735" t="s">
        <v>16997</v>
      </c>
    </row>
    <row r="8736" spans="1:2" x14ac:dyDescent="0.25">
      <c r="A8736" t="s">
        <v>16998</v>
      </c>
      <c r="B8736" t="s">
        <v>16999</v>
      </c>
    </row>
    <row r="8737" spans="1:2" x14ac:dyDescent="0.25">
      <c r="A8737" t="s">
        <v>17000</v>
      </c>
      <c r="B8737" t="s">
        <v>17001</v>
      </c>
    </row>
    <row r="8738" spans="1:2" x14ac:dyDescent="0.25">
      <c r="A8738" t="s">
        <v>17002</v>
      </c>
      <c r="B8738" t="s">
        <v>17003</v>
      </c>
    </row>
    <row r="8739" spans="1:2" x14ac:dyDescent="0.25">
      <c r="A8739" t="s">
        <v>17004</v>
      </c>
      <c r="B8739" t="s">
        <v>12338</v>
      </c>
    </row>
    <row r="8740" spans="1:2" x14ac:dyDescent="0.25">
      <c r="A8740" t="s">
        <v>17005</v>
      </c>
      <c r="B8740" t="s">
        <v>17006</v>
      </c>
    </row>
    <row r="8741" spans="1:2" x14ac:dyDescent="0.25">
      <c r="A8741" t="s">
        <v>17007</v>
      </c>
      <c r="B8741" t="s">
        <v>17008</v>
      </c>
    </row>
    <row r="8742" spans="1:2" x14ac:dyDescent="0.25">
      <c r="A8742" t="s">
        <v>17009</v>
      </c>
      <c r="B8742" t="s">
        <v>17010</v>
      </c>
    </row>
    <row r="8743" spans="1:2" x14ac:dyDescent="0.25">
      <c r="A8743" t="s">
        <v>17011</v>
      </c>
      <c r="B8743" t="s">
        <v>17012</v>
      </c>
    </row>
    <row r="8744" spans="1:2" x14ac:dyDescent="0.25">
      <c r="A8744" t="s">
        <v>17013</v>
      </c>
      <c r="B8744" t="s">
        <v>17014</v>
      </c>
    </row>
    <row r="8745" spans="1:2" x14ac:dyDescent="0.25">
      <c r="A8745" t="s">
        <v>17015</v>
      </c>
      <c r="B8745" t="s">
        <v>17016</v>
      </c>
    </row>
    <row r="8746" spans="1:2" x14ac:dyDescent="0.25">
      <c r="A8746" t="s">
        <v>17017</v>
      </c>
      <c r="B8746" t="s">
        <v>17018</v>
      </c>
    </row>
    <row r="8747" spans="1:2" x14ac:dyDescent="0.25">
      <c r="A8747" t="s">
        <v>17019</v>
      </c>
      <c r="B8747" t="s">
        <v>17020</v>
      </c>
    </row>
    <row r="8748" spans="1:2" x14ac:dyDescent="0.25">
      <c r="A8748" t="s">
        <v>17021</v>
      </c>
      <c r="B8748" t="s">
        <v>17022</v>
      </c>
    </row>
    <row r="8749" spans="1:2" x14ac:dyDescent="0.25">
      <c r="A8749" t="s">
        <v>17023</v>
      </c>
      <c r="B8749" t="s">
        <v>17024</v>
      </c>
    </row>
    <row r="8750" spans="1:2" x14ac:dyDescent="0.25">
      <c r="A8750" t="s">
        <v>17025</v>
      </c>
      <c r="B8750" t="s">
        <v>17026</v>
      </c>
    </row>
    <row r="8751" spans="1:2" x14ac:dyDescent="0.25">
      <c r="A8751" t="s">
        <v>17027</v>
      </c>
      <c r="B8751" t="s">
        <v>17028</v>
      </c>
    </row>
    <row r="8752" spans="1:2" x14ac:dyDescent="0.25">
      <c r="A8752" t="s">
        <v>17029</v>
      </c>
      <c r="B8752" t="s">
        <v>17030</v>
      </c>
    </row>
    <row r="8753" spans="1:2" x14ac:dyDescent="0.25">
      <c r="A8753" t="s">
        <v>17031</v>
      </c>
      <c r="B8753" t="s">
        <v>17032</v>
      </c>
    </row>
    <row r="8754" spans="1:2" x14ac:dyDescent="0.25">
      <c r="A8754" t="s">
        <v>17033</v>
      </c>
      <c r="B8754" t="s">
        <v>17034</v>
      </c>
    </row>
    <row r="8755" spans="1:2" x14ac:dyDescent="0.25">
      <c r="A8755" t="s">
        <v>17035</v>
      </c>
      <c r="B8755" t="s">
        <v>17036</v>
      </c>
    </row>
    <row r="8756" spans="1:2" x14ac:dyDescent="0.25">
      <c r="A8756" t="s">
        <v>17037</v>
      </c>
      <c r="B8756" t="s">
        <v>17038</v>
      </c>
    </row>
    <row r="8757" spans="1:2" x14ac:dyDescent="0.25">
      <c r="A8757" t="s">
        <v>17039</v>
      </c>
      <c r="B8757" t="s">
        <v>17040</v>
      </c>
    </row>
    <row r="8758" spans="1:2" x14ac:dyDescent="0.25">
      <c r="A8758" t="s">
        <v>17041</v>
      </c>
      <c r="B8758" t="s">
        <v>17042</v>
      </c>
    </row>
    <row r="8759" spans="1:2" x14ac:dyDescent="0.25">
      <c r="A8759" t="s">
        <v>17043</v>
      </c>
      <c r="B8759" t="s">
        <v>17044</v>
      </c>
    </row>
    <row r="8760" spans="1:2" x14ac:dyDescent="0.25">
      <c r="A8760" t="s">
        <v>17045</v>
      </c>
      <c r="B8760" t="s">
        <v>17046</v>
      </c>
    </row>
    <row r="8761" spans="1:2" x14ac:dyDescent="0.25">
      <c r="A8761" t="s">
        <v>17047</v>
      </c>
      <c r="B8761" t="s">
        <v>17048</v>
      </c>
    </row>
    <row r="8762" spans="1:2" x14ac:dyDescent="0.25">
      <c r="A8762" t="s">
        <v>17049</v>
      </c>
      <c r="B8762" t="s">
        <v>17050</v>
      </c>
    </row>
    <row r="8763" spans="1:2" x14ac:dyDescent="0.25">
      <c r="A8763" t="s">
        <v>17051</v>
      </c>
      <c r="B8763" t="s">
        <v>15929</v>
      </c>
    </row>
    <row r="8764" spans="1:2" x14ac:dyDescent="0.25">
      <c r="A8764" t="s">
        <v>17052</v>
      </c>
      <c r="B8764" t="s">
        <v>17053</v>
      </c>
    </row>
    <row r="8765" spans="1:2" x14ac:dyDescent="0.25">
      <c r="A8765" t="s">
        <v>17054</v>
      </c>
      <c r="B8765" t="s">
        <v>17055</v>
      </c>
    </row>
    <row r="8766" spans="1:2" x14ac:dyDescent="0.25">
      <c r="A8766" t="s">
        <v>17056</v>
      </c>
      <c r="B8766" t="s">
        <v>17057</v>
      </c>
    </row>
    <row r="8767" spans="1:2" x14ac:dyDescent="0.25">
      <c r="A8767" t="s">
        <v>17058</v>
      </c>
      <c r="B8767" t="s">
        <v>17059</v>
      </c>
    </row>
    <row r="8768" spans="1:2" x14ac:dyDescent="0.25">
      <c r="A8768" t="s">
        <v>17060</v>
      </c>
      <c r="B8768" t="s">
        <v>17061</v>
      </c>
    </row>
    <row r="8769" spans="1:2" x14ac:dyDescent="0.25">
      <c r="A8769" t="s">
        <v>17062</v>
      </c>
      <c r="B8769" t="s">
        <v>17063</v>
      </c>
    </row>
    <row r="8770" spans="1:2" x14ac:dyDescent="0.25">
      <c r="A8770" t="s">
        <v>17064</v>
      </c>
      <c r="B8770" t="s">
        <v>17065</v>
      </c>
    </row>
    <row r="8771" spans="1:2" x14ac:dyDescent="0.25">
      <c r="A8771" t="s">
        <v>17066</v>
      </c>
      <c r="B8771" t="s">
        <v>17067</v>
      </c>
    </row>
    <row r="8772" spans="1:2" x14ac:dyDescent="0.25">
      <c r="A8772" t="s">
        <v>17068</v>
      </c>
      <c r="B8772" t="s">
        <v>17069</v>
      </c>
    </row>
    <row r="8773" spans="1:2" x14ac:dyDescent="0.25">
      <c r="A8773" t="s">
        <v>17070</v>
      </c>
      <c r="B8773" t="s">
        <v>17071</v>
      </c>
    </row>
    <row r="8774" spans="1:2" x14ac:dyDescent="0.25">
      <c r="A8774" t="s">
        <v>17072</v>
      </c>
      <c r="B8774" t="s">
        <v>17073</v>
      </c>
    </row>
    <row r="8775" spans="1:2" x14ac:dyDescent="0.25">
      <c r="A8775" t="s">
        <v>17074</v>
      </c>
      <c r="B8775" t="s">
        <v>17075</v>
      </c>
    </row>
    <row r="8776" spans="1:2" x14ac:dyDescent="0.25">
      <c r="A8776" t="s">
        <v>17076</v>
      </c>
      <c r="B8776" t="s">
        <v>17077</v>
      </c>
    </row>
    <row r="8777" spans="1:2" x14ac:dyDescent="0.25">
      <c r="A8777" t="s">
        <v>17078</v>
      </c>
      <c r="B8777" t="s">
        <v>17079</v>
      </c>
    </row>
    <row r="8778" spans="1:2" x14ac:dyDescent="0.25">
      <c r="A8778" t="s">
        <v>17080</v>
      </c>
      <c r="B8778" t="s">
        <v>17081</v>
      </c>
    </row>
    <row r="8779" spans="1:2" x14ac:dyDescent="0.25">
      <c r="A8779" t="s">
        <v>17082</v>
      </c>
      <c r="B8779" t="s">
        <v>17083</v>
      </c>
    </row>
    <row r="8780" spans="1:2" x14ac:dyDescent="0.25">
      <c r="A8780" t="s">
        <v>17084</v>
      </c>
      <c r="B8780" t="s">
        <v>17085</v>
      </c>
    </row>
    <row r="8781" spans="1:2" x14ac:dyDescent="0.25">
      <c r="A8781" t="s">
        <v>17086</v>
      </c>
      <c r="B8781" t="s">
        <v>17087</v>
      </c>
    </row>
    <row r="8782" spans="1:2" x14ac:dyDescent="0.25">
      <c r="A8782" t="s">
        <v>17088</v>
      </c>
      <c r="B8782" t="s">
        <v>17089</v>
      </c>
    </row>
    <row r="8783" spans="1:2" x14ac:dyDescent="0.25">
      <c r="A8783" t="s">
        <v>17090</v>
      </c>
      <c r="B8783" t="s">
        <v>17091</v>
      </c>
    </row>
    <row r="8784" spans="1:2" x14ac:dyDescent="0.25">
      <c r="A8784" t="s">
        <v>17092</v>
      </c>
      <c r="B8784" t="s">
        <v>1891</v>
      </c>
    </row>
    <row r="8785" spans="1:2" x14ac:dyDescent="0.25">
      <c r="A8785" t="s">
        <v>17093</v>
      </c>
      <c r="B8785" t="s">
        <v>17094</v>
      </c>
    </row>
    <row r="8786" spans="1:2" x14ac:dyDescent="0.25">
      <c r="A8786" t="s">
        <v>17095</v>
      </c>
      <c r="B8786" t="s">
        <v>17096</v>
      </c>
    </row>
    <row r="8787" spans="1:2" x14ac:dyDescent="0.25">
      <c r="A8787" t="s">
        <v>17097</v>
      </c>
      <c r="B8787" t="s">
        <v>17098</v>
      </c>
    </row>
    <row r="8788" spans="1:2" x14ac:dyDescent="0.25">
      <c r="A8788" t="s">
        <v>17099</v>
      </c>
      <c r="B8788" t="s">
        <v>17100</v>
      </c>
    </row>
    <row r="8789" spans="1:2" x14ac:dyDescent="0.25">
      <c r="A8789" t="s">
        <v>17101</v>
      </c>
      <c r="B8789" t="s">
        <v>17102</v>
      </c>
    </row>
    <row r="8790" spans="1:2" x14ac:dyDescent="0.25">
      <c r="A8790" t="s">
        <v>17103</v>
      </c>
      <c r="B8790" t="s">
        <v>11871</v>
      </c>
    </row>
    <row r="8791" spans="1:2" x14ac:dyDescent="0.25">
      <c r="A8791" t="s">
        <v>17104</v>
      </c>
      <c r="B8791" t="s">
        <v>17105</v>
      </c>
    </row>
    <row r="8792" spans="1:2" x14ac:dyDescent="0.25">
      <c r="A8792" t="s">
        <v>17106</v>
      </c>
      <c r="B8792" t="s">
        <v>17107</v>
      </c>
    </row>
    <row r="8793" spans="1:2" x14ac:dyDescent="0.25">
      <c r="A8793" t="s">
        <v>17108</v>
      </c>
      <c r="B8793" t="s">
        <v>17109</v>
      </c>
    </row>
    <row r="8794" spans="1:2" x14ac:dyDescent="0.25">
      <c r="A8794" t="s">
        <v>17110</v>
      </c>
      <c r="B8794" t="s">
        <v>17111</v>
      </c>
    </row>
    <row r="8795" spans="1:2" x14ac:dyDescent="0.25">
      <c r="A8795" t="s">
        <v>17112</v>
      </c>
      <c r="B8795" t="s">
        <v>17113</v>
      </c>
    </row>
    <row r="8796" spans="1:2" x14ac:dyDescent="0.25">
      <c r="A8796" t="s">
        <v>17114</v>
      </c>
      <c r="B8796" t="s">
        <v>17115</v>
      </c>
    </row>
    <row r="8797" spans="1:2" x14ac:dyDescent="0.25">
      <c r="A8797" t="s">
        <v>17116</v>
      </c>
      <c r="B8797" t="s">
        <v>17117</v>
      </c>
    </row>
    <row r="8798" spans="1:2" x14ac:dyDescent="0.25">
      <c r="A8798" t="s">
        <v>17118</v>
      </c>
      <c r="B8798" t="s">
        <v>17119</v>
      </c>
    </row>
    <row r="8799" spans="1:2" x14ac:dyDescent="0.25">
      <c r="A8799" t="s">
        <v>17120</v>
      </c>
      <c r="B8799" t="s">
        <v>17121</v>
      </c>
    </row>
    <row r="8800" spans="1:2" x14ac:dyDescent="0.25">
      <c r="A8800" t="s">
        <v>17122</v>
      </c>
      <c r="B8800" t="s">
        <v>17123</v>
      </c>
    </row>
    <row r="8801" spans="1:2" x14ac:dyDescent="0.25">
      <c r="A8801" t="s">
        <v>17124</v>
      </c>
      <c r="B8801" t="s">
        <v>17125</v>
      </c>
    </row>
    <row r="8802" spans="1:2" x14ac:dyDescent="0.25">
      <c r="A8802" t="s">
        <v>17126</v>
      </c>
      <c r="B8802" t="s">
        <v>17127</v>
      </c>
    </row>
    <row r="8803" spans="1:2" x14ac:dyDescent="0.25">
      <c r="A8803" t="s">
        <v>17128</v>
      </c>
      <c r="B8803" t="s">
        <v>17129</v>
      </c>
    </row>
    <row r="8804" spans="1:2" x14ac:dyDescent="0.25">
      <c r="A8804" t="s">
        <v>17130</v>
      </c>
      <c r="B8804" t="s">
        <v>17131</v>
      </c>
    </row>
    <row r="8805" spans="1:2" x14ac:dyDescent="0.25">
      <c r="A8805" t="s">
        <v>17132</v>
      </c>
      <c r="B8805" t="s">
        <v>17133</v>
      </c>
    </row>
    <row r="8806" spans="1:2" x14ac:dyDescent="0.25">
      <c r="A8806" t="s">
        <v>17134</v>
      </c>
      <c r="B8806" t="s">
        <v>17135</v>
      </c>
    </row>
    <row r="8807" spans="1:2" x14ac:dyDescent="0.25">
      <c r="A8807" t="s">
        <v>17136</v>
      </c>
      <c r="B8807" t="s">
        <v>9102</v>
      </c>
    </row>
    <row r="8808" spans="1:2" x14ac:dyDescent="0.25">
      <c r="A8808" t="s">
        <v>17137</v>
      </c>
      <c r="B8808" t="s">
        <v>17138</v>
      </c>
    </row>
    <row r="8809" spans="1:2" x14ac:dyDescent="0.25">
      <c r="A8809" t="s">
        <v>17139</v>
      </c>
      <c r="B8809" t="s">
        <v>17140</v>
      </c>
    </row>
    <row r="8810" spans="1:2" x14ac:dyDescent="0.25">
      <c r="A8810" t="s">
        <v>17141</v>
      </c>
      <c r="B8810" t="s">
        <v>17142</v>
      </c>
    </row>
    <row r="8811" spans="1:2" x14ac:dyDescent="0.25">
      <c r="A8811" t="s">
        <v>17143</v>
      </c>
      <c r="B8811" t="s">
        <v>17144</v>
      </c>
    </row>
    <row r="8812" spans="1:2" x14ac:dyDescent="0.25">
      <c r="A8812" t="s">
        <v>17145</v>
      </c>
      <c r="B8812" t="s">
        <v>17146</v>
      </c>
    </row>
    <row r="8813" spans="1:2" x14ac:dyDescent="0.25">
      <c r="A8813" t="s">
        <v>17147</v>
      </c>
      <c r="B8813" t="s">
        <v>17148</v>
      </c>
    </row>
    <row r="8814" spans="1:2" x14ac:dyDescent="0.25">
      <c r="A8814" t="s">
        <v>17149</v>
      </c>
      <c r="B8814" t="s">
        <v>17150</v>
      </c>
    </row>
    <row r="8815" spans="1:2" x14ac:dyDescent="0.25">
      <c r="A8815" t="s">
        <v>17151</v>
      </c>
      <c r="B8815" t="s">
        <v>17152</v>
      </c>
    </row>
    <row r="8816" spans="1:2" x14ac:dyDescent="0.25">
      <c r="A8816" t="s">
        <v>17153</v>
      </c>
      <c r="B8816" t="s">
        <v>17154</v>
      </c>
    </row>
    <row r="8817" spans="1:2" x14ac:dyDescent="0.25">
      <c r="A8817" t="s">
        <v>17155</v>
      </c>
      <c r="B8817" t="s">
        <v>17156</v>
      </c>
    </row>
    <row r="8818" spans="1:2" x14ac:dyDescent="0.25">
      <c r="A8818" t="s">
        <v>17157</v>
      </c>
      <c r="B8818" t="s">
        <v>17158</v>
      </c>
    </row>
    <row r="8819" spans="1:2" x14ac:dyDescent="0.25">
      <c r="A8819" t="s">
        <v>17159</v>
      </c>
      <c r="B8819" t="s">
        <v>17160</v>
      </c>
    </row>
    <row r="8820" spans="1:2" x14ac:dyDescent="0.25">
      <c r="A8820" t="s">
        <v>17161</v>
      </c>
      <c r="B8820" t="s">
        <v>17162</v>
      </c>
    </row>
    <row r="8821" spans="1:2" x14ac:dyDescent="0.25">
      <c r="A8821" t="s">
        <v>17163</v>
      </c>
      <c r="B8821" t="s">
        <v>4424</v>
      </c>
    </row>
    <row r="8822" spans="1:2" x14ac:dyDescent="0.25">
      <c r="A8822" t="s">
        <v>17164</v>
      </c>
      <c r="B8822" t="s">
        <v>17165</v>
      </c>
    </row>
    <row r="8823" spans="1:2" x14ac:dyDescent="0.25">
      <c r="A8823" t="s">
        <v>17166</v>
      </c>
      <c r="B8823" t="s">
        <v>17167</v>
      </c>
    </row>
    <row r="8824" spans="1:2" x14ac:dyDescent="0.25">
      <c r="A8824" t="s">
        <v>17168</v>
      </c>
      <c r="B8824" t="s">
        <v>17169</v>
      </c>
    </row>
    <row r="8825" spans="1:2" x14ac:dyDescent="0.25">
      <c r="A8825" t="s">
        <v>17170</v>
      </c>
      <c r="B8825" t="s">
        <v>17171</v>
      </c>
    </row>
    <row r="8826" spans="1:2" x14ac:dyDescent="0.25">
      <c r="A8826" t="s">
        <v>17172</v>
      </c>
      <c r="B8826" t="s">
        <v>17173</v>
      </c>
    </row>
    <row r="8827" spans="1:2" x14ac:dyDescent="0.25">
      <c r="A8827" t="s">
        <v>17174</v>
      </c>
      <c r="B8827" t="s">
        <v>17175</v>
      </c>
    </row>
    <row r="8828" spans="1:2" x14ac:dyDescent="0.25">
      <c r="A8828" t="s">
        <v>17176</v>
      </c>
      <c r="B8828" t="s">
        <v>17177</v>
      </c>
    </row>
    <row r="8829" spans="1:2" x14ac:dyDescent="0.25">
      <c r="A8829" t="s">
        <v>17178</v>
      </c>
      <c r="B8829" t="s">
        <v>17179</v>
      </c>
    </row>
    <row r="8830" spans="1:2" x14ac:dyDescent="0.25">
      <c r="A8830" t="s">
        <v>17180</v>
      </c>
      <c r="B8830" t="s">
        <v>17181</v>
      </c>
    </row>
    <row r="8831" spans="1:2" x14ac:dyDescent="0.25">
      <c r="A8831" t="s">
        <v>17182</v>
      </c>
      <c r="B8831" t="s">
        <v>17183</v>
      </c>
    </row>
    <row r="8832" spans="1:2" x14ac:dyDescent="0.25">
      <c r="A8832" t="s">
        <v>17184</v>
      </c>
      <c r="B8832" t="s">
        <v>17185</v>
      </c>
    </row>
    <row r="8833" spans="1:2" x14ac:dyDescent="0.25">
      <c r="A8833" t="s">
        <v>17186</v>
      </c>
      <c r="B8833" t="s">
        <v>17187</v>
      </c>
    </row>
    <row r="8834" spans="1:2" x14ac:dyDescent="0.25">
      <c r="A8834" t="s">
        <v>17188</v>
      </c>
      <c r="B8834" t="s">
        <v>17189</v>
      </c>
    </row>
    <row r="8835" spans="1:2" x14ac:dyDescent="0.25">
      <c r="A8835" t="s">
        <v>17190</v>
      </c>
      <c r="B8835" t="s">
        <v>17191</v>
      </c>
    </row>
    <row r="8836" spans="1:2" x14ac:dyDescent="0.25">
      <c r="A8836" t="s">
        <v>17192</v>
      </c>
      <c r="B8836" t="s">
        <v>17193</v>
      </c>
    </row>
    <row r="8837" spans="1:2" x14ac:dyDescent="0.25">
      <c r="A8837" t="s">
        <v>17194</v>
      </c>
      <c r="B8837" t="s">
        <v>17195</v>
      </c>
    </row>
    <row r="8838" spans="1:2" x14ac:dyDescent="0.25">
      <c r="A8838" t="s">
        <v>17196</v>
      </c>
      <c r="B8838" t="s">
        <v>17197</v>
      </c>
    </row>
    <row r="8839" spans="1:2" x14ac:dyDescent="0.25">
      <c r="A8839" t="s">
        <v>17198</v>
      </c>
      <c r="B8839" t="s">
        <v>3391</v>
      </c>
    </row>
    <row r="8840" spans="1:2" x14ac:dyDescent="0.25">
      <c r="A8840" t="s">
        <v>17199</v>
      </c>
      <c r="B8840" t="s">
        <v>17200</v>
      </c>
    </row>
    <row r="8841" spans="1:2" x14ac:dyDescent="0.25">
      <c r="A8841" t="s">
        <v>17201</v>
      </c>
      <c r="B8841" t="s">
        <v>17202</v>
      </c>
    </row>
    <row r="8842" spans="1:2" x14ac:dyDescent="0.25">
      <c r="A8842" t="s">
        <v>17203</v>
      </c>
      <c r="B8842" t="s">
        <v>17204</v>
      </c>
    </row>
    <row r="8843" spans="1:2" x14ac:dyDescent="0.25">
      <c r="A8843" t="s">
        <v>17205</v>
      </c>
      <c r="B8843" t="s">
        <v>16718</v>
      </c>
    </row>
    <row r="8844" spans="1:2" x14ac:dyDescent="0.25">
      <c r="A8844" t="s">
        <v>17206</v>
      </c>
      <c r="B8844" t="s">
        <v>16225</v>
      </c>
    </row>
    <row r="8845" spans="1:2" x14ac:dyDescent="0.25">
      <c r="A8845" t="s">
        <v>17207</v>
      </c>
      <c r="B8845" t="s">
        <v>17208</v>
      </c>
    </row>
    <row r="8846" spans="1:2" x14ac:dyDescent="0.25">
      <c r="A8846" t="s">
        <v>17209</v>
      </c>
      <c r="B8846" t="s">
        <v>17210</v>
      </c>
    </row>
    <row r="8847" spans="1:2" x14ac:dyDescent="0.25">
      <c r="A8847" t="s">
        <v>17211</v>
      </c>
      <c r="B8847" t="s">
        <v>17212</v>
      </c>
    </row>
    <row r="8848" spans="1:2" x14ac:dyDescent="0.25">
      <c r="A8848" t="s">
        <v>17213</v>
      </c>
      <c r="B8848" t="s">
        <v>17214</v>
      </c>
    </row>
    <row r="8849" spans="1:2" x14ac:dyDescent="0.25">
      <c r="A8849" t="s">
        <v>17215</v>
      </c>
      <c r="B8849" t="s">
        <v>17216</v>
      </c>
    </row>
    <row r="8850" spans="1:2" x14ac:dyDescent="0.25">
      <c r="A8850" t="s">
        <v>17217</v>
      </c>
      <c r="B8850" t="s">
        <v>4064</v>
      </c>
    </row>
    <row r="8851" spans="1:2" x14ac:dyDescent="0.25">
      <c r="A8851" t="s">
        <v>17218</v>
      </c>
      <c r="B8851" t="s">
        <v>17219</v>
      </c>
    </row>
    <row r="8852" spans="1:2" x14ac:dyDescent="0.25">
      <c r="A8852" t="s">
        <v>17220</v>
      </c>
      <c r="B8852" t="s">
        <v>17221</v>
      </c>
    </row>
    <row r="8853" spans="1:2" x14ac:dyDescent="0.25">
      <c r="A8853" t="s">
        <v>17222</v>
      </c>
      <c r="B8853" t="s">
        <v>17223</v>
      </c>
    </row>
    <row r="8854" spans="1:2" x14ac:dyDescent="0.25">
      <c r="A8854" t="s">
        <v>17224</v>
      </c>
      <c r="B8854" t="s">
        <v>17225</v>
      </c>
    </row>
    <row r="8855" spans="1:2" x14ac:dyDescent="0.25">
      <c r="A8855" t="s">
        <v>17226</v>
      </c>
      <c r="B8855" t="s">
        <v>17227</v>
      </c>
    </row>
    <row r="8856" spans="1:2" x14ac:dyDescent="0.25">
      <c r="A8856" t="s">
        <v>17228</v>
      </c>
      <c r="B8856" t="s">
        <v>17229</v>
      </c>
    </row>
    <row r="8857" spans="1:2" x14ac:dyDescent="0.25">
      <c r="A8857" t="s">
        <v>17230</v>
      </c>
      <c r="B8857" t="s">
        <v>17231</v>
      </c>
    </row>
    <row r="8858" spans="1:2" x14ac:dyDescent="0.25">
      <c r="A8858" t="s">
        <v>17232</v>
      </c>
      <c r="B8858" t="s">
        <v>11099</v>
      </c>
    </row>
    <row r="8859" spans="1:2" x14ac:dyDescent="0.25">
      <c r="A8859" t="s">
        <v>17233</v>
      </c>
      <c r="B8859" t="s">
        <v>17234</v>
      </c>
    </row>
    <row r="8860" spans="1:2" x14ac:dyDescent="0.25">
      <c r="A8860" t="s">
        <v>17235</v>
      </c>
      <c r="B8860" t="s">
        <v>17236</v>
      </c>
    </row>
    <row r="8861" spans="1:2" x14ac:dyDescent="0.25">
      <c r="A8861" t="s">
        <v>17237</v>
      </c>
      <c r="B8861" t="s">
        <v>17238</v>
      </c>
    </row>
    <row r="8862" spans="1:2" x14ac:dyDescent="0.25">
      <c r="A8862" t="s">
        <v>17239</v>
      </c>
      <c r="B8862" t="s">
        <v>17240</v>
      </c>
    </row>
    <row r="8863" spans="1:2" x14ac:dyDescent="0.25">
      <c r="A8863" t="s">
        <v>17241</v>
      </c>
      <c r="B8863" t="s">
        <v>17242</v>
      </c>
    </row>
    <row r="8864" spans="1:2" x14ac:dyDescent="0.25">
      <c r="A8864" t="s">
        <v>17243</v>
      </c>
      <c r="B8864" t="s">
        <v>17244</v>
      </c>
    </row>
    <row r="8865" spans="1:2" x14ac:dyDescent="0.25">
      <c r="A8865" t="s">
        <v>17245</v>
      </c>
      <c r="B8865" t="s">
        <v>17246</v>
      </c>
    </row>
    <row r="8866" spans="1:2" x14ac:dyDescent="0.25">
      <c r="A8866" t="s">
        <v>17247</v>
      </c>
      <c r="B8866" t="s">
        <v>17248</v>
      </c>
    </row>
    <row r="8867" spans="1:2" x14ac:dyDescent="0.25">
      <c r="A8867" t="s">
        <v>17249</v>
      </c>
      <c r="B8867" t="s">
        <v>17250</v>
      </c>
    </row>
    <row r="8868" spans="1:2" x14ac:dyDescent="0.25">
      <c r="A8868" t="s">
        <v>17251</v>
      </c>
      <c r="B8868" t="s">
        <v>17252</v>
      </c>
    </row>
    <row r="8869" spans="1:2" x14ac:dyDescent="0.25">
      <c r="A8869" t="s">
        <v>17253</v>
      </c>
      <c r="B8869" t="s">
        <v>17254</v>
      </c>
    </row>
    <row r="8870" spans="1:2" x14ac:dyDescent="0.25">
      <c r="A8870" t="s">
        <v>17255</v>
      </c>
      <c r="B8870" t="s">
        <v>17256</v>
      </c>
    </row>
    <row r="8871" spans="1:2" x14ac:dyDescent="0.25">
      <c r="A8871" t="s">
        <v>17257</v>
      </c>
      <c r="B8871" t="s">
        <v>17258</v>
      </c>
    </row>
    <row r="8872" spans="1:2" x14ac:dyDescent="0.25">
      <c r="A8872" t="s">
        <v>17259</v>
      </c>
      <c r="B8872" t="s">
        <v>17260</v>
      </c>
    </row>
    <row r="8873" spans="1:2" x14ac:dyDescent="0.25">
      <c r="A8873" t="s">
        <v>17261</v>
      </c>
      <c r="B8873" t="s">
        <v>17262</v>
      </c>
    </row>
    <row r="8874" spans="1:2" x14ac:dyDescent="0.25">
      <c r="A8874" t="s">
        <v>17263</v>
      </c>
      <c r="B8874" t="s">
        <v>17264</v>
      </c>
    </row>
    <row r="8875" spans="1:2" x14ac:dyDescent="0.25">
      <c r="A8875" t="s">
        <v>17265</v>
      </c>
      <c r="B8875" t="s">
        <v>17266</v>
      </c>
    </row>
    <row r="8876" spans="1:2" x14ac:dyDescent="0.25">
      <c r="A8876" t="s">
        <v>17267</v>
      </c>
      <c r="B8876" t="s">
        <v>17268</v>
      </c>
    </row>
    <row r="8877" spans="1:2" x14ac:dyDescent="0.25">
      <c r="A8877" t="s">
        <v>17269</v>
      </c>
      <c r="B8877" t="s">
        <v>17270</v>
      </c>
    </row>
    <row r="8878" spans="1:2" x14ac:dyDescent="0.25">
      <c r="A8878" t="s">
        <v>17271</v>
      </c>
      <c r="B8878" t="s">
        <v>17272</v>
      </c>
    </row>
    <row r="8879" spans="1:2" x14ac:dyDescent="0.25">
      <c r="A8879" t="s">
        <v>17273</v>
      </c>
      <c r="B8879" t="s">
        <v>17274</v>
      </c>
    </row>
    <row r="8880" spans="1:2" x14ac:dyDescent="0.25">
      <c r="A8880" t="s">
        <v>17275</v>
      </c>
      <c r="B8880" t="s">
        <v>17276</v>
      </c>
    </row>
    <row r="8881" spans="1:2" x14ac:dyDescent="0.25">
      <c r="A8881" t="s">
        <v>17277</v>
      </c>
      <c r="B8881" t="s">
        <v>17278</v>
      </c>
    </row>
    <row r="8882" spans="1:2" x14ac:dyDescent="0.25">
      <c r="A8882" t="s">
        <v>17279</v>
      </c>
      <c r="B8882" t="s">
        <v>16457</v>
      </c>
    </row>
    <row r="8883" spans="1:2" x14ac:dyDescent="0.25">
      <c r="A8883" t="s">
        <v>17280</v>
      </c>
      <c r="B8883" t="s">
        <v>17281</v>
      </c>
    </row>
    <row r="8884" spans="1:2" x14ac:dyDescent="0.25">
      <c r="A8884" t="s">
        <v>17282</v>
      </c>
      <c r="B8884" t="s">
        <v>17283</v>
      </c>
    </row>
    <row r="8885" spans="1:2" x14ac:dyDescent="0.25">
      <c r="A8885" t="s">
        <v>17284</v>
      </c>
      <c r="B8885" t="s">
        <v>17285</v>
      </c>
    </row>
    <row r="8886" spans="1:2" x14ac:dyDescent="0.25">
      <c r="A8886" t="s">
        <v>17286</v>
      </c>
      <c r="B8886" t="s">
        <v>17287</v>
      </c>
    </row>
    <row r="8887" spans="1:2" x14ac:dyDescent="0.25">
      <c r="A8887" t="s">
        <v>17288</v>
      </c>
      <c r="B8887" t="s">
        <v>7166</v>
      </c>
    </row>
    <row r="8888" spans="1:2" x14ac:dyDescent="0.25">
      <c r="A8888" t="s">
        <v>17289</v>
      </c>
      <c r="B8888" t="s">
        <v>17290</v>
      </c>
    </row>
    <row r="8889" spans="1:2" x14ac:dyDescent="0.25">
      <c r="A8889" t="s">
        <v>17291</v>
      </c>
      <c r="B8889" t="s">
        <v>17292</v>
      </c>
    </row>
    <row r="8890" spans="1:2" x14ac:dyDescent="0.25">
      <c r="A8890" t="s">
        <v>17293</v>
      </c>
      <c r="B8890" t="s">
        <v>17294</v>
      </c>
    </row>
    <row r="8891" spans="1:2" x14ac:dyDescent="0.25">
      <c r="A8891" t="s">
        <v>17295</v>
      </c>
      <c r="B8891" t="s">
        <v>17296</v>
      </c>
    </row>
    <row r="8892" spans="1:2" x14ac:dyDescent="0.25">
      <c r="A8892" t="s">
        <v>17297</v>
      </c>
      <c r="B8892" t="s">
        <v>17298</v>
      </c>
    </row>
    <row r="8893" spans="1:2" x14ac:dyDescent="0.25">
      <c r="A8893" t="s">
        <v>17299</v>
      </c>
      <c r="B8893" t="s">
        <v>17300</v>
      </c>
    </row>
    <row r="8894" spans="1:2" x14ac:dyDescent="0.25">
      <c r="A8894" t="s">
        <v>17301</v>
      </c>
      <c r="B8894" t="s">
        <v>17302</v>
      </c>
    </row>
    <row r="8895" spans="1:2" x14ac:dyDescent="0.25">
      <c r="A8895" t="s">
        <v>17303</v>
      </c>
      <c r="B8895" t="s">
        <v>17304</v>
      </c>
    </row>
    <row r="8896" spans="1:2" x14ac:dyDescent="0.25">
      <c r="A8896" t="s">
        <v>17305</v>
      </c>
      <c r="B8896" t="s">
        <v>17306</v>
      </c>
    </row>
    <row r="8897" spans="1:2" x14ac:dyDescent="0.25">
      <c r="A8897" t="s">
        <v>17307</v>
      </c>
      <c r="B8897" t="s">
        <v>17308</v>
      </c>
    </row>
    <row r="8898" spans="1:2" x14ac:dyDescent="0.25">
      <c r="A8898" t="s">
        <v>17309</v>
      </c>
      <c r="B8898" t="s">
        <v>17310</v>
      </c>
    </row>
    <row r="8899" spans="1:2" x14ac:dyDescent="0.25">
      <c r="A8899" t="s">
        <v>17311</v>
      </c>
      <c r="B8899" t="s">
        <v>17312</v>
      </c>
    </row>
    <row r="8900" spans="1:2" x14ac:dyDescent="0.25">
      <c r="A8900" t="s">
        <v>17313</v>
      </c>
      <c r="B8900" t="s">
        <v>17314</v>
      </c>
    </row>
    <row r="8901" spans="1:2" x14ac:dyDescent="0.25">
      <c r="A8901" t="s">
        <v>17315</v>
      </c>
      <c r="B8901" t="s">
        <v>17316</v>
      </c>
    </row>
    <row r="8902" spans="1:2" x14ac:dyDescent="0.25">
      <c r="A8902" t="s">
        <v>17317</v>
      </c>
      <c r="B8902" t="s">
        <v>17318</v>
      </c>
    </row>
    <row r="8903" spans="1:2" x14ac:dyDescent="0.25">
      <c r="A8903" t="s">
        <v>17319</v>
      </c>
      <c r="B8903" t="s">
        <v>17320</v>
      </c>
    </row>
    <row r="8904" spans="1:2" x14ac:dyDescent="0.25">
      <c r="A8904" t="s">
        <v>17321</v>
      </c>
      <c r="B8904" t="s">
        <v>17322</v>
      </c>
    </row>
    <row r="8905" spans="1:2" x14ac:dyDescent="0.25">
      <c r="A8905" t="s">
        <v>17323</v>
      </c>
      <c r="B8905" t="s">
        <v>17324</v>
      </c>
    </row>
    <row r="8906" spans="1:2" x14ac:dyDescent="0.25">
      <c r="A8906" t="s">
        <v>17325</v>
      </c>
      <c r="B8906" t="s">
        <v>17326</v>
      </c>
    </row>
    <row r="8907" spans="1:2" x14ac:dyDescent="0.25">
      <c r="A8907" t="s">
        <v>17327</v>
      </c>
      <c r="B8907" t="s">
        <v>17328</v>
      </c>
    </row>
    <row r="8908" spans="1:2" x14ac:dyDescent="0.25">
      <c r="A8908" t="s">
        <v>17329</v>
      </c>
      <c r="B8908" t="s">
        <v>17330</v>
      </c>
    </row>
    <row r="8909" spans="1:2" x14ac:dyDescent="0.25">
      <c r="A8909" t="s">
        <v>17331</v>
      </c>
      <c r="B8909" t="s">
        <v>17332</v>
      </c>
    </row>
    <row r="8910" spans="1:2" x14ac:dyDescent="0.25">
      <c r="A8910" t="s">
        <v>17333</v>
      </c>
      <c r="B8910" t="s">
        <v>17334</v>
      </c>
    </row>
    <row r="8911" spans="1:2" x14ac:dyDescent="0.25">
      <c r="A8911" t="s">
        <v>17335</v>
      </c>
      <c r="B8911" t="s">
        <v>17336</v>
      </c>
    </row>
    <row r="8912" spans="1:2" x14ac:dyDescent="0.25">
      <c r="A8912" t="s">
        <v>17337</v>
      </c>
      <c r="B8912" t="s">
        <v>17338</v>
      </c>
    </row>
    <row r="8913" spans="1:2" x14ac:dyDescent="0.25">
      <c r="A8913" t="s">
        <v>17339</v>
      </c>
      <c r="B8913" t="s">
        <v>17340</v>
      </c>
    </row>
    <row r="8914" spans="1:2" x14ac:dyDescent="0.25">
      <c r="A8914" t="s">
        <v>17341</v>
      </c>
      <c r="B8914" t="s">
        <v>17342</v>
      </c>
    </row>
    <row r="8915" spans="1:2" x14ac:dyDescent="0.25">
      <c r="A8915" t="s">
        <v>17343</v>
      </c>
      <c r="B8915" t="s">
        <v>17344</v>
      </c>
    </row>
    <row r="8916" spans="1:2" x14ac:dyDescent="0.25">
      <c r="A8916" t="s">
        <v>17345</v>
      </c>
      <c r="B8916" t="s">
        <v>17346</v>
      </c>
    </row>
    <row r="8917" spans="1:2" x14ac:dyDescent="0.25">
      <c r="A8917" t="s">
        <v>17347</v>
      </c>
      <c r="B8917" t="s">
        <v>17348</v>
      </c>
    </row>
    <row r="8918" spans="1:2" x14ac:dyDescent="0.25">
      <c r="A8918" t="s">
        <v>17349</v>
      </c>
      <c r="B8918" t="s">
        <v>17350</v>
      </c>
    </row>
    <row r="8919" spans="1:2" x14ac:dyDescent="0.25">
      <c r="A8919" t="s">
        <v>17351</v>
      </c>
      <c r="B8919" t="s">
        <v>17352</v>
      </c>
    </row>
    <row r="8920" spans="1:2" x14ac:dyDescent="0.25">
      <c r="A8920" t="s">
        <v>17353</v>
      </c>
      <c r="B8920" t="s">
        <v>12527</v>
      </c>
    </row>
    <row r="8921" spans="1:2" x14ac:dyDescent="0.25">
      <c r="A8921" t="s">
        <v>17354</v>
      </c>
      <c r="B8921" t="s">
        <v>17355</v>
      </c>
    </row>
    <row r="8922" spans="1:2" x14ac:dyDescent="0.25">
      <c r="A8922" t="s">
        <v>17356</v>
      </c>
      <c r="B8922" t="s">
        <v>17357</v>
      </c>
    </row>
    <row r="8923" spans="1:2" x14ac:dyDescent="0.25">
      <c r="A8923" t="s">
        <v>17358</v>
      </c>
      <c r="B8923" t="s">
        <v>17359</v>
      </c>
    </row>
    <row r="8924" spans="1:2" x14ac:dyDescent="0.25">
      <c r="A8924" t="s">
        <v>17360</v>
      </c>
      <c r="B8924" t="s">
        <v>17361</v>
      </c>
    </row>
    <row r="8925" spans="1:2" x14ac:dyDescent="0.25">
      <c r="A8925" t="s">
        <v>17362</v>
      </c>
      <c r="B8925" t="s">
        <v>17363</v>
      </c>
    </row>
    <row r="8926" spans="1:2" x14ac:dyDescent="0.25">
      <c r="A8926" t="s">
        <v>17364</v>
      </c>
      <c r="B8926" t="s">
        <v>17365</v>
      </c>
    </row>
    <row r="8927" spans="1:2" x14ac:dyDescent="0.25">
      <c r="A8927" t="s">
        <v>17366</v>
      </c>
      <c r="B8927" t="s">
        <v>17367</v>
      </c>
    </row>
    <row r="8928" spans="1:2" x14ac:dyDescent="0.25">
      <c r="A8928" t="s">
        <v>17368</v>
      </c>
      <c r="B8928" t="s">
        <v>6381</v>
      </c>
    </row>
    <row r="8929" spans="1:2" x14ac:dyDescent="0.25">
      <c r="A8929" t="s">
        <v>17369</v>
      </c>
      <c r="B8929" t="s">
        <v>17370</v>
      </c>
    </row>
    <row r="8930" spans="1:2" x14ac:dyDescent="0.25">
      <c r="A8930" t="s">
        <v>17371</v>
      </c>
      <c r="B8930" t="s">
        <v>17372</v>
      </c>
    </row>
    <row r="8931" spans="1:2" x14ac:dyDescent="0.25">
      <c r="A8931" t="s">
        <v>17373</v>
      </c>
      <c r="B8931" t="s">
        <v>17374</v>
      </c>
    </row>
    <row r="8932" spans="1:2" x14ac:dyDescent="0.25">
      <c r="A8932" t="s">
        <v>17375</v>
      </c>
      <c r="B8932" t="s">
        <v>17376</v>
      </c>
    </row>
    <row r="8933" spans="1:2" x14ac:dyDescent="0.25">
      <c r="A8933" t="s">
        <v>17377</v>
      </c>
      <c r="B8933" t="s">
        <v>17378</v>
      </c>
    </row>
    <row r="8934" spans="1:2" x14ac:dyDescent="0.25">
      <c r="A8934" t="s">
        <v>17379</v>
      </c>
      <c r="B8934" t="s">
        <v>17380</v>
      </c>
    </row>
    <row r="8935" spans="1:2" x14ac:dyDescent="0.25">
      <c r="A8935" t="s">
        <v>17381</v>
      </c>
      <c r="B8935" t="s">
        <v>17382</v>
      </c>
    </row>
    <row r="8936" spans="1:2" x14ac:dyDescent="0.25">
      <c r="A8936" t="s">
        <v>17383</v>
      </c>
      <c r="B8936" t="s">
        <v>17384</v>
      </c>
    </row>
    <row r="8937" spans="1:2" x14ac:dyDescent="0.25">
      <c r="A8937" t="s">
        <v>17385</v>
      </c>
      <c r="B8937" t="s">
        <v>17386</v>
      </c>
    </row>
    <row r="8938" spans="1:2" x14ac:dyDescent="0.25">
      <c r="A8938" t="s">
        <v>17387</v>
      </c>
      <c r="B8938" t="s">
        <v>17388</v>
      </c>
    </row>
    <row r="8939" spans="1:2" x14ac:dyDescent="0.25">
      <c r="A8939" t="s">
        <v>17389</v>
      </c>
      <c r="B8939" t="s">
        <v>10760</v>
      </c>
    </row>
    <row r="8940" spans="1:2" x14ac:dyDescent="0.25">
      <c r="A8940" t="s">
        <v>17390</v>
      </c>
      <c r="B8940" t="s">
        <v>17391</v>
      </c>
    </row>
    <row r="8941" spans="1:2" x14ac:dyDescent="0.25">
      <c r="A8941" t="s">
        <v>17392</v>
      </c>
      <c r="B8941" t="s">
        <v>17393</v>
      </c>
    </row>
    <row r="8942" spans="1:2" x14ac:dyDescent="0.25">
      <c r="A8942" t="s">
        <v>17394</v>
      </c>
      <c r="B8942" t="s">
        <v>17395</v>
      </c>
    </row>
    <row r="8943" spans="1:2" x14ac:dyDescent="0.25">
      <c r="A8943" t="s">
        <v>17396</v>
      </c>
      <c r="B8943" t="s">
        <v>17397</v>
      </c>
    </row>
    <row r="8944" spans="1:2" x14ac:dyDescent="0.25">
      <c r="A8944" t="s">
        <v>17398</v>
      </c>
      <c r="B8944" t="s">
        <v>17399</v>
      </c>
    </row>
    <row r="8945" spans="1:2" x14ac:dyDescent="0.25">
      <c r="A8945" t="s">
        <v>17400</v>
      </c>
      <c r="B8945" t="s">
        <v>17401</v>
      </c>
    </row>
    <row r="8946" spans="1:2" x14ac:dyDescent="0.25">
      <c r="A8946" t="s">
        <v>17402</v>
      </c>
      <c r="B8946" t="s">
        <v>3450</v>
      </c>
    </row>
    <row r="8947" spans="1:2" x14ac:dyDescent="0.25">
      <c r="A8947" t="s">
        <v>17403</v>
      </c>
      <c r="B8947" t="s">
        <v>17404</v>
      </c>
    </row>
    <row r="8948" spans="1:2" x14ac:dyDescent="0.25">
      <c r="A8948" t="s">
        <v>17405</v>
      </c>
      <c r="B8948" t="s">
        <v>17406</v>
      </c>
    </row>
    <row r="8949" spans="1:2" x14ac:dyDescent="0.25">
      <c r="A8949" t="s">
        <v>17407</v>
      </c>
      <c r="B8949" t="s">
        <v>17408</v>
      </c>
    </row>
    <row r="8950" spans="1:2" x14ac:dyDescent="0.25">
      <c r="A8950" t="s">
        <v>17409</v>
      </c>
      <c r="B8950" t="s">
        <v>17410</v>
      </c>
    </row>
    <row r="8951" spans="1:2" x14ac:dyDescent="0.25">
      <c r="A8951" t="s">
        <v>17411</v>
      </c>
      <c r="B8951" t="s">
        <v>17412</v>
      </c>
    </row>
    <row r="8952" spans="1:2" x14ac:dyDescent="0.25">
      <c r="A8952" t="s">
        <v>17413</v>
      </c>
      <c r="B8952" t="s">
        <v>17414</v>
      </c>
    </row>
    <row r="8953" spans="1:2" x14ac:dyDescent="0.25">
      <c r="A8953" t="s">
        <v>17415</v>
      </c>
      <c r="B8953" t="s">
        <v>17416</v>
      </c>
    </row>
    <row r="8954" spans="1:2" x14ac:dyDescent="0.25">
      <c r="A8954" t="s">
        <v>17417</v>
      </c>
      <c r="B8954" t="s">
        <v>17418</v>
      </c>
    </row>
    <row r="8955" spans="1:2" x14ac:dyDescent="0.25">
      <c r="A8955" t="s">
        <v>17419</v>
      </c>
      <c r="B8955" t="s">
        <v>17420</v>
      </c>
    </row>
    <row r="8956" spans="1:2" x14ac:dyDescent="0.25">
      <c r="A8956" t="s">
        <v>17421</v>
      </c>
      <c r="B8956" t="s">
        <v>17422</v>
      </c>
    </row>
    <row r="8957" spans="1:2" x14ac:dyDescent="0.25">
      <c r="A8957" t="s">
        <v>17423</v>
      </c>
      <c r="B8957" t="s">
        <v>17424</v>
      </c>
    </row>
    <row r="8958" spans="1:2" x14ac:dyDescent="0.25">
      <c r="A8958" t="s">
        <v>17425</v>
      </c>
      <c r="B8958" t="s">
        <v>17426</v>
      </c>
    </row>
    <row r="8959" spans="1:2" x14ac:dyDescent="0.25">
      <c r="A8959" t="s">
        <v>17427</v>
      </c>
      <c r="B8959" t="s">
        <v>17428</v>
      </c>
    </row>
    <row r="8960" spans="1:2" x14ac:dyDescent="0.25">
      <c r="A8960" t="s">
        <v>17429</v>
      </c>
      <c r="B8960" t="s">
        <v>17430</v>
      </c>
    </row>
    <row r="8961" spans="1:2" x14ac:dyDescent="0.25">
      <c r="A8961" t="s">
        <v>17431</v>
      </c>
      <c r="B8961" t="s">
        <v>16366</v>
      </c>
    </row>
    <row r="8962" spans="1:2" x14ac:dyDescent="0.25">
      <c r="A8962" t="s">
        <v>17432</v>
      </c>
      <c r="B8962" t="s">
        <v>17433</v>
      </c>
    </row>
    <row r="8963" spans="1:2" x14ac:dyDescent="0.25">
      <c r="A8963" t="s">
        <v>17434</v>
      </c>
      <c r="B8963" t="s">
        <v>17435</v>
      </c>
    </row>
    <row r="8964" spans="1:2" x14ac:dyDescent="0.25">
      <c r="A8964" t="s">
        <v>17436</v>
      </c>
      <c r="B8964" t="s">
        <v>17437</v>
      </c>
    </row>
    <row r="8965" spans="1:2" x14ac:dyDescent="0.25">
      <c r="A8965" t="s">
        <v>17438</v>
      </c>
      <c r="B8965" t="s">
        <v>17439</v>
      </c>
    </row>
    <row r="8966" spans="1:2" x14ac:dyDescent="0.25">
      <c r="A8966" t="s">
        <v>17440</v>
      </c>
      <c r="B8966" t="s">
        <v>17441</v>
      </c>
    </row>
    <row r="8967" spans="1:2" x14ac:dyDescent="0.25">
      <c r="A8967" t="s">
        <v>17442</v>
      </c>
      <c r="B8967" t="s">
        <v>3698</v>
      </c>
    </row>
    <row r="8968" spans="1:2" x14ac:dyDescent="0.25">
      <c r="A8968" t="s">
        <v>17443</v>
      </c>
      <c r="B8968" t="s">
        <v>17444</v>
      </c>
    </row>
    <row r="8969" spans="1:2" x14ac:dyDescent="0.25">
      <c r="A8969" t="s">
        <v>17445</v>
      </c>
      <c r="B8969" t="s">
        <v>9987</v>
      </c>
    </row>
    <row r="8970" spans="1:2" x14ac:dyDescent="0.25">
      <c r="A8970" t="s">
        <v>17446</v>
      </c>
      <c r="B8970" t="s">
        <v>17447</v>
      </c>
    </row>
    <row r="8971" spans="1:2" x14ac:dyDescent="0.25">
      <c r="A8971" t="s">
        <v>17448</v>
      </c>
      <c r="B8971" t="s">
        <v>17449</v>
      </c>
    </row>
    <row r="8972" spans="1:2" x14ac:dyDescent="0.25">
      <c r="A8972" t="s">
        <v>17450</v>
      </c>
      <c r="B8972" t="s">
        <v>17451</v>
      </c>
    </row>
    <row r="8973" spans="1:2" x14ac:dyDescent="0.25">
      <c r="A8973" t="s">
        <v>17452</v>
      </c>
      <c r="B8973" t="s">
        <v>17453</v>
      </c>
    </row>
    <row r="8974" spans="1:2" x14ac:dyDescent="0.25">
      <c r="A8974" t="s">
        <v>17454</v>
      </c>
      <c r="B8974" t="s">
        <v>17455</v>
      </c>
    </row>
    <row r="8975" spans="1:2" x14ac:dyDescent="0.25">
      <c r="A8975" t="s">
        <v>17456</v>
      </c>
      <c r="B8975" t="s">
        <v>17457</v>
      </c>
    </row>
    <row r="8976" spans="1:2" x14ac:dyDescent="0.25">
      <c r="A8976" t="s">
        <v>17458</v>
      </c>
      <c r="B8976" t="s">
        <v>17459</v>
      </c>
    </row>
    <row r="8977" spans="1:2" x14ac:dyDescent="0.25">
      <c r="A8977" t="s">
        <v>17460</v>
      </c>
      <c r="B8977" t="s">
        <v>17461</v>
      </c>
    </row>
    <row r="8978" spans="1:2" x14ac:dyDescent="0.25">
      <c r="A8978" t="s">
        <v>17462</v>
      </c>
      <c r="B8978" t="s">
        <v>17463</v>
      </c>
    </row>
    <row r="8979" spans="1:2" x14ac:dyDescent="0.25">
      <c r="A8979" t="s">
        <v>17464</v>
      </c>
      <c r="B8979" t="s">
        <v>17465</v>
      </c>
    </row>
    <row r="8980" spans="1:2" x14ac:dyDescent="0.25">
      <c r="A8980" t="s">
        <v>17466</v>
      </c>
      <c r="B8980" t="s">
        <v>17467</v>
      </c>
    </row>
    <row r="8981" spans="1:2" x14ac:dyDescent="0.25">
      <c r="A8981" t="s">
        <v>17468</v>
      </c>
      <c r="B8981" t="s">
        <v>17469</v>
      </c>
    </row>
    <row r="8982" spans="1:2" x14ac:dyDescent="0.25">
      <c r="A8982" t="s">
        <v>17470</v>
      </c>
      <c r="B8982" t="s">
        <v>17471</v>
      </c>
    </row>
    <row r="8983" spans="1:2" x14ac:dyDescent="0.25">
      <c r="A8983" t="s">
        <v>17472</v>
      </c>
      <c r="B8983" t="s">
        <v>17473</v>
      </c>
    </row>
    <row r="8984" spans="1:2" x14ac:dyDescent="0.25">
      <c r="A8984" t="s">
        <v>17474</v>
      </c>
      <c r="B8984" t="s">
        <v>17475</v>
      </c>
    </row>
    <row r="8985" spans="1:2" x14ac:dyDescent="0.25">
      <c r="A8985" t="s">
        <v>17476</v>
      </c>
      <c r="B8985" t="s">
        <v>17477</v>
      </c>
    </row>
    <row r="8986" spans="1:2" x14ac:dyDescent="0.25">
      <c r="A8986" t="s">
        <v>17478</v>
      </c>
      <c r="B8986" t="s">
        <v>17479</v>
      </c>
    </row>
    <row r="8987" spans="1:2" x14ac:dyDescent="0.25">
      <c r="A8987" t="s">
        <v>17480</v>
      </c>
      <c r="B8987" t="s">
        <v>17481</v>
      </c>
    </row>
    <row r="8988" spans="1:2" x14ac:dyDescent="0.25">
      <c r="A8988" t="s">
        <v>17482</v>
      </c>
      <c r="B8988" t="s">
        <v>17483</v>
      </c>
    </row>
    <row r="8989" spans="1:2" x14ac:dyDescent="0.25">
      <c r="A8989" t="s">
        <v>17484</v>
      </c>
      <c r="B8989" t="s">
        <v>17485</v>
      </c>
    </row>
    <row r="8990" spans="1:2" x14ac:dyDescent="0.25">
      <c r="A8990" t="s">
        <v>17486</v>
      </c>
      <c r="B8990" t="s">
        <v>17487</v>
      </c>
    </row>
    <row r="8991" spans="1:2" x14ac:dyDescent="0.25">
      <c r="A8991" t="s">
        <v>17488</v>
      </c>
      <c r="B8991" t="s">
        <v>17489</v>
      </c>
    </row>
    <row r="8992" spans="1:2" x14ac:dyDescent="0.25">
      <c r="A8992" t="s">
        <v>17490</v>
      </c>
      <c r="B8992" t="s">
        <v>17491</v>
      </c>
    </row>
    <row r="8993" spans="1:2" x14ac:dyDescent="0.25">
      <c r="A8993" t="s">
        <v>17492</v>
      </c>
      <c r="B8993" t="s">
        <v>17493</v>
      </c>
    </row>
    <row r="8994" spans="1:2" x14ac:dyDescent="0.25">
      <c r="A8994" t="s">
        <v>17494</v>
      </c>
      <c r="B8994" t="s">
        <v>17495</v>
      </c>
    </row>
    <row r="8995" spans="1:2" x14ac:dyDescent="0.25">
      <c r="A8995" t="s">
        <v>17496</v>
      </c>
      <c r="B8995" t="s">
        <v>12631</v>
      </c>
    </row>
    <row r="8996" spans="1:2" x14ac:dyDescent="0.25">
      <c r="A8996" t="s">
        <v>17497</v>
      </c>
      <c r="B8996" t="s">
        <v>17498</v>
      </c>
    </row>
    <row r="8997" spans="1:2" x14ac:dyDescent="0.25">
      <c r="A8997" t="s">
        <v>17499</v>
      </c>
      <c r="B8997" t="s">
        <v>17500</v>
      </c>
    </row>
    <row r="8998" spans="1:2" x14ac:dyDescent="0.25">
      <c r="A8998" t="s">
        <v>17501</v>
      </c>
      <c r="B8998" t="s">
        <v>17502</v>
      </c>
    </row>
    <row r="8999" spans="1:2" x14ac:dyDescent="0.25">
      <c r="A8999" t="s">
        <v>17503</v>
      </c>
      <c r="B8999" t="s">
        <v>17504</v>
      </c>
    </row>
    <row r="9000" spans="1:2" x14ac:dyDescent="0.25">
      <c r="A9000" t="s">
        <v>17505</v>
      </c>
      <c r="B9000" t="s">
        <v>17506</v>
      </c>
    </row>
    <row r="9001" spans="1:2" x14ac:dyDescent="0.25">
      <c r="A9001" t="s">
        <v>17507</v>
      </c>
      <c r="B9001" t="s">
        <v>17508</v>
      </c>
    </row>
    <row r="9002" spans="1:2" x14ac:dyDescent="0.25">
      <c r="A9002" t="s">
        <v>17509</v>
      </c>
      <c r="B9002" t="s">
        <v>17510</v>
      </c>
    </row>
    <row r="9003" spans="1:2" x14ac:dyDescent="0.25">
      <c r="A9003" t="s">
        <v>17511</v>
      </c>
      <c r="B9003" t="s">
        <v>17512</v>
      </c>
    </row>
    <row r="9004" spans="1:2" x14ac:dyDescent="0.25">
      <c r="A9004" t="s">
        <v>17513</v>
      </c>
      <c r="B9004" t="s">
        <v>17514</v>
      </c>
    </row>
    <row r="9005" spans="1:2" x14ac:dyDescent="0.25">
      <c r="A9005" t="s">
        <v>17515</v>
      </c>
      <c r="B9005" t="s">
        <v>17516</v>
      </c>
    </row>
    <row r="9006" spans="1:2" x14ac:dyDescent="0.25">
      <c r="A9006" t="s">
        <v>17517</v>
      </c>
      <c r="B9006" t="s">
        <v>17518</v>
      </c>
    </row>
    <row r="9007" spans="1:2" x14ac:dyDescent="0.25">
      <c r="A9007" t="s">
        <v>17519</v>
      </c>
      <c r="B9007" t="s">
        <v>16453</v>
      </c>
    </row>
    <row r="9008" spans="1:2" x14ac:dyDescent="0.25">
      <c r="A9008" t="s">
        <v>17520</v>
      </c>
      <c r="B9008" t="s">
        <v>17521</v>
      </c>
    </row>
    <row r="9009" spans="1:2" x14ac:dyDescent="0.25">
      <c r="A9009" t="s">
        <v>17522</v>
      </c>
      <c r="B9009" t="s">
        <v>17523</v>
      </c>
    </row>
    <row r="9010" spans="1:2" x14ac:dyDescent="0.25">
      <c r="A9010" t="s">
        <v>17524</v>
      </c>
      <c r="B9010" t="s">
        <v>17525</v>
      </c>
    </row>
    <row r="9011" spans="1:2" x14ac:dyDescent="0.25">
      <c r="A9011" t="s">
        <v>17526</v>
      </c>
      <c r="B9011" t="s">
        <v>17527</v>
      </c>
    </row>
    <row r="9012" spans="1:2" x14ac:dyDescent="0.25">
      <c r="A9012" t="s">
        <v>17528</v>
      </c>
      <c r="B9012" t="s">
        <v>15399</v>
      </c>
    </row>
    <row r="9013" spans="1:2" x14ac:dyDescent="0.25">
      <c r="A9013" t="s">
        <v>17529</v>
      </c>
      <c r="B9013" t="s">
        <v>17530</v>
      </c>
    </row>
    <row r="9014" spans="1:2" x14ac:dyDescent="0.25">
      <c r="A9014" t="s">
        <v>17531</v>
      </c>
      <c r="B9014" t="s">
        <v>17532</v>
      </c>
    </row>
    <row r="9015" spans="1:2" x14ac:dyDescent="0.25">
      <c r="A9015" t="s">
        <v>17533</v>
      </c>
      <c r="B9015" t="s">
        <v>17534</v>
      </c>
    </row>
    <row r="9016" spans="1:2" x14ac:dyDescent="0.25">
      <c r="A9016" t="s">
        <v>17535</v>
      </c>
      <c r="B9016" t="s">
        <v>17536</v>
      </c>
    </row>
    <row r="9017" spans="1:2" x14ac:dyDescent="0.25">
      <c r="A9017" t="s">
        <v>17537</v>
      </c>
      <c r="B9017" t="s">
        <v>17538</v>
      </c>
    </row>
    <row r="9018" spans="1:2" x14ac:dyDescent="0.25">
      <c r="A9018" t="s">
        <v>17539</v>
      </c>
      <c r="B9018" t="s">
        <v>17540</v>
      </c>
    </row>
    <row r="9019" spans="1:2" x14ac:dyDescent="0.25">
      <c r="A9019" t="s">
        <v>17541</v>
      </c>
      <c r="B9019" t="s">
        <v>17542</v>
      </c>
    </row>
    <row r="9020" spans="1:2" x14ac:dyDescent="0.25">
      <c r="A9020" t="s">
        <v>17543</v>
      </c>
      <c r="B9020" t="s">
        <v>17544</v>
      </c>
    </row>
    <row r="9021" spans="1:2" x14ac:dyDescent="0.25">
      <c r="A9021" t="s">
        <v>17545</v>
      </c>
      <c r="B9021" t="s">
        <v>17546</v>
      </c>
    </row>
    <row r="9022" spans="1:2" x14ac:dyDescent="0.25">
      <c r="A9022" t="s">
        <v>17547</v>
      </c>
      <c r="B9022" t="s">
        <v>17548</v>
      </c>
    </row>
    <row r="9023" spans="1:2" x14ac:dyDescent="0.25">
      <c r="A9023" t="s">
        <v>17549</v>
      </c>
      <c r="B9023" t="s">
        <v>17550</v>
      </c>
    </row>
    <row r="9024" spans="1:2" x14ac:dyDescent="0.25">
      <c r="A9024" t="s">
        <v>17551</v>
      </c>
      <c r="B9024" t="s">
        <v>17552</v>
      </c>
    </row>
    <row r="9025" spans="1:2" x14ac:dyDescent="0.25">
      <c r="A9025" t="s">
        <v>17553</v>
      </c>
      <c r="B9025" t="s">
        <v>17554</v>
      </c>
    </row>
    <row r="9026" spans="1:2" x14ac:dyDescent="0.25">
      <c r="A9026" t="s">
        <v>17555</v>
      </c>
      <c r="B9026" t="s">
        <v>17556</v>
      </c>
    </row>
    <row r="9027" spans="1:2" x14ac:dyDescent="0.25">
      <c r="A9027" t="s">
        <v>17557</v>
      </c>
      <c r="B9027" t="s">
        <v>17558</v>
      </c>
    </row>
    <row r="9028" spans="1:2" x14ac:dyDescent="0.25">
      <c r="A9028" t="s">
        <v>17559</v>
      </c>
      <c r="B9028" t="s">
        <v>17560</v>
      </c>
    </row>
    <row r="9029" spans="1:2" x14ac:dyDescent="0.25">
      <c r="A9029" t="s">
        <v>17561</v>
      </c>
      <c r="B9029" t="s">
        <v>17562</v>
      </c>
    </row>
    <row r="9030" spans="1:2" x14ac:dyDescent="0.25">
      <c r="A9030" t="s">
        <v>17563</v>
      </c>
      <c r="B9030" t="s">
        <v>17564</v>
      </c>
    </row>
    <row r="9031" spans="1:2" x14ac:dyDescent="0.25">
      <c r="A9031" t="s">
        <v>17565</v>
      </c>
      <c r="B9031" t="s">
        <v>17566</v>
      </c>
    </row>
    <row r="9032" spans="1:2" x14ac:dyDescent="0.25">
      <c r="A9032" t="s">
        <v>17567</v>
      </c>
      <c r="B9032" t="s">
        <v>17568</v>
      </c>
    </row>
    <row r="9033" spans="1:2" x14ac:dyDescent="0.25">
      <c r="A9033" t="s">
        <v>17569</v>
      </c>
      <c r="B9033" t="s">
        <v>17570</v>
      </c>
    </row>
    <row r="9034" spans="1:2" x14ac:dyDescent="0.25">
      <c r="A9034" t="s">
        <v>17571</v>
      </c>
      <c r="B9034" t="s">
        <v>17572</v>
      </c>
    </row>
    <row r="9035" spans="1:2" x14ac:dyDescent="0.25">
      <c r="A9035" t="s">
        <v>17573</v>
      </c>
      <c r="B9035" t="s">
        <v>17574</v>
      </c>
    </row>
    <row r="9036" spans="1:2" x14ac:dyDescent="0.25">
      <c r="A9036" t="s">
        <v>17575</v>
      </c>
      <c r="B9036" t="s">
        <v>17576</v>
      </c>
    </row>
    <row r="9037" spans="1:2" x14ac:dyDescent="0.25">
      <c r="A9037" t="s">
        <v>17577</v>
      </c>
      <c r="B9037" t="s">
        <v>17578</v>
      </c>
    </row>
    <row r="9038" spans="1:2" x14ac:dyDescent="0.25">
      <c r="A9038" t="s">
        <v>17579</v>
      </c>
      <c r="B9038" t="s">
        <v>17580</v>
      </c>
    </row>
    <row r="9039" spans="1:2" x14ac:dyDescent="0.25">
      <c r="A9039" t="s">
        <v>17581</v>
      </c>
      <c r="B9039" t="s">
        <v>17582</v>
      </c>
    </row>
    <row r="9040" spans="1:2" x14ac:dyDescent="0.25">
      <c r="A9040" t="s">
        <v>17583</v>
      </c>
      <c r="B9040" t="s">
        <v>17584</v>
      </c>
    </row>
    <row r="9041" spans="1:2" x14ac:dyDescent="0.25">
      <c r="A9041" t="s">
        <v>17585</v>
      </c>
      <c r="B9041" t="s">
        <v>17586</v>
      </c>
    </row>
    <row r="9042" spans="1:2" x14ac:dyDescent="0.25">
      <c r="A9042" t="s">
        <v>17587</v>
      </c>
      <c r="B9042" t="s">
        <v>17588</v>
      </c>
    </row>
    <row r="9043" spans="1:2" x14ac:dyDescent="0.25">
      <c r="A9043" t="s">
        <v>17589</v>
      </c>
      <c r="B9043" t="s">
        <v>17590</v>
      </c>
    </row>
    <row r="9044" spans="1:2" x14ac:dyDescent="0.25">
      <c r="A9044" t="s">
        <v>17591</v>
      </c>
      <c r="B9044" t="s">
        <v>17592</v>
      </c>
    </row>
    <row r="9045" spans="1:2" x14ac:dyDescent="0.25">
      <c r="A9045" t="s">
        <v>17593</v>
      </c>
      <c r="B9045" t="s">
        <v>17594</v>
      </c>
    </row>
    <row r="9046" spans="1:2" x14ac:dyDescent="0.25">
      <c r="A9046" t="s">
        <v>17595</v>
      </c>
      <c r="B9046" t="s">
        <v>7845</v>
      </c>
    </row>
    <row r="9047" spans="1:2" x14ac:dyDescent="0.25">
      <c r="A9047" t="s">
        <v>17596</v>
      </c>
      <c r="B9047" t="s">
        <v>17597</v>
      </c>
    </row>
    <row r="9048" spans="1:2" x14ac:dyDescent="0.25">
      <c r="A9048" t="s">
        <v>17598</v>
      </c>
      <c r="B9048" t="s">
        <v>17599</v>
      </c>
    </row>
    <row r="9049" spans="1:2" x14ac:dyDescent="0.25">
      <c r="A9049" t="s">
        <v>17600</v>
      </c>
      <c r="B9049" t="s">
        <v>17601</v>
      </c>
    </row>
    <row r="9050" spans="1:2" x14ac:dyDescent="0.25">
      <c r="A9050" t="s">
        <v>17602</v>
      </c>
      <c r="B9050" t="s">
        <v>17603</v>
      </c>
    </row>
    <row r="9051" spans="1:2" x14ac:dyDescent="0.25">
      <c r="A9051" t="s">
        <v>17604</v>
      </c>
      <c r="B9051" t="s">
        <v>17605</v>
      </c>
    </row>
    <row r="9052" spans="1:2" x14ac:dyDescent="0.25">
      <c r="A9052" t="s">
        <v>17606</v>
      </c>
      <c r="B9052" t="s">
        <v>17607</v>
      </c>
    </row>
    <row r="9053" spans="1:2" x14ac:dyDescent="0.25">
      <c r="A9053" t="s">
        <v>17608</v>
      </c>
      <c r="B9053" t="s">
        <v>17609</v>
      </c>
    </row>
    <row r="9054" spans="1:2" x14ac:dyDescent="0.25">
      <c r="A9054" t="s">
        <v>17610</v>
      </c>
      <c r="B9054" t="s">
        <v>17611</v>
      </c>
    </row>
    <row r="9055" spans="1:2" x14ac:dyDescent="0.25">
      <c r="A9055" t="s">
        <v>17612</v>
      </c>
      <c r="B9055" t="s">
        <v>17613</v>
      </c>
    </row>
    <row r="9056" spans="1:2" x14ac:dyDescent="0.25">
      <c r="A9056" t="s">
        <v>17614</v>
      </c>
      <c r="B9056" t="s">
        <v>17615</v>
      </c>
    </row>
    <row r="9057" spans="1:2" x14ac:dyDescent="0.25">
      <c r="A9057" t="s">
        <v>17616</v>
      </c>
      <c r="B9057" t="s">
        <v>17617</v>
      </c>
    </row>
    <row r="9058" spans="1:2" x14ac:dyDescent="0.25">
      <c r="A9058" t="s">
        <v>17618</v>
      </c>
      <c r="B9058" t="s">
        <v>17619</v>
      </c>
    </row>
    <row r="9059" spans="1:2" x14ac:dyDescent="0.25">
      <c r="A9059" t="s">
        <v>17620</v>
      </c>
      <c r="B9059" t="s">
        <v>17621</v>
      </c>
    </row>
    <row r="9060" spans="1:2" x14ac:dyDescent="0.25">
      <c r="A9060" t="s">
        <v>17622</v>
      </c>
      <c r="B9060" t="s">
        <v>4205</v>
      </c>
    </row>
    <row r="9061" spans="1:2" x14ac:dyDescent="0.25">
      <c r="A9061" t="s">
        <v>17623</v>
      </c>
      <c r="B9061" t="s">
        <v>17624</v>
      </c>
    </row>
    <row r="9062" spans="1:2" x14ac:dyDescent="0.25">
      <c r="A9062" t="s">
        <v>17625</v>
      </c>
      <c r="B9062" t="s">
        <v>17626</v>
      </c>
    </row>
    <row r="9063" spans="1:2" x14ac:dyDescent="0.25">
      <c r="A9063" t="s">
        <v>17627</v>
      </c>
      <c r="B9063" t="s">
        <v>17628</v>
      </c>
    </row>
    <row r="9064" spans="1:2" x14ac:dyDescent="0.25">
      <c r="A9064" t="s">
        <v>17629</v>
      </c>
      <c r="B9064" t="s">
        <v>17630</v>
      </c>
    </row>
    <row r="9065" spans="1:2" x14ac:dyDescent="0.25">
      <c r="A9065" t="s">
        <v>17631</v>
      </c>
      <c r="B9065" t="s">
        <v>17632</v>
      </c>
    </row>
    <row r="9066" spans="1:2" x14ac:dyDescent="0.25">
      <c r="A9066" t="s">
        <v>17633</v>
      </c>
      <c r="B9066" t="s">
        <v>17634</v>
      </c>
    </row>
    <row r="9067" spans="1:2" x14ac:dyDescent="0.25">
      <c r="A9067" t="s">
        <v>17635</v>
      </c>
      <c r="B9067" t="s">
        <v>17636</v>
      </c>
    </row>
    <row r="9068" spans="1:2" x14ac:dyDescent="0.25">
      <c r="A9068" t="s">
        <v>17637</v>
      </c>
      <c r="B9068" t="s">
        <v>17638</v>
      </c>
    </row>
    <row r="9069" spans="1:2" x14ac:dyDescent="0.25">
      <c r="A9069" t="s">
        <v>17639</v>
      </c>
      <c r="B9069" t="s">
        <v>17640</v>
      </c>
    </row>
    <row r="9070" spans="1:2" x14ac:dyDescent="0.25">
      <c r="A9070" t="s">
        <v>17641</v>
      </c>
      <c r="B9070" t="s">
        <v>17642</v>
      </c>
    </row>
    <row r="9071" spans="1:2" x14ac:dyDescent="0.25">
      <c r="A9071" t="s">
        <v>17643</v>
      </c>
      <c r="B9071" t="s">
        <v>17644</v>
      </c>
    </row>
    <row r="9072" spans="1:2" x14ac:dyDescent="0.25">
      <c r="A9072" t="s">
        <v>17645</v>
      </c>
      <c r="B9072" t="s">
        <v>17646</v>
      </c>
    </row>
    <row r="9073" spans="1:2" x14ac:dyDescent="0.25">
      <c r="A9073" t="s">
        <v>17647</v>
      </c>
      <c r="B9073" t="s">
        <v>17648</v>
      </c>
    </row>
    <row r="9074" spans="1:2" x14ac:dyDescent="0.25">
      <c r="A9074" t="s">
        <v>17649</v>
      </c>
      <c r="B9074" t="s">
        <v>17650</v>
      </c>
    </row>
    <row r="9075" spans="1:2" x14ac:dyDescent="0.25">
      <c r="A9075" t="s">
        <v>17651</v>
      </c>
      <c r="B9075" t="s">
        <v>17652</v>
      </c>
    </row>
    <row r="9076" spans="1:2" x14ac:dyDescent="0.25">
      <c r="A9076" t="s">
        <v>17653</v>
      </c>
      <c r="B9076" t="s">
        <v>17654</v>
      </c>
    </row>
    <row r="9077" spans="1:2" x14ac:dyDescent="0.25">
      <c r="A9077" t="s">
        <v>17655</v>
      </c>
      <c r="B9077" t="s">
        <v>17656</v>
      </c>
    </row>
    <row r="9078" spans="1:2" x14ac:dyDescent="0.25">
      <c r="A9078" t="s">
        <v>17657</v>
      </c>
      <c r="B9078" t="s">
        <v>17658</v>
      </c>
    </row>
    <row r="9079" spans="1:2" x14ac:dyDescent="0.25">
      <c r="A9079" t="s">
        <v>17659</v>
      </c>
      <c r="B9079" t="s">
        <v>17660</v>
      </c>
    </row>
    <row r="9080" spans="1:2" x14ac:dyDescent="0.25">
      <c r="A9080" t="s">
        <v>17661</v>
      </c>
      <c r="B9080" t="s">
        <v>17662</v>
      </c>
    </row>
    <row r="9081" spans="1:2" x14ac:dyDescent="0.25">
      <c r="A9081" t="s">
        <v>17663</v>
      </c>
      <c r="B9081" t="s">
        <v>17664</v>
      </c>
    </row>
    <row r="9082" spans="1:2" x14ac:dyDescent="0.25">
      <c r="A9082" t="s">
        <v>17665</v>
      </c>
      <c r="B9082" t="s">
        <v>17666</v>
      </c>
    </row>
    <row r="9083" spans="1:2" x14ac:dyDescent="0.25">
      <c r="A9083" t="s">
        <v>17667</v>
      </c>
      <c r="B9083" t="s">
        <v>17668</v>
      </c>
    </row>
    <row r="9084" spans="1:2" x14ac:dyDescent="0.25">
      <c r="A9084" t="s">
        <v>17669</v>
      </c>
      <c r="B9084" t="s">
        <v>17670</v>
      </c>
    </row>
    <row r="9085" spans="1:2" x14ac:dyDescent="0.25">
      <c r="A9085" t="s">
        <v>17671</v>
      </c>
      <c r="B9085" t="s">
        <v>17672</v>
      </c>
    </row>
    <row r="9086" spans="1:2" x14ac:dyDescent="0.25">
      <c r="A9086" t="s">
        <v>17673</v>
      </c>
      <c r="B9086" t="s">
        <v>5794</v>
      </c>
    </row>
    <row r="9087" spans="1:2" x14ac:dyDescent="0.25">
      <c r="A9087" t="s">
        <v>17674</v>
      </c>
      <c r="B9087" t="s">
        <v>17675</v>
      </c>
    </row>
    <row r="9088" spans="1:2" x14ac:dyDescent="0.25">
      <c r="A9088" t="s">
        <v>17676</v>
      </c>
      <c r="B9088" t="s">
        <v>17677</v>
      </c>
    </row>
    <row r="9089" spans="1:2" x14ac:dyDescent="0.25">
      <c r="A9089" t="s">
        <v>17678</v>
      </c>
      <c r="B9089" t="s">
        <v>17679</v>
      </c>
    </row>
    <row r="9090" spans="1:2" x14ac:dyDescent="0.25">
      <c r="A9090" t="s">
        <v>17680</v>
      </c>
      <c r="B9090" t="s">
        <v>17681</v>
      </c>
    </row>
    <row r="9091" spans="1:2" x14ac:dyDescent="0.25">
      <c r="A9091" t="s">
        <v>17682</v>
      </c>
      <c r="B9091" t="s">
        <v>15372</v>
      </c>
    </row>
    <row r="9092" spans="1:2" x14ac:dyDescent="0.25">
      <c r="A9092" t="s">
        <v>17683</v>
      </c>
      <c r="B9092" t="s">
        <v>17684</v>
      </c>
    </row>
    <row r="9093" spans="1:2" x14ac:dyDescent="0.25">
      <c r="A9093" t="s">
        <v>17685</v>
      </c>
      <c r="B9093" t="s">
        <v>17686</v>
      </c>
    </row>
    <row r="9094" spans="1:2" x14ac:dyDescent="0.25">
      <c r="A9094" t="s">
        <v>17687</v>
      </c>
      <c r="B9094" t="s">
        <v>17688</v>
      </c>
    </row>
    <row r="9095" spans="1:2" x14ac:dyDescent="0.25">
      <c r="A9095" t="s">
        <v>17689</v>
      </c>
      <c r="B9095" t="s">
        <v>17690</v>
      </c>
    </row>
    <row r="9096" spans="1:2" x14ac:dyDescent="0.25">
      <c r="A9096" t="s">
        <v>17691</v>
      </c>
      <c r="B9096" t="s">
        <v>17692</v>
      </c>
    </row>
    <row r="9097" spans="1:2" x14ac:dyDescent="0.25">
      <c r="A9097" t="s">
        <v>17693</v>
      </c>
      <c r="B9097" t="s">
        <v>17694</v>
      </c>
    </row>
    <row r="9098" spans="1:2" x14ac:dyDescent="0.25">
      <c r="A9098" t="s">
        <v>17695</v>
      </c>
      <c r="B9098" t="s">
        <v>17696</v>
      </c>
    </row>
    <row r="9099" spans="1:2" x14ac:dyDescent="0.25">
      <c r="A9099" t="s">
        <v>17697</v>
      </c>
      <c r="B9099" t="s">
        <v>17698</v>
      </c>
    </row>
    <row r="9100" spans="1:2" x14ac:dyDescent="0.25">
      <c r="A9100" t="s">
        <v>17699</v>
      </c>
      <c r="B9100" t="s">
        <v>17700</v>
      </c>
    </row>
    <row r="9101" spans="1:2" x14ac:dyDescent="0.25">
      <c r="A9101" t="s">
        <v>17701</v>
      </c>
      <c r="B9101" t="s">
        <v>17702</v>
      </c>
    </row>
    <row r="9102" spans="1:2" x14ac:dyDescent="0.25">
      <c r="A9102" t="s">
        <v>17703</v>
      </c>
      <c r="B9102" t="s">
        <v>17704</v>
      </c>
    </row>
    <row r="9103" spans="1:2" x14ac:dyDescent="0.25">
      <c r="A9103" t="s">
        <v>17705</v>
      </c>
      <c r="B9103" t="s">
        <v>17706</v>
      </c>
    </row>
    <row r="9104" spans="1:2" x14ac:dyDescent="0.25">
      <c r="A9104" t="s">
        <v>17707</v>
      </c>
      <c r="B9104" t="s">
        <v>17708</v>
      </c>
    </row>
    <row r="9105" spans="1:2" x14ac:dyDescent="0.25">
      <c r="A9105" t="s">
        <v>17709</v>
      </c>
      <c r="B9105" t="s">
        <v>17710</v>
      </c>
    </row>
    <row r="9106" spans="1:2" x14ac:dyDescent="0.25">
      <c r="A9106" t="s">
        <v>17711</v>
      </c>
      <c r="B9106" t="s">
        <v>12838</v>
      </c>
    </row>
    <row r="9107" spans="1:2" x14ac:dyDescent="0.25">
      <c r="A9107" t="s">
        <v>17712</v>
      </c>
      <c r="B9107" t="s">
        <v>17713</v>
      </c>
    </row>
    <row r="9108" spans="1:2" x14ac:dyDescent="0.25">
      <c r="A9108" t="s">
        <v>17714</v>
      </c>
      <c r="B9108" t="s">
        <v>17715</v>
      </c>
    </row>
    <row r="9109" spans="1:2" x14ac:dyDescent="0.25">
      <c r="A9109" t="s">
        <v>17716</v>
      </c>
      <c r="B9109" t="s">
        <v>17717</v>
      </c>
    </row>
    <row r="9110" spans="1:2" x14ac:dyDescent="0.25">
      <c r="A9110" t="s">
        <v>17718</v>
      </c>
      <c r="B9110" t="s">
        <v>17719</v>
      </c>
    </row>
    <row r="9111" spans="1:2" x14ac:dyDescent="0.25">
      <c r="A9111" t="s">
        <v>17720</v>
      </c>
      <c r="B9111" t="s">
        <v>5319</v>
      </c>
    </row>
    <row r="9112" spans="1:2" x14ac:dyDescent="0.25">
      <c r="A9112" t="s">
        <v>17721</v>
      </c>
      <c r="B9112" t="s">
        <v>17722</v>
      </c>
    </row>
    <row r="9113" spans="1:2" x14ac:dyDescent="0.25">
      <c r="A9113" t="s">
        <v>17723</v>
      </c>
      <c r="B9113" t="s">
        <v>17724</v>
      </c>
    </row>
    <row r="9114" spans="1:2" x14ac:dyDescent="0.25">
      <c r="A9114" t="s">
        <v>17725</v>
      </c>
      <c r="B9114" t="s">
        <v>17726</v>
      </c>
    </row>
    <row r="9115" spans="1:2" x14ac:dyDescent="0.25">
      <c r="A9115" t="s">
        <v>17727</v>
      </c>
      <c r="B9115" t="s">
        <v>17728</v>
      </c>
    </row>
    <row r="9116" spans="1:2" x14ac:dyDescent="0.25">
      <c r="A9116" t="s">
        <v>17729</v>
      </c>
      <c r="B9116" t="s">
        <v>17730</v>
      </c>
    </row>
    <row r="9117" spans="1:2" x14ac:dyDescent="0.25">
      <c r="A9117" t="s">
        <v>17731</v>
      </c>
      <c r="B9117" t="s">
        <v>17001</v>
      </c>
    </row>
    <row r="9118" spans="1:2" x14ac:dyDescent="0.25">
      <c r="A9118" t="s">
        <v>17732</v>
      </c>
      <c r="B9118" t="s">
        <v>17733</v>
      </c>
    </row>
    <row r="9119" spans="1:2" x14ac:dyDescent="0.25">
      <c r="A9119" t="s">
        <v>17734</v>
      </c>
      <c r="B9119" t="s">
        <v>17735</v>
      </c>
    </row>
    <row r="9120" spans="1:2" x14ac:dyDescent="0.25">
      <c r="A9120" t="s">
        <v>17736</v>
      </c>
      <c r="B9120" t="s">
        <v>17737</v>
      </c>
    </row>
    <row r="9121" spans="1:2" x14ac:dyDescent="0.25">
      <c r="A9121" t="s">
        <v>17738</v>
      </c>
      <c r="B9121" t="s">
        <v>17739</v>
      </c>
    </row>
    <row r="9122" spans="1:2" x14ac:dyDescent="0.25">
      <c r="A9122" t="s">
        <v>17740</v>
      </c>
      <c r="B9122" t="s">
        <v>17741</v>
      </c>
    </row>
    <row r="9123" spans="1:2" x14ac:dyDescent="0.25">
      <c r="A9123" t="s">
        <v>17742</v>
      </c>
      <c r="B9123" t="s">
        <v>17743</v>
      </c>
    </row>
    <row r="9124" spans="1:2" x14ac:dyDescent="0.25">
      <c r="A9124" t="s">
        <v>17744</v>
      </c>
      <c r="B9124" t="s">
        <v>17745</v>
      </c>
    </row>
    <row r="9125" spans="1:2" x14ac:dyDescent="0.25">
      <c r="A9125" t="s">
        <v>17746</v>
      </c>
      <c r="B9125" t="s">
        <v>17747</v>
      </c>
    </row>
    <row r="9126" spans="1:2" x14ac:dyDescent="0.25">
      <c r="A9126" t="s">
        <v>17748</v>
      </c>
      <c r="B9126" t="s">
        <v>17749</v>
      </c>
    </row>
    <row r="9127" spans="1:2" x14ac:dyDescent="0.25">
      <c r="A9127" t="s">
        <v>17750</v>
      </c>
      <c r="B9127" t="s">
        <v>17751</v>
      </c>
    </row>
    <row r="9128" spans="1:2" x14ac:dyDescent="0.25">
      <c r="A9128" t="s">
        <v>17752</v>
      </c>
      <c r="B9128" t="s">
        <v>17753</v>
      </c>
    </row>
    <row r="9129" spans="1:2" x14ac:dyDescent="0.25">
      <c r="A9129" t="s">
        <v>17754</v>
      </c>
      <c r="B9129" t="s">
        <v>17755</v>
      </c>
    </row>
    <row r="9130" spans="1:2" x14ac:dyDescent="0.25">
      <c r="A9130" t="s">
        <v>17756</v>
      </c>
      <c r="B9130" t="s">
        <v>17757</v>
      </c>
    </row>
    <row r="9131" spans="1:2" x14ac:dyDescent="0.25">
      <c r="A9131" t="s">
        <v>17758</v>
      </c>
      <c r="B9131" t="s">
        <v>17759</v>
      </c>
    </row>
    <row r="9132" spans="1:2" x14ac:dyDescent="0.25">
      <c r="A9132" t="s">
        <v>17760</v>
      </c>
      <c r="B9132" t="s">
        <v>17761</v>
      </c>
    </row>
    <row r="9133" spans="1:2" x14ac:dyDescent="0.25">
      <c r="A9133" t="s">
        <v>17762</v>
      </c>
      <c r="B9133" t="s">
        <v>17763</v>
      </c>
    </row>
    <row r="9134" spans="1:2" x14ac:dyDescent="0.25">
      <c r="A9134" t="s">
        <v>17764</v>
      </c>
      <c r="B9134" t="s">
        <v>17765</v>
      </c>
    </row>
    <row r="9135" spans="1:2" x14ac:dyDescent="0.25">
      <c r="A9135" t="s">
        <v>17766</v>
      </c>
      <c r="B9135" t="s">
        <v>17767</v>
      </c>
    </row>
    <row r="9136" spans="1:2" x14ac:dyDescent="0.25">
      <c r="A9136" t="s">
        <v>17768</v>
      </c>
      <c r="B9136" t="s">
        <v>17769</v>
      </c>
    </row>
    <row r="9137" spans="1:2" x14ac:dyDescent="0.25">
      <c r="A9137" t="s">
        <v>17770</v>
      </c>
      <c r="B9137" t="s">
        <v>13598</v>
      </c>
    </row>
    <row r="9138" spans="1:2" x14ac:dyDescent="0.25">
      <c r="A9138" t="s">
        <v>17771</v>
      </c>
      <c r="B9138" t="s">
        <v>17772</v>
      </c>
    </row>
    <row r="9139" spans="1:2" x14ac:dyDescent="0.25">
      <c r="A9139" t="s">
        <v>17773</v>
      </c>
      <c r="B9139" t="s">
        <v>17774</v>
      </c>
    </row>
    <row r="9140" spans="1:2" x14ac:dyDescent="0.25">
      <c r="A9140" t="s">
        <v>17775</v>
      </c>
      <c r="B9140" t="s">
        <v>17776</v>
      </c>
    </row>
    <row r="9141" spans="1:2" x14ac:dyDescent="0.25">
      <c r="A9141" t="s">
        <v>17777</v>
      </c>
      <c r="B9141" t="s">
        <v>17778</v>
      </c>
    </row>
    <row r="9142" spans="1:2" x14ac:dyDescent="0.25">
      <c r="A9142" t="s">
        <v>17779</v>
      </c>
      <c r="B9142" t="s">
        <v>17780</v>
      </c>
    </row>
    <row r="9143" spans="1:2" x14ac:dyDescent="0.25">
      <c r="A9143" t="s">
        <v>17781</v>
      </c>
      <c r="B9143" t="s">
        <v>17782</v>
      </c>
    </row>
    <row r="9144" spans="1:2" x14ac:dyDescent="0.25">
      <c r="A9144" t="s">
        <v>17783</v>
      </c>
      <c r="B9144" t="s">
        <v>17784</v>
      </c>
    </row>
    <row r="9145" spans="1:2" x14ac:dyDescent="0.25">
      <c r="A9145" t="s">
        <v>17785</v>
      </c>
      <c r="B9145" t="s">
        <v>17786</v>
      </c>
    </row>
    <row r="9146" spans="1:2" x14ac:dyDescent="0.25">
      <c r="A9146" t="s">
        <v>17787</v>
      </c>
      <c r="B9146" t="s">
        <v>17788</v>
      </c>
    </row>
    <row r="9147" spans="1:2" x14ac:dyDescent="0.25">
      <c r="A9147" t="s">
        <v>17789</v>
      </c>
      <c r="B9147" t="s">
        <v>17790</v>
      </c>
    </row>
    <row r="9148" spans="1:2" x14ac:dyDescent="0.25">
      <c r="A9148" t="s">
        <v>17791</v>
      </c>
      <c r="B9148" t="s">
        <v>17792</v>
      </c>
    </row>
    <row r="9149" spans="1:2" x14ac:dyDescent="0.25">
      <c r="A9149" t="s">
        <v>17793</v>
      </c>
      <c r="B9149" t="s">
        <v>17794</v>
      </c>
    </row>
    <row r="9150" spans="1:2" x14ac:dyDescent="0.25">
      <c r="A9150" t="s">
        <v>17795</v>
      </c>
      <c r="B9150" t="s">
        <v>17796</v>
      </c>
    </row>
    <row r="9151" spans="1:2" x14ac:dyDescent="0.25">
      <c r="A9151" t="s">
        <v>17797</v>
      </c>
      <c r="B9151" t="s">
        <v>17798</v>
      </c>
    </row>
    <row r="9152" spans="1:2" x14ac:dyDescent="0.25">
      <c r="A9152" t="s">
        <v>17799</v>
      </c>
      <c r="B9152" t="s">
        <v>17800</v>
      </c>
    </row>
    <row r="9153" spans="1:2" x14ac:dyDescent="0.25">
      <c r="A9153" t="s">
        <v>17801</v>
      </c>
      <c r="B9153" t="s">
        <v>17802</v>
      </c>
    </row>
    <row r="9154" spans="1:2" x14ac:dyDescent="0.25">
      <c r="A9154" t="s">
        <v>17803</v>
      </c>
      <c r="B9154" t="s">
        <v>17804</v>
      </c>
    </row>
    <row r="9155" spans="1:2" x14ac:dyDescent="0.25">
      <c r="A9155" t="s">
        <v>17805</v>
      </c>
      <c r="B9155" t="s">
        <v>17806</v>
      </c>
    </row>
    <row r="9156" spans="1:2" x14ac:dyDescent="0.25">
      <c r="A9156" t="s">
        <v>17807</v>
      </c>
      <c r="B9156" t="s">
        <v>17808</v>
      </c>
    </row>
    <row r="9157" spans="1:2" x14ac:dyDescent="0.25">
      <c r="A9157" t="s">
        <v>17809</v>
      </c>
      <c r="B9157" t="s">
        <v>17810</v>
      </c>
    </row>
    <row r="9158" spans="1:2" x14ac:dyDescent="0.25">
      <c r="A9158" t="s">
        <v>17811</v>
      </c>
      <c r="B9158" t="s">
        <v>17812</v>
      </c>
    </row>
    <row r="9159" spans="1:2" x14ac:dyDescent="0.25">
      <c r="A9159" t="s">
        <v>17813</v>
      </c>
      <c r="B9159" t="s">
        <v>17814</v>
      </c>
    </row>
    <row r="9160" spans="1:2" x14ac:dyDescent="0.25">
      <c r="A9160" t="s">
        <v>17815</v>
      </c>
      <c r="B9160" t="s">
        <v>17816</v>
      </c>
    </row>
    <row r="9161" spans="1:2" x14ac:dyDescent="0.25">
      <c r="A9161" t="s">
        <v>17817</v>
      </c>
      <c r="B9161" t="s">
        <v>17818</v>
      </c>
    </row>
    <row r="9162" spans="1:2" x14ac:dyDescent="0.25">
      <c r="A9162" t="s">
        <v>17819</v>
      </c>
      <c r="B9162" t="s">
        <v>17820</v>
      </c>
    </row>
    <row r="9163" spans="1:2" x14ac:dyDescent="0.25">
      <c r="A9163" t="s">
        <v>17821</v>
      </c>
      <c r="B9163" t="s">
        <v>17822</v>
      </c>
    </row>
    <row r="9164" spans="1:2" x14ac:dyDescent="0.25">
      <c r="A9164" t="s">
        <v>17823</v>
      </c>
      <c r="B9164" t="s">
        <v>17824</v>
      </c>
    </row>
    <row r="9165" spans="1:2" x14ac:dyDescent="0.25">
      <c r="A9165" t="s">
        <v>17825</v>
      </c>
      <c r="B9165" t="s">
        <v>3470</v>
      </c>
    </row>
    <row r="9166" spans="1:2" x14ac:dyDescent="0.25">
      <c r="A9166" t="s">
        <v>17826</v>
      </c>
      <c r="B9166" t="s">
        <v>5790</v>
      </c>
    </row>
    <row r="9167" spans="1:2" x14ac:dyDescent="0.25">
      <c r="A9167" t="s">
        <v>17827</v>
      </c>
      <c r="B9167" t="s">
        <v>17828</v>
      </c>
    </row>
    <row r="9168" spans="1:2" x14ac:dyDescent="0.25">
      <c r="A9168" t="s">
        <v>17829</v>
      </c>
      <c r="B9168" t="s">
        <v>17830</v>
      </c>
    </row>
    <row r="9169" spans="1:2" x14ac:dyDescent="0.25">
      <c r="A9169" t="s">
        <v>17831</v>
      </c>
      <c r="B9169" t="s">
        <v>17832</v>
      </c>
    </row>
    <row r="9170" spans="1:2" x14ac:dyDescent="0.25">
      <c r="A9170" t="s">
        <v>17833</v>
      </c>
      <c r="B9170" t="s">
        <v>17834</v>
      </c>
    </row>
    <row r="9171" spans="1:2" x14ac:dyDescent="0.25">
      <c r="A9171" t="s">
        <v>17835</v>
      </c>
      <c r="B9171" t="s">
        <v>5683</v>
      </c>
    </row>
    <row r="9172" spans="1:2" x14ac:dyDescent="0.25">
      <c r="A9172" t="s">
        <v>17836</v>
      </c>
      <c r="B9172" t="s">
        <v>17837</v>
      </c>
    </row>
    <row r="9173" spans="1:2" x14ac:dyDescent="0.25">
      <c r="A9173" t="s">
        <v>17838</v>
      </c>
      <c r="B9173" t="s">
        <v>17839</v>
      </c>
    </row>
    <row r="9174" spans="1:2" x14ac:dyDescent="0.25">
      <c r="A9174" t="s">
        <v>17840</v>
      </c>
      <c r="B9174" t="s">
        <v>17841</v>
      </c>
    </row>
    <row r="9175" spans="1:2" x14ac:dyDescent="0.25">
      <c r="A9175" t="s">
        <v>17842</v>
      </c>
      <c r="B9175" t="s">
        <v>17843</v>
      </c>
    </row>
    <row r="9176" spans="1:2" x14ac:dyDescent="0.25">
      <c r="A9176" t="s">
        <v>17844</v>
      </c>
      <c r="B9176" t="s">
        <v>17845</v>
      </c>
    </row>
    <row r="9177" spans="1:2" x14ac:dyDescent="0.25">
      <c r="A9177" t="s">
        <v>17846</v>
      </c>
      <c r="B9177" t="s">
        <v>17256</v>
      </c>
    </row>
    <row r="9178" spans="1:2" x14ac:dyDescent="0.25">
      <c r="A9178" t="s">
        <v>17847</v>
      </c>
      <c r="B9178" t="s">
        <v>17848</v>
      </c>
    </row>
    <row r="9179" spans="1:2" x14ac:dyDescent="0.25">
      <c r="A9179" t="s">
        <v>17849</v>
      </c>
      <c r="B9179" t="s">
        <v>17850</v>
      </c>
    </row>
    <row r="9180" spans="1:2" x14ac:dyDescent="0.25">
      <c r="A9180" t="s">
        <v>17851</v>
      </c>
      <c r="B9180" t="s">
        <v>17852</v>
      </c>
    </row>
    <row r="9181" spans="1:2" x14ac:dyDescent="0.25">
      <c r="A9181" t="s">
        <v>17853</v>
      </c>
      <c r="B9181" t="s">
        <v>17854</v>
      </c>
    </row>
    <row r="9182" spans="1:2" x14ac:dyDescent="0.25">
      <c r="A9182" t="s">
        <v>17855</v>
      </c>
      <c r="B9182" t="s">
        <v>17856</v>
      </c>
    </row>
    <row r="9183" spans="1:2" x14ac:dyDescent="0.25">
      <c r="A9183" t="s">
        <v>17857</v>
      </c>
      <c r="B9183" t="s">
        <v>17858</v>
      </c>
    </row>
    <row r="9184" spans="1:2" x14ac:dyDescent="0.25">
      <c r="A9184" t="s">
        <v>17859</v>
      </c>
      <c r="B9184" t="s">
        <v>17860</v>
      </c>
    </row>
    <row r="9185" spans="1:2" x14ac:dyDescent="0.25">
      <c r="A9185" t="s">
        <v>17861</v>
      </c>
      <c r="B9185" t="s">
        <v>17862</v>
      </c>
    </row>
    <row r="9186" spans="1:2" x14ac:dyDescent="0.25">
      <c r="A9186" t="s">
        <v>17863</v>
      </c>
      <c r="B9186" t="s">
        <v>17864</v>
      </c>
    </row>
    <row r="9187" spans="1:2" x14ac:dyDescent="0.25">
      <c r="A9187" t="s">
        <v>17865</v>
      </c>
      <c r="B9187" t="s">
        <v>17866</v>
      </c>
    </row>
    <row r="9188" spans="1:2" x14ac:dyDescent="0.25">
      <c r="A9188" t="s">
        <v>17867</v>
      </c>
      <c r="B9188" t="s">
        <v>17868</v>
      </c>
    </row>
    <row r="9189" spans="1:2" x14ac:dyDescent="0.25">
      <c r="A9189" t="s">
        <v>17869</v>
      </c>
      <c r="B9189" t="s">
        <v>17870</v>
      </c>
    </row>
    <row r="9190" spans="1:2" x14ac:dyDescent="0.25">
      <c r="A9190" t="s">
        <v>17871</v>
      </c>
      <c r="B9190" t="s">
        <v>17872</v>
      </c>
    </row>
    <row r="9191" spans="1:2" x14ac:dyDescent="0.25">
      <c r="A9191" t="s">
        <v>17873</v>
      </c>
      <c r="B9191" t="s">
        <v>17874</v>
      </c>
    </row>
    <row r="9192" spans="1:2" x14ac:dyDescent="0.25">
      <c r="A9192" t="s">
        <v>17875</v>
      </c>
      <c r="B9192" t="s">
        <v>17876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6"/>
  <sheetViews>
    <sheetView workbookViewId="0"/>
  </sheetViews>
  <sheetFormatPr defaultRowHeight="15" x14ac:dyDescent="0.25"/>
  <sheetData>
    <row r="1" spans="1:2" x14ac:dyDescent="0.25">
      <c r="A1" t="s">
        <v>31425</v>
      </c>
    </row>
    <row r="2" spans="1:2" x14ac:dyDescent="0.25">
      <c r="A2" t="s">
        <v>31426</v>
      </c>
      <c r="B2" t="s">
        <v>31427</v>
      </c>
    </row>
    <row r="3" spans="1:2" x14ac:dyDescent="0.25">
      <c r="A3" t="s">
        <v>31428</v>
      </c>
      <c r="B3" t="s">
        <v>31429</v>
      </c>
    </row>
    <row r="4" spans="1:2" x14ac:dyDescent="0.25">
      <c r="A4" t="s">
        <v>31430</v>
      </c>
      <c r="B4" t="s">
        <v>31431</v>
      </c>
    </row>
    <row r="5" spans="1:2" x14ac:dyDescent="0.25">
      <c r="A5" t="s">
        <v>31432</v>
      </c>
      <c r="B5" t="s">
        <v>31433</v>
      </c>
    </row>
    <row r="6" spans="1:2" x14ac:dyDescent="0.25">
      <c r="A6" t="s">
        <v>31434</v>
      </c>
      <c r="B6" t="s">
        <v>31435</v>
      </c>
    </row>
    <row r="7" spans="1:2" x14ac:dyDescent="0.25">
      <c r="A7" t="s">
        <v>31436</v>
      </c>
      <c r="B7" t="s">
        <v>9</v>
      </c>
    </row>
    <row r="8" spans="1:2" x14ac:dyDescent="0.25">
      <c r="A8" t="s">
        <v>31437</v>
      </c>
      <c r="B8" t="s">
        <v>31438</v>
      </c>
    </row>
    <row r="9" spans="1:2" x14ac:dyDescent="0.25">
      <c r="A9" t="s">
        <v>31439</v>
      </c>
      <c r="B9" t="s">
        <v>31440</v>
      </c>
    </row>
    <row r="10" spans="1:2" x14ac:dyDescent="0.25">
      <c r="A10" t="s">
        <v>31441</v>
      </c>
      <c r="B10" t="s">
        <v>31442</v>
      </c>
    </row>
    <row r="11" spans="1:2" x14ac:dyDescent="0.25">
      <c r="A11" t="s">
        <v>31443</v>
      </c>
      <c r="B11" t="s">
        <v>31444</v>
      </c>
    </row>
    <row r="12" spans="1:2" x14ac:dyDescent="0.25">
      <c r="A12" t="s">
        <v>31445</v>
      </c>
      <c r="B12" t="s">
        <v>3</v>
      </c>
    </row>
    <row r="13" spans="1:2" x14ac:dyDescent="0.25">
      <c r="A13" t="s">
        <v>31446</v>
      </c>
      <c r="B13" t="s">
        <v>31447</v>
      </c>
    </row>
    <row r="14" spans="1:2" x14ac:dyDescent="0.25">
      <c r="A14" t="s">
        <v>31448</v>
      </c>
      <c r="B14" t="s">
        <v>31449</v>
      </c>
    </row>
    <row r="15" spans="1:2" x14ac:dyDescent="0.25">
      <c r="A15" t="s">
        <v>31450</v>
      </c>
      <c r="B15" t="s">
        <v>31451</v>
      </c>
    </row>
    <row r="16" spans="1:2" x14ac:dyDescent="0.25">
      <c r="A16" t="s">
        <v>31452</v>
      </c>
      <c r="B16" t="s">
        <v>31453</v>
      </c>
    </row>
    <row r="17" spans="1:2" x14ac:dyDescent="0.25">
      <c r="A17" t="s">
        <v>31454</v>
      </c>
      <c r="B17" t="s">
        <v>31455</v>
      </c>
    </row>
    <row r="18" spans="1:2" x14ac:dyDescent="0.25">
      <c r="A18" t="s">
        <v>31456</v>
      </c>
      <c r="B18" t="s">
        <v>31457</v>
      </c>
    </row>
    <row r="19" spans="1:2" x14ac:dyDescent="0.25">
      <c r="A19" t="s">
        <v>31458</v>
      </c>
      <c r="B19" t="s">
        <v>31459</v>
      </c>
    </row>
    <row r="20" spans="1:2" x14ac:dyDescent="0.25">
      <c r="A20" t="s">
        <v>31460</v>
      </c>
      <c r="B20" t="s">
        <v>31461</v>
      </c>
    </row>
    <row r="21" spans="1:2" x14ac:dyDescent="0.25">
      <c r="A21" t="s">
        <v>31462</v>
      </c>
      <c r="B21" t="s">
        <v>31463</v>
      </c>
    </row>
    <row r="22" spans="1:2" x14ac:dyDescent="0.25">
      <c r="A22" t="s">
        <v>31464</v>
      </c>
      <c r="B22" t="s">
        <v>31465</v>
      </c>
    </row>
    <row r="23" spans="1:2" x14ac:dyDescent="0.25">
      <c r="A23" t="s">
        <v>31428</v>
      </c>
      <c r="B23" t="s">
        <v>31429</v>
      </c>
    </row>
    <row r="24" spans="1:2" x14ac:dyDescent="0.25">
      <c r="A24" t="s">
        <v>31466</v>
      </c>
      <c r="B24" t="s">
        <v>31467</v>
      </c>
    </row>
    <row r="25" spans="1:2" x14ac:dyDescent="0.25">
      <c r="A25" t="s">
        <v>31468</v>
      </c>
      <c r="B25" t="s">
        <v>31469</v>
      </c>
    </row>
    <row r="26" spans="1:2" x14ac:dyDescent="0.25">
      <c r="A26" t="s">
        <v>31470</v>
      </c>
      <c r="B26" t="s">
        <v>31471</v>
      </c>
    </row>
    <row r="27" spans="1:2" x14ac:dyDescent="0.25">
      <c r="A27" t="s">
        <v>31472</v>
      </c>
    </row>
    <row r="28" spans="1:2" x14ac:dyDescent="0.25">
      <c r="A28" t="s">
        <v>31473</v>
      </c>
      <c r="B28" t="s">
        <v>31474</v>
      </c>
    </row>
    <row r="29" spans="1:2" x14ac:dyDescent="0.25">
      <c r="A29" t="s">
        <v>31475</v>
      </c>
      <c r="B29" t="s">
        <v>31476</v>
      </c>
    </row>
    <row r="30" spans="1:2" x14ac:dyDescent="0.25">
      <c r="A30" t="s">
        <v>31477</v>
      </c>
      <c r="B30" t="s">
        <v>31478</v>
      </c>
    </row>
    <row r="31" spans="1:2" x14ac:dyDescent="0.25">
      <c r="A31" t="s">
        <v>31479</v>
      </c>
      <c r="B31" t="s">
        <v>31480</v>
      </c>
    </row>
    <row r="32" spans="1:2" x14ac:dyDescent="0.25">
      <c r="A32" t="s">
        <v>31481</v>
      </c>
      <c r="B32" t="s">
        <v>31482</v>
      </c>
    </row>
    <row r="33" spans="1:2" x14ac:dyDescent="0.25">
      <c r="A33" t="s">
        <v>31483</v>
      </c>
      <c r="B33" t="s">
        <v>31484</v>
      </c>
    </row>
    <row r="34" spans="1:2" x14ac:dyDescent="0.25">
      <c r="A34" t="s">
        <v>31485</v>
      </c>
      <c r="B34" t="s">
        <v>31486</v>
      </c>
    </row>
    <row r="35" spans="1:2" x14ac:dyDescent="0.25">
      <c r="A35" t="s">
        <v>31487</v>
      </c>
      <c r="B35" t="s">
        <v>31488</v>
      </c>
    </row>
    <row r="36" spans="1:2" x14ac:dyDescent="0.25">
      <c r="A36" t="s">
        <v>31489</v>
      </c>
      <c r="B36" t="s">
        <v>31490</v>
      </c>
    </row>
    <row r="37" spans="1:2" x14ac:dyDescent="0.25">
      <c r="A37" t="s">
        <v>31491</v>
      </c>
      <c r="B37" t="s">
        <v>31492</v>
      </c>
    </row>
    <row r="38" spans="1:2" x14ac:dyDescent="0.25">
      <c r="A38" t="s">
        <v>31493</v>
      </c>
      <c r="B38" t="s">
        <v>31494</v>
      </c>
    </row>
    <row r="39" spans="1:2" x14ac:dyDescent="0.25">
      <c r="A39" t="s">
        <v>31495</v>
      </c>
      <c r="B39" t="s">
        <v>31496</v>
      </c>
    </row>
    <row r="40" spans="1:2" x14ac:dyDescent="0.25">
      <c r="A40" t="s">
        <v>31497</v>
      </c>
      <c r="B40" t="s">
        <v>31498</v>
      </c>
    </row>
    <row r="41" spans="1:2" x14ac:dyDescent="0.25">
      <c r="A41" t="s">
        <v>31499</v>
      </c>
      <c r="B41" t="s">
        <v>31500</v>
      </c>
    </row>
    <row r="42" spans="1:2" x14ac:dyDescent="0.25">
      <c r="A42" t="s">
        <v>31501</v>
      </c>
      <c r="B42" t="s">
        <v>31502</v>
      </c>
    </row>
    <row r="43" spans="1:2" x14ac:dyDescent="0.25">
      <c r="A43" t="s">
        <v>31503</v>
      </c>
      <c r="B43" t="s">
        <v>31504</v>
      </c>
    </row>
    <row r="44" spans="1:2" x14ac:dyDescent="0.25">
      <c r="A44" t="s">
        <v>31505</v>
      </c>
      <c r="B44" t="s">
        <v>31506</v>
      </c>
    </row>
    <row r="45" spans="1:2" x14ac:dyDescent="0.25">
      <c r="A45" t="s">
        <v>31507</v>
      </c>
      <c r="B45" t="s">
        <v>31508</v>
      </c>
    </row>
    <row r="46" spans="1:2" x14ac:dyDescent="0.25">
      <c r="A46" t="s">
        <v>31509</v>
      </c>
      <c r="B46" t="s">
        <v>31510</v>
      </c>
    </row>
    <row r="47" spans="1:2" x14ac:dyDescent="0.25">
      <c r="A47" t="s">
        <v>31511</v>
      </c>
      <c r="B47" t="s">
        <v>31512</v>
      </c>
    </row>
    <row r="48" spans="1:2" x14ac:dyDescent="0.25">
      <c r="A48" t="s">
        <v>31513</v>
      </c>
      <c r="B48" t="s">
        <v>31514</v>
      </c>
    </row>
    <row r="49" spans="1:2" x14ac:dyDescent="0.25">
      <c r="A49" t="s">
        <v>31515</v>
      </c>
      <c r="B49" t="s">
        <v>31516</v>
      </c>
    </row>
    <row r="50" spans="1:2" x14ac:dyDescent="0.25">
      <c r="A50" t="s">
        <v>31517</v>
      </c>
      <c r="B50" t="s">
        <v>610</v>
      </c>
    </row>
    <row r="51" spans="1:2" x14ac:dyDescent="0.25">
      <c r="A51" t="s">
        <v>31518</v>
      </c>
      <c r="B51" t="s">
        <v>59</v>
      </c>
    </row>
    <row r="52" spans="1:2" x14ac:dyDescent="0.25">
      <c r="A52" t="s">
        <v>31519</v>
      </c>
      <c r="B52" t="s">
        <v>31520</v>
      </c>
    </row>
    <row r="53" spans="1:2" x14ac:dyDescent="0.25">
      <c r="A53" t="s">
        <v>31521</v>
      </c>
    </row>
    <row r="54" spans="1:2" x14ac:dyDescent="0.25">
      <c r="A54" t="s">
        <v>31522</v>
      </c>
      <c r="B54" t="s">
        <v>31523</v>
      </c>
    </row>
    <row r="55" spans="1:2" x14ac:dyDescent="0.25">
      <c r="A55" t="s">
        <v>31524</v>
      </c>
      <c r="B55" t="s">
        <v>31525</v>
      </c>
    </row>
    <row r="56" spans="1:2" x14ac:dyDescent="0.25">
      <c r="A56" t="s">
        <v>31526</v>
      </c>
      <c r="B56" t="s">
        <v>31527</v>
      </c>
    </row>
    <row r="57" spans="1:2" x14ac:dyDescent="0.25">
      <c r="A57" t="s">
        <v>31528</v>
      </c>
      <c r="B57" t="s">
        <v>31529</v>
      </c>
    </row>
    <row r="58" spans="1:2" x14ac:dyDescent="0.25">
      <c r="A58" t="s">
        <v>31530</v>
      </c>
      <c r="B58" t="s">
        <v>17964</v>
      </c>
    </row>
    <row r="59" spans="1:2" x14ac:dyDescent="0.25">
      <c r="A59" t="s">
        <v>31531</v>
      </c>
      <c r="B59" t="s">
        <v>31532</v>
      </c>
    </row>
    <row r="60" spans="1:2" x14ac:dyDescent="0.25">
      <c r="A60" t="s">
        <v>31533</v>
      </c>
      <c r="B60" t="s">
        <v>17945</v>
      </c>
    </row>
    <row r="61" spans="1:2" x14ac:dyDescent="0.25">
      <c r="A61" t="s">
        <v>31534</v>
      </c>
      <c r="B61" t="s">
        <v>129</v>
      </c>
    </row>
    <row r="62" spans="1:2" x14ac:dyDescent="0.25">
      <c r="A62" t="s">
        <v>31535</v>
      </c>
      <c r="B62" t="s">
        <v>19592</v>
      </c>
    </row>
    <row r="63" spans="1:2" x14ac:dyDescent="0.25">
      <c r="A63" t="s">
        <v>31536</v>
      </c>
      <c r="B63" t="s">
        <v>31537</v>
      </c>
    </row>
    <row r="64" spans="1:2" x14ac:dyDescent="0.25">
      <c r="A64" t="s">
        <v>31538</v>
      </c>
      <c r="B64" t="s">
        <v>31539</v>
      </c>
    </row>
    <row r="65" spans="1:2" x14ac:dyDescent="0.25">
      <c r="A65" t="s">
        <v>31540</v>
      </c>
      <c r="B65" t="s">
        <v>31541</v>
      </c>
    </row>
    <row r="66" spans="1:2" x14ac:dyDescent="0.25">
      <c r="A66" t="s">
        <v>31542</v>
      </c>
      <c r="B66" t="s">
        <v>261</v>
      </c>
    </row>
    <row r="67" spans="1:2" x14ac:dyDescent="0.25">
      <c r="A67" t="s">
        <v>31543</v>
      </c>
      <c r="B67" t="s">
        <v>31544</v>
      </c>
    </row>
    <row r="68" spans="1:2" x14ac:dyDescent="0.25">
      <c r="A68" t="s">
        <v>31545</v>
      </c>
      <c r="B68" t="s">
        <v>31546</v>
      </c>
    </row>
    <row r="69" spans="1:2" x14ac:dyDescent="0.25">
      <c r="A69" t="s">
        <v>31547</v>
      </c>
      <c r="B69" t="s">
        <v>31548</v>
      </c>
    </row>
    <row r="70" spans="1:2" x14ac:dyDescent="0.25">
      <c r="A70" t="s">
        <v>31549</v>
      </c>
      <c r="B70" t="s">
        <v>31550</v>
      </c>
    </row>
    <row r="71" spans="1:2" x14ac:dyDescent="0.25">
      <c r="A71" t="s">
        <v>31551</v>
      </c>
      <c r="B71" t="s">
        <v>31552</v>
      </c>
    </row>
    <row r="72" spans="1:2" x14ac:dyDescent="0.25">
      <c r="A72" t="s">
        <v>31553</v>
      </c>
      <c r="B72" t="s">
        <v>17973</v>
      </c>
    </row>
    <row r="73" spans="1:2" x14ac:dyDescent="0.25">
      <c r="A73" t="s">
        <v>31554</v>
      </c>
      <c r="B73" t="s">
        <v>31555</v>
      </c>
    </row>
    <row r="74" spans="1:2" x14ac:dyDescent="0.25">
      <c r="A74" t="s">
        <v>31556</v>
      </c>
      <c r="B74" t="s">
        <v>31557</v>
      </c>
    </row>
    <row r="75" spans="1:2" x14ac:dyDescent="0.25">
      <c r="A75" t="s">
        <v>31558</v>
      </c>
      <c r="B75" t="s">
        <v>31559</v>
      </c>
    </row>
    <row r="76" spans="1:2" x14ac:dyDescent="0.25">
      <c r="A76" t="s">
        <v>31560</v>
      </c>
      <c r="B76" t="s">
        <v>31561</v>
      </c>
    </row>
    <row r="77" spans="1:2" x14ac:dyDescent="0.25">
      <c r="A77" t="s">
        <v>31562</v>
      </c>
      <c r="B77" t="s">
        <v>31563</v>
      </c>
    </row>
    <row r="78" spans="1:2" x14ac:dyDescent="0.25">
      <c r="A78" t="s">
        <v>31564</v>
      </c>
      <c r="B78" t="s">
        <v>17993</v>
      </c>
    </row>
    <row r="79" spans="1:2" x14ac:dyDescent="0.25">
      <c r="A79" t="s">
        <v>31565</v>
      </c>
    </row>
    <row r="80" spans="1:2" x14ac:dyDescent="0.25">
      <c r="A80" t="s">
        <v>31566</v>
      </c>
      <c r="B80" t="s">
        <v>31567</v>
      </c>
    </row>
    <row r="81" spans="1:2" x14ac:dyDescent="0.25">
      <c r="A81" t="s">
        <v>31568</v>
      </c>
      <c r="B81" t="s">
        <v>75</v>
      </c>
    </row>
    <row r="82" spans="1:2" x14ac:dyDescent="0.25">
      <c r="A82" t="s">
        <v>31569</v>
      </c>
      <c r="B82" t="s">
        <v>31570</v>
      </c>
    </row>
    <row r="83" spans="1:2" x14ac:dyDescent="0.25">
      <c r="A83" t="s">
        <v>31571</v>
      </c>
      <c r="B83" t="s">
        <v>31572</v>
      </c>
    </row>
    <row r="84" spans="1:2" x14ac:dyDescent="0.25">
      <c r="A84" t="s">
        <v>31573</v>
      </c>
      <c r="B84" t="s">
        <v>31574</v>
      </c>
    </row>
    <row r="85" spans="1:2" x14ac:dyDescent="0.25">
      <c r="A85" t="s">
        <v>31575</v>
      </c>
      <c r="B85" t="s">
        <v>473</v>
      </c>
    </row>
    <row r="86" spans="1:2" x14ac:dyDescent="0.25">
      <c r="A86" t="s">
        <v>31576</v>
      </c>
      <c r="B86" t="s">
        <v>31577</v>
      </c>
    </row>
    <row r="87" spans="1:2" x14ac:dyDescent="0.25">
      <c r="A87" t="s">
        <v>31578</v>
      </c>
      <c r="B87" t="s">
        <v>31579</v>
      </c>
    </row>
    <row r="88" spans="1:2" x14ac:dyDescent="0.25">
      <c r="A88" t="s">
        <v>31580</v>
      </c>
      <c r="B88" t="s">
        <v>31581</v>
      </c>
    </row>
    <row r="89" spans="1:2" x14ac:dyDescent="0.25">
      <c r="A89" t="s">
        <v>31582</v>
      </c>
      <c r="B89" t="s">
        <v>31583</v>
      </c>
    </row>
    <row r="90" spans="1:2" x14ac:dyDescent="0.25">
      <c r="A90" t="s">
        <v>31531</v>
      </c>
      <c r="B90" t="s">
        <v>31532</v>
      </c>
    </row>
    <row r="91" spans="1:2" x14ac:dyDescent="0.25">
      <c r="A91" t="s">
        <v>31584</v>
      </c>
      <c r="B91" t="s">
        <v>31585</v>
      </c>
    </row>
    <row r="92" spans="1:2" x14ac:dyDescent="0.25">
      <c r="A92" t="s">
        <v>31586</v>
      </c>
      <c r="B92" t="s">
        <v>31587</v>
      </c>
    </row>
    <row r="93" spans="1:2" x14ac:dyDescent="0.25">
      <c r="A93" t="s">
        <v>31588</v>
      </c>
      <c r="B93" t="s">
        <v>31589</v>
      </c>
    </row>
    <row r="94" spans="1:2" x14ac:dyDescent="0.25">
      <c r="A94" t="s">
        <v>31590</v>
      </c>
      <c r="B94" t="s">
        <v>17930</v>
      </c>
    </row>
    <row r="95" spans="1:2" x14ac:dyDescent="0.25">
      <c r="A95" t="s">
        <v>31591</v>
      </c>
      <c r="B95" t="s">
        <v>31592</v>
      </c>
    </row>
    <row r="96" spans="1:2" x14ac:dyDescent="0.25">
      <c r="A96" t="s">
        <v>31593</v>
      </c>
      <c r="B96" t="s">
        <v>31594</v>
      </c>
    </row>
    <row r="97" spans="1:2" x14ac:dyDescent="0.25">
      <c r="A97" t="s">
        <v>31595</v>
      </c>
      <c r="B97" t="s">
        <v>31596</v>
      </c>
    </row>
    <row r="98" spans="1:2" x14ac:dyDescent="0.25">
      <c r="A98" t="s">
        <v>31597</v>
      </c>
      <c r="B98" t="s">
        <v>31598</v>
      </c>
    </row>
    <row r="99" spans="1:2" x14ac:dyDescent="0.25">
      <c r="A99" t="s">
        <v>31599</v>
      </c>
      <c r="B99" t="s">
        <v>119</v>
      </c>
    </row>
    <row r="100" spans="1:2" x14ac:dyDescent="0.25">
      <c r="A100" t="s">
        <v>31600</v>
      </c>
      <c r="B100" t="s">
        <v>31601</v>
      </c>
    </row>
    <row r="101" spans="1:2" x14ac:dyDescent="0.25">
      <c r="A101" t="s">
        <v>31602</v>
      </c>
      <c r="B101" t="s">
        <v>31603</v>
      </c>
    </row>
    <row r="102" spans="1:2" x14ac:dyDescent="0.25">
      <c r="A102" t="s">
        <v>31604</v>
      </c>
      <c r="B102" t="s">
        <v>31605</v>
      </c>
    </row>
    <row r="103" spans="1:2" x14ac:dyDescent="0.25">
      <c r="A103" t="s">
        <v>31606</v>
      </c>
      <c r="B103" t="s">
        <v>5401</v>
      </c>
    </row>
    <row r="104" spans="1:2" x14ac:dyDescent="0.25">
      <c r="A104" t="s">
        <v>31607</v>
      </c>
      <c r="B104" t="s">
        <v>31608</v>
      </c>
    </row>
    <row r="105" spans="1:2" x14ac:dyDescent="0.25">
      <c r="A105" t="s">
        <v>31609</v>
      </c>
    </row>
    <row r="106" spans="1:2" x14ac:dyDescent="0.25">
      <c r="A106" t="s">
        <v>31610</v>
      </c>
      <c r="B106" t="s">
        <v>19079</v>
      </c>
    </row>
    <row r="107" spans="1:2" x14ac:dyDescent="0.25">
      <c r="A107" t="s">
        <v>31611</v>
      </c>
      <c r="B107" t="s">
        <v>1251</v>
      </c>
    </row>
    <row r="108" spans="1:2" x14ac:dyDescent="0.25">
      <c r="A108" t="s">
        <v>31612</v>
      </c>
      <c r="B108" t="s">
        <v>31613</v>
      </c>
    </row>
    <row r="109" spans="1:2" x14ac:dyDescent="0.25">
      <c r="A109" t="s">
        <v>31614</v>
      </c>
      <c r="B109" t="s">
        <v>648</v>
      </c>
    </row>
    <row r="110" spans="1:2" x14ac:dyDescent="0.25">
      <c r="A110" t="s">
        <v>31615</v>
      </c>
      <c r="B110" t="s">
        <v>31616</v>
      </c>
    </row>
    <row r="111" spans="1:2" x14ac:dyDescent="0.25">
      <c r="A111" t="s">
        <v>31617</v>
      </c>
      <c r="B111" t="s">
        <v>31618</v>
      </c>
    </row>
    <row r="112" spans="1:2" x14ac:dyDescent="0.25">
      <c r="A112" t="s">
        <v>31619</v>
      </c>
      <c r="B112" t="s">
        <v>31620</v>
      </c>
    </row>
    <row r="113" spans="1:2" x14ac:dyDescent="0.25">
      <c r="A113" t="s">
        <v>31621</v>
      </c>
      <c r="B113" t="s">
        <v>31622</v>
      </c>
    </row>
    <row r="114" spans="1:2" x14ac:dyDescent="0.25">
      <c r="A114" t="s">
        <v>31623</v>
      </c>
      <c r="B114" t="s">
        <v>31624</v>
      </c>
    </row>
    <row r="115" spans="1:2" x14ac:dyDescent="0.25">
      <c r="A115" t="s">
        <v>31625</v>
      </c>
      <c r="B115" t="s">
        <v>31626</v>
      </c>
    </row>
    <row r="116" spans="1:2" x14ac:dyDescent="0.25">
      <c r="A116" t="s">
        <v>31437</v>
      </c>
      <c r="B116" t="s">
        <v>31438</v>
      </c>
    </row>
    <row r="117" spans="1:2" x14ac:dyDescent="0.25">
      <c r="A117" t="s">
        <v>31627</v>
      </c>
      <c r="B117" t="s">
        <v>31628</v>
      </c>
    </row>
    <row r="118" spans="1:2" x14ac:dyDescent="0.25">
      <c r="A118" t="s">
        <v>31629</v>
      </c>
      <c r="B118" t="s">
        <v>31630</v>
      </c>
    </row>
    <row r="119" spans="1:2" x14ac:dyDescent="0.25">
      <c r="A119" t="s">
        <v>31631</v>
      </c>
      <c r="B119" t="s">
        <v>31632</v>
      </c>
    </row>
    <row r="120" spans="1:2" x14ac:dyDescent="0.25">
      <c r="A120" t="s">
        <v>31633</v>
      </c>
      <c r="B120" t="s">
        <v>31634</v>
      </c>
    </row>
    <row r="121" spans="1:2" x14ac:dyDescent="0.25">
      <c r="A121" t="s">
        <v>31635</v>
      </c>
      <c r="B121" t="s">
        <v>31636</v>
      </c>
    </row>
    <row r="122" spans="1:2" x14ac:dyDescent="0.25">
      <c r="A122" t="s">
        <v>31637</v>
      </c>
      <c r="B122" t="s">
        <v>9523</v>
      </c>
    </row>
    <row r="123" spans="1:2" x14ac:dyDescent="0.25">
      <c r="A123" t="s">
        <v>31638</v>
      </c>
      <c r="B123" t="s">
        <v>18292</v>
      </c>
    </row>
    <row r="124" spans="1:2" x14ac:dyDescent="0.25">
      <c r="A124" t="s">
        <v>31639</v>
      </c>
      <c r="B124" t="s">
        <v>31640</v>
      </c>
    </row>
    <row r="125" spans="1:2" x14ac:dyDescent="0.25">
      <c r="A125" t="s">
        <v>31641</v>
      </c>
      <c r="B125" t="s">
        <v>153</v>
      </c>
    </row>
    <row r="126" spans="1:2" x14ac:dyDescent="0.25">
      <c r="A126" t="s">
        <v>31642</v>
      </c>
      <c r="B126" t="s">
        <v>31643</v>
      </c>
    </row>
    <row r="127" spans="1:2" x14ac:dyDescent="0.25">
      <c r="A127" t="s">
        <v>31644</v>
      </c>
      <c r="B127" t="s">
        <v>31645</v>
      </c>
    </row>
    <row r="128" spans="1:2" x14ac:dyDescent="0.25">
      <c r="A128" t="s">
        <v>31646</v>
      </c>
      <c r="B128" t="s">
        <v>18212</v>
      </c>
    </row>
    <row r="129" spans="1:2" x14ac:dyDescent="0.25">
      <c r="A129" t="s">
        <v>31647</v>
      </c>
      <c r="B129" t="s">
        <v>31648</v>
      </c>
    </row>
    <row r="130" spans="1:2" x14ac:dyDescent="0.25">
      <c r="A130" t="s">
        <v>31649</v>
      </c>
      <c r="B130" t="s">
        <v>131</v>
      </c>
    </row>
    <row r="131" spans="1:2" x14ac:dyDescent="0.25">
      <c r="A131" t="s">
        <v>31650</v>
      </c>
    </row>
    <row r="132" spans="1:2" x14ac:dyDescent="0.25">
      <c r="A132" t="s">
        <v>31651</v>
      </c>
      <c r="B132" t="s">
        <v>31652</v>
      </c>
    </row>
    <row r="133" spans="1:2" x14ac:dyDescent="0.25">
      <c r="A133" t="s">
        <v>31653</v>
      </c>
      <c r="B133" t="s">
        <v>31654</v>
      </c>
    </row>
    <row r="134" spans="1:2" x14ac:dyDescent="0.25">
      <c r="A134" t="s">
        <v>31655</v>
      </c>
      <c r="B134" t="s">
        <v>17975</v>
      </c>
    </row>
    <row r="135" spans="1:2" x14ac:dyDescent="0.25">
      <c r="A135" t="s">
        <v>31656</v>
      </c>
      <c r="B135" t="s">
        <v>31657</v>
      </c>
    </row>
    <row r="136" spans="1:2" x14ac:dyDescent="0.25">
      <c r="A136" t="s">
        <v>31658</v>
      </c>
      <c r="B136" t="s">
        <v>31659</v>
      </c>
    </row>
    <row r="137" spans="1:2" x14ac:dyDescent="0.25">
      <c r="A137" t="s">
        <v>31660</v>
      </c>
      <c r="B137" t="s">
        <v>31661</v>
      </c>
    </row>
    <row r="138" spans="1:2" x14ac:dyDescent="0.25">
      <c r="A138" t="s">
        <v>31662</v>
      </c>
      <c r="B138" t="s">
        <v>31663</v>
      </c>
    </row>
    <row r="139" spans="1:2" x14ac:dyDescent="0.25">
      <c r="A139" t="s">
        <v>31664</v>
      </c>
      <c r="B139" t="s">
        <v>31665</v>
      </c>
    </row>
    <row r="140" spans="1:2" x14ac:dyDescent="0.25">
      <c r="A140" t="s">
        <v>31666</v>
      </c>
      <c r="B140" t="s">
        <v>31667</v>
      </c>
    </row>
    <row r="141" spans="1:2" x14ac:dyDescent="0.25">
      <c r="A141" t="s">
        <v>31668</v>
      </c>
      <c r="B141" t="s">
        <v>31669</v>
      </c>
    </row>
    <row r="142" spans="1:2" x14ac:dyDescent="0.25">
      <c r="A142" t="s">
        <v>31670</v>
      </c>
      <c r="B142" t="s">
        <v>31671</v>
      </c>
    </row>
    <row r="143" spans="1:2" x14ac:dyDescent="0.25">
      <c r="A143" t="s">
        <v>31672</v>
      </c>
      <c r="B143" t="s">
        <v>31673</v>
      </c>
    </row>
    <row r="144" spans="1:2" x14ac:dyDescent="0.25">
      <c r="A144" t="s">
        <v>31674</v>
      </c>
      <c r="B144" t="s">
        <v>1339</v>
      </c>
    </row>
    <row r="145" spans="1:2" x14ac:dyDescent="0.25">
      <c r="A145" t="s">
        <v>31675</v>
      </c>
      <c r="B145" t="s">
        <v>31676</v>
      </c>
    </row>
    <row r="146" spans="1:2" x14ac:dyDescent="0.25">
      <c r="A146" t="s">
        <v>31677</v>
      </c>
      <c r="B146" t="s">
        <v>31678</v>
      </c>
    </row>
    <row r="147" spans="1:2" x14ac:dyDescent="0.25">
      <c r="A147" t="s">
        <v>31679</v>
      </c>
      <c r="B147" t="s">
        <v>31680</v>
      </c>
    </row>
    <row r="148" spans="1:2" x14ac:dyDescent="0.25">
      <c r="A148" t="s">
        <v>31681</v>
      </c>
      <c r="B148" t="s">
        <v>31682</v>
      </c>
    </row>
    <row r="149" spans="1:2" x14ac:dyDescent="0.25">
      <c r="A149" t="s">
        <v>31683</v>
      </c>
      <c r="B149" t="s">
        <v>31684</v>
      </c>
    </row>
    <row r="150" spans="1:2" x14ac:dyDescent="0.25">
      <c r="A150" t="s">
        <v>31685</v>
      </c>
      <c r="B150" t="s">
        <v>31686</v>
      </c>
    </row>
    <row r="151" spans="1:2" x14ac:dyDescent="0.25">
      <c r="A151" t="s">
        <v>31687</v>
      </c>
      <c r="B151" t="s">
        <v>5129</v>
      </c>
    </row>
    <row r="152" spans="1:2" x14ac:dyDescent="0.25">
      <c r="A152" t="s">
        <v>31688</v>
      </c>
      <c r="B152" t="s">
        <v>31689</v>
      </c>
    </row>
    <row r="153" spans="1:2" x14ac:dyDescent="0.25">
      <c r="A153" t="s">
        <v>31690</v>
      </c>
      <c r="B153" t="s">
        <v>31691</v>
      </c>
    </row>
    <row r="154" spans="1:2" x14ac:dyDescent="0.25">
      <c r="A154" t="s">
        <v>31692</v>
      </c>
      <c r="B154" t="s">
        <v>18301</v>
      </c>
    </row>
    <row r="155" spans="1:2" x14ac:dyDescent="0.25">
      <c r="A155" t="s">
        <v>31693</v>
      </c>
      <c r="B155" t="s">
        <v>31694</v>
      </c>
    </row>
    <row r="156" spans="1:2" x14ac:dyDescent="0.25">
      <c r="A156" t="s">
        <v>31695</v>
      </c>
      <c r="B156" t="s">
        <v>1932</v>
      </c>
    </row>
    <row r="157" spans="1:2" x14ac:dyDescent="0.25">
      <c r="A157" t="s">
        <v>31696</v>
      </c>
    </row>
    <row r="158" spans="1:2" x14ac:dyDescent="0.25">
      <c r="A158" t="s">
        <v>31697</v>
      </c>
      <c r="B158" t="s">
        <v>31698</v>
      </c>
    </row>
    <row r="159" spans="1:2" x14ac:dyDescent="0.25">
      <c r="A159" t="s">
        <v>31699</v>
      </c>
      <c r="B159" t="s">
        <v>31700</v>
      </c>
    </row>
    <row r="160" spans="1:2" x14ac:dyDescent="0.25">
      <c r="A160" t="s">
        <v>31701</v>
      </c>
      <c r="B160" t="s">
        <v>31702</v>
      </c>
    </row>
    <row r="161" spans="1:2" x14ac:dyDescent="0.25">
      <c r="A161" t="s">
        <v>31703</v>
      </c>
      <c r="B161" t="s">
        <v>31704</v>
      </c>
    </row>
    <row r="162" spans="1:2" x14ac:dyDescent="0.25">
      <c r="A162" t="s">
        <v>31705</v>
      </c>
      <c r="B162" t="s">
        <v>31706</v>
      </c>
    </row>
    <row r="163" spans="1:2" x14ac:dyDescent="0.25">
      <c r="A163" t="s">
        <v>31707</v>
      </c>
      <c r="B163" t="s">
        <v>31708</v>
      </c>
    </row>
    <row r="164" spans="1:2" x14ac:dyDescent="0.25">
      <c r="A164" t="s">
        <v>31709</v>
      </c>
      <c r="B164" t="s">
        <v>31710</v>
      </c>
    </row>
    <row r="165" spans="1:2" x14ac:dyDescent="0.25">
      <c r="A165" t="s">
        <v>31711</v>
      </c>
      <c r="B165" t="s">
        <v>31712</v>
      </c>
    </row>
    <row r="166" spans="1:2" x14ac:dyDescent="0.25">
      <c r="A166" t="s">
        <v>31713</v>
      </c>
      <c r="B166" t="s">
        <v>364</v>
      </c>
    </row>
    <row r="167" spans="1:2" x14ac:dyDescent="0.25">
      <c r="A167" t="s">
        <v>31714</v>
      </c>
      <c r="B167" t="s">
        <v>159</v>
      </c>
    </row>
    <row r="168" spans="1:2" x14ac:dyDescent="0.25">
      <c r="A168" t="s">
        <v>31715</v>
      </c>
      <c r="B168" t="s">
        <v>31716</v>
      </c>
    </row>
    <row r="169" spans="1:2" x14ac:dyDescent="0.25">
      <c r="A169" t="s">
        <v>31717</v>
      </c>
      <c r="B169" t="s">
        <v>31718</v>
      </c>
    </row>
    <row r="170" spans="1:2" x14ac:dyDescent="0.25">
      <c r="A170" t="s">
        <v>31719</v>
      </c>
      <c r="B170" t="s">
        <v>31720</v>
      </c>
    </row>
    <row r="171" spans="1:2" x14ac:dyDescent="0.25">
      <c r="A171" t="s">
        <v>31721</v>
      </c>
      <c r="B171" t="s">
        <v>225</v>
      </c>
    </row>
    <row r="172" spans="1:2" x14ac:dyDescent="0.25">
      <c r="A172" t="s">
        <v>31722</v>
      </c>
      <c r="B172" t="s">
        <v>31723</v>
      </c>
    </row>
    <row r="173" spans="1:2" x14ac:dyDescent="0.25">
      <c r="A173" t="s">
        <v>31724</v>
      </c>
      <c r="B173" t="s">
        <v>31725</v>
      </c>
    </row>
    <row r="174" spans="1:2" x14ac:dyDescent="0.25">
      <c r="A174" t="s">
        <v>31726</v>
      </c>
      <c r="B174" t="s">
        <v>149</v>
      </c>
    </row>
    <row r="175" spans="1:2" x14ac:dyDescent="0.25">
      <c r="A175" t="s">
        <v>31727</v>
      </c>
      <c r="B175" t="s">
        <v>31728</v>
      </c>
    </row>
    <row r="176" spans="1:2" x14ac:dyDescent="0.25">
      <c r="A176" t="s">
        <v>31729</v>
      </c>
      <c r="B176" t="s">
        <v>31730</v>
      </c>
    </row>
    <row r="177" spans="1:2" x14ac:dyDescent="0.25">
      <c r="A177" t="s">
        <v>31731</v>
      </c>
      <c r="B177" t="s">
        <v>31732</v>
      </c>
    </row>
    <row r="178" spans="1:2" x14ac:dyDescent="0.25">
      <c r="A178" t="s">
        <v>31733</v>
      </c>
      <c r="B178" t="s">
        <v>169</v>
      </c>
    </row>
    <row r="179" spans="1:2" x14ac:dyDescent="0.25">
      <c r="A179" t="s">
        <v>31734</v>
      </c>
      <c r="B179" t="s">
        <v>31735</v>
      </c>
    </row>
    <row r="180" spans="1:2" x14ac:dyDescent="0.25">
      <c r="A180" t="s">
        <v>31736</v>
      </c>
      <c r="B180" t="s">
        <v>1223</v>
      </c>
    </row>
    <row r="181" spans="1:2" x14ac:dyDescent="0.25">
      <c r="A181" t="s">
        <v>31737</v>
      </c>
      <c r="B181" t="s">
        <v>31738</v>
      </c>
    </row>
    <row r="182" spans="1:2" x14ac:dyDescent="0.25">
      <c r="A182" t="s">
        <v>31739</v>
      </c>
      <c r="B182" t="s">
        <v>31740</v>
      </c>
    </row>
    <row r="183" spans="1:2" x14ac:dyDescent="0.25">
      <c r="A183" t="s">
        <v>31741</v>
      </c>
    </row>
    <row r="184" spans="1:2" x14ac:dyDescent="0.25">
      <c r="A184" t="s">
        <v>31742</v>
      </c>
      <c r="B184" t="s">
        <v>31743</v>
      </c>
    </row>
    <row r="185" spans="1:2" x14ac:dyDescent="0.25">
      <c r="A185" t="s">
        <v>31744</v>
      </c>
      <c r="B185" t="s">
        <v>31745</v>
      </c>
    </row>
    <row r="186" spans="1:2" x14ac:dyDescent="0.25">
      <c r="A186" t="s">
        <v>31746</v>
      </c>
      <c r="B186" t="s">
        <v>31747</v>
      </c>
    </row>
    <row r="187" spans="1:2" x14ac:dyDescent="0.25">
      <c r="A187" t="s">
        <v>31748</v>
      </c>
      <c r="B187" t="s">
        <v>31749</v>
      </c>
    </row>
    <row r="188" spans="1:2" x14ac:dyDescent="0.25">
      <c r="A188" t="s">
        <v>31750</v>
      </c>
      <c r="B188" t="s">
        <v>31751</v>
      </c>
    </row>
    <row r="189" spans="1:2" x14ac:dyDescent="0.25">
      <c r="A189" t="s">
        <v>31752</v>
      </c>
      <c r="B189" t="s">
        <v>31753</v>
      </c>
    </row>
    <row r="190" spans="1:2" x14ac:dyDescent="0.25">
      <c r="A190" t="s">
        <v>31754</v>
      </c>
      <c r="B190" t="s">
        <v>31755</v>
      </c>
    </row>
    <row r="191" spans="1:2" x14ac:dyDescent="0.25">
      <c r="A191" t="s">
        <v>31756</v>
      </c>
      <c r="B191" t="s">
        <v>31757</v>
      </c>
    </row>
    <row r="192" spans="1:2" x14ac:dyDescent="0.25">
      <c r="A192" t="s">
        <v>31758</v>
      </c>
      <c r="B192" t="s">
        <v>31759</v>
      </c>
    </row>
    <row r="193" spans="1:2" x14ac:dyDescent="0.25">
      <c r="A193" t="s">
        <v>31760</v>
      </c>
      <c r="B193" t="s">
        <v>31761</v>
      </c>
    </row>
    <row r="194" spans="1:2" x14ac:dyDescent="0.25">
      <c r="A194" t="s">
        <v>31762</v>
      </c>
      <c r="B194" t="s">
        <v>31763</v>
      </c>
    </row>
    <row r="195" spans="1:2" x14ac:dyDescent="0.25">
      <c r="A195" t="s">
        <v>31764</v>
      </c>
      <c r="B195" t="s">
        <v>21590</v>
      </c>
    </row>
    <row r="196" spans="1:2" x14ac:dyDescent="0.25">
      <c r="A196" t="s">
        <v>31765</v>
      </c>
      <c r="B196" t="s">
        <v>31766</v>
      </c>
    </row>
    <row r="197" spans="1:2" x14ac:dyDescent="0.25">
      <c r="A197" t="s">
        <v>31767</v>
      </c>
      <c r="B197" t="s">
        <v>31768</v>
      </c>
    </row>
    <row r="198" spans="1:2" x14ac:dyDescent="0.25">
      <c r="A198" t="s">
        <v>31769</v>
      </c>
      <c r="B198" t="s">
        <v>18238</v>
      </c>
    </row>
    <row r="199" spans="1:2" x14ac:dyDescent="0.25">
      <c r="A199" t="s">
        <v>31770</v>
      </c>
      <c r="B199" t="s">
        <v>31771</v>
      </c>
    </row>
    <row r="200" spans="1:2" x14ac:dyDescent="0.25">
      <c r="A200" t="s">
        <v>31772</v>
      </c>
      <c r="B200" t="s">
        <v>31773</v>
      </c>
    </row>
    <row r="201" spans="1:2" x14ac:dyDescent="0.25">
      <c r="A201" t="s">
        <v>31774</v>
      </c>
      <c r="B201" t="s">
        <v>31775</v>
      </c>
    </row>
    <row r="202" spans="1:2" x14ac:dyDescent="0.25">
      <c r="A202" t="s">
        <v>31776</v>
      </c>
      <c r="B202" t="s">
        <v>31777</v>
      </c>
    </row>
    <row r="203" spans="1:2" x14ac:dyDescent="0.25">
      <c r="A203" t="s">
        <v>31778</v>
      </c>
      <c r="B203" t="s">
        <v>31779</v>
      </c>
    </row>
    <row r="204" spans="1:2" x14ac:dyDescent="0.25">
      <c r="A204" t="s">
        <v>31780</v>
      </c>
      <c r="B204" t="s">
        <v>1793</v>
      </c>
    </row>
    <row r="205" spans="1:2" x14ac:dyDescent="0.25">
      <c r="A205" t="s">
        <v>31781</v>
      </c>
      <c r="B205" t="s">
        <v>1078</v>
      </c>
    </row>
    <row r="206" spans="1:2" x14ac:dyDescent="0.25">
      <c r="A206" t="s">
        <v>31782</v>
      </c>
      <c r="B206" t="s">
        <v>31783</v>
      </c>
    </row>
    <row r="207" spans="1:2" x14ac:dyDescent="0.25">
      <c r="A207" t="s">
        <v>31784</v>
      </c>
      <c r="B207" t="s">
        <v>31785</v>
      </c>
    </row>
    <row r="208" spans="1:2" x14ac:dyDescent="0.25">
      <c r="A208" t="s">
        <v>31786</v>
      </c>
      <c r="B208" t="s">
        <v>31787</v>
      </c>
    </row>
    <row r="209" spans="1:2" x14ac:dyDescent="0.25">
      <c r="A209" t="s">
        <v>31788</v>
      </c>
    </row>
    <row r="210" spans="1:2" x14ac:dyDescent="0.25">
      <c r="A210" t="s">
        <v>31789</v>
      </c>
      <c r="B210" t="s">
        <v>31790</v>
      </c>
    </row>
    <row r="211" spans="1:2" x14ac:dyDescent="0.25">
      <c r="A211" t="s">
        <v>31791</v>
      </c>
      <c r="B211" t="s">
        <v>31792</v>
      </c>
    </row>
    <row r="212" spans="1:2" x14ac:dyDescent="0.25">
      <c r="A212" t="s">
        <v>31793</v>
      </c>
      <c r="B212" t="s">
        <v>9752</v>
      </c>
    </row>
    <row r="213" spans="1:2" x14ac:dyDescent="0.25">
      <c r="A213" t="s">
        <v>31794</v>
      </c>
      <c r="B213" t="s">
        <v>313</v>
      </c>
    </row>
    <row r="214" spans="1:2" x14ac:dyDescent="0.25">
      <c r="A214" t="s">
        <v>31795</v>
      </c>
      <c r="B214" t="s">
        <v>31796</v>
      </c>
    </row>
    <row r="215" spans="1:2" x14ac:dyDescent="0.25">
      <c r="A215" t="s">
        <v>31797</v>
      </c>
      <c r="B215" t="s">
        <v>31798</v>
      </c>
    </row>
    <row r="216" spans="1:2" x14ac:dyDescent="0.25">
      <c r="A216" t="s">
        <v>31799</v>
      </c>
      <c r="B216" t="s">
        <v>31800</v>
      </c>
    </row>
    <row r="217" spans="1:2" x14ac:dyDescent="0.25">
      <c r="A217" t="s">
        <v>31801</v>
      </c>
      <c r="B217" t="s">
        <v>31802</v>
      </c>
    </row>
    <row r="218" spans="1:2" x14ac:dyDescent="0.25">
      <c r="A218" t="s">
        <v>31803</v>
      </c>
      <c r="B218" t="s">
        <v>31804</v>
      </c>
    </row>
    <row r="219" spans="1:2" x14ac:dyDescent="0.25">
      <c r="A219" t="s">
        <v>31805</v>
      </c>
      <c r="B219" t="s">
        <v>31806</v>
      </c>
    </row>
    <row r="220" spans="1:2" x14ac:dyDescent="0.25">
      <c r="A220" t="s">
        <v>31807</v>
      </c>
      <c r="B220" t="s">
        <v>31808</v>
      </c>
    </row>
    <row r="221" spans="1:2" x14ac:dyDescent="0.25">
      <c r="A221" t="s">
        <v>31809</v>
      </c>
      <c r="B221" t="s">
        <v>16145</v>
      </c>
    </row>
    <row r="222" spans="1:2" x14ac:dyDescent="0.25">
      <c r="A222" t="s">
        <v>31810</v>
      </c>
      <c r="B222" t="s">
        <v>18000</v>
      </c>
    </row>
    <row r="223" spans="1:2" x14ac:dyDescent="0.25">
      <c r="A223" t="s">
        <v>31811</v>
      </c>
      <c r="B223" t="s">
        <v>31812</v>
      </c>
    </row>
    <row r="224" spans="1:2" x14ac:dyDescent="0.25">
      <c r="A224" t="s">
        <v>31813</v>
      </c>
      <c r="B224" t="s">
        <v>17975</v>
      </c>
    </row>
    <row r="225" spans="1:2" x14ac:dyDescent="0.25">
      <c r="A225" t="s">
        <v>31814</v>
      </c>
      <c r="B225" t="s">
        <v>31815</v>
      </c>
    </row>
    <row r="226" spans="1:2" x14ac:dyDescent="0.25">
      <c r="A226" t="s">
        <v>31816</v>
      </c>
      <c r="B226" t="s">
        <v>31817</v>
      </c>
    </row>
    <row r="227" spans="1:2" x14ac:dyDescent="0.25">
      <c r="A227" t="s">
        <v>31818</v>
      </c>
      <c r="B227" t="s">
        <v>2351</v>
      </c>
    </row>
    <row r="228" spans="1:2" x14ac:dyDescent="0.25">
      <c r="A228" t="s">
        <v>31819</v>
      </c>
      <c r="B228" t="s">
        <v>31820</v>
      </c>
    </row>
    <row r="229" spans="1:2" x14ac:dyDescent="0.25">
      <c r="A229" t="s">
        <v>31821</v>
      </c>
      <c r="B229" t="s">
        <v>31822</v>
      </c>
    </row>
    <row r="230" spans="1:2" x14ac:dyDescent="0.25">
      <c r="A230" t="s">
        <v>31823</v>
      </c>
      <c r="B230" t="s">
        <v>18020</v>
      </c>
    </row>
    <row r="231" spans="1:2" x14ac:dyDescent="0.25">
      <c r="A231" t="s">
        <v>31824</v>
      </c>
      <c r="B231" t="s">
        <v>31825</v>
      </c>
    </row>
    <row r="232" spans="1:2" x14ac:dyDescent="0.25">
      <c r="A232" t="s">
        <v>31826</v>
      </c>
      <c r="B232" t="s">
        <v>135</v>
      </c>
    </row>
    <row r="233" spans="1:2" x14ac:dyDescent="0.25">
      <c r="A233" t="s">
        <v>31827</v>
      </c>
      <c r="B233" t="s">
        <v>31828</v>
      </c>
    </row>
    <row r="234" spans="1:2" x14ac:dyDescent="0.25">
      <c r="A234" t="s">
        <v>31829</v>
      </c>
      <c r="B234" t="s">
        <v>31830</v>
      </c>
    </row>
    <row r="235" spans="1:2" x14ac:dyDescent="0.25">
      <c r="A235" t="s">
        <v>31831</v>
      </c>
    </row>
    <row r="236" spans="1:2" x14ac:dyDescent="0.25">
      <c r="A236" t="s">
        <v>31832</v>
      </c>
      <c r="B236" t="s">
        <v>22991</v>
      </c>
    </row>
    <row r="237" spans="1:2" x14ac:dyDescent="0.25">
      <c r="A237" t="s">
        <v>31833</v>
      </c>
      <c r="B237" t="s">
        <v>193</v>
      </c>
    </row>
    <row r="238" spans="1:2" x14ac:dyDescent="0.25">
      <c r="A238" t="s">
        <v>31834</v>
      </c>
      <c r="B238" t="s">
        <v>3169</v>
      </c>
    </row>
    <row r="239" spans="1:2" x14ac:dyDescent="0.25">
      <c r="A239" t="s">
        <v>31835</v>
      </c>
      <c r="B239" t="s">
        <v>259</v>
      </c>
    </row>
    <row r="240" spans="1:2" x14ac:dyDescent="0.25">
      <c r="A240" t="s">
        <v>31836</v>
      </c>
      <c r="B240" t="s">
        <v>31837</v>
      </c>
    </row>
    <row r="241" spans="1:2" x14ac:dyDescent="0.25">
      <c r="A241" t="s">
        <v>31838</v>
      </c>
      <c r="B241" t="s">
        <v>31839</v>
      </c>
    </row>
    <row r="242" spans="1:2" x14ac:dyDescent="0.25">
      <c r="A242" t="s">
        <v>31840</v>
      </c>
      <c r="B242" t="s">
        <v>31841</v>
      </c>
    </row>
    <row r="243" spans="1:2" x14ac:dyDescent="0.25">
      <c r="A243" t="s">
        <v>31842</v>
      </c>
      <c r="B243" t="s">
        <v>18354</v>
      </c>
    </row>
    <row r="244" spans="1:2" x14ac:dyDescent="0.25">
      <c r="A244" t="s">
        <v>31843</v>
      </c>
      <c r="B244" t="s">
        <v>18270</v>
      </c>
    </row>
    <row r="245" spans="1:2" x14ac:dyDescent="0.25">
      <c r="A245" t="s">
        <v>31844</v>
      </c>
      <c r="B245" t="s">
        <v>18514</v>
      </c>
    </row>
    <row r="246" spans="1:2" x14ac:dyDescent="0.25">
      <c r="A246" t="s">
        <v>31845</v>
      </c>
      <c r="B246" t="s">
        <v>2757</v>
      </c>
    </row>
    <row r="247" spans="1:2" x14ac:dyDescent="0.25">
      <c r="A247" t="s">
        <v>31846</v>
      </c>
      <c r="B247" t="s">
        <v>18777</v>
      </c>
    </row>
    <row r="248" spans="1:2" x14ac:dyDescent="0.25">
      <c r="A248" t="s">
        <v>31847</v>
      </c>
      <c r="B248" t="s">
        <v>3401</v>
      </c>
    </row>
    <row r="249" spans="1:2" x14ac:dyDescent="0.25">
      <c r="A249" t="s">
        <v>31848</v>
      </c>
      <c r="B249" t="s">
        <v>31849</v>
      </c>
    </row>
    <row r="250" spans="1:2" x14ac:dyDescent="0.25">
      <c r="A250" t="s">
        <v>31850</v>
      </c>
      <c r="B250" t="s">
        <v>31851</v>
      </c>
    </row>
    <row r="251" spans="1:2" x14ac:dyDescent="0.25">
      <c r="A251" t="s">
        <v>31852</v>
      </c>
      <c r="B251" t="s">
        <v>31853</v>
      </c>
    </row>
    <row r="252" spans="1:2" x14ac:dyDescent="0.25">
      <c r="A252" t="s">
        <v>31854</v>
      </c>
      <c r="B252" t="s">
        <v>213</v>
      </c>
    </row>
    <row r="253" spans="1:2" x14ac:dyDescent="0.25">
      <c r="A253" t="s">
        <v>31855</v>
      </c>
      <c r="B253" t="s">
        <v>22359</v>
      </c>
    </row>
    <row r="254" spans="1:2" x14ac:dyDescent="0.25">
      <c r="A254" t="s">
        <v>31856</v>
      </c>
      <c r="B254" t="s">
        <v>31857</v>
      </c>
    </row>
    <row r="255" spans="1:2" x14ac:dyDescent="0.25">
      <c r="A255" t="s">
        <v>31858</v>
      </c>
      <c r="B255" t="s">
        <v>31859</v>
      </c>
    </row>
    <row r="256" spans="1:2" x14ac:dyDescent="0.25">
      <c r="A256" t="s">
        <v>31860</v>
      </c>
      <c r="B256" t="s">
        <v>31861</v>
      </c>
    </row>
    <row r="257" spans="1:2" x14ac:dyDescent="0.25">
      <c r="A257" t="s">
        <v>31862</v>
      </c>
      <c r="B257" t="s">
        <v>18343</v>
      </c>
    </row>
    <row r="258" spans="1:2" x14ac:dyDescent="0.25">
      <c r="A258" t="s">
        <v>31863</v>
      </c>
      <c r="B258" t="s">
        <v>31864</v>
      </c>
    </row>
    <row r="259" spans="1:2" x14ac:dyDescent="0.25">
      <c r="A259" t="s">
        <v>31865</v>
      </c>
      <c r="B259" t="s">
        <v>31866</v>
      </c>
    </row>
    <row r="260" spans="1:2" x14ac:dyDescent="0.25">
      <c r="A260" t="s">
        <v>31867</v>
      </c>
      <c r="B260" t="s">
        <v>31868</v>
      </c>
    </row>
    <row r="261" spans="1:2" x14ac:dyDescent="0.25">
      <c r="A261" t="s">
        <v>31869</v>
      </c>
    </row>
    <row r="262" spans="1:2" x14ac:dyDescent="0.25">
      <c r="A262" t="s">
        <v>31870</v>
      </c>
      <c r="B262" t="s">
        <v>1960</v>
      </c>
    </row>
    <row r="263" spans="1:2" x14ac:dyDescent="0.25">
      <c r="A263" t="s">
        <v>31871</v>
      </c>
      <c r="B263" t="s">
        <v>31872</v>
      </c>
    </row>
    <row r="264" spans="1:2" x14ac:dyDescent="0.25">
      <c r="A264" t="s">
        <v>31873</v>
      </c>
      <c r="B264" t="s">
        <v>31874</v>
      </c>
    </row>
    <row r="265" spans="1:2" x14ac:dyDescent="0.25">
      <c r="A265" t="s">
        <v>31875</v>
      </c>
      <c r="B265" t="s">
        <v>83</v>
      </c>
    </row>
    <row r="266" spans="1:2" x14ac:dyDescent="0.25">
      <c r="A266" t="s">
        <v>31876</v>
      </c>
      <c r="B266" t="s">
        <v>31877</v>
      </c>
    </row>
    <row r="267" spans="1:2" x14ac:dyDescent="0.25">
      <c r="A267" t="s">
        <v>31534</v>
      </c>
      <c r="B267" t="s">
        <v>31878</v>
      </c>
    </row>
    <row r="268" spans="1:2" x14ac:dyDescent="0.25">
      <c r="A268" t="s">
        <v>31879</v>
      </c>
      <c r="B268" t="s">
        <v>23148</v>
      </c>
    </row>
    <row r="269" spans="1:2" x14ac:dyDescent="0.25">
      <c r="A269" t="s">
        <v>31880</v>
      </c>
      <c r="B269" t="s">
        <v>15240</v>
      </c>
    </row>
    <row r="270" spans="1:2" x14ac:dyDescent="0.25">
      <c r="A270" t="s">
        <v>31881</v>
      </c>
      <c r="B270" t="s">
        <v>31882</v>
      </c>
    </row>
    <row r="271" spans="1:2" x14ac:dyDescent="0.25">
      <c r="A271" t="s">
        <v>31883</v>
      </c>
      <c r="B271" t="s">
        <v>31884</v>
      </c>
    </row>
    <row r="272" spans="1:2" x14ac:dyDescent="0.25">
      <c r="A272" t="s">
        <v>31885</v>
      </c>
      <c r="B272" t="s">
        <v>31886</v>
      </c>
    </row>
    <row r="273" spans="1:2" x14ac:dyDescent="0.25">
      <c r="A273" t="s">
        <v>31887</v>
      </c>
      <c r="B273" t="s">
        <v>31888</v>
      </c>
    </row>
    <row r="274" spans="1:2" x14ac:dyDescent="0.25">
      <c r="A274" t="s">
        <v>31889</v>
      </c>
      <c r="B274" t="s">
        <v>31890</v>
      </c>
    </row>
    <row r="275" spans="1:2" x14ac:dyDescent="0.25">
      <c r="A275" t="s">
        <v>31891</v>
      </c>
      <c r="B275" t="s">
        <v>19009</v>
      </c>
    </row>
    <row r="276" spans="1:2" x14ac:dyDescent="0.25">
      <c r="A276" t="s">
        <v>31892</v>
      </c>
      <c r="B276" t="s">
        <v>22955</v>
      </c>
    </row>
    <row r="277" spans="1:2" x14ac:dyDescent="0.25">
      <c r="A277" t="s">
        <v>31893</v>
      </c>
      <c r="B277" t="s">
        <v>31894</v>
      </c>
    </row>
    <row r="278" spans="1:2" x14ac:dyDescent="0.25">
      <c r="A278" t="s">
        <v>31895</v>
      </c>
      <c r="B278" t="s">
        <v>31896</v>
      </c>
    </row>
    <row r="279" spans="1:2" x14ac:dyDescent="0.25">
      <c r="A279" t="s">
        <v>31897</v>
      </c>
      <c r="B279" t="s">
        <v>18020</v>
      </c>
    </row>
    <row r="280" spans="1:2" x14ac:dyDescent="0.25">
      <c r="A280" t="s">
        <v>31898</v>
      </c>
      <c r="B280" t="s">
        <v>31899</v>
      </c>
    </row>
    <row r="281" spans="1:2" x14ac:dyDescent="0.25">
      <c r="A281" t="s">
        <v>31900</v>
      </c>
      <c r="B281" t="s">
        <v>471</v>
      </c>
    </row>
    <row r="282" spans="1:2" x14ac:dyDescent="0.25">
      <c r="A282" t="s">
        <v>31901</v>
      </c>
      <c r="B282" t="s">
        <v>31902</v>
      </c>
    </row>
    <row r="283" spans="1:2" x14ac:dyDescent="0.25">
      <c r="A283" t="s">
        <v>31903</v>
      </c>
      <c r="B283" t="s">
        <v>19119</v>
      </c>
    </row>
    <row r="284" spans="1:2" x14ac:dyDescent="0.25">
      <c r="A284" t="s">
        <v>31904</v>
      </c>
      <c r="B284" t="s">
        <v>31905</v>
      </c>
    </row>
    <row r="285" spans="1:2" x14ac:dyDescent="0.25">
      <c r="A285" t="s">
        <v>31754</v>
      </c>
      <c r="B285" t="s">
        <v>31755</v>
      </c>
    </row>
    <row r="286" spans="1:2" x14ac:dyDescent="0.25">
      <c r="A286" t="s">
        <v>31906</v>
      </c>
      <c r="B286" t="s">
        <v>31907</v>
      </c>
    </row>
    <row r="287" spans="1:2" x14ac:dyDescent="0.25">
      <c r="A287" t="s">
        <v>31908</v>
      </c>
    </row>
    <row r="288" spans="1:2" x14ac:dyDescent="0.25">
      <c r="A288" t="s">
        <v>31909</v>
      </c>
      <c r="B288" t="s">
        <v>6000</v>
      </c>
    </row>
    <row r="289" spans="1:2" x14ac:dyDescent="0.25">
      <c r="A289" t="s">
        <v>31910</v>
      </c>
      <c r="B289" t="s">
        <v>17953</v>
      </c>
    </row>
    <row r="290" spans="1:2" x14ac:dyDescent="0.25">
      <c r="A290" t="s">
        <v>31911</v>
      </c>
      <c r="B290" t="s">
        <v>2573</v>
      </c>
    </row>
    <row r="291" spans="1:2" x14ac:dyDescent="0.25">
      <c r="A291" t="s">
        <v>31912</v>
      </c>
      <c r="B291" t="s">
        <v>1128</v>
      </c>
    </row>
    <row r="292" spans="1:2" x14ac:dyDescent="0.25">
      <c r="A292" t="s">
        <v>31913</v>
      </c>
      <c r="B292" t="s">
        <v>31914</v>
      </c>
    </row>
    <row r="293" spans="1:2" x14ac:dyDescent="0.25">
      <c r="A293" t="s">
        <v>31915</v>
      </c>
      <c r="B293" t="s">
        <v>1992</v>
      </c>
    </row>
    <row r="294" spans="1:2" x14ac:dyDescent="0.25">
      <c r="A294" t="s">
        <v>31916</v>
      </c>
      <c r="B294" t="s">
        <v>31917</v>
      </c>
    </row>
    <row r="295" spans="1:2" x14ac:dyDescent="0.25">
      <c r="A295" t="s">
        <v>31918</v>
      </c>
      <c r="B295" t="s">
        <v>31919</v>
      </c>
    </row>
    <row r="296" spans="1:2" x14ac:dyDescent="0.25">
      <c r="A296" t="s">
        <v>31920</v>
      </c>
      <c r="B296" t="s">
        <v>31921</v>
      </c>
    </row>
    <row r="297" spans="1:2" x14ac:dyDescent="0.25">
      <c r="A297" t="s">
        <v>31922</v>
      </c>
      <c r="B297" t="s">
        <v>31923</v>
      </c>
    </row>
    <row r="298" spans="1:2" x14ac:dyDescent="0.25">
      <c r="A298" t="s">
        <v>31924</v>
      </c>
      <c r="B298" t="s">
        <v>31925</v>
      </c>
    </row>
    <row r="299" spans="1:2" x14ac:dyDescent="0.25">
      <c r="A299" t="s">
        <v>31926</v>
      </c>
      <c r="B299" t="s">
        <v>31927</v>
      </c>
    </row>
    <row r="300" spans="1:2" x14ac:dyDescent="0.25">
      <c r="A300" t="s">
        <v>31928</v>
      </c>
      <c r="B300" t="s">
        <v>31929</v>
      </c>
    </row>
    <row r="301" spans="1:2" x14ac:dyDescent="0.25">
      <c r="A301" t="s">
        <v>31930</v>
      </c>
      <c r="B301" t="s">
        <v>31931</v>
      </c>
    </row>
    <row r="302" spans="1:2" x14ac:dyDescent="0.25">
      <c r="A302" t="s">
        <v>31932</v>
      </c>
      <c r="B302" t="s">
        <v>31933</v>
      </c>
    </row>
    <row r="303" spans="1:2" x14ac:dyDescent="0.25">
      <c r="A303" t="s">
        <v>31934</v>
      </c>
      <c r="B303" t="s">
        <v>31935</v>
      </c>
    </row>
    <row r="304" spans="1:2" x14ac:dyDescent="0.25">
      <c r="A304" t="s">
        <v>31936</v>
      </c>
      <c r="B304" t="s">
        <v>31937</v>
      </c>
    </row>
    <row r="305" spans="1:2" x14ac:dyDescent="0.25">
      <c r="A305" t="s">
        <v>31938</v>
      </c>
      <c r="B305" t="s">
        <v>31939</v>
      </c>
    </row>
    <row r="306" spans="1:2" x14ac:dyDescent="0.25">
      <c r="A306" t="s">
        <v>31940</v>
      </c>
      <c r="B306" t="s">
        <v>127</v>
      </c>
    </row>
    <row r="307" spans="1:2" x14ac:dyDescent="0.25">
      <c r="A307" t="s">
        <v>31941</v>
      </c>
      <c r="B307" t="s">
        <v>26396</v>
      </c>
    </row>
    <row r="308" spans="1:2" x14ac:dyDescent="0.25">
      <c r="A308" t="s">
        <v>31942</v>
      </c>
      <c r="B308" t="s">
        <v>1488</v>
      </c>
    </row>
    <row r="309" spans="1:2" x14ac:dyDescent="0.25">
      <c r="A309" t="s">
        <v>31943</v>
      </c>
      <c r="B309" t="s">
        <v>31944</v>
      </c>
    </row>
    <row r="310" spans="1:2" x14ac:dyDescent="0.25">
      <c r="A310" t="s">
        <v>31945</v>
      </c>
      <c r="B310" t="s">
        <v>11360</v>
      </c>
    </row>
    <row r="311" spans="1:2" x14ac:dyDescent="0.25">
      <c r="A311" t="s">
        <v>31946</v>
      </c>
      <c r="B311" t="s">
        <v>1223</v>
      </c>
    </row>
    <row r="312" spans="1:2" x14ac:dyDescent="0.25">
      <c r="A312" t="s">
        <v>31947</v>
      </c>
      <c r="B312" t="s">
        <v>31948</v>
      </c>
    </row>
    <row r="313" spans="1:2" x14ac:dyDescent="0.25">
      <c r="A313" t="s">
        <v>31949</v>
      </c>
    </row>
    <row r="314" spans="1:2" x14ac:dyDescent="0.25">
      <c r="A314" t="s">
        <v>31950</v>
      </c>
      <c r="B314" t="s">
        <v>6816</v>
      </c>
    </row>
    <row r="315" spans="1:2" x14ac:dyDescent="0.25">
      <c r="A315" t="s">
        <v>31951</v>
      </c>
      <c r="B315" t="s">
        <v>31952</v>
      </c>
    </row>
    <row r="316" spans="1:2" x14ac:dyDescent="0.25">
      <c r="A316" t="s">
        <v>31953</v>
      </c>
      <c r="B316" t="s">
        <v>31954</v>
      </c>
    </row>
    <row r="317" spans="1:2" x14ac:dyDescent="0.25">
      <c r="A317" t="s">
        <v>31955</v>
      </c>
      <c r="B317" t="s">
        <v>31956</v>
      </c>
    </row>
    <row r="318" spans="1:2" x14ac:dyDescent="0.25">
      <c r="A318" t="s">
        <v>31957</v>
      </c>
      <c r="B318" t="s">
        <v>31958</v>
      </c>
    </row>
    <row r="319" spans="1:2" x14ac:dyDescent="0.25">
      <c r="A319" t="s">
        <v>31959</v>
      </c>
      <c r="B319" t="s">
        <v>358</v>
      </c>
    </row>
    <row r="320" spans="1:2" x14ac:dyDescent="0.25">
      <c r="A320" t="s">
        <v>31960</v>
      </c>
      <c r="B320" t="s">
        <v>31961</v>
      </c>
    </row>
    <row r="321" spans="1:2" x14ac:dyDescent="0.25">
      <c r="A321" t="s">
        <v>31962</v>
      </c>
      <c r="B321" t="s">
        <v>31963</v>
      </c>
    </row>
    <row r="322" spans="1:2" x14ac:dyDescent="0.25">
      <c r="A322" t="s">
        <v>31964</v>
      </c>
      <c r="B322" t="s">
        <v>31965</v>
      </c>
    </row>
    <row r="323" spans="1:2" x14ac:dyDescent="0.25">
      <c r="A323" t="s">
        <v>31966</v>
      </c>
      <c r="B323" t="s">
        <v>31967</v>
      </c>
    </row>
    <row r="324" spans="1:2" x14ac:dyDescent="0.25">
      <c r="A324" t="s">
        <v>31968</v>
      </c>
      <c r="B324" t="s">
        <v>6478</v>
      </c>
    </row>
    <row r="325" spans="1:2" x14ac:dyDescent="0.25">
      <c r="A325" t="s">
        <v>31969</v>
      </c>
      <c r="B325" t="s">
        <v>31970</v>
      </c>
    </row>
    <row r="326" spans="1:2" x14ac:dyDescent="0.25">
      <c r="A326" t="s">
        <v>31971</v>
      </c>
      <c r="B326" t="s">
        <v>101</v>
      </c>
    </row>
    <row r="327" spans="1:2" x14ac:dyDescent="0.25">
      <c r="A327" t="s">
        <v>31972</v>
      </c>
      <c r="B327" t="s">
        <v>31973</v>
      </c>
    </row>
    <row r="328" spans="1:2" x14ac:dyDescent="0.25">
      <c r="A328" t="s">
        <v>31974</v>
      </c>
      <c r="B328" t="s">
        <v>372</v>
      </c>
    </row>
    <row r="329" spans="1:2" x14ac:dyDescent="0.25">
      <c r="A329" t="s">
        <v>31975</v>
      </c>
      <c r="B329" t="s">
        <v>31976</v>
      </c>
    </row>
    <row r="330" spans="1:2" x14ac:dyDescent="0.25">
      <c r="A330" t="s">
        <v>31977</v>
      </c>
      <c r="B330" t="s">
        <v>31978</v>
      </c>
    </row>
    <row r="331" spans="1:2" x14ac:dyDescent="0.25">
      <c r="A331" t="s">
        <v>31979</v>
      </c>
      <c r="B331" t="s">
        <v>31980</v>
      </c>
    </row>
    <row r="332" spans="1:2" x14ac:dyDescent="0.25">
      <c r="A332" t="s">
        <v>31981</v>
      </c>
      <c r="B332" t="s">
        <v>31982</v>
      </c>
    </row>
    <row r="333" spans="1:2" x14ac:dyDescent="0.25">
      <c r="A333" t="s">
        <v>31983</v>
      </c>
      <c r="B333" t="s">
        <v>31984</v>
      </c>
    </row>
    <row r="334" spans="1:2" x14ac:dyDescent="0.25">
      <c r="A334" t="s">
        <v>31985</v>
      </c>
      <c r="B334" t="s">
        <v>31986</v>
      </c>
    </row>
    <row r="335" spans="1:2" x14ac:dyDescent="0.25">
      <c r="A335" t="s">
        <v>31987</v>
      </c>
      <c r="B335" t="s">
        <v>31988</v>
      </c>
    </row>
    <row r="336" spans="1:2" x14ac:dyDescent="0.25">
      <c r="A336" t="s">
        <v>31989</v>
      </c>
      <c r="B336" t="s">
        <v>31990</v>
      </c>
    </row>
    <row r="337" spans="1:2" x14ac:dyDescent="0.25">
      <c r="A337" t="s">
        <v>31991</v>
      </c>
      <c r="B337" t="s">
        <v>31992</v>
      </c>
    </row>
    <row r="338" spans="1:2" x14ac:dyDescent="0.25">
      <c r="A338" t="s">
        <v>31993</v>
      </c>
      <c r="B338" t="s">
        <v>31994</v>
      </c>
    </row>
    <row r="339" spans="1:2" x14ac:dyDescent="0.25">
      <c r="A339" t="s">
        <v>31995</v>
      </c>
    </row>
    <row r="340" spans="1:2" x14ac:dyDescent="0.25">
      <c r="A340" t="s">
        <v>31996</v>
      </c>
      <c r="B340" t="s">
        <v>31997</v>
      </c>
    </row>
    <row r="341" spans="1:2" x14ac:dyDescent="0.25">
      <c r="A341" t="s">
        <v>31998</v>
      </c>
      <c r="B341" t="s">
        <v>31999</v>
      </c>
    </row>
    <row r="342" spans="1:2" x14ac:dyDescent="0.25">
      <c r="A342" t="s">
        <v>32000</v>
      </c>
      <c r="B342" t="s">
        <v>32001</v>
      </c>
    </row>
    <row r="343" spans="1:2" x14ac:dyDescent="0.25">
      <c r="A343" t="s">
        <v>32002</v>
      </c>
      <c r="B343" t="s">
        <v>3177</v>
      </c>
    </row>
    <row r="344" spans="1:2" x14ac:dyDescent="0.25">
      <c r="A344" t="s">
        <v>32003</v>
      </c>
      <c r="B344" t="s">
        <v>32004</v>
      </c>
    </row>
    <row r="345" spans="1:2" x14ac:dyDescent="0.25">
      <c r="A345" t="s">
        <v>31458</v>
      </c>
      <c r="B345" t="s">
        <v>31459</v>
      </c>
    </row>
    <row r="346" spans="1:2" x14ac:dyDescent="0.25">
      <c r="A346" t="s">
        <v>32005</v>
      </c>
      <c r="B346" t="s">
        <v>32006</v>
      </c>
    </row>
    <row r="347" spans="1:2" x14ac:dyDescent="0.25">
      <c r="A347" t="s">
        <v>32007</v>
      </c>
      <c r="B347" t="s">
        <v>32008</v>
      </c>
    </row>
    <row r="348" spans="1:2" x14ac:dyDescent="0.25">
      <c r="A348" t="s">
        <v>32009</v>
      </c>
      <c r="B348" t="s">
        <v>32010</v>
      </c>
    </row>
    <row r="349" spans="1:2" x14ac:dyDescent="0.25">
      <c r="A349" t="s">
        <v>32011</v>
      </c>
      <c r="B349" t="s">
        <v>18811</v>
      </c>
    </row>
    <row r="350" spans="1:2" x14ac:dyDescent="0.25">
      <c r="A350" t="s">
        <v>32012</v>
      </c>
      <c r="B350" t="s">
        <v>32013</v>
      </c>
    </row>
    <row r="351" spans="1:2" x14ac:dyDescent="0.25">
      <c r="A351" t="s">
        <v>32014</v>
      </c>
      <c r="B351" t="s">
        <v>32015</v>
      </c>
    </row>
    <row r="352" spans="1:2" x14ac:dyDescent="0.25">
      <c r="A352" t="s">
        <v>32016</v>
      </c>
      <c r="B352" t="s">
        <v>32017</v>
      </c>
    </row>
    <row r="353" spans="1:2" x14ac:dyDescent="0.25">
      <c r="A353" t="s">
        <v>32018</v>
      </c>
      <c r="B353" t="s">
        <v>32019</v>
      </c>
    </row>
    <row r="354" spans="1:2" x14ac:dyDescent="0.25">
      <c r="A354" t="s">
        <v>32020</v>
      </c>
      <c r="B354" t="s">
        <v>32021</v>
      </c>
    </row>
    <row r="355" spans="1:2" x14ac:dyDescent="0.25">
      <c r="A355" t="s">
        <v>31739</v>
      </c>
      <c r="B355" t="s">
        <v>31740</v>
      </c>
    </row>
    <row r="356" spans="1:2" x14ac:dyDescent="0.25">
      <c r="A356" t="s">
        <v>32022</v>
      </c>
      <c r="B356" t="s">
        <v>32023</v>
      </c>
    </row>
    <row r="357" spans="1:2" x14ac:dyDescent="0.25">
      <c r="A357" t="s">
        <v>32024</v>
      </c>
      <c r="B357" t="s">
        <v>31759</v>
      </c>
    </row>
    <row r="358" spans="1:2" x14ac:dyDescent="0.25">
      <c r="A358" t="s">
        <v>32025</v>
      </c>
      <c r="B358" t="s">
        <v>32026</v>
      </c>
    </row>
    <row r="359" spans="1:2" x14ac:dyDescent="0.25">
      <c r="A359" t="s">
        <v>32027</v>
      </c>
      <c r="B359" t="s">
        <v>32028</v>
      </c>
    </row>
    <row r="360" spans="1:2" x14ac:dyDescent="0.25">
      <c r="A360" t="s">
        <v>32029</v>
      </c>
      <c r="B360" t="s">
        <v>32030</v>
      </c>
    </row>
    <row r="361" spans="1:2" x14ac:dyDescent="0.25">
      <c r="A361" t="s">
        <v>32031</v>
      </c>
      <c r="B361" t="s">
        <v>32032</v>
      </c>
    </row>
    <row r="362" spans="1:2" x14ac:dyDescent="0.25">
      <c r="A362" t="s">
        <v>32033</v>
      </c>
      <c r="B362" t="s">
        <v>32034</v>
      </c>
    </row>
    <row r="363" spans="1:2" x14ac:dyDescent="0.25">
      <c r="A363" t="s">
        <v>31850</v>
      </c>
      <c r="B363" t="s">
        <v>31851</v>
      </c>
    </row>
    <row r="364" spans="1:2" x14ac:dyDescent="0.25">
      <c r="A364" t="s">
        <v>32035</v>
      </c>
      <c r="B364" t="s">
        <v>32036</v>
      </c>
    </row>
    <row r="365" spans="1:2" x14ac:dyDescent="0.25">
      <c r="A365" t="s">
        <v>32037</v>
      </c>
    </row>
    <row r="366" spans="1:2" x14ac:dyDescent="0.25">
      <c r="A366" t="s">
        <v>32038</v>
      </c>
      <c r="B366" t="s">
        <v>2567</v>
      </c>
    </row>
    <row r="367" spans="1:2" x14ac:dyDescent="0.25">
      <c r="A367" t="s">
        <v>32039</v>
      </c>
      <c r="B367" t="s">
        <v>32040</v>
      </c>
    </row>
    <row r="368" spans="1:2" x14ac:dyDescent="0.25">
      <c r="A368" t="s">
        <v>32041</v>
      </c>
      <c r="B368" t="s">
        <v>32042</v>
      </c>
    </row>
    <row r="369" spans="1:2" x14ac:dyDescent="0.25">
      <c r="A369" t="s">
        <v>32043</v>
      </c>
      <c r="B369" t="s">
        <v>32044</v>
      </c>
    </row>
    <row r="370" spans="1:2" x14ac:dyDescent="0.25">
      <c r="A370" t="s">
        <v>32045</v>
      </c>
      <c r="B370" t="s">
        <v>32046</v>
      </c>
    </row>
    <row r="371" spans="1:2" x14ac:dyDescent="0.25">
      <c r="A371" t="s">
        <v>32047</v>
      </c>
      <c r="B371" t="s">
        <v>32048</v>
      </c>
    </row>
    <row r="372" spans="1:2" x14ac:dyDescent="0.25">
      <c r="A372" t="s">
        <v>32049</v>
      </c>
      <c r="B372" t="s">
        <v>32050</v>
      </c>
    </row>
    <row r="373" spans="1:2" x14ac:dyDescent="0.25">
      <c r="A373" t="s">
        <v>32051</v>
      </c>
      <c r="B373" t="s">
        <v>32052</v>
      </c>
    </row>
    <row r="374" spans="1:2" x14ac:dyDescent="0.25">
      <c r="A374" t="s">
        <v>32053</v>
      </c>
      <c r="B374" t="s">
        <v>32054</v>
      </c>
    </row>
    <row r="375" spans="1:2" x14ac:dyDescent="0.25">
      <c r="A375" t="s">
        <v>32055</v>
      </c>
      <c r="B375" t="s">
        <v>32056</v>
      </c>
    </row>
    <row r="376" spans="1:2" x14ac:dyDescent="0.25">
      <c r="A376" t="s">
        <v>32057</v>
      </c>
      <c r="B376" t="s">
        <v>32058</v>
      </c>
    </row>
    <row r="377" spans="1:2" x14ac:dyDescent="0.25">
      <c r="A377" t="s">
        <v>32059</v>
      </c>
      <c r="B377" t="s">
        <v>32060</v>
      </c>
    </row>
    <row r="378" spans="1:2" x14ac:dyDescent="0.25">
      <c r="A378" t="s">
        <v>32061</v>
      </c>
      <c r="B378" t="s">
        <v>117</v>
      </c>
    </row>
    <row r="379" spans="1:2" x14ac:dyDescent="0.25">
      <c r="A379" t="s">
        <v>32062</v>
      </c>
      <c r="B379" t="s">
        <v>32063</v>
      </c>
    </row>
    <row r="380" spans="1:2" x14ac:dyDescent="0.25">
      <c r="A380" t="s">
        <v>32064</v>
      </c>
      <c r="B380" t="s">
        <v>564</v>
      </c>
    </row>
    <row r="381" spans="1:2" x14ac:dyDescent="0.25">
      <c r="A381" t="s">
        <v>32065</v>
      </c>
      <c r="B381" t="s">
        <v>4912</v>
      </c>
    </row>
    <row r="382" spans="1:2" x14ac:dyDescent="0.25">
      <c r="A382" t="s">
        <v>32066</v>
      </c>
      <c r="B382" t="s">
        <v>4605</v>
      </c>
    </row>
    <row r="383" spans="1:2" x14ac:dyDescent="0.25">
      <c r="A383" t="s">
        <v>32067</v>
      </c>
      <c r="B383" t="s">
        <v>32068</v>
      </c>
    </row>
    <row r="384" spans="1:2" x14ac:dyDescent="0.25">
      <c r="A384" t="s">
        <v>32069</v>
      </c>
      <c r="B384" t="s">
        <v>32070</v>
      </c>
    </row>
    <row r="385" spans="1:2" x14ac:dyDescent="0.25">
      <c r="A385" t="s">
        <v>32071</v>
      </c>
      <c r="B385" t="s">
        <v>336</v>
      </c>
    </row>
    <row r="386" spans="1:2" x14ac:dyDescent="0.25">
      <c r="A386" t="s">
        <v>32072</v>
      </c>
      <c r="B386" t="s">
        <v>32073</v>
      </c>
    </row>
    <row r="387" spans="1:2" x14ac:dyDescent="0.25">
      <c r="A387" t="s">
        <v>32074</v>
      </c>
      <c r="B387" t="s">
        <v>279</v>
      </c>
    </row>
    <row r="388" spans="1:2" x14ac:dyDescent="0.25">
      <c r="A388" t="s">
        <v>32075</v>
      </c>
      <c r="B388" t="s">
        <v>402</v>
      </c>
    </row>
    <row r="389" spans="1:2" x14ac:dyDescent="0.25">
      <c r="A389" t="s">
        <v>32076</v>
      </c>
      <c r="B389" t="s">
        <v>20817</v>
      </c>
    </row>
    <row r="390" spans="1:2" x14ac:dyDescent="0.25">
      <c r="A390" t="s">
        <v>32077</v>
      </c>
      <c r="B390" t="s">
        <v>32078</v>
      </c>
    </row>
    <row r="391" spans="1:2" x14ac:dyDescent="0.25">
      <c r="A391" t="s">
        <v>32079</v>
      </c>
    </row>
    <row r="392" spans="1:2" x14ac:dyDescent="0.25">
      <c r="A392" t="s">
        <v>31709</v>
      </c>
      <c r="B392" t="s">
        <v>31710</v>
      </c>
    </row>
    <row r="393" spans="1:2" x14ac:dyDescent="0.25">
      <c r="A393" t="s">
        <v>32080</v>
      </c>
      <c r="B393" t="s">
        <v>32081</v>
      </c>
    </row>
    <row r="394" spans="1:2" x14ac:dyDescent="0.25">
      <c r="A394" t="s">
        <v>32082</v>
      </c>
      <c r="B394" t="s">
        <v>32083</v>
      </c>
    </row>
    <row r="395" spans="1:2" x14ac:dyDescent="0.25">
      <c r="A395" t="s">
        <v>32084</v>
      </c>
      <c r="B395" t="s">
        <v>32085</v>
      </c>
    </row>
    <row r="396" spans="1:2" x14ac:dyDescent="0.25">
      <c r="A396" t="s">
        <v>32086</v>
      </c>
      <c r="B396" t="s">
        <v>18424</v>
      </c>
    </row>
    <row r="397" spans="1:2" x14ac:dyDescent="0.25">
      <c r="A397" t="s">
        <v>32087</v>
      </c>
      <c r="B397" t="s">
        <v>32088</v>
      </c>
    </row>
    <row r="398" spans="1:2" x14ac:dyDescent="0.25">
      <c r="A398" t="s">
        <v>32089</v>
      </c>
      <c r="B398" t="s">
        <v>1052</v>
      </c>
    </row>
    <row r="399" spans="1:2" x14ac:dyDescent="0.25">
      <c r="A399" t="s">
        <v>32090</v>
      </c>
      <c r="B399" t="s">
        <v>32091</v>
      </c>
    </row>
    <row r="400" spans="1:2" x14ac:dyDescent="0.25">
      <c r="A400" t="s">
        <v>32092</v>
      </c>
      <c r="B400" t="s">
        <v>32093</v>
      </c>
    </row>
    <row r="401" spans="1:2" x14ac:dyDescent="0.25">
      <c r="A401" t="s">
        <v>32094</v>
      </c>
      <c r="B401" t="s">
        <v>32095</v>
      </c>
    </row>
    <row r="402" spans="1:2" x14ac:dyDescent="0.25">
      <c r="A402" t="s">
        <v>32096</v>
      </c>
      <c r="B402" t="s">
        <v>32097</v>
      </c>
    </row>
    <row r="403" spans="1:2" x14ac:dyDescent="0.25">
      <c r="A403" t="s">
        <v>32098</v>
      </c>
      <c r="B403" t="s">
        <v>32099</v>
      </c>
    </row>
    <row r="404" spans="1:2" x14ac:dyDescent="0.25">
      <c r="A404" t="s">
        <v>32100</v>
      </c>
      <c r="B404" t="s">
        <v>247</v>
      </c>
    </row>
    <row r="405" spans="1:2" x14ac:dyDescent="0.25">
      <c r="A405" t="s">
        <v>32101</v>
      </c>
      <c r="B405" t="s">
        <v>32102</v>
      </c>
    </row>
    <row r="406" spans="1:2" x14ac:dyDescent="0.25">
      <c r="A406" t="s">
        <v>32103</v>
      </c>
      <c r="B406" t="s">
        <v>32104</v>
      </c>
    </row>
    <row r="407" spans="1:2" x14ac:dyDescent="0.25">
      <c r="A407" t="s">
        <v>32105</v>
      </c>
      <c r="B407" t="s">
        <v>32106</v>
      </c>
    </row>
    <row r="408" spans="1:2" x14ac:dyDescent="0.25">
      <c r="A408" t="s">
        <v>32107</v>
      </c>
      <c r="B408" t="s">
        <v>32108</v>
      </c>
    </row>
    <row r="409" spans="1:2" x14ac:dyDescent="0.25">
      <c r="A409" t="s">
        <v>32109</v>
      </c>
      <c r="B409" t="s">
        <v>6135</v>
      </c>
    </row>
    <row r="410" spans="1:2" x14ac:dyDescent="0.25">
      <c r="A410" t="s">
        <v>32110</v>
      </c>
      <c r="B410" t="s">
        <v>18398</v>
      </c>
    </row>
    <row r="411" spans="1:2" x14ac:dyDescent="0.25">
      <c r="A411" t="s">
        <v>32111</v>
      </c>
      <c r="B411" t="s">
        <v>32112</v>
      </c>
    </row>
    <row r="412" spans="1:2" x14ac:dyDescent="0.25">
      <c r="A412" t="s">
        <v>32113</v>
      </c>
      <c r="B412" t="s">
        <v>32114</v>
      </c>
    </row>
    <row r="413" spans="1:2" x14ac:dyDescent="0.25">
      <c r="A413" t="s">
        <v>32115</v>
      </c>
      <c r="B413" t="s">
        <v>32116</v>
      </c>
    </row>
    <row r="414" spans="1:2" x14ac:dyDescent="0.25">
      <c r="A414" t="s">
        <v>32117</v>
      </c>
      <c r="B414" t="s">
        <v>303</v>
      </c>
    </row>
    <row r="415" spans="1:2" x14ac:dyDescent="0.25">
      <c r="A415" t="s">
        <v>32118</v>
      </c>
      <c r="B415" t="s">
        <v>32119</v>
      </c>
    </row>
    <row r="416" spans="1:2" x14ac:dyDescent="0.25">
      <c r="A416" t="s">
        <v>32120</v>
      </c>
      <c r="B416" t="s">
        <v>11955</v>
      </c>
    </row>
    <row r="417" spans="1:2" x14ac:dyDescent="0.25">
      <c r="A417" t="s">
        <v>32121</v>
      </c>
    </row>
    <row r="418" spans="1:2" x14ac:dyDescent="0.25">
      <c r="A418" t="s">
        <v>32122</v>
      </c>
      <c r="B418" t="s">
        <v>32123</v>
      </c>
    </row>
    <row r="419" spans="1:2" x14ac:dyDescent="0.25">
      <c r="A419" t="s">
        <v>32124</v>
      </c>
      <c r="B419" t="s">
        <v>32125</v>
      </c>
    </row>
    <row r="420" spans="1:2" x14ac:dyDescent="0.25">
      <c r="A420" t="s">
        <v>32126</v>
      </c>
      <c r="B420" t="s">
        <v>32127</v>
      </c>
    </row>
    <row r="421" spans="1:2" x14ac:dyDescent="0.25">
      <c r="A421" t="s">
        <v>32128</v>
      </c>
      <c r="B421" t="s">
        <v>3100</v>
      </c>
    </row>
    <row r="422" spans="1:2" x14ac:dyDescent="0.25">
      <c r="A422" t="s">
        <v>32129</v>
      </c>
      <c r="B422" t="s">
        <v>32130</v>
      </c>
    </row>
    <row r="423" spans="1:2" x14ac:dyDescent="0.25">
      <c r="A423" t="s">
        <v>32131</v>
      </c>
      <c r="B423" t="s">
        <v>15413</v>
      </c>
    </row>
    <row r="424" spans="1:2" x14ac:dyDescent="0.25">
      <c r="A424" t="s">
        <v>32132</v>
      </c>
      <c r="B424" t="s">
        <v>32133</v>
      </c>
    </row>
    <row r="425" spans="1:2" x14ac:dyDescent="0.25">
      <c r="A425" t="s">
        <v>32134</v>
      </c>
      <c r="B425" t="s">
        <v>32135</v>
      </c>
    </row>
    <row r="426" spans="1:2" x14ac:dyDescent="0.25">
      <c r="A426" t="s">
        <v>32136</v>
      </c>
      <c r="B426" t="s">
        <v>32137</v>
      </c>
    </row>
    <row r="427" spans="1:2" x14ac:dyDescent="0.25">
      <c r="A427" t="s">
        <v>32138</v>
      </c>
      <c r="B427" t="s">
        <v>32139</v>
      </c>
    </row>
    <row r="428" spans="1:2" x14ac:dyDescent="0.25">
      <c r="A428" t="s">
        <v>32140</v>
      </c>
      <c r="B428" t="s">
        <v>155</v>
      </c>
    </row>
    <row r="429" spans="1:2" x14ac:dyDescent="0.25">
      <c r="A429" t="s">
        <v>32141</v>
      </c>
      <c r="B429" t="s">
        <v>32142</v>
      </c>
    </row>
    <row r="430" spans="1:2" x14ac:dyDescent="0.25">
      <c r="A430" t="s">
        <v>32143</v>
      </c>
      <c r="B430" t="s">
        <v>32144</v>
      </c>
    </row>
    <row r="431" spans="1:2" x14ac:dyDescent="0.25">
      <c r="A431" t="s">
        <v>32145</v>
      </c>
      <c r="B431" t="s">
        <v>32146</v>
      </c>
    </row>
    <row r="432" spans="1:2" x14ac:dyDescent="0.25">
      <c r="A432" t="s">
        <v>32147</v>
      </c>
      <c r="B432" t="s">
        <v>2007</v>
      </c>
    </row>
    <row r="433" spans="1:2" x14ac:dyDescent="0.25">
      <c r="A433" t="s">
        <v>32148</v>
      </c>
      <c r="B433" t="s">
        <v>29397</v>
      </c>
    </row>
    <row r="434" spans="1:2" x14ac:dyDescent="0.25">
      <c r="A434" t="s">
        <v>32149</v>
      </c>
      <c r="B434" t="s">
        <v>6763</v>
      </c>
    </row>
    <row r="435" spans="1:2" x14ac:dyDescent="0.25">
      <c r="A435" t="s">
        <v>32150</v>
      </c>
      <c r="B435" t="s">
        <v>32151</v>
      </c>
    </row>
    <row r="436" spans="1:2" x14ac:dyDescent="0.25">
      <c r="A436" t="s">
        <v>32152</v>
      </c>
      <c r="B436" t="s">
        <v>32153</v>
      </c>
    </row>
    <row r="437" spans="1:2" x14ac:dyDescent="0.25">
      <c r="A437" t="s">
        <v>32154</v>
      </c>
      <c r="B437" t="s">
        <v>18279</v>
      </c>
    </row>
    <row r="438" spans="1:2" x14ac:dyDescent="0.25">
      <c r="A438" t="s">
        <v>32155</v>
      </c>
      <c r="B438" t="s">
        <v>32156</v>
      </c>
    </row>
    <row r="439" spans="1:2" x14ac:dyDescent="0.25">
      <c r="A439" t="s">
        <v>32157</v>
      </c>
      <c r="B439" t="s">
        <v>32158</v>
      </c>
    </row>
    <row r="440" spans="1:2" x14ac:dyDescent="0.25">
      <c r="A440" t="s">
        <v>32159</v>
      </c>
      <c r="B440" t="s">
        <v>8362</v>
      </c>
    </row>
    <row r="441" spans="1:2" x14ac:dyDescent="0.25">
      <c r="A441" t="s">
        <v>32160</v>
      </c>
      <c r="B441" t="s">
        <v>32161</v>
      </c>
    </row>
    <row r="442" spans="1:2" x14ac:dyDescent="0.25">
      <c r="A442" t="s">
        <v>32162</v>
      </c>
      <c r="B442" t="s">
        <v>32163</v>
      </c>
    </row>
    <row r="443" spans="1:2" x14ac:dyDescent="0.25">
      <c r="A443" t="s">
        <v>32164</v>
      </c>
    </row>
    <row r="444" spans="1:2" x14ac:dyDescent="0.25">
      <c r="A444" t="s">
        <v>32165</v>
      </c>
      <c r="B444" t="s">
        <v>32166</v>
      </c>
    </row>
    <row r="445" spans="1:2" x14ac:dyDescent="0.25">
      <c r="A445" t="s">
        <v>32167</v>
      </c>
      <c r="B445" t="s">
        <v>32168</v>
      </c>
    </row>
    <row r="446" spans="1:2" x14ac:dyDescent="0.25">
      <c r="A446" t="s">
        <v>32169</v>
      </c>
      <c r="B446" t="s">
        <v>32170</v>
      </c>
    </row>
    <row r="447" spans="1:2" x14ac:dyDescent="0.25">
      <c r="A447" t="s">
        <v>32171</v>
      </c>
      <c r="B447" t="s">
        <v>32172</v>
      </c>
    </row>
    <row r="448" spans="1:2" x14ac:dyDescent="0.25">
      <c r="A448" t="s">
        <v>32173</v>
      </c>
      <c r="B448" t="s">
        <v>32174</v>
      </c>
    </row>
    <row r="449" spans="1:2" x14ac:dyDescent="0.25">
      <c r="A449" t="s">
        <v>32175</v>
      </c>
      <c r="B449" t="s">
        <v>3958</v>
      </c>
    </row>
    <row r="450" spans="1:2" x14ac:dyDescent="0.25">
      <c r="A450" t="s">
        <v>32176</v>
      </c>
      <c r="B450" t="s">
        <v>2286</v>
      </c>
    </row>
    <row r="451" spans="1:2" x14ac:dyDescent="0.25">
      <c r="A451" t="s">
        <v>32177</v>
      </c>
      <c r="B451" t="s">
        <v>32178</v>
      </c>
    </row>
    <row r="452" spans="1:2" x14ac:dyDescent="0.25">
      <c r="A452" t="s">
        <v>32179</v>
      </c>
      <c r="B452" t="s">
        <v>32180</v>
      </c>
    </row>
    <row r="453" spans="1:2" x14ac:dyDescent="0.25">
      <c r="A453" t="s">
        <v>32181</v>
      </c>
      <c r="B453" t="s">
        <v>32182</v>
      </c>
    </row>
    <row r="454" spans="1:2" x14ac:dyDescent="0.25">
      <c r="A454" t="s">
        <v>32183</v>
      </c>
      <c r="B454" t="s">
        <v>32184</v>
      </c>
    </row>
    <row r="455" spans="1:2" x14ac:dyDescent="0.25">
      <c r="A455" t="s">
        <v>32185</v>
      </c>
      <c r="B455" t="s">
        <v>32186</v>
      </c>
    </row>
    <row r="456" spans="1:2" x14ac:dyDescent="0.25">
      <c r="A456" t="s">
        <v>32187</v>
      </c>
      <c r="B456" t="s">
        <v>32188</v>
      </c>
    </row>
    <row r="457" spans="1:2" x14ac:dyDescent="0.25">
      <c r="A457" t="s">
        <v>32189</v>
      </c>
      <c r="B457" t="s">
        <v>32190</v>
      </c>
    </row>
    <row r="458" spans="1:2" x14ac:dyDescent="0.25">
      <c r="A458" t="s">
        <v>32191</v>
      </c>
      <c r="B458" t="s">
        <v>18721</v>
      </c>
    </row>
    <row r="459" spans="1:2" x14ac:dyDescent="0.25">
      <c r="A459" t="s">
        <v>32192</v>
      </c>
      <c r="B459" t="s">
        <v>32193</v>
      </c>
    </row>
    <row r="460" spans="1:2" x14ac:dyDescent="0.25">
      <c r="A460" t="s">
        <v>32194</v>
      </c>
      <c r="B460" t="s">
        <v>32195</v>
      </c>
    </row>
    <row r="461" spans="1:2" x14ac:dyDescent="0.25">
      <c r="A461" t="s">
        <v>32196</v>
      </c>
      <c r="B461" t="s">
        <v>32197</v>
      </c>
    </row>
    <row r="462" spans="1:2" x14ac:dyDescent="0.25">
      <c r="A462" t="s">
        <v>32198</v>
      </c>
      <c r="B462" t="s">
        <v>708</v>
      </c>
    </row>
    <row r="463" spans="1:2" x14ac:dyDescent="0.25">
      <c r="A463" t="s">
        <v>32199</v>
      </c>
      <c r="B463" t="s">
        <v>32200</v>
      </c>
    </row>
    <row r="464" spans="1:2" x14ac:dyDescent="0.25">
      <c r="A464" t="s">
        <v>32201</v>
      </c>
      <c r="B464" t="s">
        <v>32202</v>
      </c>
    </row>
    <row r="465" spans="1:2" x14ac:dyDescent="0.25">
      <c r="A465" t="s">
        <v>32203</v>
      </c>
      <c r="B465" t="s">
        <v>696</v>
      </c>
    </row>
    <row r="466" spans="1:2" x14ac:dyDescent="0.25">
      <c r="A466" t="s">
        <v>32204</v>
      </c>
      <c r="B466" t="s">
        <v>2646</v>
      </c>
    </row>
    <row r="467" spans="1:2" x14ac:dyDescent="0.25">
      <c r="A467" t="s">
        <v>32205</v>
      </c>
      <c r="B467" t="s">
        <v>32206</v>
      </c>
    </row>
    <row r="468" spans="1:2" x14ac:dyDescent="0.25">
      <c r="A468" t="s">
        <v>32207</v>
      </c>
      <c r="B468" t="s">
        <v>4746</v>
      </c>
    </row>
    <row r="469" spans="1:2" x14ac:dyDescent="0.25">
      <c r="A469" t="s">
        <v>32208</v>
      </c>
    </row>
    <row r="470" spans="1:2" x14ac:dyDescent="0.25">
      <c r="A470" t="s">
        <v>32209</v>
      </c>
      <c r="B470" t="s">
        <v>32210</v>
      </c>
    </row>
    <row r="471" spans="1:2" x14ac:dyDescent="0.25">
      <c r="A471" t="s">
        <v>32211</v>
      </c>
      <c r="B471" t="s">
        <v>32212</v>
      </c>
    </row>
    <row r="472" spans="1:2" x14ac:dyDescent="0.25">
      <c r="A472" t="s">
        <v>32213</v>
      </c>
      <c r="B472" t="s">
        <v>18752</v>
      </c>
    </row>
    <row r="473" spans="1:2" x14ac:dyDescent="0.25">
      <c r="A473" t="s">
        <v>32214</v>
      </c>
      <c r="B473" t="s">
        <v>6200</v>
      </c>
    </row>
    <row r="474" spans="1:2" x14ac:dyDescent="0.25">
      <c r="A474" t="s">
        <v>32215</v>
      </c>
      <c r="B474" t="s">
        <v>2549</v>
      </c>
    </row>
    <row r="475" spans="1:2" x14ac:dyDescent="0.25">
      <c r="A475" t="s">
        <v>32216</v>
      </c>
      <c r="B475" t="s">
        <v>32217</v>
      </c>
    </row>
    <row r="476" spans="1:2" x14ac:dyDescent="0.25">
      <c r="A476" t="s">
        <v>32218</v>
      </c>
      <c r="B476" t="s">
        <v>32219</v>
      </c>
    </row>
    <row r="477" spans="1:2" x14ac:dyDescent="0.25">
      <c r="A477" t="s">
        <v>32220</v>
      </c>
      <c r="B477" t="s">
        <v>4639</v>
      </c>
    </row>
    <row r="478" spans="1:2" x14ac:dyDescent="0.25">
      <c r="A478" t="s">
        <v>32221</v>
      </c>
      <c r="B478" t="s">
        <v>32222</v>
      </c>
    </row>
    <row r="479" spans="1:2" x14ac:dyDescent="0.25">
      <c r="A479" t="s">
        <v>32223</v>
      </c>
      <c r="B479" t="s">
        <v>32224</v>
      </c>
    </row>
    <row r="480" spans="1:2" x14ac:dyDescent="0.25">
      <c r="A480" t="s">
        <v>32225</v>
      </c>
      <c r="B480" t="s">
        <v>32226</v>
      </c>
    </row>
    <row r="481" spans="1:2" x14ac:dyDescent="0.25">
      <c r="A481" t="s">
        <v>32227</v>
      </c>
      <c r="B481" t="s">
        <v>22129</v>
      </c>
    </row>
    <row r="482" spans="1:2" x14ac:dyDescent="0.25">
      <c r="A482" t="s">
        <v>32228</v>
      </c>
      <c r="B482" t="s">
        <v>32229</v>
      </c>
    </row>
    <row r="483" spans="1:2" x14ac:dyDescent="0.25">
      <c r="A483" t="s">
        <v>32230</v>
      </c>
      <c r="B483" t="s">
        <v>32231</v>
      </c>
    </row>
    <row r="484" spans="1:2" x14ac:dyDescent="0.25">
      <c r="A484" t="s">
        <v>32232</v>
      </c>
      <c r="B484" t="s">
        <v>3291</v>
      </c>
    </row>
    <row r="485" spans="1:2" x14ac:dyDescent="0.25">
      <c r="A485" t="s">
        <v>32233</v>
      </c>
      <c r="B485" t="s">
        <v>32234</v>
      </c>
    </row>
    <row r="486" spans="1:2" x14ac:dyDescent="0.25">
      <c r="A486" t="s">
        <v>32235</v>
      </c>
      <c r="B486" t="s">
        <v>1114</v>
      </c>
    </row>
    <row r="487" spans="1:2" x14ac:dyDescent="0.25">
      <c r="A487" t="s">
        <v>32236</v>
      </c>
      <c r="B487" t="s">
        <v>32237</v>
      </c>
    </row>
    <row r="488" spans="1:2" x14ac:dyDescent="0.25">
      <c r="A488" t="s">
        <v>32238</v>
      </c>
      <c r="B488" t="s">
        <v>18876</v>
      </c>
    </row>
    <row r="489" spans="1:2" x14ac:dyDescent="0.25">
      <c r="A489" t="s">
        <v>32239</v>
      </c>
      <c r="B489" t="s">
        <v>18390</v>
      </c>
    </row>
    <row r="490" spans="1:2" x14ac:dyDescent="0.25">
      <c r="A490" t="s">
        <v>32240</v>
      </c>
      <c r="B490" t="s">
        <v>32241</v>
      </c>
    </row>
    <row r="491" spans="1:2" x14ac:dyDescent="0.25">
      <c r="A491" t="s">
        <v>32242</v>
      </c>
      <c r="B491" t="s">
        <v>32243</v>
      </c>
    </row>
    <row r="492" spans="1:2" x14ac:dyDescent="0.25">
      <c r="A492" t="s">
        <v>32244</v>
      </c>
      <c r="B492" t="s">
        <v>32245</v>
      </c>
    </row>
    <row r="493" spans="1:2" x14ac:dyDescent="0.25">
      <c r="A493" t="s">
        <v>32246</v>
      </c>
      <c r="B493" t="s">
        <v>32247</v>
      </c>
    </row>
    <row r="494" spans="1:2" x14ac:dyDescent="0.25">
      <c r="A494" t="s">
        <v>32248</v>
      </c>
      <c r="B494" t="s">
        <v>32249</v>
      </c>
    </row>
    <row r="495" spans="1:2" x14ac:dyDescent="0.25">
      <c r="A495" t="s">
        <v>32250</v>
      </c>
    </row>
    <row r="496" spans="1:2" x14ac:dyDescent="0.25">
      <c r="A496" t="s">
        <v>32251</v>
      </c>
      <c r="B496" t="s">
        <v>32252</v>
      </c>
    </row>
    <row r="497" spans="1:2" x14ac:dyDescent="0.25">
      <c r="A497" t="s">
        <v>32253</v>
      </c>
      <c r="B497" t="s">
        <v>32254</v>
      </c>
    </row>
    <row r="498" spans="1:2" x14ac:dyDescent="0.25">
      <c r="A498" t="s">
        <v>32255</v>
      </c>
      <c r="B498" t="s">
        <v>32256</v>
      </c>
    </row>
    <row r="499" spans="1:2" x14ac:dyDescent="0.25">
      <c r="A499" t="s">
        <v>32257</v>
      </c>
      <c r="B499" t="s">
        <v>32258</v>
      </c>
    </row>
    <row r="500" spans="1:2" x14ac:dyDescent="0.25">
      <c r="A500" t="s">
        <v>32259</v>
      </c>
      <c r="B500" t="s">
        <v>32260</v>
      </c>
    </row>
    <row r="501" spans="1:2" x14ac:dyDescent="0.25">
      <c r="A501" t="s">
        <v>32261</v>
      </c>
      <c r="B501" t="s">
        <v>32262</v>
      </c>
    </row>
    <row r="502" spans="1:2" x14ac:dyDescent="0.25">
      <c r="A502" t="s">
        <v>32263</v>
      </c>
      <c r="B502" t="s">
        <v>32264</v>
      </c>
    </row>
    <row r="503" spans="1:2" x14ac:dyDescent="0.25">
      <c r="A503" t="s">
        <v>32265</v>
      </c>
      <c r="B503" t="s">
        <v>32266</v>
      </c>
    </row>
    <row r="504" spans="1:2" x14ac:dyDescent="0.25">
      <c r="A504" t="s">
        <v>32267</v>
      </c>
      <c r="B504" t="s">
        <v>32268</v>
      </c>
    </row>
    <row r="505" spans="1:2" x14ac:dyDescent="0.25">
      <c r="A505" t="s">
        <v>32269</v>
      </c>
      <c r="B505" t="s">
        <v>32270</v>
      </c>
    </row>
    <row r="506" spans="1:2" x14ac:dyDescent="0.25">
      <c r="A506" t="s">
        <v>32271</v>
      </c>
      <c r="B506" t="s">
        <v>32272</v>
      </c>
    </row>
    <row r="507" spans="1:2" x14ac:dyDescent="0.25">
      <c r="A507" t="s">
        <v>32273</v>
      </c>
      <c r="B507" t="s">
        <v>32274</v>
      </c>
    </row>
    <row r="508" spans="1:2" x14ac:dyDescent="0.25">
      <c r="A508" t="s">
        <v>32275</v>
      </c>
      <c r="B508" t="s">
        <v>32276</v>
      </c>
    </row>
    <row r="509" spans="1:2" x14ac:dyDescent="0.25">
      <c r="A509" t="s">
        <v>32277</v>
      </c>
      <c r="B509" t="s">
        <v>32278</v>
      </c>
    </row>
    <row r="510" spans="1:2" x14ac:dyDescent="0.25">
      <c r="A510" t="s">
        <v>32279</v>
      </c>
      <c r="B510" t="s">
        <v>32280</v>
      </c>
    </row>
    <row r="511" spans="1:2" x14ac:dyDescent="0.25">
      <c r="A511" t="s">
        <v>32281</v>
      </c>
      <c r="B511" t="s">
        <v>1518</v>
      </c>
    </row>
    <row r="512" spans="1:2" x14ac:dyDescent="0.25">
      <c r="A512" t="s">
        <v>32282</v>
      </c>
      <c r="B512" t="s">
        <v>18382</v>
      </c>
    </row>
    <row r="513" spans="1:2" x14ac:dyDescent="0.25">
      <c r="A513" t="s">
        <v>32283</v>
      </c>
      <c r="B513" t="s">
        <v>32284</v>
      </c>
    </row>
    <row r="514" spans="1:2" x14ac:dyDescent="0.25">
      <c r="A514" t="s">
        <v>32285</v>
      </c>
      <c r="B514" t="s">
        <v>32286</v>
      </c>
    </row>
    <row r="515" spans="1:2" x14ac:dyDescent="0.25">
      <c r="A515" t="s">
        <v>32287</v>
      </c>
      <c r="B515" t="s">
        <v>32288</v>
      </c>
    </row>
    <row r="516" spans="1:2" x14ac:dyDescent="0.25">
      <c r="A516" t="s">
        <v>32289</v>
      </c>
      <c r="B516" t="s">
        <v>32290</v>
      </c>
    </row>
    <row r="517" spans="1:2" x14ac:dyDescent="0.25">
      <c r="A517" t="s">
        <v>32291</v>
      </c>
      <c r="B517" t="s">
        <v>1311</v>
      </c>
    </row>
    <row r="518" spans="1:2" x14ac:dyDescent="0.25">
      <c r="A518" t="s">
        <v>32292</v>
      </c>
      <c r="B518" t="s">
        <v>18562</v>
      </c>
    </row>
    <row r="519" spans="1:2" x14ac:dyDescent="0.25">
      <c r="A519" t="s">
        <v>32293</v>
      </c>
      <c r="B519" t="s">
        <v>32294</v>
      </c>
    </row>
    <row r="520" spans="1:2" x14ac:dyDescent="0.25">
      <c r="A520" t="s">
        <v>32295</v>
      </c>
      <c r="B520" t="s">
        <v>32296</v>
      </c>
    </row>
    <row r="521" spans="1:2" x14ac:dyDescent="0.25">
      <c r="A521" t="s">
        <v>32297</v>
      </c>
    </row>
    <row r="522" spans="1:2" x14ac:dyDescent="0.25">
      <c r="A522" t="s">
        <v>32298</v>
      </c>
      <c r="B522" t="s">
        <v>32299</v>
      </c>
    </row>
    <row r="523" spans="1:2" x14ac:dyDescent="0.25">
      <c r="A523" t="s">
        <v>32300</v>
      </c>
      <c r="B523" t="s">
        <v>32301</v>
      </c>
    </row>
    <row r="524" spans="1:2" x14ac:dyDescent="0.25">
      <c r="A524" t="s">
        <v>32302</v>
      </c>
      <c r="B524" t="s">
        <v>18130</v>
      </c>
    </row>
    <row r="525" spans="1:2" x14ac:dyDescent="0.25">
      <c r="A525" t="s">
        <v>32303</v>
      </c>
      <c r="B525" t="s">
        <v>21663</v>
      </c>
    </row>
    <row r="526" spans="1:2" x14ac:dyDescent="0.25">
      <c r="A526" t="s">
        <v>32304</v>
      </c>
      <c r="B526" t="s">
        <v>32305</v>
      </c>
    </row>
    <row r="527" spans="1:2" x14ac:dyDescent="0.25">
      <c r="A527" t="s">
        <v>32306</v>
      </c>
      <c r="B527" t="s">
        <v>32307</v>
      </c>
    </row>
    <row r="528" spans="1:2" x14ac:dyDescent="0.25">
      <c r="A528" t="s">
        <v>32308</v>
      </c>
      <c r="B528" t="s">
        <v>1628</v>
      </c>
    </row>
    <row r="529" spans="1:2" x14ac:dyDescent="0.25">
      <c r="A529" t="s">
        <v>32309</v>
      </c>
      <c r="B529" t="s">
        <v>32310</v>
      </c>
    </row>
    <row r="530" spans="1:2" x14ac:dyDescent="0.25">
      <c r="A530" t="s">
        <v>32311</v>
      </c>
      <c r="B530" t="s">
        <v>32312</v>
      </c>
    </row>
    <row r="531" spans="1:2" x14ac:dyDescent="0.25">
      <c r="A531" t="s">
        <v>32313</v>
      </c>
      <c r="B531" t="s">
        <v>32314</v>
      </c>
    </row>
    <row r="532" spans="1:2" x14ac:dyDescent="0.25">
      <c r="A532" t="s">
        <v>32315</v>
      </c>
      <c r="B532" t="s">
        <v>32316</v>
      </c>
    </row>
    <row r="533" spans="1:2" x14ac:dyDescent="0.25">
      <c r="A533" t="s">
        <v>32317</v>
      </c>
      <c r="B533" t="s">
        <v>32318</v>
      </c>
    </row>
    <row r="534" spans="1:2" x14ac:dyDescent="0.25">
      <c r="A534" t="s">
        <v>32319</v>
      </c>
      <c r="B534" t="s">
        <v>4100</v>
      </c>
    </row>
    <row r="535" spans="1:2" x14ac:dyDescent="0.25">
      <c r="A535" t="s">
        <v>32320</v>
      </c>
      <c r="B535" t="s">
        <v>2274</v>
      </c>
    </row>
    <row r="536" spans="1:2" x14ac:dyDescent="0.25">
      <c r="A536" t="s">
        <v>32321</v>
      </c>
      <c r="B536" t="s">
        <v>32322</v>
      </c>
    </row>
    <row r="537" spans="1:2" x14ac:dyDescent="0.25">
      <c r="A537" t="s">
        <v>32323</v>
      </c>
      <c r="B537" t="s">
        <v>32324</v>
      </c>
    </row>
    <row r="538" spans="1:2" x14ac:dyDescent="0.25">
      <c r="A538" t="s">
        <v>32325</v>
      </c>
      <c r="B538" t="s">
        <v>32326</v>
      </c>
    </row>
    <row r="539" spans="1:2" x14ac:dyDescent="0.25">
      <c r="A539" t="s">
        <v>32327</v>
      </c>
      <c r="B539" t="s">
        <v>32328</v>
      </c>
    </row>
    <row r="540" spans="1:2" x14ac:dyDescent="0.25">
      <c r="A540" t="s">
        <v>32329</v>
      </c>
      <c r="B540" t="s">
        <v>6875</v>
      </c>
    </row>
    <row r="541" spans="1:2" x14ac:dyDescent="0.25">
      <c r="A541" t="s">
        <v>32330</v>
      </c>
      <c r="B541" t="s">
        <v>32331</v>
      </c>
    </row>
    <row r="542" spans="1:2" x14ac:dyDescent="0.25">
      <c r="A542" t="s">
        <v>32332</v>
      </c>
      <c r="B542" t="s">
        <v>32333</v>
      </c>
    </row>
    <row r="543" spans="1:2" x14ac:dyDescent="0.25">
      <c r="A543" t="s">
        <v>32334</v>
      </c>
      <c r="B543" t="s">
        <v>32335</v>
      </c>
    </row>
    <row r="544" spans="1:2" x14ac:dyDescent="0.25">
      <c r="A544" t="s">
        <v>32336</v>
      </c>
      <c r="B544" t="s">
        <v>32337</v>
      </c>
    </row>
    <row r="545" spans="1:2" x14ac:dyDescent="0.25">
      <c r="A545" t="s">
        <v>32338</v>
      </c>
      <c r="B545" t="s">
        <v>18323</v>
      </c>
    </row>
    <row r="546" spans="1:2" x14ac:dyDescent="0.25">
      <c r="A546" t="s">
        <v>32339</v>
      </c>
      <c r="B546" t="s">
        <v>32340</v>
      </c>
    </row>
    <row r="547" spans="1:2" x14ac:dyDescent="0.25">
      <c r="A547" t="s">
        <v>32341</v>
      </c>
    </row>
    <row r="548" spans="1:2" x14ac:dyDescent="0.25">
      <c r="A548" t="s">
        <v>32342</v>
      </c>
      <c r="B548" t="s">
        <v>32343</v>
      </c>
    </row>
    <row r="549" spans="1:2" x14ac:dyDescent="0.25">
      <c r="A549" t="s">
        <v>32344</v>
      </c>
      <c r="B549" t="s">
        <v>32345</v>
      </c>
    </row>
    <row r="550" spans="1:2" x14ac:dyDescent="0.25">
      <c r="A550" t="s">
        <v>32346</v>
      </c>
      <c r="B550" t="s">
        <v>2672</v>
      </c>
    </row>
    <row r="551" spans="1:2" x14ac:dyDescent="0.25">
      <c r="A551" t="s">
        <v>32347</v>
      </c>
      <c r="B551" t="s">
        <v>1142</v>
      </c>
    </row>
    <row r="552" spans="1:2" x14ac:dyDescent="0.25">
      <c r="A552" t="s">
        <v>32348</v>
      </c>
      <c r="B552" t="s">
        <v>32349</v>
      </c>
    </row>
    <row r="553" spans="1:2" x14ac:dyDescent="0.25">
      <c r="A553" t="s">
        <v>32350</v>
      </c>
      <c r="B553" t="s">
        <v>32351</v>
      </c>
    </row>
    <row r="554" spans="1:2" x14ac:dyDescent="0.25">
      <c r="A554" t="s">
        <v>32352</v>
      </c>
      <c r="B554" t="s">
        <v>8003</v>
      </c>
    </row>
    <row r="555" spans="1:2" x14ac:dyDescent="0.25">
      <c r="A555" t="s">
        <v>32353</v>
      </c>
      <c r="B555" t="s">
        <v>32354</v>
      </c>
    </row>
    <row r="556" spans="1:2" x14ac:dyDescent="0.25">
      <c r="A556" t="s">
        <v>32355</v>
      </c>
      <c r="B556" t="s">
        <v>18025</v>
      </c>
    </row>
    <row r="557" spans="1:2" x14ac:dyDescent="0.25">
      <c r="A557" t="s">
        <v>32356</v>
      </c>
      <c r="B557" t="s">
        <v>32357</v>
      </c>
    </row>
    <row r="558" spans="1:2" x14ac:dyDescent="0.25">
      <c r="A558" t="s">
        <v>32358</v>
      </c>
      <c r="B558" t="s">
        <v>32359</v>
      </c>
    </row>
    <row r="559" spans="1:2" x14ac:dyDescent="0.25">
      <c r="A559" t="s">
        <v>32360</v>
      </c>
      <c r="B559" t="s">
        <v>508</v>
      </c>
    </row>
    <row r="560" spans="1:2" x14ac:dyDescent="0.25">
      <c r="A560" t="s">
        <v>32361</v>
      </c>
      <c r="B560" t="s">
        <v>584</v>
      </c>
    </row>
    <row r="561" spans="1:2" x14ac:dyDescent="0.25">
      <c r="A561" t="s">
        <v>32362</v>
      </c>
      <c r="B561" t="s">
        <v>32363</v>
      </c>
    </row>
    <row r="562" spans="1:2" x14ac:dyDescent="0.25">
      <c r="A562" t="s">
        <v>32364</v>
      </c>
      <c r="B562" t="s">
        <v>32365</v>
      </c>
    </row>
    <row r="563" spans="1:2" x14ac:dyDescent="0.25">
      <c r="A563" t="s">
        <v>32366</v>
      </c>
      <c r="B563" t="s">
        <v>32367</v>
      </c>
    </row>
    <row r="564" spans="1:2" x14ac:dyDescent="0.25">
      <c r="A564" t="s">
        <v>32368</v>
      </c>
      <c r="B564" t="s">
        <v>32200</v>
      </c>
    </row>
    <row r="565" spans="1:2" x14ac:dyDescent="0.25">
      <c r="A565" t="s">
        <v>32369</v>
      </c>
      <c r="B565" t="s">
        <v>414</v>
      </c>
    </row>
    <row r="566" spans="1:2" x14ac:dyDescent="0.25">
      <c r="A566" t="s">
        <v>32370</v>
      </c>
      <c r="B566" t="s">
        <v>32371</v>
      </c>
    </row>
    <row r="567" spans="1:2" x14ac:dyDescent="0.25">
      <c r="A567" t="s">
        <v>32372</v>
      </c>
      <c r="B567" t="s">
        <v>2648</v>
      </c>
    </row>
    <row r="568" spans="1:2" x14ac:dyDescent="0.25">
      <c r="A568" t="s">
        <v>32373</v>
      </c>
      <c r="B568" t="s">
        <v>32374</v>
      </c>
    </row>
    <row r="569" spans="1:2" x14ac:dyDescent="0.25">
      <c r="A569" t="s">
        <v>32375</v>
      </c>
      <c r="B569" t="s">
        <v>32376</v>
      </c>
    </row>
    <row r="570" spans="1:2" x14ac:dyDescent="0.25">
      <c r="A570" t="s">
        <v>32377</v>
      </c>
      <c r="B570" t="s">
        <v>32378</v>
      </c>
    </row>
    <row r="571" spans="1:2" x14ac:dyDescent="0.25">
      <c r="A571" t="s">
        <v>32379</v>
      </c>
      <c r="B571" t="s">
        <v>32380</v>
      </c>
    </row>
    <row r="572" spans="1:2" x14ac:dyDescent="0.25">
      <c r="A572" t="s">
        <v>32381</v>
      </c>
      <c r="B572" t="s">
        <v>32382</v>
      </c>
    </row>
    <row r="573" spans="1:2" x14ac:dyDescent="0.25">
      <c r="A573" t="s">
        <v>32383</v>
      </c>
    </row>
    <row r="574" spans="1:2" x14ac:dyDescent="0.25">
      <c r="A574" t="s">
        <v>32384</v>
      </c>
      <c r="B574" t="s">
        <v>6818</v>
      </c>
    </row>
    <row r="575" spans="1:2" x14ac:dyDescent="0.25">
      <c r="A575" t="s">
        <v>32385</v>
      </c>
      <c r="B575" t="s">
        <v>2063</v>
      </c>
    </row>
    <row r="576" spans="1:2" x14ac:dyDescent="0.25">
      <c r="A576" t="s">
        <v>32386</v>
      </c>
      <c r="B576" t="s">
        <v>32387</v>
      </c>
    </row>
    <row r="577" spans="1:2" x14ac:dyDescent="0.25">
      <c r="A577" t="s">
        <v>32388</v>
      </c>
      <c r="B577" t="s">
        <v>32389</v>
      </c>
    </row>
    <row r="578" spans="1:2" x14ac:dyDescent="0.25">
      <c r="A578" t="s">
        <v>32390</v>
      </c>
      <c r="B578" t="s">
        <v>32391</v>
      </c>
    </row>
    <row r="579" spans="1:2" x14ac:dyDescent="0.25">
      <c r="A579" t="s">
        <v>32392</v>
      </c>
      <c r="B579" t="s">
        <v>32393</v>
      </c>
    </row>
    <row r="580" spans="1:2" x14ac:dyDescent="0.25">
      <c r="A580" t="s">
        <v>32394</v>
      </c>
      <c r="B580" t="s">
        <v>32395</v>
      </c>
    </row>
    <row r="581" spans="1:2" x14ac:dyDescent="0.25">
      <c r="A581" t="s">
        <v>32396</v>
      </c>
      <c r="B581" t="s">
        <v>32397</v>
      </c>
    </row>
    <row r="582" spans="1:2" x14ac:dyDescent="0.25">
      <c r="A582" t="s">
        <v>32398</v>
      </c>
      <c r="B582" t="s">
        <v>32399</v>
      </c>
    </row>
    <row r="583" spans="1:2" x14ac:dyDescent="0.25">
      <c r="A583" t="s">
        <v>32400</v>
      </c>
      <c r="B583" t="s">
        <v>32401</v>
      </c>
    </row>
    <row r="584" spans="1:2" x14ac:dyDescent="0.25">
      <c r="A584" t="s">
        <v>32402</v>
      </c>
      <c r="B584" t="s">
        <v>32403</v>
      </c>
    </row>
    <row r="585" spans="1:2" x14ac:dyDescent="0.25">
      <c r="A585" t="s">
        <v>32404</v>
      </c>
      <c r="B585" t="s">
        <v>32405</v>
      </c>
    </row>
    <row r="586" spans="1:2" x14ac:dyDescent="0.25">
      <c r="A586" t="s">
        <v>32406</v>
      </c>
      <c r="B586" t="s">
        <v>32407</v>
      </c>
    </row>
    <row r="587" spans="1:2" x14ac:dyDescent="0.25">
      <c r="A587" t="s">
        <v>32408</v>
      </c>
      <c r="B587" t="s">
        <v>32409</v>
      </c>
    </row>
    <row r="588" spans="1:2" x14ac:dyDescent="0.25">
      <c r="A588" t="s">
        <v>32410</v>
      </c>
      <c r="B588" t="s">
        <v>32411</v>
      </c>
    </row>
    <row r="589" spans="1:2" x14ac:dyDescent="0.25">
      <c r="A589" t="s">
        <v>32412</v>
      </c>
      <c r="B589" t="s">
        <v>16233</v>
      </c>
    </row>
    <row r="590" spans="1:2" x14ac:dyDescent="0.25">
      <c r="A590" t="s">
        <v>32413</v>
      </c>
      <c r="B590" t="s">
        <v>32414</v>
      </c>
    </row>
    <row r="591" spans="1:2" x14ac:dyDescent="0.25">
      <c r="A591" t="s">
        <v>32415</v>
      </c>
      <c r="B591" t="s">
        <v>32416</v>
      </c>
    </row>
    <row r="592" spans="1:2" x14ac:dyDescent="0.25">
      <c r="A592" t="s">
        <v>32417</v>
      </c>
      <c r="B592" t="s">
        <v>32418</v>
      </c>
    </row>
    <row r="593" spans="1:2" x14ac:dyDescent="0.25">
      <c r="A593" t="s">
        <v>32419</v>
      </c>
      <c r="B593" t="s">
        <v>19950</v>
      </c>
    </row>
    <row r="594" spans="1:2" x14ac:dyDescent="0.25">
      <c r="A594" t="s">
        <v>32420</v>
      </c>
      <c r="B594" t="s">
        <v>19413</v>
      </c>
    </row>
    <row r="595" spans="1:2" x14ac:dyDescent="0.25">
      <c r="A595" t="s">
        <v>32421</v>
      </c>
      <c r="B595" t="s">
        <v>32422</v>
      </c>
    </row>
    <row r="596" spans="1:2" x14ac:dyDescent="0.25">
      <c r="A596" t="s">
        <v>32423</v>
      </c>
      <c r="B596" t="s">
        <v>16139</v>
      </c>
    </row>
    <row r="597" spans="1:2" x14ac:dyDescent="0.25">
      <c r="A597" t="s">
        <v>32424</v>
      </c>
      <c r="B597" t="s">
        <v>32425</v>
      </c>
    </row>
    <row r="598" spans="1:2" x14ac:dyDescent="0.25">
      <c r="A598" t="s">
        <v>32426</v>
      </c>
      <c r="B598" t="s">
        <v>32427</v>
      </c>
    </row>
    <row r="599" spans="1:2" x14ac:dyDescent="0.25">
      <c r="A599" t="s">
        <v>32428</v>
      </c>
    </row>
    <row r="600" spans="1:2" x14ac:dyDescent="0.25">
      <c r="A600" t="s">
        <v>32429</v>
      </c>
      <c r="B600" t="s">
        <v>15781</v>
      </c>
    </row>
    <row r="601" spans="1:2" x14ac:dyDescent="0.25">
      <c r="A601" t="s">
        <v>32430</v>
      </c>
      <c r="B601" t="s">
        <v>32431</v>
      </c>
    </row>
    <row r="602" spans="1:2" x14ac:dyDescent="0.25">
      <c r="A602" t="s">
        <v>32432</v>
      </c>
      <c r="B602" t="s">
        <v>32433</v>
      </c>
    </row>
    <row r="603" spans="1:2" x14ac:dyDescent="0.25">
      <c r="A603" t="s">
        <v>32434</v>
      </c>
      <c r="B603" t="s">
        <v>32435</v>
      </c>
    </row>
    <row r="604" spans="1:2" x14ac:dyDescent="0.25">
      <c r="A604" t="s">
        <v>32436</v>
      </c>
      <c r="B604" t="s">
        <v>32437</v>
      </c>
    </row>
    <row r="605" spans="1:2" x14ac:dyDescent="0.25">
      <c r="A605" t="s">
        <v>32438</v>
      </c>
      <c r="B605" t="s">
        <v>32439</v>
      </c>
    </row>
    <row r="606" spans="1:2" x14ac:dyDescent="0.25">
      <c r="A606" t="s">
        <v>32440</v>
      </c>
      <c r="B606" t="s">
        <v>32441</v>
      </c>
    </row>
    <row r="607" spans="1:2" x14ac:dyDescent="0.25">
      <c r="A607" t="s">
        <v>32442</v>
      </c>
      <c r="B607" t="s">
        <v>32443</v>
      </c>
    </row>
    <row r="608" spans="1:2" x14ac:dyDescent="0.25">
      <c r="A608" t="s">
        <v>32444</v>
      </c>
      <c r="B608" t="s">
        <v>32445</v>
      </c>
    </row>
    <row r="609" spans="1:2" x14ac:dyDescent="0.25">
      <c r="A609" t="s">
        <v>32446</v>
      </c>
      <c r="B609" t="s">
        <v>32447</v>
      </c>
    </row>
    <row r="610" spans="1:2" x14ac:dyDescent="0.25">
      <c r="A610" t="s">
        <v>32448</v>
      </c>
      <c r="B610" t="s">
        <v>32449</v>
      </c>
    </row>
    <row r="611" spans="1:2" x14ac:dyDescent="0.25">
      <c r="A611" t="s">
        <v>32450</v>
      </c>
      <c r="B611" t="s">
        <v>32451</v>
      </c>
    </row>
    <row r="612" spans="1:2" x14ac:dyDescent="0.25">
      <c r="A612" t="s">
        <v>32452</v>
      </c>
      <c r="B612" t="s">
        <v>32453</v>
      </c>
    </row>
    <row r="613" spans="1:2" x14ac:dyDescent="0.25">
      <c r="A613" t="s">
        <v>32454</v>
      </c>
      <c r="B613" t="s">
        <v>32455</v>
      </c>
    </row>
    <row r="614" spans="1:2" x14ac:dyDescent="0.25">
      <c r="A614" t="s">
        <v>32456</v>
      </c>
      <c r="B614" t="s">
        <v>32457</v>
      </c>
    </row>
    <row r="615" spans="1:2" x14ac:dyDescent="0.25">
      <c r="A615" t="s">
        <v>32458</v>
      </c>
      <c r="B615" t="s">
        <v>19540</v>
      </c>
    </row>
    <row r="616" spans="1:2" x14ac:dyDescent="0.25">
      <c r="A616" t="s">
        <v>32459</v>
      </c>
      <c r="B616" t="s">
        <v>32460</v>
      </c>
    </row>
    <row r="617" spans="1:2" x14ac:dyDescent="0.25">
      <c r="A617" t="s">
        <v>32461</v>
      </c>
      <c r="B617" t="s">
        <v>566</v>
      </c>
    </row>
    <row r="618" spans="1:2" x14ac:dyDescent="0.25">
      <c r="A618" t="s">
        <v>32462</v>
      </c>
      <c r="B618" t="s">
        <v>32463</v>
      </c>
    </row>
    <row r="619" spans="1:2" x14ac:dyDescent="0.25">
      <c r="A619" t="s">
        <v>32464</v>
      </c>
      <c r="B619" t="s">
        <v>32465</v>
      </c>
    </row>
    <row r="620" spans="1:2" x14ac:dyDescent="0.25">
      <c r="A620" t="s">
        <v>32466</v>
      </c>
      <c r="B620" t="s">
        <v>32467</v>
      </c>
    </row>
    <row r="621" spans="1:2" x14ac:dyDescent="0.25">
      <c r="A621" t="s">
        <v>32468</v>
      </c>
      <c r="B621" t="s">
        <v>17757</v>
      </c>
    </row>
    <row r="622" spans="1:2" x14ac:dyDescent="0.25">
      <c r="A622" t="s">
        <v>32469</v>
      </c>
      <c r="B622" t="s">
        <v>32470</v>
      </c>
    </row>
    <row r="623" spans="1:2" x14ac:dyDescent="0.25">
      <c r="A623" t="s">
        <v>32471</v>
      </c>
      <c r="B623" t="s">
        <v>32472</v>
      </c>
    </row>
    <row r="624" spans="1:2" x14ac:dyDescent="0.25">
      <c r="A624" t="s">
        <v>32473</v>
      </c>
      <c r="B624" t="s">
        <v>32474</v>
      </c>
    </row>
    <row r="625" spans="1:2" x14ac:dyDescent="0.25">
      <c r="A625" t="s">
        <v>32475</v>
      </c>
    </row>
    <row r="626" spans="1:2" x14ac:dyDescent="0.25">
      <c r="A626" t="s">
        <v>32476</v>
      </c>
      <c r="B626" t="s">
        <v>32477</v>
      </c>
    </row>
    <row r="627" spans="1:2" x14ac:dyDescent="0.25">
      <c r="A627" t="s">
        <v>32478</v>
      </c>
      <c r="B627" t="s">
        <v>32479</v>
      </c>
    </row>
    <row r="628" spans="1:2" x14ac:dyDescent="0.25">
      <c r="A628" t="s">
        <v>32480</v>
      </c>
      <c r="B628" t="s">
        <v>461</v>
      </c>
    </row>
    <row r="629" spans="1:2" x14ac:dyDescent="0.25">
      <c r="A629" t="s">
        <v>32481</v>
      </c>
      <c r="B629" t="s">
        <v>32482</v>
      </c>
    </row>
    <row r="630" spans="1:2" x14ac:dyDescent="0.25">
      <c r="A630" t="s">
        <v>32483</v>
      </c>
      <c r="B630" t="s">
        <v>32484</v>
      </c>
    </row>
    <row r="631" spans="1:2" x14ac:dyDescent="0.25">
      <c r="A631" t="s">
        <v>32485</v>
      </c>
      <c r="B631" t="s">
        <v>32486</v>
      </c>
    </row>
    <row r="632" spans="1:2" x14ac:dyDescent="0.25">
      <c r="A632" t="s">
        <v>32487</v>
      </c>
      <c r="B632" t="s">
        <v>22129</v>
      </c>
    </row>
    <row r="633" spans="1:2" x14ac:dyDescent="0.25">
      <c r="A633" t="s">
        <v>32488</v>
      </c>
      <c r="B633" t="s">
        <v>32489</v>
      </c>
    </row>
    <row r="634" spans="1:2" x14ac:dyDescent="0.25">
      <c r="A634" t="s">
        <v>32490</v>
      </c>
      <c r="B634" t="s">
        <v>32491</v>
      </c>
    </row>
    <row r="635" spans="1:2" x14ac:dyDescent="0.25">
      <c r="A635" t="s">
        <v>32492</v>
      </c>
      <c r="B635" t="s">
        <v>32493</v>
      </c>
    </row>
    <row r="636" spans="1:2" x14ac:dyDescent="0.25">
      <c r="A636" t="s">
        <v>32494</v>
      </c>
      <c r="B636" t="s">
        <v>32495</v>
      </c>
    </row>
    <row r="637" spans="1:2" x14ac:dyDescent="0.25">
      <c r="A637" t="s">
        <v>32496</v>
      </c>
      <c r="B637" t="s">
        <v>32497</v>
      </c>
    </row>
    <row r="638" spans="1:2" x14ac:dyDescent="0.25">
      <c r="A638" t="s">
        <v>32498</v>
      </c>
      <c r="B638" t="s">
        <v>32499</v>
      </c>
    </row>
    <row r="639" spans="1:2" x14ac:dyDescent="0.25">
      <c r="A639" t="s">
        <v>32500</v>
      </c>
      <c r="B639" t="s">
        <v>32501</v>
      </c>
    </row>
    <row r="640" spans="1:2" x14ac:dyDescent="0.25">
      <c r="A640" t="s">
        <v>32502</v>
      </c>
      <c r="B640" t="s">
        <v>32503</v>
      </c>
    </row>
    <row r="641" spans="1:2" x14ac:dyDescent="0.25">
      <c r="A641" t="s">
        <v>32504</v>
      </c>
      <c r="B641" t="s">
        <v>18467</v>
      </c>
    </row>
    <row r="642" spans="1:2" x14ac:dyDescent="0.25">
      <c r="A642" t="s">
        <v>32505</v>
      </c>
      <c r="B642" t="s">
        <v>32506</v>
      </c>
    </row>
    <row r="643" spans="1:2" x14ac:dyDescent="0.25">
      <c r="A643" t="s">
        <v>32507</v>
      </c>
      <c r="B643" t="s">
        <v>32508</v>
      </c>
    </row>
    <row r="644" spans="1:2" x14ac:dyDescent="0.25">
      <c r="A644" t="s">
        <v>32509</v>
      </c>
      <c r="B644" t="s">
        <v>32510</v>
      </c>
    </row>
    <row r="645" spans="1:2" x14ac:dyDescent="0.25">
      <c r="A645" t="s">
        <v>32511</v>
      </c>
      <c r="B645" t="s">
        <v>32512</v>
      </c>
    </row>
    <row r="646" spans="1:2" x14ac:dyDescent="0.25">
      <c r="A646" t="s">
        <v>32513</v>
      </c>
      <c r="B646" t="s">
        <v>32514</v>
      </c>
    </row>
    <row r="647" spans="1:2" x14ac:dyDescent="0.25">
      <c r="A647" t="s">
        <v>32515</v>
      </c>
      <c r="B647" t="s">
        <v>19829</v>
      </c>
    </row>
    <row r="648" spans="1:2" x14ac:dyDescent="0.25">
      <c r="A648" t="s">
        <v>32516</v>
      </c>
      <c r="B648" t="s">
        <v>32517</v>
      </c>
    </row>
    <row r="649" spans="1:2" x14ac:dyDescent="0.25">
      <c r="A649" t="s">
        <v>32518</v>
      </c>
      <c r="B649" t="s">
        <v>18099</v>
      </c>
    </row>
    <row r="650" spans="1:2" x14ac:dyDescent="0.25">
      <c r="A650" t="s">
        <v>32519</v>
      </c>
      <c r="B650" t="s">
        <v>32520</v>
      </c>
    </row>
    <row r="651" spans="1:2" x14ac:dyDescent="0.25">
      <c r="A651" t="s">
        <v>32521</v>
      </c>
    </row>
    <row r="652" spans="1:2" x14ac:dyDescent="0.25">
      <c r="A652" t="s">
        <v>32522</v>
      </c>
      <c r="B652" t="s">
        <v>4035</v>
      </c>
    </row>
    <row r="653" spans="1:2" x14ac:dyDescent="0.25">
      <c r="A653" t="s">
        <v>32523</v>
      </c>
      <c r="B653" t="s">
        <v>32524</v>
      </c>
    </row>
    <row r="654" spans="1:2" x14ac:dyDescent="0.25">
      <c r="A654" t="s">
        <v>32525</v>
      </c>
      <c r="B654" t="s">
        <v>32526</v>
      </c>
    </row>
    <row r="655" spans="1:2" x14ac:dyDescent="0.25">
      <c r="A655" t="s">
        <v>32527</v>
      </c>
      <c r="B655" t="s">
        <v>1114</v>
      </c>
    </row>
    <row r="656" spans="1:2" x14ac:dyDescent="0.25">
      <c r="A656" t="s">
        <v>32528</v>
      </c>
      <c r="B656" t="s">
        <v>32529</v>
      </c>
    </row>
    <row r="657" spans="1:2" x14ac:dyDescent="0.25">
      <c r="A657" t="s">
        <v>32530</v>
      </c>
      <c r="B657" t="s">
        <v>18594</v>
      </c>
    </row>
    <row r="658" spans="1:2" x14ac:dyDescent="0.25">
      <c r="A658" t="s">
        <v>32531</v>
      </c>
      <c r="B658" t="s">
        <v>2543</v>
      </c>
    </row>
    <row r="659" spans="1:2" x14ac:dyDescent="0.25">
      <c r="A659" t="s">
        <v>32532</v>
      </c>
      <c r="B659" t="s">
        <v>32533</v>
      </c>
    </row>
    <row r="660" spans="1:2" x14ac:dyDescent="0.25">
      <c r="A660" t="s">
        <v>32534</v>
      </c>
      <c r="B660" t="s">
        <v>155</v>
      </c>
    </row>
    <row r="661" spans="1:2" x14ac:dyDescent="0.25">
      <c r="A661" t="s">
        <v>32535</v>
      </c>
      <c r="B661" t="s">
        <v>32536</v>
      </c>
    </row>
    <row r="662" spans="1:2" x14ac:dyDescent="0.25">
      <c r="A662" t="s">
        <v>31511</v>
      </c>
      <c r="B662" t="s">
        <v>31512</v>
      </c>
    </row>
    <row r="663" spans="1:2" x14ac:dyDescent="0.25">
      <c r="A663" t="s">
        <v>32537</v>
      </c>
      <c r="B663" t="s">
        <v>32538</v>
      </c>
    </row>
    <row r="664" spans="1:2" x14ac:dyDescent="0.25">
      <c r="A664" t="s">
        <v>32539</v>
      </c>
      <c r="B664" t="s">
        <v>32540</v>
      </c>
    </row>
    <row r="665" spans="1:2" x14ac:dyDescent="0.25">
      <c r="A665" t="s">
        <v>32541</v>
      </c>
      <c r="B665" t="s">
        <v>32542</v>
      </c>
    </row>
    <row r="666" spans="1:2" x14ac:dyDescent="0.25">
      <c r="A666" t="s">
        <v>32543</v>
      </c>
      <c r="B666" t="s">
        <v>32544</v>
      </c>
    </row>
    <row r="667" spans="1:2" x14ac:dyDescent="0.25">
      <c r="A667" t="s">
        <v>32545</v>
      </c>
      <c r="B667" t="s">
        <v>694</v>
      </c>
    </row>
    <row r="668" spans="1:2" x14ac:dyDescent="0.25">
      <c r="A668" t="s">
        <v>32546</v>
      </c>
      <c r="B668" t="s">
        <v>2834</v>
      </c>
    </row>
    <row r="669" spans="1:2" x14ac:dyDescent="0.25">
      <c r="A669" t="s">
        <v>32547</v>
      </c>
      <c r="B669" t="s">
        <v>32548</v>
      </c>
    </row>
    <row r="670" spans="1:2" x14ac:dyDescent="0.25">
      <c r="A670" t="s">
        <v>32549</v>
      </c>
      <c r="B670" t="s">
        <v>32550</v>
      </c>
    </row>
    <row r="671" spans="1:2" x14ac:dyDescent="0.25">
      <c r="A671" t="s">
        <v>32551</v>
      </c>
      <c r="B671" t="s">
        <v>32552</v>
      </c>
    </row>
    <row r="672" spans="1:2" x14ac:dyDescent="0.25">
      <c r="A672" t="s">
        <v>32553</v>
      </c>
      <c r="B672" t="s">
        <v>16076</v>
      </c>
    </row>
    <row r="673" spans="1:2" x14ac:dyDescent="0.25">
      <c r="A673" t="s">
        <v>32554</v>
      </c>
      <c r="B673" t="s">
        <v>32555</v>
      </c>
    </row>
    <row r="674" spans="1:2" x14ac:dyDescent="0.25">
      <c r="A674" t="s">
        <v>32556</v>
      </c>
      <c r="B674" t="s">
        <v>32557</v>
      </c>
    </row>
    <row r="675" spans="1:2" x14ac:dyDescent="0.25">
      <c r="A675" t="s">
        <v>32025</v>
      </c>
      <c r="B675" t="s">
        <v>32026</v>
      </c>
    </row>
    <row r="676" spans="1:2" x14ac:dyDescent="0.25">
      <c r="A676" t="s">
        <v>32558</v>
      </c>
      <c r="B676" t="s">
        <v>32559</v>
      </c>
    </row>
    <row r="677" spans="1:2" x14ac:dyDescent="0.25">
      <c r="A677" t="s">
        <v>32560</v>
      </c>
    </row>
    <row r="678" spans="1:2" x14ac:dyDescent="0.25">
      <c r="A678" t="s">
        <v>32561</v>
      </c>
      <c r="B678" t="s">
        <v>32562</v>
      </c>
    </row>
    <row r="679" spans="1:2" x14ac:dyDescent="0.25">
      <c r="A679" t="s">
        <v>32563</v>
      </c>
      <c r="B679" t="s">
        <v>32564</v>
      </c>
    </row>
    <row r="680" spans="1:2" x14ac:dyDescent="0.25">
      <c r="A680" t="s">
        <v>32565</v>
      </c>
      <c r="B680" t="s">
        <v>32566</v>
      </c>
    </row>
    <row r="681" spans="1:2" x14ac:dyDescent="0.25">
      <c r="A681" t="s">
        <v>32567</v>
      </c>
      <c r="B681" t="s">
        <v>20255</v>
      </c>
    </row>
    <row r="682" spans="1:2" x14ac:dyDescent="0.25">
      <c r="A682" t="s">
        <v>32568</v>
      </c>
      <c r="B682" t="s">
        <v>32569</v>
      </c>
    </row>
    <row r="683" spans="1:2" x14ac:dyDescent="0.25">
      <c r="A683" t="s">
        <v>32570</v>
      </c>
      <c r="B683" t="s">
        <v>32135</v>
      </c>
    </row>
    <row r="684" spans="1:2" x14ac:dyDescent="0.25">
      <c r="A684" t="s">
        <v>32571</v>
      </c>
      <c r="B684" t="s">
        <v>32572</v>
      </c>
    </row>
    <row r="685" spans="1:2" x14ac:dyDescent="0.25">
      <c r="A685" t="s">
        <v>32573</v>
      </c>
      <c r="B685" t="s">
        <v>328</v>
      </c>
    </row>
    <row r="686" spans="1:2" x14ac:dyDescent="0.25">
      <c r="A686" t="s">
        <v>32574</v>
      </c>
      <c r="B686" t="s">
        <v>32575</v>
      </c>
    </row>
    <row r="687" spans="1:2" x14ac:dyDescent="0.25">
      <c r="A687" t="s">
        <v>32576</v>
      </c>
      <c r="B687" t="s">
        <v>32577</v>
      </c>
    </row>
    <row r="688" spans="1:2" x14ac:dyDescent="0.25">
      <c r="A688" t="s">
        <v>32578</v>
      </c>
      <c r="B688" t="s">
        <v>32579</v>
      </c>
    </row>
    <row r="689" spans="1:2" x14ac:dyDescent="0.25">
      <c r="A689" t="s">
        <v>32580</v>
      </c>
      <c r="B689" t="s">
        <v>25140</v>
      </c>
    </row>
    <row r="690" spans="1:2" x14ac:dyDescent="0.25">
      <c r="A690" t="s">
        <v>32581</v>
      </c>
      <c r="B690" t="s">
        <v>32582</v>
      </c>
    </row>
    <row r="691" spans="1:2" x14ac:dyDescent="0.25">
      <c r="A691" t="s">
        <v>32583</v>
      </c>
      <c r="B691" t="s">
        <v>21613</v>
      </c>
    </row>
    <row r="692" spans="1:2" x14ac:dyDescent="0.25">
      <c r="A692" t="s">
        <v>32584</v>
      </c>
      <c r="B692" t="s">
        <v>32585</v>
      </c>
    </row>
    <row r="693" spans="1:2" x14ac:dyDescent="0.25">
      <c r="A693" t="s">
        <v>32586</v>
      </c>
      <c r="B693" t="s">
        <v>32587</v>
      </c>
    </row>
    <row r="694" spans="1:2" x14ac:dyDescent="0.25">
      <c r="A694" t="s">
        <v>32588</v>
      </c>
      <c r="B694" t="s">
        <v>32589</v>
      </c>
    </row>
    <row r="695" spans="1:2" x14ac:dyDescent="0.25">
      <c r="A695" t="s">
        <v>32590</v>
      </c>
      <c r="B695" t="s">
        <v>18475</v>
      </c>
    </row>
    <row r="696" spans="1:2" x14ac:dyDescent="0.25">
      <c r="A696" t="s">
        <v>32591</v>
      </c>
      <c r="B696" t="s">
        <v>32592</v>
      </c>
    </row>
    <row r="697" spans="1:2" x14ac:dyDescent="0.25">
      <c r="A697" t="s">
        <v>32593</v>
      </c>
      <c r="B697" t="s">
        <v>32594</v>
      </c>
    </row>
    <row r="698" spans="1:2" x14ac:dyDescent="0.25">
      <c r="A698" t="s">
        <v>32595</v>
      </c>
      <c r="B698" t="s">
        <v>32596</v>
      </c>
    </row>
    <row r="699" spans="1:2" x14ac:dyDescent="0.25">
      <c r="A699" t="s">
        <v>32597</v>
      </c>
      <c r="B699" t="s">
        <v>32598</v>
      </c>
    </row>
    <row r="700" spans="1:2" x14ac:dyDescent="0.25">
      <c r="A700" t="s">
        <v>32599</v>
      </c>
      <c r="B700" t="s">
        <v>32600</v>
      </c>
    </row>
    <row r="701" spans="1:2" x14ac:dyDescent="0.25">
      <c r="A701" t="s">
        <v>32601</v>
      </c>
      <c r="B701" t="s">
        <v>32602</v>
      </c>
    </row>
    <row r="702" spans="1:2" x14ac:dyDescent="0.25">
      <c r="A702" t="s">
        <v>32603</v>
      </c>
      <c r="B702" t="s">
        <v>32604</v>
      </c>
    </row>
    <row r="703" spans="1:2" x14ac:dyDescent="0.25">
      <c r="A703" t="s">
        <v>32605</v>
      </c>
    </row>
    <row r="704" spans="1:2" x14ac:dyDescent="0.25">
      <c r="A704" t="s">
        <v>32606</v>
      </c>
      <c r="B704" t="s">
        <v>32607</v>
      </c>
    </row>
    <row r="705" spans="1:2" x14ac:dyDescent="0.25">
      <c r="A705" t="s">
        <v>32608</v>
      </c>
      <c r="B705" t="s">
        <v>32609</v>
      </c>
    </row>
    <row r="706" spans="1:2" x14ac:dyDescent="0.25">
      <c r="A706" t="s">
        <v>32610</v>
      </c>
      <c r="B706" t="s">
        <v>32611</v>
      </c>
    </row>
    <row r="707" spans="1:2" x14ac:dyDescent="0.25">
      <c r="A707" t="s">
        <v>32612</v>
      </c>
      <c r="B707" t="s">
        <v>32613</v>
      </c>
    </row>
    <row r="708" spans="1:2" x14ac:dyDescent="0.25">
      <c r="A708" t="s">
        <v>32614</v>
      </c>
      <c r="B708" t="s">
        <v>32615</v>
      </c>
    </row>
    <row r="709" spans="1:2" x14ac:dyDescent="0.25">
      <c r="A709" t="s">
        <v>32616</v>
      </c>
      <c r="B709" t="s">
        <v>32617</v>
      </c>
    </row>
    <row r="710" spans="1:2" x14ac:dyDescent="0.25">
      <c r="A710" t="s">
        <v>32618</v>
      </c>
      <c r="B710" t="s">
        <v>384</v>
      </c>
    </row>
    <row r="711" spans="1:2" x14ac:dyDescent="0.25">
      <c r="A711" t="s">
        <v>32619</v>
      </c>
      <c r="B711" t="s">
        <v>32620</v>
      </c>
    </row>
    <row r="712" spans="1:2" x14ac:dyDescent="0.25">
      <c r="A712" t="s">
        <v>32621</v>
      </c>
      <c r="B712" t="s">
        <v>21353</v>
      </c>
    </row>
    <row r="713" spans="1:2" x14ac:dyDescent="0.25">
      <c r="A713" t="s">
        <v>32622</v>
      </c>
      <c r="B713" t="s">
        <v>32623</v>
      </c>
    </row>
    <row r="714" spans="1:2" x14ac:dyDescent="0.25">
      <c r="A714" t="s">
        <v>32624</v>
      </c>
      <c r="B714" t="s">
        <v>32625</v>
      </c>
    </row>
    <row r="715" spans="1:2" x14ac:dyDescent="0.25">
      <c r="A715" t="s">
        <v>32626</v>
      </c>
      <c r="B715" t="s">
        <v>2375</v>
      </c>
    </row>
    <row r="716" spans="1:2" x14ac:dyDescent="0.25">
      <c r="A716" t="s">
        <v>32627</v>
      </c>
      <c r="B716" t="s">
        <v>21796</v>
      </c>
    </row>
    <row r="717" spans="1:2" x14ac:dyDescent="0.25">
      <c r="A717" t="s">
        <v>32628</v>
      </c>
      <c r="B717" t="s">
        <v>548</v>
      </c>
    </row>
    <row r="718" spans="1:2" x14ac:dyDescent="0.25">
      <c r="A718" t="s">
        <v>32629</v>
      </c>
      <c r="B718" t="s">
        <v>832</v>
      </c>
    </row>
    <row r="719" spans="1:2" x14ac:dyDescent="0.25">
      <c r="A719" t="s">
        <v>32630</v>
      </c>
      <c r="B719" t="s">
        <v>32631</v>
      </c>
    </row>
    <row r="720" spans="1:2" x14ac:dyDescent="0.25">
      <c r="A720" t="s">
        <v>32632</v>
      </c>
      <c r="B720" t="s">
        <v>32633</v>
      </c>
    </row>
    <row r="721" spans="1:2" x14ac:dyDescent="0.25">
      <c r="A721" t="s">
        <v>32634</v>
      </c>
      <c r="B721" t="s">
        <v>16525</v>
      </c>
    </row>
    <row r="722" spans="1:2" x14ac:dyDescent="0.25">
      <c r="A722" t="s">
        <v>32635</v>
      </c>
      <c r="B722" t="s">
        <v>32636</v>
      </c>
    </row>
    <row r="723" spans="1:2" x14ac:dyDescent="0.25">
      <c r="A723" t="s">
        <v>32637</v>
      </c>
      <c r="B723" t="s">
        <v>32638</v>
      </c>
    </row>
    <row r="724" spans="1:2" x14ac:dyDescent="0.25">
      <c r="A724" t="s">
        <v>32639</v>
      </c>
      <c r="B724" t="s">
        <v>11769</v>
      </c>
    </row>
    <row r="725" spans="1:2" x14ac:dyDescent="0.25">
      <c r="A725" t="s">
        <v>32640</v>
      </c>
      <c r="B725" t="s">
        <v>32641</v>
      </c>
    </row>
    <row r="726" spans="1:2" x14ac:dyDescent="0.25">
      <c r="A726" t="s">
        <v>32642</v>
      </c>
      <c r="B726" t="s">
        <v>32643</v>
      </c>
    </row>
    <row r="727" spans="1:2" x14ac:dyDescent="0.25">
      <c r="A727" t="s">
        <v>32644</v>
      </c>
      <c r="B727" t="s">
        <v>32645</v>
      </c>
    </row>
    <row r="728" spans="1:2" x14ac:dyDescent="0.25">
      <c r="A728" t="s">
        <v>32646</v>
      </c>
      <c r="B728" t="s">
        <v>3486</v>
      </c>
    </row>
    <row r="729" spans="1:2" x14ac:dyDescent="0.25">
      <c r="A729" t="s">
        <v>32647</v>
      </c>
    </row>
    <row r="730" spans="1:2" x14ac:dyDescent="0.25">
      <c r="A730" t="s">
        <v>32648</v>
      </c>
      <c r="B730" t="s">
        <v>400</v>
      </c>
    </row>
    <row r="731" spans="1:2" x14ac:dyDescent="0.25">
      <c r="A731" t="s">
        <v>32649</v>
      </c>
      <c r="B731" t="s">
        <v>32650</v>
      </c>
    </row>
    <row r="732" spans="1:2" x14ac:dyDescent="0.25">
      <c r="A732" t="s">
        <v>32651</v>
      </c>
      <c r="B732" t="s">
        <v>32652</v>
      </c>
    </row>
    <row r="733" spans="1:2" x14ac:dyDescent="0.25">
      <c r="A733" t="s">
        <v>32653</v>
      </c>
      <c r="B733" t="s">
        <v>32654</v>
      </c>
    </row>
    <row r="734" spans="1:2" x14ac:dyDescent="0.25">
      <c r="A734" t="s">
        <v>32655</v>
      </c>
      <c r="B734" t="s">
        <v>630</v>
      </c>
    </row>
    <row r="735" spans="1:2" x14ac:dyDescent="0.25">
      <c r="A735" t="s">
        <v>32656</v>
      </c>
      <c r="B735" t="s">
        <v>1088</v>
      </c>
    </row>
    <row r="736" spans="1:2" x14ac:dyDescent="0.25">
      <c r="A736" t="s">
        <v>32657</v>
      </c>
      <c r="B736" t="s">
        <v>32658</v>
      </c>
    </row>
    <row r="737" spans="1:2" x14ac:dyDescent="0.25">
      <c r="A737" t="s">
        <v>32659</v>
      </c>
      <c r="B737" t="s">
        <v>32660</v>
      </c>
    </row>
    <row r="738" spans="1:2" x14ac:dyDescent="0.25">
      <c r="A738" t="s">
        <v>32661</v>
      </c>
      <c r="B738" t="s">
        <v>32662</v>
      </c>
    </row>
    <row r="739" spans="1:2" x14ac:dyDescent="0.25">
      <c r="A739" t="s">
        <v>32663</v>
      </c>
      <c r="B739" t="s">
        <v>32664</v>
      </c>
    </row>
    <row r="740" spans="1:2" x14ac:dyDescent="0.25">
      <c r="A740" t="s">
        <v>32665</v>
      </c>
      <c r="B740" t="s">
        <v>32666</v>
      </c>
    </row>
    <row r="741" spans="1:2" x14ac:dyDescent="0.25">
      <c r="A741" t="s">
        <v>32667</v>
      </c>
      <c r="B741" t="s">
        <v>32668</v>
      </c>
    </row>
    <row r="742" spans="1:2" x14ac:dyDescent="0.25">
      <c r="A742" t="s">
        <v>32669</v>
      </c>
      <c r="B742" t="s">
        <v>7412</v>
      </c>
    </row>
    <row r="743" spans="1:2" x14ac:dyDescent="0.25">
      <c r="A743" t="s">
        <v>32670</v>
      </c>
      <c r="B743" t="s">
        <v>6013</v>
      </c>
    </row>
    <row r="744" spans="1:2" x14ac:dyDescent="0.25">
      <c r="A744" t="s">
        <v>32671</v>
      </c>
      <c r="B744" t="s">
        <v>32672</v>
      </c>
    </row>
    <row r="745" spans="1:2" x14ac:dyDescent="0.25">
      <c r="A745" t="s">
        <v>32673</v>
      </c>
      <c r="B745" t="s">
        <v>32674</v>
      </c>
    </row>
    <row r="746" spans="1:2" x14ac:dyDescent="0.25">
      <c r="A746" t="s">
        <v>32675</v>
      </c>
      <c r="B746" t="s">
        <v>1295</v>
      </c>
    </row>
    <row r="747" spans="1:2" x14ac:dyDescent="0.25">
      <c r="A747" t="s">
        <v>32676</v>
      </c>
      <c r="B747" t="s">
        <v>32677</v>
      </c>
    </row>
    <row r="748" spans="1:2" x14ac:dyDescent="0.25">
      <c r="A748" t="s">
        <v>32678</v>
      </c>
      <c r="B748" t="s">
        <v>18284</v>
      </c>
    </row>
    <row r="749" spans="1:2" x14ac:dyDescent="0.25">
      <c r="A749" t="s">
        <v>32679</v>
      </c>
      <c r="B749" t="s">
        <v>13998</v>
      </c>
    </row>
    <row r="750" spans="1:2" x14ac:dyDescent="0.25">
      <c r="A750" t="s">
        <v>32680</v>
      </c>
      <c r="B750" t="s">
        <v>32681</v>
      </c>
    </row>
    <row r="751" spans="1:2" x14ac:dyDescent="0.25">
      <c r="A751" t="s">
        <v>32682</v>
      </c>
      <c r="B751" t="s">
        <v>32683</v>
      </c>
    </row>
    <row r="752" spans="1:2" x14ac:dyDescent="0.25">
      <c r="A752" t="s">
        <v>32684</v>
      </c>
      <c r="B752" t="s">
        <v>32685</v>
      </c>
    </row>
    <row r="753" spans="1:2" x14ac:dyDescent="0.25">
      <c r="A753" t="s">
        <v>32686</v>
      </c>
      <c r="B753" t="s">
        <v>32687</v>
      </c>
    </row>
    <row r="754" spans="1:2" x14ac:dyDescent="0.25">
      <c r="A754" t="s">
        <v>32688</v>
      </c>
      <c r="B754" t="s">
        <v>32689</v>
      </c>
    </row>
    <row r="755" spans="1:2" x14ac:dyDescent="0.25">
      <c r="A755" t="s">
        <v>32690</v>
      </c>
    </row>
    <row r="756" spans="1:2" x14ac:dyDescent="0.25">
      <c r="A756" t="s">
        <v>32691</v>
      </c>
      <c r="B756" t="s">
        <v>32692</v>
      </c>
    </row>
    <row r="757" spans="1:2" x14ac:dyDescent="0.25">
      <c r="A757" t="s">
        <v>32693</v>
      </c>
      <c r="B757" t="s">
        <v>32694</v>
      </c>
    </row>
    <row r="758" spans="1:2" x14ac:dyDescent="0.25">
      <c r="A758" t="s">
        <v>32695</v>
      </c>
      <c r="B758" t="s">
        <v>30173</v>
      </c>
    </row>
    <row r="759" spans="1:2" x14ac:dyDescent="0.25">
      <c r="A759" t="s">
        <v>32696</v>
      </c>
      <c r="B759" t="s">
        <v>32697</v>
      </c>
    </row>
    <row r="760" spans="1:2" x14ac:dyDescent="0.25">
      <c r="A760" t="s">
        <v>32698</v>
      </c>
      <c r="B760" t="s">
        <v>32699</v>
      </c>
    </row>
    <row r="761" spans="1:2" x14ac:dyDescent="0.25">
      <c r="A761" t="s">
        <v>32700</v>
      </c>
      <c r="B761" t="s">
        <v>32701</v>
      </c>
    </row>
    <row r="762" spans="1:2" x14ac:dyDescent="0.25">
      <c r="A762" t="s">
        <v>32702</v>
      </c>
      <c r="B762" t="s">
        <v>32703</v>
      </c>
    </row>
    <row r="763" spans="1:2" x14ac:dyDescent="0.25">
      <c r="A763" t="s">
        <v>32704</v>
      </c>
      <c r="B763" t="s">
        <v>32705</v>
      </c>
    </row>
    <row r="764" spans="1:2" x14ac:dyDescent="0.25">
      <c r="A764" t="s">
        <v>32706</v>
      </c>
      <c r="B764" t="s">
        <v>32707</v>
      </c>
    </row>
    <row r="765" spans="1:2" x14ac:dyDescent="0.25">
      <c r="A765" t="s">
        <v>32708</v>
      </c>
      <c r="B765" t="s">
        <v>10159</v>
      </c>
    </row>
    <row r="766" spans="1:2" x14ac:dyDescent="0.25">
      <c r="A766" t="s">
        <v>32709</v>
      </c>
      <c r="B766" t="s">
        <v>32710</v>
      </c>
    </row>
    <row r="767" spans="1:2" x14ac:dyDescent="0.25">
      <c r="A767" t="s">
        <v>32711</v>
      </c>
      <c r="B767" t="s">
        <v>32712</v>
      </c>
    </row>
    <row r="768" spans="1:2" x14ac:dyDescent="0.25">
      <c r="A768" t="s">
        <v>32713</v>
      </c>
      <c r="B768" t="s">
        <v>19079</v>
      </c>
    </row>
    <row r="769" spans="1:2" x14ac:dyDescent="0.25">
      <c r="A769" t="s">
        <v>32714</v>
      </c>
      <c r="B769" t="s">
        <v>32715</v>
      </c>
    </row>
    <row r="770" spans="1:2" x14ac:dyDescent="0.25">
      <c r="A770" t="s">
        <v>32716</v>
      </c>
      <c r="B770" t="s">
        <v>32717</v>
      </c>
    </row>
    <row r="771" spans="1:2" x14ac:dyDescent="0.25">
      <c r="A771" t="s">
        <v>32718</v>
      </c>
      <c r="B771" t="s">
        <v>32719</v>
      </c>
    </row>
    <row r="772" spans="1:2" x14ac:dyDescent="0.25">
      <c r="A772" t="s">
        <v>32720</v>
      </c>
      <c r="B772" t="s">
        <v>13537</v>
      </c>
    </row>
    <row r="773" spans="1:2" x14ac:dyDescent="0.25">
      <c r="A773" t="s">
        <v>32721</v>
      </c>
      <c r="B773" t="s">
        <v>32722</v>
      </c>
    </row>
    <row r="774" spans="1:2" x14ac:dyDescent="0.25">
      <c r="A774" t="s">
        <v>32723</v>
      </c>
      <c r="B774" t="s">
        <v>32724</v>
      </c>
    </row>
    <row r="775" spans="1:2" x14ac:dyDescent="0.25">
      <c r="A775" t="s">
        <v>32725</v>
      </c>
      <c r="B775" t="s">
        <v>32726</v>
      </c>
    </row>
    <row r="776" spans="1:2" x14ac:dyDescent="0.25">
      <c r="A776" t="s">
        <v>32727</v>
      </c>
      <c r="B776" t="s">
        <v>32728</v>
      </c>
    </row>
    <row r="777" spans="1:2" x14ac:dyDescent="0.25">
      <c r="A777" t="s">
        <v>32729</v>
      </c>
      <c r="B777" t="s">
        <v>32730</v>
      </c>
    </row>
    <row r="778" spans="1:2" x14ac:dyDescent="0.25">
      <c r="A778" t="s">
        <v>32731</v>
      </c>
      <c r="B778" t="s">
        <v>8628</v>
      </c>
    </row>
    <row r="779" spans="1:2" x14ac:dyDescent="0.25">
      <c r="A779" t="s">
        <v>32732</v>
      </c>
      <c r="B779" t="s">
        <v>32733</v>
      </c>
    </row>
    <row r="780" spans="1:2" x14ac:dyDescent="0.25">
      <c r="A780" t="s">
        <v>32734</v>
      </c>
      <c r="B780" t="s">
        <v>32735</v>
      </c>
    </row>
    <row r="781" spans="1:2" x14ac:dyDescent="0.25">
      <c r="A781" t="s">
        <v>32736</v>
      </c>
    </row>
    <row r="782" spans="1:2" x14ac:dyDescent="0.25">
      <c r="A782" t="s">
        <v>32737</v>
      </c>
      <c r="B782" t="s">
        <v>20542</v>
      </c>
    </row>
    <row r="783" spans="1:2" x14ac:dyDescent="0.25">
      <c r="A783" t="s">
        <v>32738</v>
      </c>
      <c r="B783" t="s">
        <v>492</v>
      </c>
    </row>
    <row r="784" spans="1:2" x14ac:dyDescent="0.25">
      <c r="A784" t="s">
        <v>32739</v>
      </c>
      <c r="B784" t="s">
        <v>7419</v>
      </c>
    </row>
    <row r="785" spans="1:2" x14ac:dyDescent="0.25">
      <c r="A785" t="s">
        <v>32740</v>
      </c>
      <c r="B785" t="s">
        <v>32741</v>
      </c>
    </row>
    <row r="786" spans="1:2" x14ac:dyDescent="0.25">
      <c r="A786" t="s">
        <v>32742</v>
      </c>
      <c r="B786" t="s">
        <v>568</v>
      </c>
    </row>
    <row r="787" spans="1:2" x14ac:dyDescent="0.25">
      <c r="A787" t="s">
        <v>32743</v>
      </c>
      <c r="B787" t="s">
        <v>32744</v>
      </c>
    </row>
    <row r="788" spans="1:2" x14ac:dyDescent="0.25">
      <c r="A788" t="s">
        <v>32745</v>
      </c>
      <c r="B788" t="s">
        <v>32746</v>
      </c>
    </row>
    <row r="789" spans="1:2" x14ac:dyDescent="0.25">
      <c r="A789" t="s">
        <v>32747</v>
      </c>
      <c r="B789" t="s">
        <v>2549</v>
      </c>
    </row>
    <row r="790" spans="1:2" x14ac:dyDescent="0.25">
      <c r="A790" t="s">
        <v>32748</v>
      </c>
      <c r="B790" t="s">
        <v>32749</v>
      </c>
    </row>
    <row r="791" spans="1:2" x14ac:dyDescent="0.25">
      <c r="A791" t="s">
        <v>32750</v>
      </c>
      <c r="B791" t="s">
        <v>32751</v>
      </c>
    </row>
    <row r="792" spans="1:2" x14ac:dyDescent="0.25">
      <c r="A792" t="s">
        <v>32752</v>
      </c>
      <c r="B792" t="s">
        <v>32753</v>
      </c>
    </row>
    <row r="793" spans="1:2" x14ac:dyDescent="0.25">
      <c r="A793" t="s">
        <v>32754</v>
      </c>
      <c r="B793" t="s">
        <v>21181</v>
      </c>
    </row>
    <row r="794" spans="1:2" x14ac:dyDescent="0.25">
      <c r="A794" t="s">
        <v>32755</v>
      </c>
      <c r="B794" t="s">
        <v>32756</v>
      </c>
    </row>
    <row r="795" spans="1:2" x14ac:dyDescent="0.25">
      <c r="A795" t="s">
        <v>32757</v>
      </c>
      <c r="B795" t="s">
        <v>32758</v>
      </c>
    </row>
    <row r="796" spans="1:2" x14ac:dyDescent="0.25">
      <c r="A796" t="s">
        <v>32759</v>
      </c>
      <c r="B796" t="s">
        <v>32760</v>
      </c>
    </row>
    <row r="797" spans="1:2" x14ac:dyDescent="0.25">
      <c r="A797" t="s">
        <v>32761</v>
      </c>
      <c r="B797" t="s">
        <v>32762</v>
      </c>
    </row>
    <row r="798" spans="1:2" x14ac:dyDescent="0.25">
      <c r="A798" t="s">
        <v>32763</v>
      </c>
      <c r="B798" t="s">
        <v>32764</v>
      </c>
    </row>
    <row r="799" spans="1:2" x14ac:dyDescent="0.25">
      <c r="A799" t="s">
        <v>32765</v>
      </c>
      <c r="B799" t="s">
        <v>32766</v>
      </c>
    </row>
    <row r="800" spans="1:2" x14ac:dyDescent="0.25">
      <c r="A800" t="s">
        <v>32767</v>
      </c>
      <c r="B800" t="s">
        <v>32768</v>
      </c>
    </row>
    <row r="801" spans="1:2" x14ac:dyDescent="0.25">
      <c r="A801" t="s">
        <v>32769</v>
      </c>
      <c r="B801" t="s">
        <v>7277</v>
      </c>
    </row>
    <row r="802" spans="1:2" x14ac:dyDescent="0.25">
      <c r="A802" t="s">
        <v>32770</v>
      </c>
      <c r="B802" t="s">
        <v>32771</v>
      </c>
    </row>
    <row r="803" spans="1:2" x14ac:dyDescent="0.25">
      <c r="A803" t="s">
        <v>32772</v>
      </c>
      <c r="B803" t="s">
        <v>32773</v>
      </c>
    </row>
    <row r="804" spans="1:2" x14ac:dyDescent="0.25">
      <c r="A804" t="s">
        <v>32774</v>
      </c>
      <c r="B804" t="s">
        <v>3299</v>
      </c>
    </row>
    <row r="805" spans="1:2" x14ac:dyDescent="0.25">
      <c r="A805" t="s">
        <v>32775</v>
      </c>
      <c r="B805" t="s">
        <v>19333</v>
      </c>
    </row>
    <row r="806" spans="1:2" x14ac:dyDescent="0.25">
      <c r="A806" t="s">
        <v>32776</v>
      </c>
      <c r="B806" t="s">
        <v>32777</v>
      </c>
    </row>
    <row r="807" spans="1:2" x14ac:dyDescent="0.25">
      <c r="A807" t="s">
        <v>32778</v>
      </c>
    </row>
    <row r="808" spans="1:2" x14ac:dyDescent="0.25">
      <c r="A808" t="s">
        <v>32779</v>
      </c>
      <c r="B808" t="s">
        <v>32780</v>
      </c>
    </row>
    <row r="809" spans="1:2" x14ac:dyDescent="0.25">
      <c r="A809" t="s">
        <v>32781</v>
      </c>
      <c r="B809" t="s">
        <v>32782</v>
      </c>
    </row>
    <row r="810" spans="1:2" x14ac:dyDescent="0.25">
      <c r="A810" t="s">
        <v>32783</v>
      </c>
      <c r="B810" t="s">
        <v>173</v>
      </c>
    </row>
    <row r="811" spans="1:2" x14ac:dyDescent="0.25">
      <c r="A811" t="s">
        <v>32784</v>
      </c>
      <c r="B811" t="s">
        <v>32785</v>
      </c>
    </row>
    <row r="812" spans="1:2" x14ac:dyDescent="0.25">
      <c r="A812" t="s">
        <v>32786</v>
      </c>
      <c r="B812" t="s">
        <v>32200</v>
      </c>
    </row>
    <row r="813" spans="1:2" x14ac:dyDescent="0.25">
      <c r="A813" t="s">
        <v>32787</v>
      </c>
      <c r="B813" t="s">
        <v>32788</v>
      </c>
    </row>
    <row r="814" spans="1:2" x14ac:dyDescent="0.25">
      <c r="A814" t="s">
        <v>32789</v>
      </c>
      <c r="B814" t="s">
        <v>32790</v>
      </c>
    </row>
    <row r="815" spans="1:2" x14ac:dyDescent="0.25">
      <c r="A815" t="s">
        <v>32791</v>
      </c>
      <c r="B815" t="s">
        <v>32792</v>
      </c>
    </row>
    <row r="816" spans="1:2" x14ac:dyDescent="0.25">
      <c r="A816" t="s">
        <v>32793</v>
      </c>
      <c r="B816" t="s">
        <v>7518</v>
      </c>
    </row>
    <row r="817" spans="1:2" x14ac:dyDescent="0.25">
      <c r="A817" t="s">
        <v>32794</v>
      </c>
      <c r="B817" t="s">
        <v>32795</v>
      </c>
    </row>
    <row r="818" spans="1:2" x14ac:dyDescent="0.25">
      <c r="A818" t="s">
        <v>32796</v>
      </c>
      <c r="B818" t="s">
        <v>18337</v>
      </c>
    </row>
    <row r="819" spans="1:2" x14ac:dyDescent="0.25">
      <c r="A819" t="s">
        <v>32797</v>
      </c>
      <c r="B819" t="s">
        <v>32798</v>
      </c>
    </row>
    <row r="820" spans="1:2" x14ac:dyDescent="0.25">
      <c r="A820" t="s">
        <v>32799</v>
      </c>
      <c r="B820" t="s">
        <v>12418</v>
      </c>
    </row>
    <row r="821" spans="1:2" x14ac:dyDescent="0.25">
      <c r="A821" t="s">
        <v>32800</v>
      </c>
      <c r="B821" t="s">
        <v>32801</v>
      </c>
    </row>
    <row r="822" spans="1:2" x14ac:dyDescent="0.25">
      <c r="A822" t="s">
        <v>32802</v>
      </c>
      <c r="B822" t="s">
        <v>32803</v>
      </c>
    </row>
    <row r="823" spans="1:2" x14ac:dyDescent="0.25">
      <c r="A823" t="s">
        <v>32804</v>
      </c>
      <c r="B823" t="s">
        <v>32805</v>
      </c>
    </row>
    <row r="824" spans="1:2" x14ac:dyDescent="0.25">
      <c r="A824" t="s">
        <v>32084</v>
      </c>
      <c r="B824" t="s">
        <v>32085</v>
      </c>
    </row>
    <row r="825" spans="1:2" x14ac:dyDescent="0.25">
      <c r="A825" t="s">
        <v>32806</v>
      </c>
      <c r="B825" t="s">
        <v>32807</v>
      </c>
    </row>
    <row r="826" spans="1:2" x14ac:dyDescent="0.25">
      <c r="A826" t="s">
        <v>32808</v>
      </c>
      <c r="B826" t="s">
        <v>32809</v>
      </c>
    </row>
    <row r="827" spans="1:2" x14ac:dyDescent="0.25">
      <c r="A827" t="s">
        <v>32810</v>
      </c>
      <c r="B827" t="s">
        <v>32811</v>
      </c>
    </row>
    <row r="828" spans="1:2" x14ac:dyDescent="0.25">
      <c r="A828" t="s">
        <v>32812</v>
      </c>
      <c r="B828" t="s">
        <v>19691</v>
      </c>
    </row>
    <row r="829" spans="1:2" x14ac:dyDescent="0.25">
      <c r="A829" t="s">
        <v>32813</v>
      </c>
      <c r="B829" t="s">
        <v>32814</v>
      </c>
    </row>
    <row r="830" spans="1:2" x14ac:dyDescent="0.25">
      <c r="A830" t="s">
        <v>32815</v>
      </c>
      <c r="B830" t="s">
        <v>448</v>
      </c>
    </row>
    <row r="831" spans="1:2" x14ac:dyDescent="0.25">
      <c r="A831" t="s">
        <v>32816</v>
      </c>
      <c r="B831" t="s">
        <v>1840</v>
      </c>
    </row>
    <row r="832" spans="1:2" x14ac:dyDescent="0.25">
      <c r="A832" t="s">
        <v>32817</v>
      </c>
      <c r="B832" t="s">
        <v>32818</v>
      </c>
    </row>
    <row r="833" spans="1:2" x14ac:dyDescent="0.25">
      <c r="A833" t="s">
        <v>32819</v>
      </c>
    </row>
    <row r="834" spans="1:2" x14ac:dyDescent="0.25">
      <c r="A834" t="s">
        <v>32820</v>
      </c>
      <c r="B834" t="s">
        <v>18816</v>
      </c>
    </row>
    <row r="835" spans="1:2" x14ac:dyDescent="0.25">
      <c r="A835" t="s">
        <v>32821</v>
      </c>
      <c r="B835" t="s">
        <v>32822</v>
      </c>
    </row>
    <row r="836" spans="1:2" x14ac:dyDescent="0.25">
      <c r="A836" t="s">
        <v>32823</v>
      </c>
      <c r="B836" t="s">
        <v>32824</v>
      </c>
    </row>
    <row r="837" spans="1:2" x14ac:dyDescent="0.25">
      <c r="A837" t="s">
        <v>32825</v>
      </c>
      <c r="B837" t="s">
        <v>32826</v>
      </c>
    </row>
    <row r="838" spans="1:2" x14ac:dyDescent="0.25">
      <c r="A838" t="s">
        <v>32827</v>
      </c>
      <c r="B838" t="s">
        <v>32828</v>
      </c>
    </row>
    <row r="839" spans="1:2" x14ac:dyDescent="0.25">
      <c r="A839" t="s">
        <v>32829</v>
      </c>
      <c r="B839" t="s">
        <v>6286</v>
      </c>
    </row>
    <row r="840" spans="1:2" x14ac:dyDescent="0.25">
      <c r="A840" t="s">
        <v>32830</v>
      </c>
      <c r="B840" t="s">
        <v>32831</v>
      </c>
    </row>
    <row r="841" spans="1:2" x14ac:dyDescent="0.25">
      <c r="A841" t="s">
        <v>32832</v>
      </c>
      <c r="B841" t="s">
        <v>32833</v>
      </c>
    </row>
    <row r="842" spans="1:2" x14ac:dyDescent="0.25">
      <c r="A842" t="s">
        <v>32834</v>
      </c>
      <c r="B842" t="s">
        <v>32835</v>
      </c>
    </row>
    <row r="843" spans="1:2" x14ac:dyDescent="0.25">
      <c r="A843" t="s">
        <v>32836</v>
      </c>
      <c r="B843" t="s">
        <v>32837</v>
      </c>
    </row>
    <row r="844" spans="1:2" x14ac:dyDescent="0.25">
      <c r="A844" t="s">
        <v>32838</v>
      </c>
      <c r="B844" t="s">
        <v>32839</v>
      </c>
    </row>
    <row r="845" spans="1:2" x14ac:dyDescent="0.25">
      <c r="A845" t="s">
        <v>32840</v>
      </c>
      <c r="B845" t="s">
        <v>263</v>
      </c>
    </row>
    <row r="846" spans="1:2" x14ac:dyDescent="0.25">
      <c r="A846" t="s">
        <v>32841</v>
      </c>
      <c r="B846" t="s">
        <v>32842</v>
      </c>
    </row>
    <row r="847" spans="1:2" x14ac:dyDescent="0.25">
      <c r="A847" t="s">
        <v>32843</v>
      </c>
      <c r="B847" t="s">
        <v>26277</v>
      </c>
    </row>
    <row r="848" spans="1:2" x14ac:dyDescent="0.25">
      <c r="A848" t="s">
        <v>32844</v>
      </c>
      <c r="B848" t="s">
        <v>19810</v>
      </c>
    </row>
    <row r="849" spans="1:2" x14ac:dyDescent="0.25">
      <c r="A849" t="s">
        <v>32845</v>
      </c>
      <c r="B849" t="s">
        <v>32846</v>
      </c>
    </row>
    <row r="850" spans="1:2" x14ac:dyDescent="0.25">
      <c r="A850" t="s">
        <v>32847</v>
      </c>
      <c r="B850" t="s">
        <v>21584</v>
      </c>
    </row>
    <row r="851" spans="1:2" x14ac:dyDescent="0.25">
      <c r="A851" t="s">
        <v>32848</v>
      </c>
      <c r="B851" t="s">
        <v>32849</v>
      </c>
    </row>
    <row r="852" spans="1:2" x14ac:dyDescent="0.25">
      <c r="A852" t="s">
        <v>32850</v>
      </c>
      <c r="B852" t="s">
        <v>32851</v>
      </c>
    </row>
    <row r="853" spans="1:2" x14ac:dyDescent="0.25">
      <c r="A853" t="s">
        <v>32852</v>
      </c>
      <c r="B853" t="s">
        <v>32853</v>
      </c>
    </row>
    <row r="854" spans="1:2" x14ac:dyDescent="0.25">
      <c r="A854" t="s">
        <v>32854</v>
      </c>
      <c r="B854" t="s">
        <v>32855</v>
      </c>
    </row>
    <row r="855" spans="1:2" x14ac:dyDescent="0.25">
      <c r="A855" t="s">
        <v>32856</v>
      </c>
      <c r="B855" t="s">
        <v>32857</v>
      </c>
    </row>
    <row r="856" spans="1:2" x14ac:dyDescent="0.25">
      <c r="A856" t="s">
        <v>32858</v>
      </c>
      <c r="B856" t="s">
        <v>32859</v>
      </c>
    </row>
    <row r="857" spans="1:2" x14ac:dyDescent="0.25">
      <c r="A857" t="s">
        <v>32860</v>
      </c>
      <c r="B857" t="s">
        <v>32861</v>
      </c>
    </row>
    <row r="858" spans="1:2" x14ac:dyDescent="0.25">
      <c r="A858" t="s">
        <v>32862</v>
      </c>
      <c r="B858" t="s">
        <v>32863</v>
      </c>
    </row>
    <row r="859" spans="1:2" x14ac:dyDescent="0.25">
      <c r="A859" t="s">
        <v>32864</v>
      </c>
    </row>
    <row r="860" spans="1:2" x14ac:dyDescent="0.25">
      <c r="A860" t="s">
        <v>32865</v>
      </c>
      <c r="B860" t="s">
        <v>32866</v>
      </c>
    </row>
    <row r="861" spans="1:2" x14ac:dyDescent="0.25">
      <c r="A861" t="s">
        <v>32867</v>
      </c>
      <c r="B861" t="s">
        <v>32868</v>
      </c>
    </row>
    <row r="862" spans="1:2" x14ac:dyDescent="0.25">
      <c r="A862" t="s">
        <v>32869</v>
      </c>
      <c r="B862" t="s">
        <v>630</v>
      </c>
    </row>
    <row r="863" spans="1:2" x14ac:dyDescent="0.25">
      <c r="A863" t="s">
        <v>32870</v>
      </c>
      <c r="B863" t="s">
        <v>32871</v>
      </c>
    </row>
    <row r="864" spans="1:2" x14ac:dyDescent="0.25">
      <c r="A864" t="s">
        <v>32872</v>
      </c>
      <c r="B864" t="s">
        <v>32873</v>
      </c>
    </row>
    <row r="865" spans="1:2" x14ac:dyDescent="0.25">
      <c r="A865" t="s">
        <v>32874</v>
      </c>
      <c r="B865" t="s">
        <v>32875</v>
      </c>
    </row>
    <row r="866" spans="1:2" x14ac:dyDescent="0.25">
      <c r="A866" t="s">
        <v>32876</v>
      </c>
      <c r="B866" t="s">
        <v>828</v>
      </c>
    </row>
    <row r="867" spans="1:2" x14ac:dyDescent="0.25">
      <c r="A867" t="s">
        <v>32877</v>
      </c>
      <c r="B867" t="s">
        <v>18632</v>
      </c>
    </row>
    <row r="868" spans="1:2" x14ac:dyDescent="0.25">
      <c r="A868" t="s">
        <v>32878</v>
      </c>
      <c r="B868" t="s">
        <v>32879</v>
      </c>
    </row>
    <row r="869" spans="1:2" x14ac:dyDescent="0.25">
      <c r="A869" t="s">
        <v>32880</v>
      </c>
      <c r="B869" t="s">
        <v>17964</v>
      </c>
    </row>
    <row r="870" spans="1:2" x14ac:dyDescent="0.25">
      <c r="A870" t="s">
        <v>32881</v>
      </c>
      <c r="B870" t="s">
        <v>32882</v>
      </c>
    </row>
    <row r="871" spans="1:2" x14ac:dyDescent="0.25">
      <c r="A871" t="s">
        <v>32883</v>
      </c>
      <c r="B871" t="s">
        <v>32884</v>
      </c>
    </row>
    <row r="872" spans="1:2" x14ac:dyDescent="0.25">
      <c r="A872" t="s">
        <v>32885</v>
      </c>
      <c r="B872" t="s">
        <v>32886</v>
      </c>
    </row>
    <row r="873" spans="1:2" x14ac:dyDescent="0.25">
      <c r="A873" t="s">
        <v>32887</v>
      </c>
      <c r="B873" t="s">
        <v>32888</v>
      </c>
    </row>
    <row r="874" spans="1:2" x14ac:dyDescent="0.25">
      <c r="A874" t="s">
        <v>32889</v>
      </c>
      <c r="B874" t="s">
        <v>18351</v>
      </c>
    </row>
    <row r="875" spans="1:2" x14ac:dyDescent="0.25">
      <c r="A875" t="s">
        <v>32890</v>
      </c>
      <c r="B875" t="s">
        <v>8543</v>
      </c>
    </row>
    <row r="876" spans="1:2" x14ac:dyDescent="0.25">
      <c r="A876" t="s">
        <v>32891</v>
      </c>
      <c r="B876" t="s">
        <v>10456</v>
      </c>
    </row>
    <row r="877" spans="1:2" x14ac:dyDescent="0.25">
      <c r="A877" t="s">
        <v>32892</v>
      </c>
      <c r="B877" t="s">
        <v>32893</v>
      </c>
    </row>
    <row r="878" spans="1:2" x14ac:dyDescent="0.25">
      <c r="A878" t="s">
        <v>32894</v>
      </c>
      <c r="B878" t="s">
        <v>32895</v>
      </c>
    </row>
    <row r="879" spans="1:2" x14ac:dyDescent="0.25">
      <c r="A879" t="s">
        <v>32896</v>
      </c>
      <c r="B879" t="s">
        <v>32897</v>
      </c>
    </row>
    <row r="880" spans="1:2" x14ac:dyDescent="0.25">
      <c r="A880" t="s">
        <v>32898</v>
      </c>
      <c r="B880" t="s">
        <v>1660</v>
      </c>
    </row>
    <row r="881" spans="1:2" x14ac:dyDescent="0.25">
      <c r="A881" t="s">
        <v>32899</v>
      </c>
      <c r="B881" t="s">
        <v>32900</v>
      </c>
    </row>
    <row r="882" spans="1:2" x14ac:dyDescent="0.25">
      <c r="A882" t="s">
        <v>32901</v>
      </c>
      <c r="B882" t="s">
        <v>32902</v>
      </c>
    </row>
    <row r="883" spans="1:2" x14ac:dyDescent="0.25">
      <c r="A883" t="s">
        <v>32903</v>
      </c>
      <c r="B883" t="s">
        <v>32904</v>
      </c>
    </row>
    <row r="884" spans="1:2" x14ac:dyDescent="0.25">
      <c r="A884" t="s">
        <v>32905</v>
      </c>
      <c r="B884" t="s">
        <v>32906</v>
      </c>
    </row>
    <row r="885" spans="1:2" x14ac:dyDescent="0.25">
      <c r="A885" t="s">
        <v>32907</v>
      </c>
    </row>
    <row r="886" spans="1:2" x14ac:dyDescent="0.25">
      <c r="A886" t="s">
        <v>32908</v>
      </c>
      <c r="B886" t="s">
        <v>26617</v>
      </c>
    </row>
    <row r="887" spans="1:2" x14ac:dyDescent="0.25">
      <c r="A887" t="s">
        <v>32909</v>
      </c>
      <c r="B887" t="s">
        <v>1223</v>
      </c>
    </row>
    <row r="888" spans="1:2" x14ac:dyDescent="0.25">
      <c r="A888" t="s">
        <v>32910</v>
      </c>
      <c r="B888" t="s">
        <v>14247</v>
      </c>
    </row>
    <row r="889" spans="1:2" x14ac:dyDescent="0.25">
      <c r="A889" t="s">
        <v>32911</v>
      </c>
      <c r="B889" t="s">
        <v>32912</v>
      </c>
    </row>
    <row r="890" spans="1:2" x14ac:dyDescent="0.25">
      <c r="A890" t="s">
        <v>32913</v>
      </c>
      <c r="B890" t="s">
        <v>32914</v>
      </c>
    </row>
    <row r="891" spans="1:2" x14ac:dyDescent="0.25">
      <c r="A891" t="s">
        <v>32915</v>
      </c>
      <c r="B891" t="s">
        <v>12321</v>
      </c>
    </row>
    <row r="892" spans="1:2" x14ac:dyDescent="0.25">
      <c r="A892" t="s">
        <v>32916</v>
      </c>
      <c r="B892" t="s">
        <v>19199</v>
      </c>
    </row>
    <row r="893" spans="1:2" x14ac:dyDescent="0.25">
      <c r="A893" t="s">
        <v>32917</v>
      </c>
      <c r="B893" t="s">
        <v>32918</v>
      </c>
    </row>
    <row r="894" spans="1:2" x14ac:dyDescent="0.25">
      <c r="A894" t="s">
        <v>32919</v>
      </c>
      <c r="B894" t="s">
        <v>1070</v>
      </c>
    </row>
    <row r="895" spans="1:2" x14ac:dyDescent="0.25">
      <c r="A895" t="s">
        <v>32920</v>
      </c>
      <c r="B895" t="s">
        <v>19630</v>
      </c>
    </row>
    <row r="896" spans="1:2" x14ac:dyDescent="0.25">
      <c r="A896" t="s">
        <v>32921</v>
      </c>
      <c r="B896" t="s">
        <v>32922</v>
      </c>
    </row>
    <row r="897" spans="1:2" x14ac:dyDescent="0.25">
      <c r="A897" t="s">
        <v>32923</v>
      </c>
      <c r="B897" t="s">
        <v>32924</v>
      </c>
    </row>
    <row r="898" spans="1:2" x14ac:dyDescent="0.25">
      <c r="A898" t="s">
        <v>32925</v>
      </c>
      <c r="B898" t="s">
        <v>32926</v>
      </c>
    </row>
    <row r="899" spans="1:2" x14ac:dyDescent="0.25">
      <c r="A899" t="s">
        <v>32927</v>
      </c>
      <c r="B899" t="s">
        <v>10031</v>
      </c>
    </row>
    <row r="900" spans="1:2" x14ac:dyDescent="0.25">
      <c r="A900" t="s">
        <v>32928</v>
      </c>
      <c r="B900" t="s">
        <v>3353</v>
      </c>
    </row>
    <row r="901" spans="1:2" x14ac:dyDescent="0.25">
      <c r="A901" t="s">
        <v>32929</v>
      </c>
      <c r="B901" t="s">
        <v>32930</v>
      </c>
    </row>
    <row r="902" spans="1:2" x14ac:dyDescent="0.25">
      <c r="A902" t="s">
        <v>32931</v>
      </c>
      <c r="B902" t="s">
        <v>10440</v>
      </c>
    </row>
    <row r="903" spans="1:2" x14ac:dyDescent="0.25">
      <c r="A903" t="s">
        <v>32932</v>
      </c>
      <c r="B903" t="s">
        <v>1207</v>
      </c>
    </row>
    <row r="904" spans="1:2" x14ac:dyDescent="0.25">
      <c r="A904" t="s">
        <v>32933</v>
      </c>
      <c r="B904" t="s">
        <v>25161</v>
      </c>
    </row>
    <row r="905" spans="1:2" x14ac:dyDescent="0.25">
      <c r="A905" t="s">
        <v>32934</v>
      </c>
      <c r="B905" t="s">
        <v>32935</v>
      </c>
    </row>
    <row r="906" spans="1:2" x14ac:dyDescent="0.25">
      <c r="A906" t="s">
        <v>32936</v>
      </c>
      <c r="B906" t="s">
        <v>32937</v>
      </c>
    </row>
    <row r="907" spans="1:2" x14ac:dyDescent="0.25">
      <c r="A907" t="s">
        <v>32938</v>
      </c>
      <c r="B907" t="s">
        <v>32939</v>
      </c>
    </row>
    <row r="908" spans="1:2" x14ac:dyDescent="0.25">
      <c r="A908" t="s">
        <v>32940</v>
      </c>
      <c r="B908" t="s">
        <v>32941</v>
      </c>
    </row>
    <row r="909" spans="1:2" x14ac:dyDescent="0.25">
      <c r="A909" t="s">
        <v>32942</v>
      </c>
      <c r="B909" t="s">
        <v>32943</v>
      </c>
    </row>
    <row r="910" spans="1:2" x14ac:dyDescent="0.25">
      <c r="A910" t="s">
        <v>32944</v>
      </c>
      <c r="B910" t="s">
        <v>32945</v>
      </c>
    </row>
    <row r="911" spans="1:2" x14ac:dyDescent="0.25">
      <c r="A911" t="s">
        <v>32946</v>
      </c>
    </row>
    <row r="912" spans="1:2" x14ac:dyDescent="0.25">
      <c r="A912" t="s">
        <v>32947</v>
      </c>
      <c r="B912" t="s">
        <v>32948</v>
      </c>
    </row>
    <row r="913" spans="1:2" x14ac:dyDescent="0.25">
      <c r="A913" t="s">
        <v>32949</v>
      </c>
      <c r="B913" t="s">
        <v>32950</v>
      </c>
    </row>
    <row r="914" spans="1:2" x14ac:dyDescent="0.25">
      <c r="A914" t="s">
        <v>32951</v>
      </c>
      <c r="B914" t="s">
        <v>32952</v>
      </c>
    </row>
    <row r="915" spans="1:2" x14ac:dyDescent="0.25">
      <c r="A915" t="s">
        <v>32953</v>
      </c>
      <c r="B915" t="s">
        <v>32954</v>
      </c>
    </row>
    <row r="916" spans="1:2" x14ac:dyDescent="0.25">
      <c r="A916" t="s">
        <v>32955</v>
      </c>
      <c r="B916" t="s">
        <v>32956</v>
      </c>
    </row>
    <row r="917" spans="1:2" x14ac:dyDescent="0.25">
      <c r="A917" t="s">
        <v>32957</v>
      </c>
      <c r="B917" t="s">
        <v>774</v>
      </c>
    </row>
    <row r="918" spans="1:2" x14ac:dyDescent="0.25">
      <c r="A918" t="s">
        <v>32958</v>
      </c>
      <c r="B918" t="s">
        <v>32959</v>
      </c>
    </row>
    <row r="919" spans="1:2" x14ac:dyDescent="0.25">
      <c r="A919" t="s">
        <v>32960</v>
      </c>
      <c r="B919" t="s">
        <v>32961</v>
      </c>
    </row>
    <row r="920" spans="1:2" x14ac:dyDescent="0.25">
      <c r="A920" t="s">
        <v>32962</v>
      </c>
      <c r="B920" t="s">
        <v>32963</v>
      </c>
    </row>
    <row r="921" spans="1:2" x14ac:dyDescent="0.25">
      <c r="A921" t="s">
        <v>32964</v>
      </c>
      <c r="B921" t="s">
        <v>3440</v>
      </c>
    </row>
    <row r="922" spans="1:2" x14ac:dyDescent="0.25">
      <c r="A922" t="s">
        <v>32965</v>
      </c>
      <c r="B922" t="s">
        <v>32966</v>
      </c>
    </row>
    <row r="923" spans="1:2" x14ac:dyDescent="0.25">
      <c r="A923" t="s">
        <v>32967</v>
      </c>
      <c r="B923" t="s">
        <v>2522</v>
      </c>
    </row>
    <row r="924" spans="1:2" x14ac:dyDescent="0.25">
      <c r="A924" t="s">
        <v>32968</v>
      </c>
      <c r="B924" t="s">
        <v>32969</v>
      </c>
    </row>
    <row r="925" spans="1:2" x14ac:dyDescent="0.25">
      <c r="A925" t="s">
        <v>32970</v>
      </c>
      <c r="B925" t="s">
        <v>32971</v>
      </c>
    </row>
    <row r="926" spans="1:2" x14ac:dyDescent="0.25">
      <c r="A926" t="s">
        <v>32972</v>
      </c>
      <c r="B926" t="s">
        <v>32973</v>
      </c>
    </row>
    <row r="927" spans="1:2" x14ac:dyDescent="0.25">
      <c r="A927" t="s">
        <v>32974</v>
      </c>
      <c r="B927" t="s">
        <v>32975</v>
      </c>
    </row>
    <row r="928" spans="1:2" x14ac:dyDescent="0.25">
      <c r="A928" t="s">
        <v>32976</v>
      </c>
      <c r="B928" t="s">
        <v>32977</v>
      </c>
    </row>
    <row r="929" spans="1:2" x14ac:dyDescent="0.25">
      <c r="A929" t="s">
        <v>32978</v>
      </c>
      <c r="B929" t="s">
        <v>32979</v>
      </c>
    </row>
    <row r="930" spans="1:2" x14ac:dyDescent="0.25">
      <c r="A930" t="s">
        <v>32980</v>
      </c>
      <c r="B930" t="s">
        <v>32981</v>
      </c>
    </row>
    <row r="931" spans="1:2" x14ac:dyDescent="0.25">
      <c r="A931" t="s">
        <v>32982</v>
      </c>
      <c r="B931" t="s">
        <v>32983</v>
      </c>
    </row>
    <row r="932" spans="1:2" x14ac:dyDescent="0.25">
      <c r="A932" t="s">
        <v>32984</v>
      </c>
      <c r="B932" t="s">
        <v>32985</v>
      </c>
    </row>
    <row r="933" spans="1:2" x14ac:dyDescent="0.25">
      <c r="A933" t="s">
        <v>32986</v>
      </c>
      <c r="B933" t="s">
        <v>32987</v>
      </c>
    </row>
    <row r="934" spans="1:2" x14ac:dyDescent="0.25">
      <c r="A934" t="s">
        <v>32988</v>
      </c>
      <c r="B934" t="s">
        <v>32989</v>
      </c>
    </row>
    <row r="935" spans="1:2" x14ac:dyDescent="0.25">
      <c r="A935" t="s">
        <v>32990</v>
      </c>
      <c r="B935" t="s">
        <v>32991</v>
      </c>
    </row>
    <row r="936" spans="1:2" x14ac:dyDescent="0.25">
      <c r="A936" t="s">
        <v>32992</v>
      </c>
      <c r="B936" t="s">
        <v>32993</v>
      </c>
    </row>
    <row r="937" spans="1:2" x14ac:dyDescent="0.25">
      <c r="A937" t="s">
        <v>32994</v>
      </c>
    </row>
    <row r="938" spans="1:2" x14ac:dyDescent="0.25">
      <c r="A938" t="s">
        <v>32995</v>
      </c>
      <c r="B938" t="s">
        <v>32996</v>
      </c>
    </row>
    <row r="939" spans="1:2" x14ac:dyDescent="0.25">
      <c r="A939" t="s">
        <v>32997</v>
      </c>
      <c r="B939" t="s">
        <v>32998</v>
      </c>
    </row>
    <row r="940" spans="1:2" x14ac:dyDescent="0.25">
      <c r="A940" t="s">
        <v>32999</v>
      </c>
      <c r="B940" t="s">
        <v>33000</v>
      </c>
    </row>
    <row r="941" spans="1:2" x14ac:dyDescent="0.25">
      <c r="A941" t="s">
        <v>33001</v>
      </c>
      <c r="B941" t="s">
        <v>33002</v>
      </c>
    </row>
    <row r="942" spans="1:2" x14ac:dyDescent="0.25">
      <c r="A942" t="s">
        <v>33003</v>
      </c>
      <c r="B942" t="s">
        <v>33004</v>
      </c>
    </row>
    <row r="943" spans="1:2" x14ac:dyDescent="0.25">
      <c r="A943" t="s">
        <v>33005</v>
      </c>
      <c r="B943" t="s">
        <v>33006</v>
      </c>
    </row>
    <row r="944" spans="1:2" x14ac:dyDescent="0.25">
      <c r="A944" t="s">
        <v>33007</v>
      </c>
      <c r="B944" t="s">
        <v>33008</v>
      </c>
    </row>
    <row r="945" spans="1:2" x14ac:dyDescent="0.25">
      <c r="A945" t="s">
        <v>33009</v>
      </c>
      <c r="B945" t="s">
        <v>33010</v>
      </c>
    </row>
    <row r="946" spans="1:2" x14ac:dyDescent="0.25">
      <c r="A946" t="s">
        <v>33011</v>
      </c>
      <c r="B946" t="s">
        <v>33012</v>
      </c>
    </row>
    <row r="947" spans="1:2" x14ac:dyDescent="0.25">
      <c r="A947" t="s">
        <v>33013</v>
      </c>
      <c r="B947" t="s">
        <v>33014</v>
      </c>
    </row>
    <row r="948" spans="1:2" x14ac:dyDescent="0.25">
      <c r="A948" t="s">
        <v>33015</v>
      </c>
      <c r="B948" t="s">
        <v>33016</v>
      </c>
    </row>
    <row r="949" spans="1:2" x14ac:dyDescent="0.25">
      <c r="A949" t="s">
        <v>33017</v>
      </c>
      <c r="B949" t="s">
        <v>33018</v>
      </c>
    </row>
    <row r="950" spans="1:2" x14ac:dyDescent="0.25">
      <c r="A950" t="s">
        <v>33019</v>
      </c>
      <c r="B950" t="s">
        <v>33020</v>
      </c>
    </row>
    <row r="951" spans="1:2" x14ac:dyDescent="0.25">
      <c r="A951" t="s">
        <v>33021</v>
      </c>
      <c r="B951" t="s">
        <v>18214</v>
      </c>
    </row>
    <row r="952" spans="1:2" x14ac:dyDescent="0.25">
      <c r="A952" t="s">
        <v>33022</v>
      </c>
      <c r="B952" t="s">
        <v>33023</v>
      </c>
    </row>
    <row r="953" spans="1:2" x14ac:dyDescent="0.25">
      <c r="A953" t="s">
        <v>33024</v>
      </c>
      <c r="B953" t="s">
        <v>33025</v>
      </c>
    </row>
    <row r="954" spans="1:2" x14ac:dyDescent="0.25">
      <c r="A954" t="s">
        <v>33026</v>
      </c>
      <c r="B954" t="s">
        <v>33027</v>
      </c>
    </row>
    <row r="955" spans="1:2" x14ac:dyDescent="0.25">
      <c r="A955" t="s">
        <v>33028</v>
      </c>
      <c r="B955" t="s">
        <v>33029</v>
      </c>
    </row>
    <row r="956" spans="1:2" x14ac:dyDescent="0.25">
      <c r="A956" t="s">
        <v>33030</v>
      </c>
      <c r="B956" t="s">
        <v>11198</v>
      </c>
    </row>
    <row r="957" spans="1:2" x14ac:dyDescent="0.25">
      <c r="A957" t="s">
        <v>33031</v>
      </c>
      <c r="B957" t="s">
        <v>33032</v>
      </c>
    </row>
    <row r="958" spans="1:2" x14ac:dyDescent="0.25">
      <c r="A958" t="s">
        <v>33033</v>
      </c>
      <c r="B958" t="s">
        <v>7039</v>
      </c>
    </row>
    <row r="959" spans="1:2" x14ac:dyDescent="0.25">
      <c r="A959" t="s">
        <v>33034</v>
      </c>
      <c r="B959" t="s">
        <v>33035</v>
      </c>
    </row>
    <row r="960" spans="1:2" x14ac:dyDescent="0.25">
      <c r="A960" t="s">
        <v>33036</v>
      </c>
      <c r="B960" t="s">
        <v>1809</v>
      </c>
    </row>
    <row r="961" spans="1:2" x14ac:dyDescent="0.25">
      <c r="A961" t="s">
        <v>33037</v>
      </c>
      <c r="B961" t="s">
        <v>33038</v>
      </c>
    </row>
    <row r="962" spans="1:2" x14ac:dyDescent="0.25">
      <c r="A962" t="s">
        <v>33039</v>
      </c>
      <c r="B962" t="s">
        <v>33040</v>
      </c>
    </row>
    <row r="963" spans="1:2" x14ac:dyDescent="0.25">
      <c r="A963" t="s">
        <v>33041</v>
      </c>
    </row>
    <row r="964" spans="1:2" x14ac:dyDescent="0.25">
      <c r="A964" t="s">
        <v>33042</v>
      </c>
      <c r="B964" t="s">
        <v>33043</v>
      </c>
    </row>
    <row r="965" spans="1:2" x14ac:dyDescent="0.25">
      <c r="A965" t="s">
        <v>33044</v>
      </c>
      <c r="B965" t="s">
        <v>33045</v>
      </c>
    </row>
    <row r="966" spans="1:2" x14ac:dyDescent="0.25">
      <c r="A966" t="s">
        <v>33046</v>
      </c>
      <c r="B966" t="s">
        <v>33047</v>
      </c>
    </row>
    <row r="967" spans="1:2" x14ac:dyDescent="0.25">
      <c r="A967" t="s">
        <v>33048</v>
      </c>
      <c r="B967" t="s">
        <v>33049</v>
      </c>
    </row>
    <row r="968" spans="1:2" x14ac:dyDescent="0.25">
      <c r="A968" t="s">
        <v>33050</v>
      </c>
      <c r="B968" t="s">
        <v>33051</v>
      </c>
    </row>
    <row r="969" spans="1:2" x14ac:dyDescent="0.25">
      <c r="A969" t="s">
        <v>33052</v>
      </c>
      <c r="B969" t="s">
        <v>33053</v>
      </c>
    </row>
    <row r="970" spans="1:2" x14ac:dyDescent="0.25">
      <c r="A970" t="s">
        <v>33054</v>
      </c>
      <c r="B970" t="s">
        <v>27408</v>
      </c>
    </row>
    <row r="971" spans="1:2" x14ac:dyDescent="0.25">
      <c r="A971" t="s">
        <v>33055</v>
      </c>
      <c r="B971" t="s">
        <v>33056</v>
      </c>
    </row>
    <row r="972" spans="1:2" x14ac:dyDescent="0.25">
      <c r="A972" t="s">
        <v>33057</v>
      </c>
      <c r="B972" t="s">
        <v>2589</v>
      </c>
    </row>
    <row r="973" spans="1:2" x14ac:dyDescent="0.25">
      <c r="A973" t="s">
        <v>33058</v>
      </c>
      <c r="B973" t="s">
        <v>33059</v>
      </c>
    </row>
    <row r="974" spans="1:2" x14ac:dyDescent="0.25">
      <c r="A974" t="s">
        <v>33060</v>
      </c>
      <c r="B974" t="s">
        <v>6417</v>
      </c>
    </row>
    <row r="975" spans="1:2" x14ac:dyDescent="0.25">
      <c r="A975" t="s">
        <v>33061</v>
      </c>
      <c r="B975" t="s">
        <v>22065</v>
      </c>
    </row>
    <row r="976" spans="1:2" x14ac:dyDescent="0.25">
      <c r="A976" t="s">
        <v>33062</v>
      </c>
      <c r="B976" t="s">
        <v>33063</v>
      </c>
    </row>
    <row r="977" spans="1:2" x14ac:dyDescent="0.25">
      <c r="A977" t="s">
        <v>33064</v>
      </c>
      <c r="B977" t="s">
        <v>33065</v>
      </c>
    </row>
    <row r="978" spans="1:2" x14ac:dyDescent="0.25">
      <c r="A978" t="s">
        <v>33066</v>
      </c>
      <c r="B978" t="s">
        <v>33067</v>
      </c>
    </row>
    <row r="979" spans="1:2" x14ac:dyDescent="0.25">
      <c r="A979" t="s">
        <v>33068</v>
      </c>
      <c r="B979" t="s">
        <v>33069</v>
      </c>
    </row>
    <row r="980" spans="1:2" x14ac:dyDescent="0.25">
      <c r="A980" t="s">
        <v>33070</v>
      </c>
      <c r="B980" t="s">
        <v>25601</v>
      </c>
    </row>
    <row r="981" spans="1:2" x14ac:dyDescent="0.25">
      <c r="A981" t="s">
        <v>33071</v>
      </c>
      <c r="B981" t="s">
        <v>33072</v>
      </c>
    </row>
    <row r="982" spans="1:2" x14ac:dyDescent="0.25">
      <c r="A982" t="s">
        <v>33073</v>
      </c>
      <c r="B982" t="s">
        <v>1598</v>
      </c>
    </row>
    <row r="983" spans="1:2" x14ac:dyDescent="0.25">
      <c r="A983" t="s">
        <v>33074</v>
      </c>
      <c r="B983" t="s">
        <v>33075</v>
      </c>
    </row>
    <row r="984" spans="1:2" x14ac:dyDescent="0.25">
      <c r="A984" t="s">
        <v>33076</v>
      </c>
      <c r="B984" t="s">
        <v>33077</v>
      </c>
    </row>
    <row r="985" spans="1:2" x14ac:dyDescent="0.25">
      <c r="A985" t="s">
        <v>33078</v>
      </c>
      <c r="B985" t="s">
        <v>33079</v>
      </c>
    </row>
    <row r="986" spans="1:2" x14ac:dyDescent="0.25">
      <c r="A986" t="s">
        <v>33080</v>
      </c>
      <c r="B986" t="s">
        <v>33081</v>
      </c>
    </row>
    <row r="987" spans="1:2" x14ac:dyDescent="0.25">
      <c r="A987" t="s">
        <v>33082</v>
      </c>
      <c r="B987" t="s">
        <v>33083</v>
      </c>
    </row>
    <row r="988" spans="1:2" x14ac:dyDescent="0.25">
      <c r="A988" t="s">
        <v>33084</v>
      </c>
      <c r="B988" t="s">
        <v>33085</v>
      </c>
    </row>
    <row r="989" spans="1:2" x14ac:dyDescent="0.25">
      <c r="A989" t="s">
        <v>33086</v>
      </c>
    </row>
    <row r="990" spans="1:2" x14ac:dyDescent="0.25">
      <c r="A990" t="s">
        <v>33087</v>
      </c>
      <c r="B990" t="s">
        <v>18249</v>
      </c>
    </row>
    <row r="991" spans="1:2" x14ac:dyDescent="0.25">
      <c r="A991" t="s">
        <v>33088</v>
      </c>
      <c r="B991" t="s">
        <v>33089</v>
      </c>
    </row>
    <row r="992" spans="1:2" x14ac:dyDescent="0.25">
      <c r="A992" t="s">
        <v>33090</v>
      </c>
      <c r="B992" t="s">
        <v>23216</v>
      </c>
    </row>
    <row r="993" spans="1:2" x14ac:dyDescent="0.25">
      <c r="A993" t="s">
        <v>33091</v>
      </c>
      <c r="B993" t="s">
        <v>33092</v>
      </c>
    </row>
    <row r="994" spans="1:2" x14ac:dyDescent="0.25">
      <c r="A994" t="s">
        <v>33093</v>
      </c>
      <c r="B994" t="s">
        <v>33094</v>
      </c>
    </row>
    <row r="995" spans="1:2" x14ac:dyDescent="0.25">
      <c r="A995" t="s">
        <v>33095</v>
      </c>
      <c r="B995" t="s">
        <v>3952</v>
      </c>
    </row>
    <row r="996" spans="1:2" x14ac:dyDescent="0.25">
      <c r="A996" t="s">
        <v>33096</v>
      </c>
      <c r="B996" t="s">
        <v>33097</v>
      </c>
    </row>
    <row r="997" spans="1:2" x14ac:dyDescent="0.25">
      <c r="A997" t="s">
        <v>33098</v>
      </c>
      <c r="B997" t="s">
        <v>33099</v>
      </c>
    </row>
    <row r="998" spans="1:2" x14ac:dyDescent="0.25">
      <c r="A998" t="s">
        <v>33100</v>
      </c>
      <c r="B998" t="s">
        <v>33101</v>
      </c>
    </row>
    <row r="999" spans="1:2" x14ac:dyDescent="0.25">
      <c r="A999" t="s">
        <v>33102</v>
      </c>
      <c r="B999" t="s">
        <v>9802</v>
      </c>
    </row>
    <row r="1000" spans="1:2" x14ac:dyDescent="0.25">
      <c r="A1000" t="s">
        <v>33103</v>
      </c>
      <c r="B1000" t="s">
        <v>33104</v>
      </c>
    </row>
    <row r="1001" spans="1:2" x14ac:dyDescent="0.25">
      <c r="A1001" t="s">
        <v>33105</v>
      </c>
      <c r="B1001" t="s">
        <v>33106</v>
      </c>
    </row>
    <row r="1002" spans="1:2" x14ac:dyDescent="0.25">
      <c r="A1002" t="s">
        <v>33107</v>
      </c>
      <c r="B1002" t="s">
        <v>18178</v>
      </c>
    </row>
    <row r="1003" spans="1:2" x14ac:dyDescent="0.25">
      <c r="A1003" t="s">
        <v>33108</v>
      </c>
      <c r="B1003" t="s">
        <v>33109</v>
      </c>
    </row>
    <row r="1004" spans="1:2" x14ac:dyDescent="0.25">
      <c r="A1004" t="s">
        <v>33110</v>
      </c>
      <c r="B1004" t="s">
        <v>33111</v>
      </c>
    </row>
    <row r="1005" spans="1:2" x14ac:dyDescent="0.25">
      <c r="A1005" t="s">
        <v>33112</v>
      </c>
      <c r="B1005" t="s">
        <v>33113</v>
      </c>
    </row>
    <row r="1006" spans="1:2" x14ac:dyDescent="0.25">
      <c r="A1006" t="s">
        <v>33114</v>
      </c>
      <c r="B1006" t="s">
        <v>33115</v>
      </c>
    </row>
    <row r="1007" spans="1:2" x14ac:dyDescent="0.25">
      <c r="A1007" t="s">
        <v>33116</v>
      </c>
      <c r="B1007" t="s">
        <v>33117</v>
      </c>
    </row>
    <row r="1008" spans="1:2" x14ac:dyDescent="0.25">
      <c r="A1008" t="s">
        <v>33118</v>
      </c>
      <c r="B1008" t="s">
        <v>33119</v>
      </c>
    </row>
    <row r="1009" spans="1:2" x14ac:dyDescent="0.25">
      <c r="A1009" t="s">
        <v>33120</v>
      </c>
      <c r="B1009" t="s">
        <v>33121</v>
      </c>
    </row>
    <row r="1010" spans="1:2" x14ac:dyDescent="0.25">
      <c r="A1010" t="s">
        <v>33122</v>
      </c>
      <c r="B1010" t="s">
        <v>17548</v>
      </c>
    </row>
    <row r="1011" spans="1:2" x14ac:dyDescent="0.25">
      <c r="A1011" t="s">
        <v>33123</v>
      </c>
      <c r="B1011" t="s">
        <v>33124</v>
      </c>
    </row>
    <row r="1012" spans="1:2" x14ac:dyDescent="0.25">
      <c r="A1012" t="s">
        <v>33125</v>
      </c>
      <c r="B1012" t="s">
        <v>5383</v>
      </c>
    </row>
    <row r="1013" spans="1:2" x14ac:dyDescent="0.25">
      <c r="A1013" t="s">
        <v>33126</v>
      </c>
      <c r="B1013" t="s">
        <v>1807</v>
      </c>
    </row>
    <row r="1014" spans="1:2" x14ac:dyDescent="0.25">
      <c r="A1014" t="s">
        <v>33127</v>
      </c>
      <c r="B1014" t="s">
        <v>33128</v>
      </c>
    </row>
    <row r="1015" spans="1:2" x14ac:dyDescent="0.25">
      <c r="A1015" t="s">
        <v>33129</v>
      </c>
    </row>
    <row r="1016" spans="1:2" x14ac:dyDescent="0.25">
      <c r="A1016" t="s">
        <v>33130</v>
      </c>
      <c r="B1016" t="s">
        <v>33131</v>
      </c>
    </row>
    <row r="1017" spans="1:2" x14ac:dyDescent="0.25">
      <c r="A1017" t="s">
        <v>33132</v>
      </c>
      <c r="B1017" t="s">
        <v>4224</v>
      </c>
    </row>
    <row r="1018" spans="1:2" x14ac:dyDescent="0.25">
      <c r="A1018" t="s">
        <v>33133</v>
      </c>
      <c r="B1018" t="s">
        <v>33134</v>
      </c>
    </row>
    <row r="1019" spans="1:2" x14ac:dyDescent="0.25">
      <c r="A1019" t="s">
        <v>33135</v>
      </c>
      <c r="B1019" t="s">
        <v>2591</v>
      </c>
    </row>
    <row r="1020" spans="1:2" x14ac:dyDescent="0.25">
      <c r="A1020" t="s">
        <v>33136</v>
      </c>
      <c r="B1020" t="s">
        <v>33137</v>
      </c>
    </row>
    <row r="1021" spans="1:2" x14ac:dyDescent="0.25">
      <c r="A1021" t="s">
        <v>33138</v>
      </c>
      <c r="B1021" t="s">
        <v>33139</v>
      </c>
    </row>
    <row r="1022" spans="1:2" x14ac:dyDescent="0.25">
      <c r="A1022" t="s">
        <v>33140</v>
      </c>
      <c r="B1022" t="s">
        <v>33141</v>
      </c>
    </row>
    <row r="1023" spans="1:2" x14ac:dyDescent="0.25">
      <c r="A1023" t="s">
        <v>33142</v>
      </c>
      <c r="B1023" t="s">
        <v>33143</v>
      </c>
    </row>
    <row r="1024" spans="1:2" x14ac:dyDescent="0.25">
      <c r="A1024" t="s">
        <v>33144</v>
      </c>
      <c r="B1024" t="s">
        <v>33145</v>
      </c>
    </row>
    <row r="1025" spans="1:2" x14ac:dyDescent="0.25">
      <c r="A1025" t="s">
        <v>33146</v>
      </c>
      <c r="B1025" t="s">
        <v>33147</v>
      </c>
    </row>
    <row r="1026" spans="1:2" x14ac:dyDescent="0.25">
      <c r="A1026" t="s">
        <v>33148</v>
      </c>
      <c r="B1026" t="s">
        <v>25601</v>
      </c>
    </row>
    <row r="1027" spans="1:2" x14ac:dyDescent="0.25">
      <c r="A1027" t="s">
        <v>33149</v>
      </c>
      <c r="B1027" t="s">
        <v>33150</v>
      </c>
    </row>
    <row r="1028" spans="1:2" x14ac:dyDescent="0.25">
      <c r="A1028" t="s">
        <v>33151</v>
      </c>
      <c r="B1028" t="s">
        <v>33152</v>
      </c>
    </row>
    <row r="1029" spans="1:2" x14ac:dyDescent="0.25">
      <c r="A1029" t="s">
        <v>33153</v>
      </c>
      <c r="B1029" t="s">
        <v>33154</v>
      </c>
    </row>
    <row r="1030" spans="1:2" x14ac:dyDescent="0.25">
      <c r="A1030" t="s">
        <v>33155</v>
      </c>
      <c r="B1030" t="s">
        <v>33156</v>
      </c>
    </row>
    <row r="1031" spans="1:2" x14ac:dyDescent="0.25">
      <c r="A1031" t="s">
        <v>33157</v>
      </c>
      <c r="B1031" t="s">
        <v>33158</v>
      </c>
    </row>
    <row r="1032" spans="1:2" x14ac:dyDescent="0.25">
      <c r="A1032" t="s">
        <v>33159</v>
      </c>
      <c r="B1032" t="s">
        <v>19544</v>
      </c>
    </row>
    <row r="1033" spans="1:2" x14ac:dyDescent="0.25">
      <c r="A1033" t="s">
        <v>33160</v>
      </c>
      <c r="B1033" t="s">
        <v>33161</v>
      </c>
    </row>
    <row r="1034" spans="1:2" x14ac:dyDescent="0.25">
      <c r="A1034" t="s">
        <v>33162</v>
      </c>
      <c r="B1034" t="s">
        <v>33163</v>
      </c>
    </row>
    <row r="1035" spans="1:2" x14ac:dyDescent="0.25">
      <c r="A1035" t="s">
        <v>32523</v>
      </c>
      <c r="B1035" t="s">
        <v>32524</v>
      </c>
    </row>
    <row r="1036" spans="1:2" x14ac:dyDescent="0.25">
      <c r="A1036" t="s">
        <v>33164</v>
      </c>
      <c r="B1036" t="s">
        <v>33165</v>
      </c>
    </row>
    <row r="1037" spans="1:2" x14ac:dyDescent="0.25">
      <c r="A1037" t="s">
        <v>33166</v>
      </c>
      <c r="B1037" t="s">
        <v>231</v>
      </c>
    </row>
    <row r="1038" spans="1:2" x14ac:dyDescent="0.25">
      <c r="A1038" t="s">
        <v>33167</v>
      </c>
      <c r="B1038" t="s">
        <v>33168</v>
      </c>
    </row>
    <row r="1039" spans="1:2" x14ac:dyDescent="0.25">
      <c r="A1039" t="s">
        <v>33169</v>
      </c>
      <c r="B1039" t="s">
        <v>11566</v>
      </c>
    </row>
    <row r="1040" spans="1:2" x14ac:dyDescent="0.25">
      <c r="A1040" t="s">
        <v>33170</v>
      </c>
      <c r="B1040" t="s">
        <v>33171</v>
      </c>
    </row>
    <row r="1041" spans="1:2" x14ac:dyDescent="0.25">
      <c r="A1041" t="s">
        <v>33172</v>
      </c>
    </row>
    <row r="1042" spans="1:2" x14ac:dyDescent="0.25">
      <c r="A1042" t="s">
        <v>33173</v>
      </c>
      <c r="B1042" t="s">
        <v>1538</v>
      </c>
    </row>
    <row r="1043" spans="1:2" x14ac:dyDescent="0.25">
      <c r="A1043" t="s">
        <v>33174</v>
      </c>
      <c r="B1043" t="s">
        <v>33175</v>
      </c>
    </row>
    <row r="1044" spans="1:2" x14ac:dyDescent="0.25">
      <c r="A1044" t="s">
        <v>33176</v>
      </c>
      <c r="B1044" t="s">
        <v>33177</v>
      </c>
    </row>
    <row r="1045" spans="1:2" x14ac:dyDescent="0.25">
      <c r="A1045" t="s">
        <v>33178</v>
      </c>
      <c r="B1045" t="s">
        <v>33179</v>
      </c>
    </row>
    <row r="1046" spans="1:2" x14ac:dyDescent="0.25">
      <c r="A1046" t="s">
        <v>33180</v>
      </c>
      <c r="B1046" t="s">
        <v>12566</v>
      </c>
    </row>
    <row r="1047" spans="1:2" x14ac:dyDescent="0.25">
      <c r="A1047" t="s">
        <v>33181</v>
      </c>
      <c r="B1047" t="s">
        <v>18564</v>
      </c>
    </row>
    <row r="1048" spans="1:2" x14ac:dyDescent="0.25">
      <c r="A1048" t="s">
        <v>33182</v>
      </c>
      <c r="B1048" t="s">
        <v>33183</v>
      </c>
    </row>
    <row r="1049" spans="1:2" x14ac:dyDescent="0.25">
      <c r="A1049" t="s">
        <v>33184</v>
      </c>
      <c r="B1049" t="s">
        <v>33185</v>
      </c>
    </row>
    <row r="1050" spans="1:2" x14ac:dyDescent="0.25">
      <c r="A1050" t="s">
        <v>33186</v>
      </c>
      <c r="B1050" t="s">
        <v>33187</v>
      </c>
    </row>
    <row r="1051" spans="1:2" x14ac:dyDescent="0.25">
      <c r="A1051" t="s">
        <v>33188</v>
      </c>
      <c r="B1051" t="s">
        <v>33189</v>
      </c>
    </row>
    <row r="1052" spans="1:2" x14ac:dyDescent="0.25">
      <c r="A1052" t="s">
        <v>33190</v>
      </c>
      <c r="B1052" t="s">
        <v>33191</v>
      </c>
    </row>
    <row r="1053" spans="1:2" x14ac:dyDescent="0.25">
      <c r="A1053" t="s">
        <v>33192</v>
      </c>
      <c r="B1053" t="s">
        <v>33193</v>
      </c>
    </row>
    <row r="1054" spans="1:2" x14ac:dyDescent="0.25">
      <c r="A1054" t="s">
        <v>33194</v>
      </c>
      <c r="B1054" t="s">
        <v>10671</v>
      </c>
    </row>
    <row r="1055" spans="1:2" x14ac:dyDescent="0.25">
      <c r="A1055" t="s">
        <v>33195</v>
      </c>
      <c r="B1055" t="s">
        <v>33196</v>
      </c>
    </row>
    <row r="1056" spans="1:2" x14ac:dyDescent="0.25">
      <c r="A1056" t="s">
        <v>33197</v>
      </c>
      <c r="B1056" t="s">
        <v>33198</v>
      </c>
    </row>
    <row r="1057" spans="1:2" x14ac:dyDescent="0.25">
      <c r="A1057" t="s">
        <v>33199</v>
      </c>
      <c r="B1057" t="s">
        <v>33200</v>
      </c>
    </row>
    <row r="1058" spans="1:2" x14ac:dyDescent="0.25">
      <c r="A1058" t="s">
        <v>33201</v>
      </c>
      <c r="B1058" t="s">
        <v>33202</v>
      </c>
    </row>
    <row r="1059" spans="1:2" x14ac:dyDescent="0.25">
      <c r="A1059" t="s">
        <v>33203</v>
      </c>
      <c r="B1059" t="s">
        <v>33204</v>
      </c>
    </row>
    <row r="1060" spans="1:2" x14ac:dyDescent="0.25">
      <c r="A1060" t="s">
        <v>33205</v>
      </c>
      <c r="B1060" t="s">
        <v>33206</v>
      </c>
    </row>
    <row r="1061" spans="1:2" x14ac:dyDescent="0.25">
      <c r="A1061" t="s">
        <v>33207</v>
      </c>
      <c r="B1061" t="s">
        <v>33208</v>
      </c>
    </row>
    <row r="1062" spans="1:2" x14ac:dyDescent="0.25">
      <c r="A1062" t="s">
        <v>33209</v>
      </c>
      <c r="B1062" t="s">
        <v>33210</v>
      </c>
    </row>
    <row r="1063" spans="1:2" x14ac:dyDescent="0.25">
      <c r="A1063" t="s">
        <v>33211</v>
      </c>
      <c r="B1063" t="s">
        <v>33212</v>
      </c>
    </row>
    <row r="1064" spans="1:2" x14ac:dyDescent="0.25">
      <c r="A1064" t="s">
        <v>33213</v>
      </c>
      <c r="B1064" t="s">
        <v>23449</v>
      </c>
    </row>
    <row r="1065" spans="1:2" x14ac:dyDescent="0.25">
      <c r="A1065" t="s">
        <v>33214</v>
      </c>
      <c r="B1065" t="s">
        <v>33215</v>
      </c>
    </row>
    <row r="1066" spans="1:2" x14ac:dyDescent="0.25">
      <c r="A1066" t="s">
        <v>33216</v>
      </c>
      <c r="B1066" t="s">
        <v>33217</v>
      </c>
    </row>
    <row r="1067" spans="1:2" x14ac:dyDescent="0.25">
      <c r="A1067" t="s">
        <v>33218</v>
      </c>
    </row>
    <row r="1068" spans="1:2" x14ac:dyDescent="0.25">
      <c r="A1068" t="s">
        <v>33219</v>
      </c>
      <c r="B1068" t="s">
        <v>33220</v>
      </c>
    </row>
    <row r="1069" spans="1:2" x14ac:dyDescent="0.25">
      <c r="A1069" t="s">
        <v>33221</v>
      </c>
      <c r="B1069" t="s">
        <v>2422</v>
      </c>
    </row>
    <row r="1070" spans="1:2" x14ac:dyDescent="0.25">
      <c r="A1070" t="s">
        <v>33222</v>
      </c>
      <c r="B1070" t="s">
        <v>11779</v>
      </c>
    </row>
    <row r="1071" spans="1:2" x14ac:dyDescent="0.25">
      <c r="A1071" t="s">
        <v>33223</v>
      </c>
      <c r="B1071" t="s">
        <v>33224</v>
      </c>
    </row>
    <row r="1072" spans="1:2" x14ac:dyDescent="0.25">
      <c r="A1072" t="s">
        <v>33225</v>
      </c>
      <c r="B1072" t="s">
        <v>23081</v>
      </c>
    </row>
    <row r="1073" spans="1:2" x14ac:dyDescent="0.25">
      <c r="A1073" t="s">
        <v>33226</v>
      </c>
      <c r="B1073" t="s">
        <v>33227</v>
      </c>
    </row>
    <row r="1074" spans="1:2" x14ac:dyDescent="0.25">
      <c r="A1074" t="s">
        <v>33228</v>
      </c>
      <c r="B1074" t="s">
        <v>33229</v>
      </c>
    </row>
    <row r="1075" spans="1:2" x14ac:dyDescent="0.25">
      <c r="A1075" t="s">
        <v>33230</v>
      </c>
      <c r="B1075" t="s">
        <v>33231</v>
      </c>
    </row>
    <row r="1076" spans="1:2" x14ac:dyDescent="0.25">
      <c r="A1076" t="s">
        <v>33232</v>
      </c>
      <c r="B1076" t="s">
        <v>33233</v>
      </c>
    </row>
    <row r="1077" spans="1:2" x14ac:dyDescent="0.25">
      <c r="A1077" t="s">
        <v>33234</v>
      </c>
      <c r="B1077" t="s">
        <v>26870</v>
      </c>
    </row>
    <row r="1078" spans="1:2" x14ac:dyDescent="0.25">
      <c r="A1078" t="s">
        <v>33235</v>
      </c>
      <c r="B1078" t="s">
        <v>18874</v>
      </c>
    </row>
    <row r="1079" spans="1:2" x14ac:dyDescent="0.25">
      <c r="A1079" t="s">
        <v>33236</v>
      </c>
      <c r="B1079" t="s">
        <v>18590</v>
      </c>
    </row>
    <row r="1080" spans="1:2" x14ac:dyDescent="0.25">
      <c r="A1080" t="s">
        <v>33237</v>
      </c>
      <c r="B1080" t="s">
        <v>33238</v>
      </c>
    </row>
    <row r="1081" spans="1:2" x14ac:dyDescent="0.25">
      <c r="A1081" t="s">
        <v>33239</v>
      </c>
      <c r="B1081" t="s">
        <v>33240</v>
      </c>
    </row>
    <row r="1082" spans="1:2" x14ac:dyDescent="0.25">
      <c r="A1082" t="s">
        <v>33241</v>
      </c>
      <c r="B1082" t="s">
        <v>33242</v>
      </c>
    </row>
    <row r="1083" spans="1:2" x14ac:dyDescent="0.25">
      <c r="A1083" t="s">
        <v>33243</v>
      </c>
      <c r="B1083" t="s">
        <v>33244</v>
      </c>
    </row>
    <row r="1084" spans="1:2" x14ac:dyDescent="0.25">
      <c r="A1084" t="s">
        <v>33245</v>
      </c>
      <c r="B1084" t="s">
        <v>33246</v>
      </c>
    </row>
    <row r="1085" spans="1:2" x14ac:dyDescent="0.25">
      <c r="A1085" t="s">
        <v>33247</v>
      </c>
      <c r="B1085" t="s">
        <v>1932</v>
      </c>
    </row>
    <row r="1086" spans="1:2" x14ac:dyDescent="0.25">
      <c r="A1086" t="s">
        <v>33248</v>
      </c>
      <c r="B1086" t="s">
        <v>506</v>
      </c>
    </row>
    <row r="1087" spans="1:2" x14ac:dyDescent="0.25">
      <c r="A1087" t="s">
        <v>33249</v>
      </c>
      <c r="B1087" t="s">
        <v>19448</v>
      </c>
    </row>
    <row r="1088" spans="1:2" x14ac:dyDescent="0.25">
      <c r="A1088" t="s">
        <v>33250</v>
      </c>
      <c r="B1088" t="s">
        <v>33251</v>
      </c>
    </row>
    <row r="1089" spans="1:2" x14ac:dyDescent="0.25">
      <c r="A1089" t="s">
        <v>33252</v>
      </c>
      <c r="B1089" t="s">
        <v>33253</v>
      </c>
    </row>
    <row r="1090" spans="1:2" x14ac:dyDescent="0.25">
      <c r="A1090" t="s">
        <v>33254</v>
      </c>
      <c r="B1090" t="s">
        <v>33255</v>
      </c>
    </row>
    <row r="1091" spans="1:2" x14ac:dyDescent="0.25">
      <c r="A1091" t="s">
        <v>33256</v>
      </c>
      <c r="B1091" t="s">
        <v>33257</v>
      </c>
    </row>
    <row r="1092" spans="1:2" x14ac:dyDescent="0.25">
      <c r="A1092" t="s">
        <v>33258</v>
      </c>
      <c r="B1092" t="s">
        <v>33259</v>
      </c>
    </row>
    <row r="1093" spans="1:2" x14ac:dyDescent="0.25">
      <c r="A1093" t="s">
        <v>33260</v>
      </c>
    </row>
    <row r="1094" spans="1:2" x14ac:dyDescent="0.25">
      <c r="A1094" t="s">
        <v>33261</v>
      </c>
      <c r="B1094" t="s">
        <v>33262</v>
      </c>
    </row>
    <row r="1095" spans="1:2" x14ac:dyDescent="0.25">
      <c r="A1095" t="s">
        <v>33263</v>
      </c>
      <c r="B1095" t="s">
        <v>33264</v>
      </c>
    </row>
    <row r="1096" spans="1:2" x14ac:dyDescent="0.25">
      <c r="A1096" t="s">
        <v>33265</v>
      </c>
      <c r="B1096" t="s">
        <v>2847</v>
      </c>
    </row>
    <row r="1097" spans="1:2" x14ac:dyDescent="0.25">
      <c r="A1097" t="s">
        <v>33266</v>
      </c>
      <c r="B1097" t="s">
        <v>191</v>
      </c>
    </row>
    <row r="1098" spans="1:2" x14ac:dyDescent="0.25">
      <c r="A1098" t="s">
        <v>33267</v>
      </c>
      <c r="B1098" t="s">
        <v>33268</v>
      </c>
    </row>
    <row r="1099" spans="1:2" x14ac:dyDescent="0.25">
      <c r="A1099" t="s">
        <v>33269</v>
      </c>
      <c r="B1099" t="s">
        <v>33270</v>
      </c>
    </row>
    <row r="1100" spans="1:2" x14ac:dyDescent="0.25">
      <c r="A1100" t="s">
        <v>33271</v>
      </c>
      <c r="B1100" t="s">
        <v>33272</v>
      </c>
    </row>
    <row r="1101" spans="1:2" x14ac:dyDescent="0.25">
      <c r="A1101" t="s">
        <v>33273</v>
      </c>
      <c r="B1101" t="s">
        <v>33274</v>
      </c>
    </row>
    <row r="1102" spans="1:2" x14ac:dyDescent="0.25">
      <c r="A1102" t="s">
        <v>33275</v>
      </c>
      <c r="B1102" t="s">
        <v>33276</v>
      </c>
    </row>
    <row r="1103" spans="1:2" x14ac:dyDescent="0.25">
      <c r="A1103" t="s">
        <v>33277</v>
      </c>
      <c r="B1103" t="s">
        <v>33278</v>
      </c>
    </row>
    <row r="1104" spans="1:2" x14ac:dyDescent="0.25">
      <c r="A1104" t="s">
        <v>33279</v>
      </c>
      <c r="B1104" t="s">
        <v>33280</v>
      </c>
    </row>
    <row r="1105" spans="1:2" x14ac:dyDescent="0.25">
      <c r="A1105" t="s">
        <v>33281</v>
      </c>
      <c r="B1105" t="s">
        <v>33282</v>
      </c>
    </row>
    <row r="1106" spans="1:2" x14ac:dyDescent="0.25">
      <c r="A1106" t="s">
        <v>33283</v>
      </c>
      <c r="B1106" t="s">
        <v>33284</v>
      </c>
    </row>
    <row r="1107" spans="1:2" x14ac:dyDescent="0.25">
      <c r="A1107" t="s">
        <v>33285</v>
      </c>
      <c r="B1107" t="s">
        <v>33286</v>
      </c>
    </row>
    <row r="1108" spans="1:2" x14ac:dyDescent="0.25">
      <c r="A1108" t="s">
        <v>33287</v>
      </c>
      <c r="B1108" t="s">
        <v>33288</v>
      </c>
    </row>
    <row r="1109" spans="1:2" x14ac:dyDescent="0.25">
      <c r="A1109" t="s">
        <v>33289</v>
      </c>
      <c r="B1109" t="s">
        <v>33290</v>
      </c>
    </row>
    <row r="1110" spans="1:2" x14ac:dyDescent="0.25">
      <c r="A1110" t="s">
        <v>33291</v>
      </c>
      <c r="B1110" t="s">
        <v>33292</v>
      </c>
    </row>
    <row r="1111" spans="1:2" x14ac:dyDescent="0.25">
      <c r="A1111" t="s">
        <v>33293</v>
      </c>
      <c r="B1111" t="s">
        <v>6802</v>
      </c>
    </row>
    <row r="1112" spans="1:2" x14ac:dyDescent="0.25">
      <c r="A1112" t="s">
        <v>33294</v>
      </c>
      <c r="B1112" t="s">
        <v>33295</v>
      </c>
    </row>
    <row r="1113" spans="1:2" x14ac:dyDescent="0.25">
      <c r="A1113" t="s">
        <v>33296</v>
      </c>
      <c r="B1113" t="s">
        <v>33297</v>
      </c>
    </row>
    <row r="1114" spans="1:2" x14ac:dyDescent="0.25">
      <c r="A1114" t="s">
        <v>33298</v>
      </c>
      <c r="B1114" t="s">
        <v>33299</v>
      </c>
    </row>
    <row r="1115" spans="1:2" x14ac:dyDescent="0.25">
      <c r="A1115" t="s">
        <v>33300</v>
      </c>
      <c r="B1115" t="s">
        <v>33301</v>
      </c>
    </row>
    <row r="1116" spans="1:2" x14ac:dyDescent="0.25">
      <c r="A1116" t="s">
        <v>33302</v>
      </c>
      <c r="B1116" t="s">
        <v>137</v>
      </c>
    </row>
    <row r="1117" spans="1:2" x14ac:dyDescent="0.25">
      <c r="A1117" t="s">
        <v>33303</v>
      </c>
      <c r="B1117" t="s">
        <v>33304</v>
      </c>
    </row>
    <row r="1118" spans="1:2" x14ac:dyDescent="0.25">
      <c r="A1118" t="s">
        <v>33305</v>
      </c>
      <c r="B1118" t="s">
        <v>33306</v>
      </c>
    </row>
    <row r="1119" spans="1:2" x14ac:dyDescent="0.25">
      <c r="A1119" t="s">
        <v>33307</v>
      </c>
    </row>
    <row r="1120" spans="1:2" x14ac:dyDescent="0.25">
      <c r="A1120" t="s">
        <v>33308</v>
      </c>
      <c r="B1120" t="s">
        <v>33309</v>
      </c>
    </row>
    <row r="1121" spans="1:2" x14ac:dyDescent="0.25">
      <c r="A1121" t="s">
        <v>33310</v>
      </c>
      <c r="B1121" t="s">
        <v>29722</v>
      </c>
    </row>
    <row r="1122" spans="1:2" x14ac:dyDescent="0.25">
      <c r="A1122" t="s">
        <v>33311</v>
      </c>
      <c r="B1122" t="s">
        <v>33312</v>
      </c>
    </row>
    <row r="1123" spans="1:2" x14ac:dyDescent="0.25">
      <c r="A1123" t="s">
        <v>33313</v>
      </c>
      <c r="B1123" t="s">
        <v>33314</v>
      </c>
    </row>
    <row r="1124" spans="1:2" x14ac:dyDescent="0.25">
      <c r="A1124" t="s">
        <v>33315</v>
      </c>
      <c r="B1124" t="s">
        <v>1793</v>
      </c>
    </row>
    <row r="1125" spans="1:2" x14ac:dyDescent="0.25">
      <c r="A1125" t="s">
        <v>33316</v>
      </c>
      <c r="B1125" t="s">
        <v>33317</v>
      </c>
    </row>
    <row r="1126" spans="1:2" x14ac:dyDescent="0.25">
      <c r="A1126" t="s">
        <v>33318</v>
      </c>
      <c r="B1126" t="s">
        <v>6395</v>
      </c>
    </row>
    <row r="1127" spans="1:2" x14ac:dyDescent="0.25">
      <c r="A1127" t="s">
        <v>33319</v>
      </c>
      <c r="B1127" t="s">
        <v>33320</v>
      </c>
    </row>
    <row r="1128" spans="1:2" x14ac:dyDescent="0.25">
      <c r="A1128" t="s">
        <v>33321</v>
      </c>
      <c r="B1128" t="s">
        <v>33322</v>
      </c>
    </row>
    <row r="1129" spans="1:2" x14ac:dyDescent="0.25">
      <c r="A1129" t="s">
        <v>33323</v>
      </c>
      <c r="B1129" t="s">
        <v>33324</v>
      </c>
    </row>
    <row r="1130" spans="1:2" x14ac:dyDescent="0.25">
      <c r="A1130" t="s">
        <v>33325</v>
      </c>
      <c r="B1130" t="s">
        <v>33326</v>
      </c>
    </row>
    <row r="1131" spans="1:2" x14ac:dyDescent="0.25">
      <c r="A1131" t="s">
        <v>33327</v>
      </c>
      <c r="B1131" t="s">
        <v>33328</v>
      </c>
    </row>
    <row r="1132" spans="1:2" x14ac:dyDescent="0.25">
      <c r="A1132" t="s">
        <v>33329</v>
      </c>
      <c r="B1132" t="s">
        <v>33330</v>
      </c>
    </row>
    <row r="1133" spans="1:2" x14ac:dyDescent="0.25">
      <c r="A1133" t="s">
        <v>33331</v>
      </c>
      <c r="B1133" t="s">
        <v>33332</v>
      </c>
    </row>
    <row r="1134" spans="1:2" x14ac:dyDescent="0.25">
      <c r="A1134" t="s">
        <v>33333</v>
      </c>
      <c r="B1134" t="s">
        <v>24129</v>
      </c>
    </row>
    <row r="1135" spans="1:2" x14ac:dyDescent="0.25">
      <c r="A1135" t="s">
        <v>33334</v>
      </c>
      <c r="B1135" t="s">
        <v>33335</v>
      </c>
    </row>
    <row r="1136" spans="1:2" x14ac:dyDescent="0.25">
      <c r="A1136" t="s">
        <v>33336</v>
      </c>
      <c r="B1136" t="s">
        <v>33337</v>
      </c>
    </row>
    <row r="1137" spans="1:2" x14ac:dyDescent="0.25">
      <c r="A1137" t="s">
        <v>33338</v>
      </c>
      <c r="B1137" t="s">
        <v>33339</v>
      </c>
    </row>
    <row r="1138" spans="1:2" x14ac:dyDescent="0.25">
      <c r="A1138" t="s">
        <v>33340</v>
      </c>
      <c r="B1138" t="s">
        <v>33341</v>
      </c>
    </row>
    <row r="1139" spans="1:2" x14ac:dyDescent="0.25">
      <c r="A1139" t="s">
        <v>33342</v>
      </c>
      <c r="B1139" t="s">
        <v>33343</v>
      </c>
    </row>
    <row r="1140" spans="1:2" x14ac:dyDescent="0.25">
      <c r="A1140" t="s">
        <v>33344</v>
      </c>
      <c r="B1140" t="s">
        <v>33345</v>
      </c>
    </row>
    <row r="1141" spans="1:2" x14ac:dyDescent="0.25">
      <c r="A1141" t="s">
        <v>33346</v>
      </c>
      <c r="B1141" t="s">
        <v>33347</v>
      </c>
    </row>
    <row r="1142" spans="1:2" x14ac:dyDescent="0.25">
      <c r="A1142" t="s">
        <v>33348</v>
      </c>
      <c r="B1142" t="s">
        <v>33349</v>
      </c>
    </row>
    <row r="1143" spans="1:2" x14ac:dyDescent="0.25">
      <c r="A1143" t="s">
        <v>33350</v>
      </c>
      <c r="B1143" t="s">
        <v>33351</v>
      </c>
    </row>
    <row r="1144" spans="1:2" x14ac:dyDescent="0.25">
      <c r="A1144" t="s">
        <v>33352</v>
      </c>
      <c r="B1144" t="s">
        <v>33353</v>
      </c>
    </row>
    <row r="1145" spans="1:2" x14ac:dyDescent="0.25">
      <c r="A1145" t="s">
        <v>33354</v>
      </c>
    </row>
    <row r="1146" spans="1:2" x14ac:dyDescent="0.25">
      <c r="A1146" t="s">
        <v>33355</v>
      </c>
      <c r="B1146" t="s">
        <v>33356</v>
      </c>
    </row>
    <row r="1147" spans="1:2" x14ac:dyDescent="0.25">
      <c r="A1147" t="s">
        <v>33357</v>
      </c>
      <c r="B1147" t="s">
        <v>33358</v>
      </c>
    </row>
    <row r="1148" spans="1:2" x14ac:dyDescent="0.25">
      <c r="A1148" t="s">
        <v>33359</v>
      </c>
      <c r="B1148" t="s">
        <v>33360</v>
      </c>
    </row>
    <row r="1149" spans="1:2" x14ac:dyDescent="0.25">
      <c r="A1149" t="s">
        <v>33361</v>
      </c>
      <c r="B1149" t="s">
        <v>10399</v>
      </c>
    </row>
    <row r="1150" spans="1:2" x14ac:dyDescent="0.25">
      <c r="A1150" t="s">
        <v>33362</v>
      </c>
      <c r="B1150" t="s">
        <v>33363</v>
      </c>
    </row>
    <row r="1151" spans="1:2" x14ac:dyDescent="0.25">
      <c r="A1151" t="s">
        <v>33364</v>
      </c>
      <c r="B1151" t="s">
        <v>33365</v>
      </c>
    </row>
    <row r="1152" spans="1:2" x14ac:dyDescent="0.25">
      <c r="A1152" t="s">
        <v>33366</v>
      </c>
      <c r="B1152" t="s">
        <v>33367</v>
      </c>
    </row>
    <row r="1153" spans="1:2" x14ac:dyDescent="0.25">
      <c r="A1153" t="s">
        <v>33368</v>
      </c>
      <c r="B1153" t="s">
        <v>33369</v>
      </c>
    </row>
    <row r="1154" spans="1:2" x14ac:dyDescent="0.25">
      <c r="A1154" t="s">
        <v>33370</v>
      </c>
      <c r="B1154" t="s">
        <v>33371</v>
      </c>
    </row>
    <row r="1155" spans="1:2" x14ac:dyDescent="0.25">
      <c r="A1155" t="s">
        <v>33372</v>
      </c>
      <c r="B1155" t="s">
        <v>33373</v>
      </c>
    </row>
    <row r="1156" spans="1:2" x14ac:dyDescent="0.25">
      <c r="A1156" t="s">
        <v>33374</v>
      </c>
      <c r="B1156" t="s">
        <v>33375</v>
      </c>
    </row>
    <row r="1157" spans="1:2" x14ac:dyDescent="0.25">
      <c r="A1157" t="s">
        <v>33376</v>
      </c>
      <c r="B1157" t="s">
        <v>29783</v>
      </c>
    </row>
    <row r="1158" spans="1:2" x14ac:dyDescent="0.25">
      <c r="A1158" t="s">
        <v>33377</v>
      </c>
      <c r="B1158" t="s">
        <v>33378</v>
      </c>
    </row>
    <row r="1159" spans="1:2" x14ac:dyDescent="0.25">
      <c r="A1159" t="s">
        <v>33379</v>
      </c>
      <c r="B1159" t="s">
        <v>33380</v>
      </c>
    </row>
    <row r="1160" spans="1:2" x14ac:dyDescent="0.25">
      <c r="A1160" t="s">
        <v>33381</v>
      </c>
      <c r="B1160" t="s">
        <v>33382</v>
      </c>
    </row>
    <row r="1161" spans="1:2" x14ac:dyDescent="0.25">
      <c r="A1161" t="s">
        <v>33383</v>
      </c>
      <c r="B1161" t="s">
        <v>33384</v>
      </c>
    </row>
    <row r="1162" spans="1:2" x14ac:dyDescent="0.25">
      <c r="A1162" t="s">
        <v>33385</v>
      </c>
      <c r="B1162" t="s">
        <v>33386</v>
      </c>
    </row>
    <row r="1163" spans="1:2" x14ac:dyDescent="0.25">
      <c r="A1163" t="s">
        <v>33387</v>
      </c>
      <c r="B1163" t="s">
        <v>18117</v>
      </c>
    </row>
    <row r="1164" spans="1:2" x14ac:dyDescent="0.25">
      <c r="A1164" t="s">
        <v>33388</v>
      </c>
      <c r="B1164" t="s">
        <v>18363</v>
      </c>
    </row>
    <row r="1165" spans="1:2" x14ac:dyDescent="0.25">
      <c r="A1165" t="s">
        <v>33389</v>
      </c>
      <c r="B1165" t="s">
        <v>33390</v>
      </c>
    </row>
    <row r="1166" spans="1:2" x14ac:dyDescent="0.25">
      <c r="A1166" t="s">
        <v>33391</v>
      </c>
      <c r="B1166" t="s">
        <v>33390</v>
      </c>
    </row>
    <row r="1167" spans="1:2" x14ac:dyDescent="0.25">
      <c r="A1167" t="s">
        <v>33392</v>
      </c>
      <c r="B1167" t="s">
        <v>33393</v>
      </c>
    </row>
    <row r="1168" spans="1:2" x14ac:dyDescent="0.25">
      <c r="A1168" t="s">
        <v>33394</v>
      </c>
      <c r="B1168" t="s">
        <v>33395</v>
      </c>
    </row>
    <row r="1169" spans="1:2" x14ac:dyDescent="0.25">
      <c r="A1169" t="s">
        <v>33396</v>
      </c>
      <c r="B1169" t="s">
        <v>33397</v>
      </c>
    </row>
    <row r="1170" spans="1:2" x14ac:dyDescent="0.25">
      <c r="A1170" t="s">
        <v>33398</v>
      </c>
      <c r="B1170" t="s">
        <v>33399</v>
      </c>
    </row>
    <row r="1171" spans="1:2" x14ac:dyDescent="0.25">
      <c r="A1171" t="s">
        <v>33400</v>
      </c>
    </row>
    <row r="1172" spans="1:2" x14ac:dyDescent="0.25">
      <c r="A1172" t="s">
        <v>33401</v>
      </c>
      <c r="B1172" t="s">
        <v>33402</v>
      </c>
    </row>
    <row r="1173" spans="1:2" x14ac:dyDescent="0.25">
      <c r="A1173" t="s">
        <v>33403</v>
      </c>
      <c r="B1173" t="s">
        <v>772</v>
      </c>
    </row>
    <row r="1174" spans="1:2" x14ac:dyDescent="0.25">
      <c r="A1174" t="s">
        <v>33404</v>
      </c>
      <c r="B1174" t="s">
        <v>33405</v>
      </c>
    </row>
    <row r="1175" spans="1:2" x14ac:dyDescent="0.25">
      <c r="A1175" t="s">
        <v>33406</v>
      </c>
      <c r="B1175" t="s">
        <v>33407</v>
      </c>
    </row>
    <row r="1176" spans="1:2" x14ac:dyDescent="0.25">
      <c r="A1176" t="s">
        <v>33408</v>
      </c>
      <c r="B1176" t="s">
        <v>33409</v>
      </c>
    </row>
    <row r="1177" spans="1:2" x14ac:dyDescent="0.25">
      <c r="A1177" t="s">
        <v>33410</v>
      </c>
      <c r="B1177" t="s">
        <v>33411</v>
      </c>
    </row>
    <row r="1178" spans="1:2" x14ac:dyDescent="0.25">
      <c r="A1178" t="s">
        <v>33412</v>
      </c>
      <c r="B1178" t="s">
        <v>2143</v>
      </c>
    </row>
    <row r="1179" spans="1:2" x14ac:dyDescent="0.25">
      <c r="A1179" t="s">
        <v>33413</v>
      </c>
      <c r="B1179" t="s">
        <v>33414</v>
      </c>
    </row>
    <row r="1180" spans="1:2" x14ac:dyDescent="0.25">
      <c r="A1180" t="s">
        <v>33415</v>
      </c>
      <c r="B1180" t="s">
        <v>33416</v>
      </c>
    </row>
    <row r="1181" spans="1:2" x14ac:dyDescent="0.25">
      <c r="A1181" t="s">
        <v>33417</v>
      </c>
      <c r="B1181" t="s">
        <v>33418</v>
      </c>
    </row>
    <row r="1182" spans="1:2" x14ac:dyDescent="0.25">
      <c r="A1182" t="s">
        <v>33419</v>
      </c>
      <c r="B1182" t="s">
        <v>33420</v>
      </c>
    </row>
    <row r="1183" spans="1:2" x14ac:dyDescent="0.25">
      <c r="A1183" t="s">
        <v>33421</v>
      </c>
      <c r="B1183" t="s">
        <v>33422</v>
      </c>
    </row>
    <row r="1184" spans="1:2" x14ac:dyDescent="0.25">
      <c r="A1184" t="s">
        <v>33423</v>
      </c>
      <c r="B1184" t="s">
        <v>33424</v>
      </c>
    </row>
    <row r="1185" spans="1:2" x14ac:dyDescent="0.25">
      <c r="A1185" t="s">
        <v>33425</v>
      </c>
      <c r="B1185" t="s">
        <v>21825</v>
      </c>
    </row>
    <row r="1186" spans="1:2" x14ac:dyDescent="0.25">
      <c r="A1186" t="s">
        <v>33426</v>
      </c>
      <c r="B1186" t="s">
        <v>33427</v>
      </c>
    </row>
    <row r="1187" spans="1:2" x14ac:dyDescent="0.25">
      <c r="A1187" t="s">
        <v>33428</v>
      </c>
      <c r="B1187" t="s">
        <v>33429</v>
      </c>
    </row>
    <row r="1188" spans="1:2" x14ac:dyDescent="0.25">
      <c r="A1188" t="s">
        <v>33430</v>
      </c>
      <c r="B1188" t="s">
        <v>33431</v>
      </c>
    </row>
    <row r="1189" spans="1:2" x14ac:dyDescent="0.25">
      <c r="A1189" t="s">
        <v>33432</v>
      </c>
      <c r="B1189" t="s">
        <v>33433</v>
      </c>
    </row>
    <row r="1190" spans="1:2" x14ac:dyDescent="0.25">
      <c r="A1190" t="s">
        <v>33434</v>
      </c>
      <c r="B1190" t="s">
        <v>33435</v>
      </c>
    </row>
    <row r="1191" spans="1:2" x14ac:dyDescent="0.25">
      <c r="A1191" t="s">
        <v>33436</v>
      </c>
      <c r="B1191" t="s">
        <v>33437</v>
      </c>
    </row>
    <row r="1192" spans="1:2" x14ac:dyDescent="0.25">
      <c r="A1192" t="s">
        <v>33438</v>
      </c>
      <c r="B1192" t="s">
        <v>33439</v>
      </c>
    </row>
    <row r="1193" spans="1:2" x14ac:dyDescent="0.25">
      <c r="A1193" t="s">
        <v>33440</v>
      </c>
      <c r="B1193" t="s">
        <v>33441</v>
      </c>
    </row>
    <row r="1194" spans="1:2" x14ac:dyDescent="0.25">
      <c r="A1194" t="s">
        <v>33442</v>
      </c>
      <c r="B1194" t="s">
        <v>33443</v>
      </c>
    </row>
    <row r="1195" spans="1:2" x14ac:dyDescent="0.25">
      <c r="A1195" t="s">
        <v>33444</v>
      </c>
      <c r="B1195" t="s">
        <v>33445</v>
      </c>
    </row>
    <row r="1196" spans="1:2" x14ac:dyDescent="0.25">
      <c r="A1196" t="s">
        <v>33446</v>
      </c>
      <c r="B1196" t="s">
        <v>33447</v>
      </c>
    </row>
    <row r="1197" spans="1:2" x14ac:dyDescent="0.25">
      <c r="A1197" t="s">
        <v>33448</v>
      </c>
    </row>
    <row r="1198" spans="1:2" x14ac:dyDescent="0.25">
      <c r="A1198" t="s">
        <v>33449</v>
      </c>
      <c r="B1198" t="s">
        <v>33450</v>
      </c>
    </row>
    <row r="1199" spans="1:2" x14ac:dyDescent="0.25">
      <c r="A1199" t="s">
        <v>33451</v>
      </c>
      <c r="B1199" t="s">
        <v>33452</v>
      </c>
    </row>
    <row r="1200" spans="1:2" x14ac:dyDescent="0.25">
      <c r="A1200" t="s">
        <v>33453</v>
      </c>
      <c r="B1200" t="s">
        <v>33454</v>
      </c>
    </row>
    <row r="1201" spans="1:2" x14ac:dyDescent="0.25">
      <c r="A1201" t="s">
        <v>33455</v>
      </c>
      <c r="B1201" t="s">
        <v>33456</v>
      </c>
    </row>
    <row r="1202" spans="1:2" x14ac:dyDescent="0.25">
      <c r="A1202" t="s">
        <v>33457</v>
      </c>
      <c r="B1202" t="s">
        <v>33458</v>
      </c>
    </row>
    <row r="1203" spans="1:2" x14ac:dyDescent="0.25">
      <c r="A1203" t="s">
        <v>33459</v>
      </c>
      <c r="B1203" t="s">
        <v>5535</v>
      </c>
    </row>
    <row r="1204" spans="1:2" x14ac:dyDescent="0.25">
      <c r="A1204" t="s">
        <v>33460</v>
      </c>
      <c r="B1204" t="s">
        <v>33461</v>
      </c>
    </row>
    <row r="1205" spans="1:2" x14ac:dyDescent="0.25">
      <c r="A1205" t="s">
        <v>33462</v>
      </c>
      <c r="B1205" t="s">
        <v>32465</v>
      </c>
    </row>
    <row r="1206" spans="1:2" x14ac:dyDescent="0.25">
      <c r="A1206" t="s">
        <v>33463</v>
      </c>
      <c r="B1206" t="s">
        <v>33464</v>
      </c>
    </row>
    <row r="1207" spans="1:2" x14ac:dyDescent="0.25">
      <c r="A1207" t="s">
        <v>33465</v>
      </c>
      <c r="B1207" t="s">
        <v>33466</v>
      </c>
    </row>
    <row r="1208" spans="1:2" x14ac:dyDescent="0.25">
      <c r="A1208" t="s">
        <v>33467</v>
      </c>
      <c r="B1208" t="s">
        <v>33468</v>
      </c>
    </row>
    <row r="1209" spans="1:2" x14ac:dyDescent="0.25">
      <c r="A1209" t="s">
        <v>33469</v>
      </c>
      <c r="B1209" t="s">
        <v>33470</v>
      </c>
    </row>
    <row r="1210" spans="1:2" x14ac:dyDescent="0.25">
      <c r="A1210" t="s">
        <v>33471</v>
      </c>
      <c r="B1210" t="s">
        <v>33472</v>
      </c>
    </row>
    <row r="1211" spans="1:2" x14ac:dyDescent="0.25">
      <c r="A1211" t="s">
        <v>33473</v>
      </c>
      <c r="B1211" t="s">
        <v>896</v>
      </c>
    </row>
    <row r="1212" spans="1:2" x14ac:dyDescent="0.25">
      <c r="A1212" t="s">
        <v>33474</v>
      </c>
      <c r="B1212" t="s">
        <v>33475</v>
      </c>
    </row>
    <row r="1213" spans="1:2" x14ac:dyDescent="0.25">
      <c r="A1213" t="s">
        <v>33476</v>
      </c>
      <c r="B1213" t="s">
        <v>20101</v>
      </c>
    </row>
    <row r="1214" spans="1:2" x14ac:dyDescent="0.25">
      <c r="A1214" t="s">
        <v>33477</v>
      </c>
      <c r="B1214" t="s">
        <v>33478</v>
      </c>
    </row>
    <row r="1215" spans="1:2" x14ac:dyDescent="0.25">
      <c r="A1215" t="s">
        <v>33479</v>
      </c>
      <c r="B1215" t="s">
        <v>33480</v>
      </c>
    </row>
    <row r="1216" spans="1:2" x14ac:dyDescent="0.25">
      <c r="A1216" t="s">
        <v>33481</v>
      </c>
      <c r="B1216" t="s">
        <v>4234</v>
      </c>
    </row>
    <row r="1217" spans="1:2" x14ac:dyDescent="0.25">
      <c r="A1217" t="s">
        <v>33482</v>
      </c>
      <c r="B1217" t="s">
        <v>33483</v>
      </c>
    </row>
    <row r="1218" spans="1:2" x14ac:dyDescent="0.25">
      <c r="A1218" t="s">
        <v>33484</v>
      </c>
      <c r="B1218" t="s">
        <v>31508</v>
      </c>
    </row>
    <row r="1219" spans="1:2" x14ac:dyDescent="0.25">
      <c r="A1219" t="s">
        <v>33485</v>
      </c>
      <c r="B1219" t="s">
        <v>33486</v>
      </c>
    </row>
    <row r="1220" spans="1:2" x14ac:dyDescent="0.25">
      <c r="A1220" t="s">
        <v>33487</v>
      </c>
      <c r="B1220" t="s">
        <v>19015</v>
      </c>
    </row>
    <row r="1221" spans="1:2" x14ac:dyDescent="0.25">
      <c r="A1221" t="s">
        <v>33488</v>
      </c>
      <c r="B1221" t="s">
        <v>17719</v>
      </c>
    </row>
    <row r="1222" spans="1:2" x14ac:dyDescent="0.25">
      <c r="A1222" t="s">
        <v>33489</v>
      </c>
      <c r="B1222" t="s">
        <v>33490</v>
      </c>
    </row>
    <row r="1223" spans="1:2" x14ac:dyDescent="0.25">
      <c r="A1223" t="s">
        <v>33491</v>
      </c>
    </row>
    <row r="1224" spans="1:2" x14ac:dyDescent="0.25">
      <c r="A1224" t="s">
        <v>33492</v>
      </c>
      <c r="B1224" t="s">
        <v>19145</v>
      </c>
    </row>
    <row r="1225" spans="1:2" x14ac:dyDescent="0.25">
      <c r="A1225" t="s">
        <v>33493</v>
      </c>
      <c r="B1225" t="s">
        <v>1932</v>
      </c>
    </row>
    <row r="1226" spans="1:2" x14ac:dyDescent="0.25">
      <c r="A1226" t="s">
        <v>33494</v>
      </c>
      <c r="B1226" t="s">
        <v>24972</v>
      </c>
    </row>
    <row r="1227" spans="1:2" x14ac:dyDescent="0.25">
      <c r="A1227" t="s">
        <v>33495</v>
      </c>
      <c r="B1227" t="s">
        <v>20616</v>
      </c>
    </row>
    <row r="1228" spans="1:2" x14ac:dyDescent="0.25">
      <c r="A1228" t="s">
        <v>33496</v>
      </c>
      <c r="B1228" t="s">
        <v>33497</v>
      </c>
    </row>
    <row r="1229" spans="1:2" x14ac:dyDescent="0.25">
      <c r="A1229" t="s">
        <v>33498</v>
      </c>
      <c r="B1229" t="s">
        <v>33499</v>
      </c>
    </row>
    <row r="1230" spans="1:2" x14ac:dyDescent="0.25">
      <c r="A1230" t="s">
        <v>33500</v>
      </c>
      <c r="B1230" t="s">
        <v>33501</v>
      </c>
    </row>
    <row r="1231" spans="1:2" x14ac:dyDescent="0.25">
      <c r="A1231" t="s">
        <v>33502</v>
      </c>
      <c r="B1231" t="s">
        <v>33503</v>
      </c>
    </row>
    <row r="1232" spans="1:2" x14ac:dyDescent="0.25">
      <c r="A1232" t="s">
        <v>33504</v>
      </c>
      <c r="B1232" t="s">
        <v>33177</v>
      </c>
    </row>
    <row r="1233" spans="1:2" x14ac:dyDescent="0.25">
      <c r="A1233" t="s">
        <v>33505</v>
      </c>
      <c r="B1233" t="s">
        <v>33506</v>
      </c>
    </row>
    <row r="1234" spans="1:2" x14ac:dyDescent="0.25">
      <c r="A1234" t="s">
        <v>33507</v>
      </c>
      <c r="B1234" t="s">
        <v>33508</v>
      </c>
    </row>
    <row r="1235" spans="1:2" x14ac:dyDescent="0.25">
      <c r="A1235" t="s">
        <v>33509</v>
      </c>
      <c r="B1235" t="s">
        <v>33510</v>
      </c>
    </row>
    <row r="1236" spans="1:2" x14ac:dyDescent="0.25">
      <c r="A1236" t="s">
        <v>33511</v>
      </c>
      <c r="B1236" t="s">
        <v>33512</v>
      </c>
    </row>
    <row r="1237" spans="1:2" x14ac:dyDescent="0.25">
      <c r="A1237" t="s">
        <v>33513</v>
      </c>
      <c r="B1237" t="s">
        <v>5910</v>
      </c>
    </row>
    <row r="1238" spans="1:2" x14ac:dyDescent="0.25">
      <c r="A1238" t="s">
        <v>33514</v>
      </c>
      <c r="B1238" t="s">
        <v>33515</v>
      </c>
    </row>
    <row r="1239" spans="1:2" x14ac:dyDescent="0.25">
      <c r="A1239" t="s">
        <v>33516</v>
      </c>
      <c r="B1239" t="s">
        <v>33517</v>
      </c>
    </row>
    <row r="1240" spans="1:2" x14ac:dyDescent="0.25">
      <c r="A1240" t="s">
        <v>33518</v>
      </c>
      <c r="B1240" t="s">
        <v>33519</v>
      </c>
    </row>
    <row r="1241" spans="1:2" x14ac:dyDescent="0.25">
      <c r="A1241" t="s">
        <v>33520</v>
      </c>
      <c r="B1241" t="s">
        <v>33521</v>
      </c>
    </row>
    <row r="1242" spans="1:2" x14ac:dyDescent="0.25">
      <c r="A1242" t="s">
        <v>33522</v>
      </c>
      <c r="B1242" t="s">
        <v>1660</v>
      </c>
    </row>
    <row r="1243" spans="1:2" x14ac:dyDescent="0.25">
      <c r="A1243" t="s">
        <v>33523</v>
      </c>
      <c r="B1243" t="s">
        <v>33524</v>
      </c>
    </row>
    <row r="1244" spans="1:2" x14ac:dyDescent="0.25">
      <c r="A1244" t="s">
        <v>33525</v>
      </c>
      <c r="B1244" t="s">
        <v>33526</v>
      </c>
    </row>
    <row r="1245" spans="1:2" x14ac:dyDescent="0.25">
      <c r="A1245" t="s">
        <v>33527</v>
      </c>
      <c r="B1245" t="s">
        <v>10421</v>
      </c>
    </row>
    <row r="1246" spans="1:2" x14ac:dyDescent="0.25">
      <c r="A1246" t="s">
        <v>33528</v>
      </c>
      <c r="B1246" t="s">
        <v>33529</v>
      </c>
    </row>
    <row r="1247" spans="1:2" x14ac:dyDescent="0.25">
      <c r="A1247" t="s">
        <v>33530</v>
      </c>
      <c r="B1247" t="s">
        <v>17439</v>
      </c>
    </row>
    <row r="1248" spans="1:2" x14ac:dyDescent="0.25">
      <c r="A1248" t="s">
        <v>33531</v>
      </c>
      <c r="B1248" t="s">
        <v>568</v>
      </c>
    </row>
    <row r="1249" spans="1:2" x14ac:dyDescent="0.25">
      <c r="A1249" t="s">
        <v>33532</v>
      </c>
    </row>
    <row r="1250" spans="1:2" x14ac:dyDescent="0.25">
      <c r="A1250" t="s">
        <v>33533</v>
      </c>
      <c r="B1250" t="s">
        <v>33534</v>
      </c>
    </row>
    <row r="1251" spans="1:2" x14ac:dyDescent="0.25">
      <c r="A1251" t="s">
        <v>33535</v>
      </c>
      <c r="B1251" t="s">
        <v>33536</v>
      </c>
    </row>
    <row r="1252" spans="1:2" x14ac:dyDescent="0.25">
      <c r="A1252" t="s">
        <v>33537</v>
      </c>
      <c r="B1252" t="s">
        <v>33538</v>
      </c>
    </row>
    <row r="1253" spans="1:2" x14ac:dyDescent="0.25">
      <c r="A1253" t="s">
        <v>33539</v>
      </c>
      <c r="B1253" t="s">
        <v>1823</v>
      </c>
    </row>
    <row r="1254" spans="1:2" x14ac:dyDescent="0.25">
      <c r="A1254" t="s">
        <v>33540</v>
      </c>
      <c r="B1254" t="s">
        <v>33541</v>
      </c>
    </row>
    <row r="1255" spans="1:2" x14ac:dyDescent="0.25">
      <c r="A1255" t="s">
        <v>33542</v>
      </c>
      <c r="B1255" t="s">
        <v>33543</v>
      </c>
    </row>
    <row r="1256" spans="1:2" x14ac:dyDescent="0.25">
      <c r="A1256" t="s">
        <v>33544</v>
      </c>
      <c r="B1256" t="s">
        <v>33545</v>
      </c>
    </row>
    <row r="1257" spans="1:2" x14ac:dyDescent="0.25">
      <c r="A1257" t="s">
        <v>33546</v>
      </c>
      <c r="B1257" t="s">
        <v>33547</v>
      </c>
    </row>
    <row r="1258" spans="1:2" x14ac:dyDescent="0.25">
      <c r="A1258" t="s">
        <v>33548</v>
      </c>
      <c r="B1258" t="s">
        <v>33549</v>
      </c>
    </row>
    <row r="1259" spans="1:2" x14ac:dyDescent="0.25">
      <c r="A1259" t="s">
        <v>32342</v>
      </c>
      <c r="B1259" t="s">
        <v>32343</v>
      </c>
    </row>
    <row r="1260" spans="1:2" x14ac:dyDescent="0.25">
      <c r="A1260" t="s">
        <v>33550</v>
      </c>
      <c r="B1260" t="s">
        <v>32564</v>
      </c>
    </row>
    <row r="1261" spans="1:2" x14ac:dyDescent="0.25">
      <c r="A1261" t="s">
        <v>33551</v>
      </c>
      <c r="B1261" t="s">
        <v>33552</v>
      </c>
    </row>
    <row r="1262" spans="1:2" x14ac:dyDescent="0.25">
      <c r="A1262" t="s">
        <v>33553</v>
      </c>
      <c r="B1262" t="s">
        <v>33554</v>
      </c>
    </row>
    <row r="1263" spans="1:2" x14ac:dyDescent="0.25">
      <c r="A1263" t="s">
        <v>33555</v>
      </c>
      <c r="B1263" t="s">
        <v>32477</v>
      </c>
    </row>
    <row r="1264" spans="1:2" x14ac:dyDescent="0.25">
      <c r="A1264" t="s">
        <v>33556</v>
      </c>
      <c r="B1264" t="s">
        <v>33557</v>
      </c>
    </row>
    <row r="1265" spans="1:2" x14ac:dyDescent="0.25">
      <c r="A1265" t="s">
        <v>33558</v>
      </c>
      <c r="B1265" t="s">
        <v>33559</v>
      </c>
    </row>
    <row r="1266" spans="1:2" x14ac:dyDescent="0.25">
      <c r="A1266" t="s">
        <v>33560</v>
      </c>
      <c r="B1266" t="s">
        <v>33561</v>
      </c>
    </row>
    <row r="1267" spans="1:2" x14ac:dyDescent="0.25">
      <c r="A1267" t="s">
        <v>33562</v>
      </c>
      <c r="B1267" t="s">
        <v>33563</v>
      </c>
    </row>
    <row r="1268" spans="1:2" x14ac:dyDescent="0.25">
      <c r="A1268" t="s">
        <v>33564</v>
      </c>
      <c r="B1268" t="s">
        <v>18288</v>
      </c>
    </row>
    <row r="1269" spans="1:2" x14ac:dyDescent="0.25">
      <c r="A1269" t="s">
        <v>33565</v>
      </c>
      <c r="B1269" t="s">
        <v>33566</v>
      </c>
    </row>
    <row r="1270" spans="1:2" x14ac:dyDescent="0.25">
      <c r="A1270" t="s">
        <v>33567</v>
      </c>
      <c r="B1270" t="s">
        <v>33568</v>
      </c>
    </row>
    <row r="1271" spans="1:2" x14ac:dyDescent="0.25">
      <c r="A1271" t="s">
        <v>33569</v>
      </c>
      <c r="B1271" t="s">
        <v>1849</v>
      </c>
    </row>
    <row r="1272" spans="1:2" x14ac:dyDescent="0.25">
      <c r="A1272" t="s">
        <v>33570</v>
      </c>
      <c r="B1272" t="s">
        <v>20419</v>
      </c>
    </row>
    <row r="1273" spans="1:2" x14ac:dyDescent="0.25">
      <c r="A1273" t="s">
        <v>33571</v>
      </c>
      <c r="B1273" t="s">
        <v>19551</v>
      </c>
    </row>
    <row r="1274" spans="1:2" x14ac:dyDescent="0.25">
      <c r="A1274" t="s">
        <v>33572</v>
      </c>
      <c r="B1274" t="s">
        <v>33573</v>
      </c>
    </row>
    <row r="1275" spans="1:2" x14ac:dyDescent="0.25">
      <c r="A1275" t="s">
        <v>33574</v>
      </c>
    </row>
    <row r="1276" spans="1:2" x14ac:dyDescent="0.25">
      <c r="A1276" t="s">
        <v>33575</v>
      </c>
      <c r="B1276" t="s">
        <v>33576</v>
      </c>
    </row>
    <row r="1277" spans="1:2" x14ac:dyDescent="0.25">
      <c r="A1277" t="s">
        <v>33577</v>
      </c>
      <c r="B1277" t="s">
        <v>33578</v>
      </c>
    </row>
    <row r="1278" spans="1:2" x14ac:dyDescent="0.25">
      <c r="A1278" t="s">
        <v>33579</v>
      </c>
      <c r="B1278" t="s">
        <v>606</v>
      </c>
    </row>
    <row r="1279" spans="1:2" x14ac:dyDescent="0.25">
      <c r="A1279" t="s">
        <v>33580</v>
      </c>
      <c r="B1279" t="s">
        <v>33581</v>
      </c>
    </row>
    <row r="1280" spans="1:2" x14ac:dyDescent="0.25">
      <c r="A1280" t="s">
        <v>33582</v>
      </c>
      <c r="B1280" t="s">
        <v>33583</v>
      </c>
    </row>
    <row r="1281" spans="1:2" x14ac:dyDescent="0.25">
      <c r="A1281" t="s">
        <v>33584</v>
      </c>
      <c r="B1281" t="s">
        <v>33585</v>
      </c>
    </row>
    <row r="1282" spans="1:2" x14ac:dyDescent="0.25">
      <c r="A1282" t="s">
        <v>33586</v>
      </c>
      <c r="B1282" t="s">
        <v>33587</v>
      </c>
    </row>
    <row r="1283" spans="1:2" x14ac:dyDescent="0.25">
      <c r="A1283" t="s">
        <v>33588</v>
      </c>
      <c r="B1283" t="s">
        <v>8944</v>
      </c>
    </row>
    <row r="1284" spans="1:2" x14ac:dyDescent="0.25">
      <c r="A1284" t="s">
        <v>33589</v>
      </c>
      <c r="B1284" t="s">
        <v>33590</v>
      </c>
    </row>
    <row r="1285" spans="1:2" x14ac:dyDescent="0.25">
      <c r="A1285" t="s">
        <v>33591</v>
      </c>
      <c r="B1285" t="s">
        <v>33592</v>
      </c>
    </row>
    <row r="1286" spans="1:2" x14ac:dyDescent="0.25">
      <c r="A1286" t="s">
        <v>33593</v>
      </c>
      <c r="B1286" t="s">
        <v>33594</v>
      </c>
    </row>
    <row r="1287" spans="1:2" x14ac:dyDescent="0.25">
      <c r="A1287" t="s">
        <v>33595</v>
      </c>
      <c r="B1287" t="s">
        <v>33596</v>
      </c>
    </row>
    <row r="1288" spans="1:2" x14ac:dyDescent="0.25">
      <c r="A1288" t="s">
        <v>33597</v>
      </c>
      <c r="B1288" t="s">
        <v>21663</v>
      </c>
    </row>
    <row r="1289" spans="1:2" x14ac:dyDescent="0.25">
      <c r="A1289" t="s">
        <v>33598</v>
      </c>
      <c r="B1289" t="s">
        <v>33599</v>
      </c>
    </row>
    <row r="1290" spans="1:2" x14ac:dyDescent="0.25">
      <c r="A1290" t="s">
        <v>33600</v>
      </c>
      <c r="B1290" t="s">
        <v>33601</v>
      </c>
    </row>
    <row r="1291" spans="1:2" x14ac:dyDescent="0.25">
      <c r="A1291" t="s">
        <v>33602</v>
      </c>
      <c r="B1291" t="s">
        <v>33603</v>
      </c>
    </row>
    <row r="1292" spans="1:2" x14ac:dyDescent="0.25">
      <c r="A1292" t="s">
        <v>33604</v>
      </c>
      <c r="B1292" t="s">
        <v>2029</v>
      </c>
    </row>
    <row r="1293" spans="1:2" x14ac:dyDescent="0.25">
      <c r="A1293" t="s">
        <v>33605</v>
      </c>
      <c r="B1293" t="s">
        <v>33606</v>
      </c>
    </row>
    <row r="1294" spans="1:2" x14ac:dyDescent="0.25">
      <c r="A1294" t="s">
        <v>33607</v>
      </c>
      <c r="B1294" t="s">
        <v>33608</v>
      </c>
    </row>
    <row r="1295" spans="1:2" x14ac:dyDescent="0.25">
      <c r="A1295" t="s">
        <v>33609</v>
      </c>
      <c r="B1295" t="s">
        <v>498</v>
      </c>
    </row>
    <row r="1296" spans="1:2" x14ac:dyDescent="0.25">
      <c r="A1296" t="s">
        <v>33610</v>
      </c>
      <c r="B1296" t="s">
        <v>33611</v>
      </c>
    </row>
    <row r="1297" spans="1:2" x14ac:dyDescent="0.25">
      <c r="A1297" t="s">
        <v>33612</v>
      </c>
      <c r="B1297" t="s">
        <v>33613</v>
      </c>
    </row>
    <row r="1298" spans="1:2" x14ac:dyDescent="0.25">
      <c r="A1298" t="s">
        <v>33614</v>
      </c>
      <c r="B1298" t="s">
        <v>33615</v>
      </c>
    </row>
    <row r="1299" spans="1:2" x14ac:dyDescent="0.25">
      <c r="A1299" t="s">
        <v>33616</v>
      </c>
      <c r="B1299" t="s">
        <v>33617</v>
      </c>
    </row>
    <row r="1300" spans="1:2" x14ac:dyDescent="0.25">
      <c r="A1300" t="s">
        <v>33618</v>
      </c>
      <c r="B1300" t="s">
        <v>33619</v>
      </c>
    </row>
    <row r="1301" spans="1:2" x14ac:dyDescent="0.25">
      <c r="A1301" t="s">
        <v>33620</v>
      </c>
    </row>
    <row r="1302" spans="1:2" x14ac:dyDescent="0.25">
      <c r="A1302" t="s">
        <v>33621</v>
      </c>
      <c r="B1302" t="s">
        <v>33622</v>
      </c>
    </row>
    <row r="1303" spans="1:2" x14ac:dyDescent="0.25">
      <c r="A1303" t="s">
        <v>33623</v>
      </c>
      <c r="B1303" t="s">
        <v>29580</v>
      </c>
    </row>
    <row r="1304" spans="1:2" x14ac:dyDescent="0.25">
      <c r="A1304" t="s">
        <v>33624</v>
      </c>
      <c r="B1304" t="s">
        <v>33625</v>
      </c>
    </row>
    <row r="1305" spans="1:2" x14ac:dyDescent="0.25">
      <c r="A1305" t="s">
        <v>33626</v>
      </c>
      <c r="B1305" t="s">
        <v>33627</v>
      </c>
    </row>
    <row r="1306" spans="1:2" x14ac:dyDescent="0.25">
      <c r="A1306" t="s">
        <v>33628</v>
      </c>
      <c r="B1306" t="s">
        <v>33629</v>
      </c>
    </row>
    <row r="1307" spans="1:2" x14ac:dyDescent="0.25">
      <c r="A1307" t="s">
        <v>33630</v>
      </c>
      <c r="B1307" t="s">
        <v>1560</v>
      </c>
    </row>
    <row r="1308" spans="1:2" x14ac:dyDescent="0.25">
      <c r="A1308" t="s">
        <v>33631</v>
      </c>
      <c r="B1308" t="s">
        <v>33632</v>
      </c>
    </row>
    <row r="1309" spans="1:2" x14ac:dyDescent="0.25">
      <c r="A1309" t="s">
        <v>33633</v>
      </c>
      <c r="B1309" t="s">
        <v>33634</v>
      </c>
    </row>
    <row r="1310" spans="1:2" x14ac:dyDescent="0.25">
      <c r="A1310" t="s">
        <v>33635</v>
      </c>
      <c r="B1310" t="s">
        <v>19465</v>
      </c>
    </row>
    <row r="1311" spans="1:2" x14ac:dyDescent="0.25">
      <c r="A1311" t="s">
        <v>33636</v>
      </c>
      <c r="B1311" t="s">
        <v>33637</v>
      </c>
    </row>
    <row r="1312" spans="1:2" x14ac:dyDescent="0.25">
      <c r="A1312" t="s">
        <v>33638</v>
      </c>
      <c r="B1312" t="s">
        <v>33639</v>
      </c>
    </row>
    <row r="1313" spans="1:2" x14ac:dyDescent="0.25">
      <c r="A1313" t="s">
        <v>33640</v>
      </c>
      <c r="B1313" t="s">
        <v>25228</v>
      </c>
    </row>
    <row r="1314" spans="1:2" x14ac:dyDescent="0.25">
      <c r="A1314" t="s">
        <v>33641</v>
      </c>
      <c r="B1314" t="s">
        <v>33642</v>
      </c>
    </row>
    <row r="1315" spans="1:2" x14ac:dyDescent="0.25">
      <c r="A1315" t="s">
        <v>33643</v>
      </c>
      <c r="B1315" t="s">
        <v>33644</v>
      </c>
    </row>
    <row r="1316" spans="1:2" x14ac:dyDescent="0.25">
      <c r="A1316" t="s">
        <v>33645</v>
      </c>
      <c r="B1316" t="s">
        <v>1285</v>
      </c>
    </row>
    <row r="1317" spans="1:2" x14ac:dyDescent="0.25">
      <c r="A1317" t="s">
        <v>33646</v>
      </c>
      <c r="B1317" t="s">
        <v>33647</v>
      </c>
    </row>
    <row r="1318" spans="1:2" x14ac:dyDescent="0.25">
      <c r="A1318" t="s">
        <v>33648</v>
      </c>
      <c r="B1318" t="s">
        <v>1076</v>
      </c>
    </row>
    <row r="1319" spans="1:2" x14ac:dyDescent="0.25">
      <c r="A1319" t="s">
        <v>33649</v>
      </c>
      <c r="B1319" t="s">
        <v>33650</v>
      </c>
    </row>
    <row r="1320" spans="1:2" x14ac:dyDescent="0.25">
      <c r="A1320" t="s">
        <v>33651</v>
      </c>
      <c r="B1320" t="s">
        <v>33652</v>
      </c>
    </row>
    <row r="1321" spans="1:2" x14ac:dyDescent="0.25">
      <c r="A1321" t="s">
        <v>33653</v>
      </c>
      <c r="B1321" t="s">
        <v>33654</v>
      </c>
    </row>
    <row r="1322" spans="1:2" x14ac:dyDescent="0.25">
      <c r="A1322" t="s">
        <v>33655</v>
      </c>
      <c r="B1322" t="s">
        <v>33656</v>
      </c>
    </row>
    <row r="1323" spans="1:2" x14ac:dyDescent="0.25">
      <c r="A1323" t="s">
        <v>33657</v>
      </c>
      <c r="B1323" t="s">
        <v>33658</v>
      </c>
    </row>
    <row r="1324" spans="1:2" x14ac:dyDescent="0.25">
      <c r="A1324" t="s">
        <v>33659</v>
      </c>
      <c r="B1324" t="s">
        <v>15343</v>
      </c>
    </row>
    <row r="1325" spans="1:2" x14ac:dyDescent="0.25">
      <c r="A1325" t="s">
        <v>33660</v>
      </c>
      <c r="B1325" t="s">
        <v>33168</v>
      </c>
    </row>
    <row r="1326" spans="1:2" x14ac:dyDescent="0.25">
      <c r="A1326" t="s">
        <v>33661</v>
      </c>
      <c r="B1326" t="s">
        <v>33662</v>
      </c>
    </row>
    <row r="1327" spans="1:2" x14ac:dyDescent="0.25">
      <c r="A1327" t="s">
        <v>33663</v>
      </c>
    </row>
    <row r="1328" spans="1:2" x14ac:dyDescent="0.25">
      <c r="A1328" t="s">
        <v>33664</v>
      </c>
      <c r="B1328" t="s">
        <v>33654</v>
      </c>
    </row>
    <row r="1329" spans="1:2" x14ac:dyDescent="0.25">
      <c r="A1329" t="s">
        <v>33665</v>
      </c>
      <c r="B1329" t="s">
        <v>33666</v>
      </c>
    </row>
    <row r="1330" spans="1:2" x14ac:dyDescent="0.25">
      <c r="A1330" t="s">
        <v>33667</v>
      </c>
      <c r="B1330" t="s">
        <v>33668</v>
      </c>
    </row>
    <row r="1331" spans="1:2" x14ac:dyDescent="0.25">
      <c r="A1331" t="s">
        <v>33669</v>
      </c>
      <c r="B1331" t="s">
        <v>19796</v>
      </c>
    </row>
    <row r="1332" spans="1:2" x14ac:dyDescent="0.25">
      <c r="A1332" t="s">
        <v>33670</v>
      </c>
      <c r="B1332" t="s">
        <v>33671</v>
      </c>
    </row>
    <row r="1333" spans="1:2" x14ac:dyDescent="0.25">
      <c r="A1333" t="s">
        <v>33672</v>
      </c>
      <c r="B1333" t="s">
        <v>33673</v>
      </c>
    </row>
    <row r="1334" spans="1:2" x14ac:dyDescent="0.25">
      <c r="A1334" t="s">
        <v>33674</v>
      </c>
      <c r="B1334" t="s">
        <v>33675</v>
      </c>
    </row>
    <row r="1335" spans="1:2" x14ac:dyDescent="0.25">
      <c r="A1335" t="s">
        <v>33676</v>
      </c>
      <c r="B1335" t="s">
        <v>18622</v>
      </c>
    </row>
    <row r="1336" spans="1:2" x14ac:dyDescent="0.25">
      <c r="A1336" t="s">
        <v>33677</v>
      </c>
      <c r="B1336" t="s">
        <v>33678</v>
      </c>
    </row>
    <row r="1337" spans="1:2" x14ac:dyDescent="0.25">
      <c r="A1337" t="s">
        <v>33679</v>
      </c>
      <c r="B1337" t="s">
        <v>19796</v>
      </c>
    </row>
    <row r="1338" spans="1:2" x14ac:dyDescent="0.25">
      <c r="A1338" t="s">
        <v>33680</v>
      </c>
      <c r="B1338" t="s">
        <v>33681</v>
      </c>
    </row>
    <row r="1339" spans="1:2" x14ac:dyDescent="0.25">
      <c r="A1339" t="s">
        <v>31951</v>
      </c>
      <c r="B1339" t="s">
        <v>33682</v>
      </c>
    </row>
    <row r="1340" spans="1:2" x14ac:dyDescent="0.25">
      <c r="A1340" t="s">
        <v>33683</v>
      </c>
      <c r="B1340" t="s">
        <v>12204</v>
      </c>
    </row>
    <row r="1341" spans="1:2" x14ac:dyDescent="0.25">
      <c r="A1341" t="s">
        <v>33684</v>
      </c>
      <c r="B1341" t="s">
        <v>33685</v>
      </c>
    </row>
    <row r="1342" spans="1:2" x14ac:dyDescent="0.25">
      <c r="A1342" t="s">
        <v>33686</v>
      </c>
      <c r="B1342" t="s">
        <v>33687</v>
      </c>
    </row>
    <row r="1343" spans="1:2" x14ac:dyDescent="0.25">
      <c r="A1343" t="s">
        <v>33688</v>
      </c>
      <c r="B1343" t="s">
        <v>33689</v>
      </c>
    </row>
    <row r="1344" spans="1:2" x14ac:dyDescent="0.25">
      <c r="A1344" t="s">
        <v>33690</v>
      </c>
      <c r="B1344" t="s">
        <v>33691</v>
      </c>
    </row>
    <row r="1345" spans="1:2" x14ac:dyDescent="0.25">
      <c r="A1345" t="s">
        <v>33692</v>
      </c>
      <c r="B1345" t="s">
        <v>33693</v>
      </c>
    </row>
    <row r="1346" spans="1:2" x14ac:dyDescent="0.25">
      <c r="A1346" t="s">
        <v>33694</v>
      </c>
      <c r="B1346" t="s">
        <v>33695</v>
      </c>
    </row>
    <row r="1347" spans="1:2" x14ac:dyDescent="0.25">
      <c r="A1347" t="s">
        <v>33696</v>
      </c>
      <c r="B1347" t="s">
        <v>10411</v>
      </c>
    </row>
    <row r="1348" spans="1:2" x14ac:dyDescent="0.25">
      <c r="A1348" t="s">
        <v>33697</v>
      </c>
      <c r="B1348" t="s">
        <v>33698</v>
      </c>
    </row>
    <row r="1349" spans="1:2" x14ac:dyDescent="0.25">
      <c r="A1349" t="s">
        <v>33699</v>
      </c>
      <c r="B1349" t="s">
        <v>33700</v>
      </c>
    </row>
    <row r="1350" spans="1:2" x14ac:dyDescent="0.25">
      <c r="A1350" t="s">
        <v>33701</v>
      </c>
      <c r="B1350" t="s">
        <v>33702</v>
      </c>
    </row>
    <row r="1351" spans="1:2" x14ac:dyDescent="0.25">
      <c r="A1351" t="s">
        <v>33703</v>
      </c>
      <c r="B1351" t="s">
        <v>33704</v>
      </c>
    </row>
    <row r="1352" spans="1:2" x14ac:dyDescent="0.25">
      <c r="A1352" t="s">
        <v>33705</v>
      </c>
      <c r="B1352" t="s">
        <v>33706</v>
      </c>
    </row>
    <row r="1353" spans="1:2" x14ac:dyDescent="0.25">
      <c r="A1353" t="s">
        <v>33707</v>
      </c>
    </row>
    <row r="1354" spans="1:2" x14ac:dyDescent="0.25">
      <c r="A1354" t="s">
        <v>33708</v>
      </c>
      <c r="B1354" t="s">
        <v>33709</v>
      </c>
    </row>
    <row r="1355" spans="1:2" x14ac:dyDescent="0.25">
      <c r="A1355" t="s">
        <v>33710</v>
      </c>
      <c r="B1355" t="s">
        <v>275</v>
      </c>
    </row>
    <row r="1356" spans="1:2" x14ac:dyDescent="0.25">
      <c r="A1356" t="s">
        <v>33711</v>
      </c>
      <c r="B1356" t="s">
        <v>33712</v>
      </c>
    </row>
    <row r="1357" spans="1:2" x14ac:dyDescent="0.25">
      <c r="A1357" t="s">
        <v>33713</v>
      </c>
      <c r="B1357" t="s">
        <v>19065</v>
      </c>
    </row>
    <row r="1358" spans="1:2" x14ac:dyDescent="0.25">
      <c r="A1358" t="s">
        <v>33714</v>
      </c>
      <c r="B1358" t="s">
        <v>33715</v>
      </c>
    </row>
    <row r="1359" spans="1:2" x14ac:dyDescent="0.25">
      <c r="A1359" t="s">
        <v>33716</v>
      </c>
      <c r="B1359" t="s">
        <v>33717</v>
      </c>
    </row>
    <row r="1360" spans="1:2" x14ac:dyDescent="0.25">
      <c r="A1360" t="s">
        <v>33718</v>
      </c>
      <c r="B1360" t="s">
        <v>33719</v>
      </c>
    </row>
    <row r="1361" spans="1:2" x14ac:dyDescent="0.25">
      <c r="A1361" t="s">
        <v>33720</v>
      </c>
      <c r="B1361" t="s">
        <v>26531</v>
      </c>
    </row>
    <row r="1362" spans="1:2" x14ac:dyDescent="0.25">
      <c r="A1362" t="s">
        <v>33721</v>
      </c>
      <c r="B1362" t="s">
        <v>33722</v>
      </c>
    </row>
    <row r="1363" spans="1:2" x14ac:dyDescent="0.25">
      <c r="A1363" t="s">
        <v>33723</v>
      </c>
      <c r="B1363" t="s">
        <v>33724</v>
      </c>
    </row>
    <row r="1364" spans="1:2" x14ac:dyDescent="0.25">
      <c r="A1364" t="s">
        <v>33725</v>
      </c>
      <c r="B1364" t="s">
        <v>2559</v>
      </c>
    </row>
    <row r="1365" spans="1:2" x14ac:dyDescent="0.25">
      <c r="A1365" t="s">
        <v>33726</v>
      </c>
      <c r="B1365" t="s">
        <v>33727</v>
      </c>
    </row>
    <row r="1366" spans="1:2" x14ac:dyDescent="0.25">
      <c r="A1366" t="s">
        <v>33728</v>
      </c>
      <c r="B1366" t="s">
        <v>33729</v>
      </c>
    </row>
    <row r="1367" spans="1:2" x14ac:dyDescent="0.25">
      <c r="A1367" t="s">
        <v>33730</v>
      </c>
      <c r="B1367" t="s">
        <v>33731</v>
      </c>
    </row>
    <row r="1368" spans="1:2" x14ac:dyDescent="0.25">
      <c r="A1368" t="s">
        <v>33732</v>
      </c>
      <c r="B1368" t="s">
        <v>19753</v>
      </c>
    </row>
    <row r="1369" spans="1:2" x14ac:dyDescent="0.25">
      <c r="A1369" t="s">
        <v>33733</v>
      </c>
      <c r="B1369" t="s">
        <v>19318</v>
      </c>
    </row>
    <row r="1370" spans="1:2" x14ac:dyDescent="0.25">
      <c r="A1370" t="s">
        <v>33734</v>
      </c>
      <c r="B1370" t="s">
        <v>33735</v>
      </c>
    </row>
    <row r="1371" spans="1:2" x14ac:dyDescent="0.25">
      <c r="A1371" t="s">
        <v>33736</v>
      </c>
      <c r="B1371" t="s">
        <v>1000</v>
      </c>
    </row>
    <row r="1372" spans="1:2" x14ac:dyDescent="0.25">
      <c r="A1372" t="s">
        <v>33737</v>
      </c>
      <c r="B1372" t="s">
        <v>33738</v>
      </c>
    </row>
    <row r="1373" spans="1:2" x14ac:dyDescent="0.25">
      <c r="A1373" t="s">
        <v>33739</v>
      </c>
      <c r="B1373" t="s">
        <v>33740</v>
      </c>
    </row>
    <row r="1374" spans="1:2" x14ac:dyDescent="0.25">
      <c r="A1374" t="s">
        <v>33741</v>
      </c>
      <c r="B1374" t="s">
        <v>33742</v>
      </c>
    </row>
    <row r="1375" spans="1:2" x14ac:dyDescent="0.25">
      <c r="A1375" t="s">
        <v>33743</v>
      </c>
      <c r="B1375" t="s">
        <v>33744</v>
      </c>
    </row>
    <row r="1376" spans="1:2" x14ac:dyDescent="0.25">
      <c r="A1376" t="s">
        <v>33745</v>
      </c>
      <c r="B1376" t="s">
        <v>33746</v>
      </c>
    </row>
    <row r="1377" spans="1:2" x14ac:dyDescent="0.25">
      <c r="A1377" t="s">
        <v>33747</v>
      </c>
      <c r="B1377" t="s">
        <v>33748</v>
      </c>
    </row>
    <row r="1378" spans="1:2" x14ac:dyDescent="0.25">
      <c r="A1378" t="s">
        <v>33749</v>
      </c>
      <c r="B1378" t="s">
        <v>33750</v>
      </c>
    </row>
    <row r="1379" spans="1:2" x14ac:dyDescent="0.25">
      <c r="A1379" t="s">
        <v>33751</v>
      </c>
    </row>
    <row r="1380" spans="1:2" x14ac:dyDescent="0.25">
      <c r="A1380" t="s">
        <v>32817</v>
      </c>
      <c r="B1380" t="s">
        <v>32818</v>
      </c>
    </row>
    <row r="1381" spans="1:2" x14ac:dyDescent="0.25">
      <c r="A1381" t="s">
        <v>33752</v>
      </c>
      <c r="B1381" t="s">
        <v>33753</v>
      </c>
    </row>
    <row r="1382" spans="1:2" x14ac:dyDescent="0.25">
      <c r="A1382" t="s">
        <v>33754</v>
      </c>
      <c r="B1382" t="s">
        <v>19630</v>
      </c>
    </row>
    <row r="1383" spans="1:2" x14ac:dyDescent="0.25">
      <c r="A1383" t="s">
        <v>33755</v>
      </c>
      <c r="B1383" t="s">
        <v>33756</v>
      </c>
    </row>
    <row r="1384" spans="1:2" x14ac:dyDescent="0.25">
      <c r="A1384" t="s">
        <v>33757</v>
      </c>
      <c r="B1384" t="s">
        <v>33758</v>
      </c>
    </row>
    <row r="1385" spans="1:2" x14ac:dyDescent="0.25">
      <c r="A1385" t="s">
        <v>33759</v>
      </c>
      <c r="B1385" t="s">
        <v>33760</v>
      </c>
    </row>
    <row r="1386" spans="1:2" x14ac:dyDescent="0.25">
      <c r="A1386" t="s">
        <v>33761</v>
      </c>
      <c r="B1386" t="s">
        <v>33762</v>
      </c>
    </row>
    <row r="1387" spans="1:2" x14ac:dyDescent="0.25">
      <c r="A1387" t="s">
        <v>33763</v>
      </c>
      <c r="B1387" t="s">
        <v>33764</v>
      </c>
    </row>
    <row r="1388" spans="1:2" x14ac:dyDescent="0.25">
      <c r="A1388" t="s">
        <v>33765</v>
      </c>
      <c r="B1388" t="s">
        <v>18528</v>
      </c>
    </row>
    <row r="1389" spans="1:2" x14ac:dyDescent="0.25">
      <c r="A1389" t="s">
        <v>33766</v>
      </c>
      <c r="B1389" t="s">
        <v>33767</v>
      </c>
    </row>
    <row r="1390" spans="1:2" x14ac:dyDescent="0.25">
      <c r="A1390" t="s">
        <v>33768</v>
      </c>
      <c r="B1390" t="s">
        <v>30918</v>
      </c>
    </row>
    <row r="1391" spans="1:2" x14ac:dyDescent="0.25">
      <c r="A1391" t="s">
        <v>33769</v>
      </c>
      <c r="B1391" t="s">
        <v>33770</v>
      </c>
    </row>
    <row r="1392" spans="1:2" x14ac:dyDescent="0.25">
      <c r="A1392" t="s">
        <v>33771</v>
      </c>
      <c r="B1392" t="s">
        <v>33772</v>
      </c>
    </row>
    <row r="1393" spans="1:2" x14ac:dyDescent="0.25">
      <c r="A1393" t="s">
        <v>33773</v>
      </c>
      <c r="B1393" t="s">
        <v>33774</v>
      </c>
    </row>
    <row r="1394" spans="1:2" x14ac:dyDescent="0.25">
      <c r="A1394" t="s">
        <v>33775</v>
      </c>
      <c r="B1394" t="s">
        <v>33776</v>
      </c>
    </row>
    <row r="1395" spans="1:2" x14ac:dyDescent="0.25">
      <c r="A1395" t="s">
        <v>33777</v>
      </c>
      <c r="B1395" t="s">
        <v>33778</v>
      </c>
    </row>
    <row r="1396" spans="1:2" x14ac:dyDescent="0.25">
      <c r="A1396" t="s">
        <v>33779</v>
      </c>
      <c r="B1396" t="s">
        <v>33780</v>
      </c>
    </row>
    <row r="1397" spans="1:2" x14ac:dyDescent="0.25">
      <c r="A1397" t="s">
        <v>33781</v>
      </c>
      <c r="B1397" t="s">
        <v>7769</v>
      </c>
    </row>
    <row r="1398" spans="1:2" x14ac:dyDescent="0.25">
      <c r="A1398" t="s">
        <v>33782</v>
      </c>
      <c r="B1398" t="s">
        <v>11938</v>
      </c>
    </row>
    <row r="1399" spans="1:2" x14ac:dyDescent="0.25">
      <c r="A1399" t="s">
        <v>33783</v>
      </c>
      <c r="B1399" t="s">
        <v>33784</v>
      </c>
    </row>
    <row r="1400" spans="1:2" x14ac:dyDescent="0.25">
      <c r="A1400" t="s">
        <v>33785</v>
      </c>
      <c r="B1400" t="s">
        <v>33786</v>
      </c>
    </row>
    <row r="1401" spans="1:2" x14ac:dyDescent="0.25">
      <c r="A1401" t="s">
        <v>33787</v>
      </c>
      <c r="B1401" t="s">
        <v>33788</v>
      </c>
    </row>
    <row r="1402" spans="1:2" x14ac:dyDescent="0.25">
      <c r="A1402" t="s">
        <v>33789</v>
      </c>
      <c r="B1402" t="s">
        <v>33790</v>
      </c>
    </row>
    <row r="1403" spans="1:2" x14ac:dyDescent="0.25">
      <c r="A1403" t="s">
        <v>33791</v>
      </c>
      <c r="B1403" t="s">
        <v>33792</v>
      </c>
    </row>
    <row r="1404" spans="1:2" x14ac:dyDescent="0.25">
      <c r="A1404" t="s">
        <v>33793</v>
      </c>
      <c r="B1404" t="s">
        <v>33794</v>
      </c>
    </row>
    <row r="1405" spans="1:2" x14ac:dyDescent="0.25">
      <c r="A1405" t="s">
        <v>33795</v>
      </c>
    </row>
    <row r="1406" spans="1:2" x14ac:dyDescent="0.25">
      <c r="A1406" t="s">
        <v>33796</v>
      </c>
      <c r="B1406" t="s">
        <v>8119</v>
      </c>
    </row>
    <row r="1407" spans="1:2" x14ac:dyDescent="0.25">
      <c r="A1407" t="s">
        <v>33797</v>
      </c>
      <c r="B1407" t="s">
        <v>33798</v>
      </c>
    </row>
    <row r="1408" spans="1:2" x14ac:dyDescent="0.25">
      <c r="A1408" t="s">
        <v>33799</v>
      </c>
      <c r="B1408" t="s">
        <v>336</v>
      </c>
    </row>
    <row r="1409" spans="1:2" x14ac:dyDescent="0.25">
      <c r="A1409" t="s">
        <v>33800</v>
      </c>
      <c r="B1409" t="s">
        <v>33801</v>
      </c>
    </row>
    <row r="1410" spans="1:2" x14ac:dyDescent="0.25">
      <c r="A1410" t="s">
        <v>33802</v>
      </c>
      <c r="B1410" t="s">
        <v>792</v>
      </c>
    </row>
    <row r="1411" spans="1:2" x14ac:dyDescent="0.25">
      <c r="A1411" t="s">
        <v>33803</v>
      </c>
      <c r="B1411" t="s">
        <v>33804</v>
      </c>
    </row>
    <row r="1412" spans="1:2" x14ac:dyDescent="0.25">
      <c r="A1412" t="s">
        <v>33805</v>
      </c>
      <c r="B1412" t="s">
        <v>33806</v>
      </c>
    </row>
    <row r="1413" spans="1:2" x14ac:dyDescent="0.25">
      <c r="A1413" t="s">
        <v>33807</v>
      </c>
      <c r="B1413" t="s">
        <v>33808</v>
      </c>
    </row>
    <row r="1414" spans="1:2" x14ac:dyDescent="0.25">
      <c r="A1414" t="s">
        <v>33809</v>
      </c>
      <c r="B1414" t="s">
        <v>33810</v>
      </c>
    </row>
    <row r="1415" spans="1:2" x14ac:dyDescent="0.25">
      <c r="A1415" t="s">
        <v>33811</v>
      </c>
      <c r="B1415" t="s">
        <v>33812</v>
      </c>
    </row>
    <row r="1416" spans="1:2" x14ac:dyDescent="0.25">
      <c r="A1416" t="s">
        <v>33813</v>
      </c>
      <c r="B1416" t="s">
        <v>33814</v>
      </c>
    </row>
    <row r="1417" spans="1:2" x14ac:dyDescent="0.25">
      <c r="A1417" t="s">
        <v>33815</v>
      </c>
      <c r="B1417" t="s">
        <v>33284</v>
      </c>
    </row>
    <row r="1418" spans="1:2" x14ac:dyDescent="0.25">
      <c r="A1418" t="s">
        <v>33816</v>
      </c>
      <c r="B1418" t="s">
        <v>33817</v>
      </c>
    </row>
    <row r="1419" spans="1:2" x14ac:dyDescent="0.25">
      <c r="A1419" t="s">
        <v>33818</v>
      </c>
      <c r="B1419" t="s">
        <v>33819</v>
      </c>
    </row>
    <row r="1420" spans="1:2" x14ac:dyDescent="0.25">
      <c r="A1420" t="s">
        <v>33820</v>
      </c>
      <c r="B1420" t="s">
        <v>20869</v>
      </c>
    </row>
    <row r="1421" spans="1:2" x14ac:dyDescent="0.25">
      <c r="A1421" t="s">
        <v>33821</v>
      </c>
      <c r="B1421" t="s">
        <v>33822</v>
      </c>
    </row>
    <row r="1422" spans="1:2" x14ac:dyDescent="0.25">
      <c r="A1422" t="s">
        <v>33823</v>
      </c>
      <c r="B1422" t="s">
        <v>33824</v>
      </c>
    </row>
    <row r="1423" spans="1:2" x14ac:dyDescent="0.25">
      <c r="A1423" t="s">
        <v>33825</v>
      </c>
      <c r="B1423" t="s">
        <v>33826</v>
      </c>
    </row>
    <row r="1424" spans="1:2" x14ac:dyDescent="0.25">
      <c r="A1424" t="s">
        <v>33827</v>
      </c>
      <c r="B1424" t="s">
        <v>33828</v>
      </c>
    </row>
    <row r="1425" spans="1:2" x14ac:dyDescent="0.25">
      <c r="A1425" t="s">
        <v>33829</v>
      </c>
      <c r="B1425" t="s">
        <v>33830</v>
      </c>
    </row>
    <row r="1426" spans="1:2" x14ac:dyDescent="0.25">
      <c r="A1426" t="s">
        <v>33831</v>
      </c>
      <c r="B1426" t="s">
        <v>33832</v>
      </c>
    </row>
    <row r="1427" spans="1:2" x14ac:dyDescent="0.25">
      <c r="A1427" t="s">
        <v>33833</v>
      </c>
      <c r="B1427" t="s">
        <v>33834</v>
      </c>
    </row>
    <row r="1428" spans="1:2" x14ac:dyDescent="0.25">
      <c r="A1428" t="s">
        <v>33835</v>
      </c>
      <c r="B1428" t="s">
        <v>33836</v>
      </c>
    </row>
    <row r="1429" spans="1:2" x14ac:dyDescent="0.25">
      <c r="A1429" t="s">
        <v>33837</v>
      </c>
      <c r="B1429" t="s">
        <v>33838</v>
      </c>
    </row>
    <row r="1430" spans="1:2" x14ac:dyDescent="0.25">
      <c r="A1430" t="s">
        <v>33839</v>
      </c>
      <c r="B1430" t="s">
        <v>33840</v>
      </c>
    </row>
    <row r="1431" spans="1:2" x14ac:dyDescent="0.25">
      <c r="A1431" t="s">
        <v>33841</v>
      </c>
    </row>
    <row r="1432" spans="1:2" x14ac:dyDescent="0.25">
      <c r="A1432" t="s">
        <v>33842</v>
      </c>
      <c r="B1432" t="s">
        <v>33843</v>
      </c>
    </row>
    <row r="1433" spans="1:2" x14ac:dyDescent="0.25">
      <c r="A1433" t="s">
        <v>33844</v>
      </c>
      <c r="B1433" t="s">
        <v>33845</v>
      </c>
    </row>
    <row r="1434" spans="1:2" x14ac:dyDescent="0.25">
      <c r="A1434" t="s">
        <v>33846</v>
      </c>
      <c r="B1434" t="s">
        <v>33847</v>
      </c>
    </row>
    <row r="1435" spans="1:2" x14ac:dyDescent="0.25">
      <c r="A1435" t="s">
        <v>33848</v>
      </c>
      <c r="B1435" t="s">
        <v>33849</v>
      </c>
    </row>
    <row r="1436" spans="1:2" x14ac:dyDescent="0.25">
      <c r="A1436" t="s">
        <v>33850</v>
      </c>
      <c r="B1436" t="s">
        <v>33851</v>
      </c>
    </row>
    <row r="1437" spans="1:2" x14ac:dyDescent="0.25">
      <c r="A1437" t="s">
        <v>33852</v>
      </c>
      <c r="B1437" t="s">
        <v>33853</v>
      </c>
    </row>
    <row r="1438" spans="1:2" x14ac:dyDescent="0.25">
      <c r="A1438" t="s">
        <v>33854</v>
      </c>
      <c r="B1438" t="s">
        <v>33855</v>
      </c>
    </row>
    <row r="1439" spans="1:2" x14ac:dyDescent="0.25">
      <c r="A1439" t="s">
        <v>33856</v>
      </c>
      <c r="B1439" t="s">
        <v>33857</v>
      </c>
    </row>
    <row r="1440" spans="1:2" x14ac:dyDescent="0.25">
      <c r="A1440" t="s">
        <v>33858</v>
      </c>
      <c r="B1440" t="s">
        <v>33859</v>
      </c>
    </row>
    <row r="1441" spans="1:2" x14ac:dyDescent="0.25">
      <c r="A1441" t="s">
        <v>33860</v>
      </c>
      <c r="B1441" t="s">
        <v>33861</v>
      </c>
    </row>
    <row r="1442" spans="1:2" x14ac:dyDescent="0.25">
      <c r="A1442" t="s">
        <v>33862</v>
      </c>
      <c r="B1442" t="s">
        <v>33863</v>
      </c>
    </row>
    <row r="1443" spans="1:2" x14ac:dyDescent="0.25">
      <c r="A1443" t="s">
        <v>33864</v>
      </c>
      <c r="B1443" t="s">
        <v>33865</v>
      </c>
    </row>
    <row r="1444" spans="1:2" x14ac:dyDescent="0.25">
      <c r="A1444" t="s">
        <v>33866</v>
      </c>
      <c r="B1444" t="s">
        <v>33867</v>
      </c>
    </row>
    <row r="1445" spans="1:2" x14ac:dyDescent="0.25">
      <c r="A1445" t="s">
        <v>33868</v>
      </c>
      <c r="B1445" t="s">
        <v>33869</v>
      </c>
    </row>
    <row r="1446" spans="1:2" x14ac:dyDescent="0.25">
      <c r="A1446" t="s">
        <v>33870</v>
      </c>
      <c r="B1446" t="s">
        <v>33871</v>
      </c>
    </row>
    <row r="1447" spans="1:2" x14ac:dyDescent="0.25">
      <c r="A1447" t="s">
        <v>33872</v>
      </c>
      <c r="B1447" t="s">
        <v>1906</v>
      </c>
    </row>
    <row r="1448" spans="1:2" x14ac:dyDescent="0.25">
      <c r="A1448" t="s">
        <v>33873</v>
      </c>
      <c r="B1448" t="s">
        <v>33874</v>
      </c>
    </row>
    <row r="1449" spans="1:2" x14ac:dyDescent="0.25">
      <c r="A1449" t="s">
        <v>33875</v>
      </c>
      <c r="B1449" t="s">
        <v>33876</v>
      </c>
    </row>
    <row r="1450" spans="1:2" x14ac:dyDescent="0.25">
      <c r="A1450" t="s">
        <v>33877</v>
      </c>
      <c r="B1450" t="s">
        <v>33878</v>
      </c>
    </row>
    <row r="1451" spans="1:2" x14ac:dyDescent="0.25">
      <c r="A1451" t="s">
        <v>33879</v>
      </c>
      <c r="B1451" t="s">
        <v>33880</v>
      </c>
    </row>
    <row r="1452" spans="1:2" x14ac:dyDescent="0.25">
      <c r="A1452" t="s">
        <v>33881</v>
      </c>
      <c r="B1452" t="s">
        <v>33882</v>
      </c>
    </row>
    <row r="1453" spans="1:2" x14ac:dyDescent="0.25">
      <c r="A1453" t="s">
        <v>33883</v>
      </c>
      <c r="B1453" t="s">
        <v>19015</v>
      </c>
    </row>
    <row r="1454" spans="1:2" x14ac:dyDescent="0.25">
      <c r="A1454" t="s">
        <v>33884</v>
      </c>
      <c r="B1454" t="s">
        <v>28299</v>
      </c>
    </row>
    <row r="1455" spans="1:2" x14ac:dyDescent="0.25">
      <c r="A1455" t="s">
        <v>33885</v>
      </c>
      <c r="B1455" t="s">
        <v>33886</v>
      </c>
    </row>
    <row r="1456" spans="1:2" x14ac:dyDescent="0.25">
      <c r="A1456" t="s">
        <v>33887</v>
      </c>
      <c r="B1456" t="s">
        <v>33888</v>
      </c>
    </row>
    <row r="1457" spans="1:2" x14ac:dyDescent="0.25">
      <c r="A1457" t="s">
        <v>33889</v>
      </c>
    </row>
    <row r="1458" spans="1:2" x14ac:dyDescent="0.25">
      <c r="A1458" t="s">
        <v>33890</v>
      </c>
      <c r="B1458" t="s">
        <v>67</v>
      </c>
    </row>
    <row r="1459" spans="1:2" x14ac:dyDescent="0.25">
      <c r="A1459" t="s">
        <v>33891</v>
      </c>
      <c r="B1459" t="s">
        <v>33892</v>
      </c>
    </row>
    <row r="1460" spans="1:2" x14ac:dyDescent="0.25">
      <c r="A1460" t="s">
        <v>33893</v>
      </c>
      <c r="B1460" t="s">
        <v>14932</v>
      </c>
    </row>
    <row r="1461" spans="1:2" x14ac:dyDescent="0.25">
      <c r="A1461" t="s">
        <v>33894</v>
      </c>
      <c r="B1461" t="s">
        <v>33895</v>
      </c>
    </row>
    <row r="1462" spans="1:2" x14ac:dyDescent="0.25">
      <c r="A1462" t="s">
        <v>33896</v>
      </c>
      <c r="B1462" t="s">
        <v>33897</v>
      </c>
    </row>
    <row r="1463" spans="1:2" x14ac:dyDescent="0.25">
      <c r="A1463" t="s">
        <v>33898</v>
      </c>
      <c r="B1463" t="s">
        <v>19084</v>
      </c>
    </row>
    <row r="1464" spans="1:2" x14ac:dyDescent="0.25">
      <c r="A1464" t="s">
        <v>33899</v>
      </c>
      <c r="B1464" t="s">
        <v>33900</v>
      </c>
    </row>
    <row r="1465" spans="1:2" x14ac:dyDescent="0.25">
      <c r="A1465" t="s">
        <v>33901</v>
      </c>
      <c r="B1465" t="s">
        <v>33902</v>
      </c>
    </row>
    <row r="1466" spans="1:2" x14ac:dyDescent="0.25">
      <c r="A1466" t="s">
        <v>33903</v>
      </c>
      <c r="B1466" t="s">
        <v>271</v>
      </c>
    </row>
    <row r="1467" spans="1:2" x14ac:dyDescent="0.25">
      <c r="A1467" t="s">
        <v>33904</v>
      </c>
      <c r="B1467" t="s">
        <v>33905</v>
      </c>
    </row>
    <row r="1468" spans="1:2" x14ac:dyDescent="0.25">
      <c r="A1468" t="s">
        <v>33906</v>
      </c>
      <c r="B1468" t="s">
        <v>33907</v>
      </c>
    </row>
    <row r="1469" spans="1:2" x14ac:dyDescent="0.25">
      <c r="A1469" t="s">
        <v>33908</v>
      </c>
      <c r="B1469" t="s">
        <v>33909</v>
      </c>
    </row>
    <row r="1470" spans="1:2" x14ac:dyDescent="0.25">
      <c r="A1470" t="s">
        <v>33910</v>
      </c>
      <c r="B1470" t="s">
        <v>33911</v>
      </c>
    </row>
    <row r="1471" spans="1:2" x14ac:dyDescent="0.25">
      <c r="A1471" t="s">
        <v>33912</v>
      </c>
      <c r="B1471" t="s">
        <v>33913</v>
      </c>
    </row>
    <row r="1472" spans="1:2" x14ac:dyDescent="0.25">
      <c r="A1472" t="s">
        <v>33914</v>
      </c>
      <c r="B1472" t="s">
        <v>33915</v>
      </c>
    </row>
    <row r="1473" spans="1:2" x14ac:dyDescent="0.25">
      <c r="A1473" t="s">
        <v>33916</v>
      </c>
      <c r="B1473" t="s">
        <v>5295</v>
      </c>
    </row>
    <row r="1474" spans="1:2" x14ac:dyDescent="0.25">
      <c r="A1474" t="s">
        <v>33917</v>
      </c>
      <c r="B1474" t="s">
        <v>33918</v>
      </c>
    </row>
    <row r="1475" spans="1:2" x14ac:dyDescent="0.25">
      <c r="A1475" t="s">
        <v>33919</v>
      </c>
      <c r="B1475" t="s">
        <v>18635</v>
      </c>
    </row>
    <row r="1476" spans="1:2" x14ac:dyDescent="0.25">
      <c r="A1476" t="s">
        <v>33920</v>
      </c>
      <c r="B1476" t="s">
        <v>33921</v>
      </c>
    </row>
    <row r="1477" spans="1:2" x14ac:dyDescent="0.25">
      <c r="A1477" t="s">
        <v>33922</v>
      </c>
      <c r="B1477" t="s">
        <v>33923</v>
      </c>
    </row>
    <row r="1478" spans="1:2" x14ac:dyDescent="0.25">
      <c r="A1478" t="s">
        <v>33924</v>
      </c>
      <c r="B1478" t="s">
        <v>33925</v>
      </c>
    </row>
    <row r="1479" spans="1:2" x14ac:dyDescent="0.25">
      <c r="A1479" t="s">
        <v>33926</v>
      </c>
      <c r="B1479" t="s">
        <v>33927</v>
      </c>
    </row>
    <row r="1480" spans="1:2" x14ac:dyDescent="0.25">
      <c r="A1480" t="s">
        <v>33928</v>
      </c>
      <c r="B1480" t="s">
        <v>33929</v>
      </c>
    </row>
    <row r="1481" spans="1:2" x14ac:dyDescent="0.25">
      <c r="A1481" t="s">
        <v>32187</v>
      </c>
      <c r="B1481" t="s">
        <v>32188</v>
      </c>
    </row>
    <row r="1482" spans="1:2" x14ac:dyDescent="0.25">
      <c r="A1482" t="s">
        <v>33930</v>
      </c>
      <c r="B1482" t="s">
        <v>33931</v>
      </c>
    </row>
    <row r="1483" spans="1:2" x14ac:dyDescent="0.25">
      <c r="A1483" t="s">
        <v>33932</v>
      </c>
    </row>
    <row r="1484" spans="1:2" x14ac:dyDescent="0.25">
      <c r="A1484" t="s">
        <v>33933</v>
      </c>
      <c r="B1484" t="s">
        <v>28501</v>
      </c>
    </row>
    <row r="1485" spans="1:2" x14ac:dyDescent="0.25">
      <c r="A1485" t="s">
        <v>33934</v>
      </c>
      <c r="B1485" t="s">
        <v>33935</v>
      </c>
    </row>
    <row r="1486" spans="1:2" x14ac:dyDescent="0.25">
      <c r="A1486" t="s">
        <v>33936</v>
      </c>
      <c r="B1486" t="s">
        <v>3005</v>
      </c>
    </row>
    <row r="1487" spans="1:2" x14ac:dyDescent="0.25">
      <c r="A1487" t="s">
        <v>33937</v>
      </c>
      <c r="B1487" t="s">
        <v>33938</v>
      </c>
    </row>
    <row r="1488" spans="1:2" x14ac:dyDescent="0.25">
      <c r="A1488" t="s">
        <v>33939</v>
      </c>
      <c r="B1488" t="s">
        <v>18380</v>
      </c>
    </row>
    <row r="1489" spans="1:2" x14ac:dyDescent="0.25">
      <c r="A1489" t="s">
        <v>33940</v>
      </c>
      <c r="B1489" t="s">
        <v>33941</v>
      </c>
    </row>
    <row r="1490" spans="1:2" x14ac:dyDescent="0.25">
      <c r="A1490" t="s">
        <v>33942</v>
      </c>
      <c r="B1490" t="s">
        <v>245</v>
      </c>
    </row>
    <row r="1491" spans="1:2" x14ac:dyDescent="0.25">
      <c r="A1491" t="s">
        <v>33943</v>
      </c>
      <c r="B1491" t="s">
        <v>5991</v>
      </c>
    </row>
    <row r="1492" spans="1:2" x14ac:dyDescent="0.25">
      <c r="A1492" t="s">
        <v>33944</v>
      </c>
      <c r="B1492" t="s">
        <v>2565</v>
      </c>
    </row>
    <row r="1493" spans="1:2" x14ac:dyDescent="0.25">
      <c r="A1493" t="s">
        <v>33945</v>
      </c>
      <c r="B1493" t="s">
        <v>19957</v>
      </c>
    </row>
    <row r="1494" spans="1:2" x14ac:dyDescent="0.25">
      <c r="A1494" t="s">
        <v>33946</v>
      </c>
      <c r="B1494" t="s">
        <v>33947</v>
      </c>
    </row>
    <row r="1495" spans="1:2" x14ac:dyDescent="0.25">
      <c r="A1495" t="s">
        <v>33948</v>
      </c>
      <c r="B1495" t="s">
        <v>33949</v>
      </c>
    </row>
    <row r="1496" spans="1:2" x14ac:dyDescent="0.25">
      <c r="A1496" t="s">
        <v>33950</v>
      </c>
      <c r="B1496" t="s">
        <v>33951</v>
      </c>
    </row>
    <row r="1497" spans="1:2" x14ac:dyDescent="0.25">
      <c r="A1497" t="s">
        <v>33952</v>
      </c>
      <c r="B1497" t="s">
        <v>32200</v>
      </c>
    </row>
    <row r="1498" spans="1:2" x14ac:dyDescent="0.25">
      <c r="A1498" t="s">
        <v>33953</v>
      </c>
      <c r="B1498" t="s">
        <v>33954</v>
      </c>
    </row>
    <row r="1499" spans="1:2" x14ac:dyDescent="0.25">
      <c r="A1499" t="s">
        <v>33955</v>
      </c>
      <c r="B1499" t="s">
        <v>8869</v>
      </c>
    </row>
    <row r="1500" spans="1:2" x14ac:dyDescent="0.25">
      <c r="A1500" t="s">
        <v>33956</v>
      </c>
      <c r="B1500" t="s">
        <v>33957</v>
      </c>
    </row>
    <row r="1501" spans="1:2" x14ac:dyDescent="0.25">
      <c r="A1501" t="s">
        <v>33958</v>
      </c>
      <c r="B1501" t="s">
        <v>13096</v>
      </c>
    </row>
    <row r="1502" spans="1:2" x14ac:dyDescent="0.25">
      <c r="A1502" t="s">
        <v>33959</v>
      </c>
      <c r="B1502" t="s">
        <v>33960</v>
      </c>
    </row>
    <row r="1503" spans="1:2" x14ac:dyDescent="0.25">
      <c r="A1503" t="s">
        <v>33961</v>
      </c>
      <c r="B1503" t="s">
        <v>18406</v>
      </c>
    </row>
    <row r="1504" spans="1:2" x14ac:dyDescent="0.25">
      <c r="A1504" t="s">
        <v>33962</v>
      </c>
      <c r="B1504" t="s">
        <v>19239</v>
      </c>
    </row>
    <row r="1505" spans="1:2" x14ac:dyDescent="0.25">
      <c r="A1505" t="s">
        <v>33963</v>
      </c>
      <c r="B1505" t="s">
        <v>33964</v>
      </c>
    </row>
    <row r="1506" spans="1:2" x14ac:dyDescent="0.25">
      <c r="A1506" t="s">
        <v>33965</v>
      </c>
      <c r="B1506" t="s">
        <v>33966</v>
      </c>
    </row>
    <row r="1507" spans="1:2" x14ac:dyDescent="0.25">
      <c r="A1507" t="s">
        <v>33967</v>
      </c>
      <c r="B1507" t="s">
        <v>33968</v>
      </c>
    </row>
    <row r="1508" spans="1:2" x14ac:dyDescent="0.25">
      <c r="A1508" t="s">
        <v>33969</v>
      </c>
      <c r="B1508" t="s">
        <v>33970</v>
      </c>
    </row>
    <row r="1509" spans="1:2" x14ac:dyDescent="0.25">
      <c r="A1509" t="s">
        <v>33971</v>
      </c>
    </row>
    <row r="1510" spans="1:2" x14ac:dyDescent="0.25">
      <c r="A1510" t="s">
        <v>33972</v>
      </c>
      <c r="B1510" t="s">
        <v>33973</v>
      </c>
    </row>
    <row r="1511" spans="1:2" x14ac:dyDescent="0.25">
      <c r="A1511" t="s">
        <v>33974</v>
      </c>
      <c r="B1511" t="s">
        <v>33975</v>
      </c>
    </row>
    <row r="1512" spans="1:2" x14ac:dyDescent="0.25">
      <c r="A1512" t="s">
        <v>33976</v>
      </c>
      <c r="B1512" t="s">
        <v>33977</v>
      </c>
    </row>
    <row r="1513" spans="1:2" x14ac:dyDescent="0.25">
      <c r="A1513" t="s">
        <v>33978</v>
      </c>
      <c r="B1513" t="s">
        <v>19375</v>
      </c>
    </row>
    <row r="1514" spans="1:2" x14ac:dyDescent="0.25">
      <c r="A1514" t="s">
        <v>33979</v>
      </c>
      <c r="B1514" t="s">
        <v>33980</v>
      </c>
    </row>
    <row r="1515" spans="1:2" x14ac:dyDescent="0.25">
      <c r="A1515" t="s">
        <v>33981</v>
      </c>
      <c r="B1515" t="s">
        <v>33982</v>
      </c>
    </row>
    <row r="1516" spans="1:2" x14ac:dyDescent="0.25">
      <c r="A1516" t="s">
        <v>33983</v>
      </c>
      <c r="B1516" t="s">
        <v>33984</v>
      </c>
    </row>
    <row r="1517" spans="1:2" x14ac:dyDescent="0.25">
      <c r="A1517" t="s">
        <v>33985</v>
      </c>
      <c r="B1517" t="s">
        <v>24354</v>
      </c>
    </row>
    <row r="1518" spans="1:2" x14ac:dyDescent="0.25">
      <c r="A1518" t="s">
        <v>33986</v>
      </c>
      <c r="B1518" t="s">
        <v>11587</v>
      </c>
    </row>
    <row r="1519" spans="1:2" x14ac:dyDescent="0.25">
      <c r="A1519" t="s">
        <v>33987</v>
      </c>
      <c r="B1519" t="s">
        <v>33988</v>
      </c>
    </row>
    <row r="1520" spans="1:2" x14ac:dyDescent="0.25">
      <c r="A1520" t="s">
        <v>31974</v>
      </c>
      <c r="B1520" t="s">
        <v>372</v>
      </c>
    </row>
    <row r="1521" spans="1:2" x14ac:dyDescent="0.25">
      <c r="A1521" t="s">
        <v>33989</v>
      </c>
      <c r="B1521" t="s">
        <v>33990</v>
      </c>
    </row>
    <row r="1522" spans="1:2" x14ac:dyDescent="0.25">
      <c r="A1522" t="s">
        <v>33991</v>
      </c>
      <c r="B1522" t="s">
        <v>22978</v>
      </c>
    </row>
    <row r="1523" spans="1:2" x14ac:dyDescent="0.25">
      <c r="A1523" t="s">
        <v>33992</v>
      </c>
      <c r="B1523" t="s">
        <v>33993</v>
      </c>
    </row>
    <row r="1524" spans="1:2" x14ac:dyDescent="0.25">
      <c r="A1524" t="s">
        <v>33994</v>
      </c>
      <c r="B1524" t="s">
        <v>10979</v>
      </c>
    </row>
    <row r="1525" spans="1:2" x14ac:dyDescent="0.25">
      <c r="A1525" t="s">
        <v>33995</v>
      </c>
      <c r="B1525" t="s">
        <v>33996</v>
      </c>
    </row>
    <row r="1526" spans="1:2" x14ac:dyDescent="0.25">
      <c r="A1526" t="s">
        <v>33997</v>
      </c>
      <c r="B1526" t="s">
        <v>3519</v>
      </c>
    </row>
    <row r="1527" spans="1:2" x14ac:dyDescent="0.25">
      <c r="A1527" t="s">
        <v>33998</v>
      </c>
      <c r="B1527" t="s">
        <v>7427</v>
      </c>
    </row>
    <row r="1528" spans="1:2" x14ac:dyDescent="0.25">
      <c r="A1528" t="s">
        <v>33999</v>
      </c>
      <c r="B1528" t="s">
        <v>34000</v>
      </c>
    </row>
    <row r="1529" spans="1:2" x14ac:dyDescent="0.25">
      <c r="A1529" t="s">
        <v>34001</v>
      </c>
      <c r="B1529" t="s">
        <v>34002</v>
      </c>
    </row>
    <row r="1530" spans="1:2" x14ac:dyDescent="0.25">
      <c r="A1530" t="s">
        <v>34003</v>
      </c>
      <c r="B1530" t="s">
        <v>34004</v>
      </c>
    </row>
    <row r="1531" spans="1:2" x14ac:dyDescent="0.25">
      <c r="A1531" t="s">
        <v>34005</v>
      </c>
      <c r="B1531" t="s">
        <v>34006</v>
      </c>
    </row>
    <row r="1532" spans="1:2" x14ac:dyDescent="0.25">
      <c r="A1532" t="s">
        <v>34007</v>
      </c>
      <c r="B1532" t="s">
        <v>19903</v>
      </c>
    </row>
    <row r="1533" spans="1:2" x14ac:dyDescent="0.25">
      <c r="A1533" t="s">
        <v>34008</v>
      </c>
      <c r="B1533" t="s">
        <v>19086</v>
      </c>
    </row>
    <row r="1534" spans="1:2" x14ac:dyDescent="0.25">
      <c r="A1534" t="s">
        <v>34009</v>
      </c>
      <c r="B1534" t="s">
        <v>442</v>
      </c>
    </row>
    <row r="1535" spans="1:2" x14ac:dyDescent="0.25">
      <c r="A1535" t="s">
        <v>34010</v>
      </c>
    </row>
    <row r="1536" spans="1:2" x14ac:dyDescent="0.25">
      <c r="A1536" t="s">
        <v>32263</v>
      </c>
      <c r="B1536" t="s">
        <v>32264</v>
      </c>
    </row>
    <row r="1537" spans="1:2" x14ac:dyDescent="0.25">
      <c r="A1537" t="s">
        <v>34011</v>
      </c>
      <c r="B1537" t="s">
        <v>34012</v>
      </c>
    </row>
    <row r="1538" spans="1:2" x14ac:dyDescent="0.25">
      <c r="A1538" t="s">
        <v>34013</v>
      </c>
      <c r="B1538" t="s">
        <v>34014</v>
      </c>
    </row>
    <row r="1539" spans="1:2" x14ac:dyDescent="0.25">
      <c r="A1539" t="s">
        <v>34015</v>
      </c>
      <c r="B1539" t="s">
        <v>5955</v>
      </c>
    </row>
    <row r="1540" spans="1:2" x14ac:dyDescent="0.25">
      <c r="A1540" t="s">
        <v>34016</v>
      </c>
      <c r="B1540" t="s">
        <v>34017</v>
      </c>
    </row>
    <row r="1541" spans="1:2" x14ac:dyDescent="0.25">
      <c r="A1541" t="s">
        <v>34018</v>
      </c>
      <c r="B1541" t="s">
        <v>34019</v>
      </c>
    </row>
    <row r="1542" spans="1:2" x14ac:dyDescent="0.25">
      <c r="A1542" t="s">
        <v>34020</v>
      </c>
      <c r="B1542" t="s">
        <v>34021</v>
      </c>
    </row>
    <row r="1543" spans="1:2" x14ac:dyDescent="0.25">
      <c r="A1543" t="s">
        <v>34022</v>
      </c>
      <c r="B1543" t="s">
        <v>34023</v>
      </c>
    </row>
    <row r="1544" spans="1:2" x14ac:dyDescent="0.25">
      <c r="A1544" t="s">
        <v>34024</v>
      </c>
      <c r="B1544" t="s">
        <v>19164</v>
      </c>
    </row>
    <row r="1545" spans="1:2" x14ac:dyDescent="0.25">
      <c r="A1545" t="s">
        <v>34025</v>
      </c>
      <c r="B1545" t="s">
        <v>34026</v>
      </c>
    </row>
    <row r="1546" spans="1:2" x14ac:dyDescent="0.25">
      <c r="A1546" t="s">
        <v>34027</v>
      </c>
      <c r="B1546" t="s">
        <v>34028</v>
      </c>
    </row>
    <row r="1547" spans="1:2" x14ac:dyDescent="0.25">
      <c r="A1547" t="s">
        <v>34029</v>
      </c>
      <c r="B1547" t="s">
        <v>34030</v>
      </c>
    </row>
    <row r="1548" spans="1:2" x14ac:dyDescent="0.25">
      <c r="A1548" t="s">
        <v>34031</v>
      </c>
      <c r="B1548" t="s">
        <v>25601</v>
      </c>
    </row>
    <row r="1549" spans="1:2" x14ac:dyDescent="0.25">
      <c r="A1549" t="s">
        <v>34032</v>
      </c>
      <c r="B1549" t="s">
        <v>34033</v>
      </c>
    </row>
    <row r="1550" spans="1:2" x14ac:dyDescent="0.25">
      <c r="A1550" t="s">
        <v>34034</v>
      </c>
      <c r="B1550" t="s">
        <v>34035</v>
      </c>
    </row>
    <row r="1551" spans="1:2" x14ac:dyDescent="0.25">
      <c r="A1551" t="s">
        <v>34036</v>
      </c>
      <c r="B1551" t="s">
        <v>34037</v>
      </c>
    </row>
    <row r="1552" spans="1:2" x14ac:dyDescent="0.25">
      <c r="A1552" t="s">
        <v>34038</v>
      </c>
      <c r="B1552" t="s">
        <v>34039</v>
      </c>
    </row>
    <row r="1553" spans="1:2" x14ac:dyDescent="0.25">
      <c r="A1553" t="s">
        <v>34040</v>
      </c>
      <c r="B1553" t="s">
        <v>34041</v>
      </c>
    </row>
    <row r="1554" spans="1:2" x14ac:dyDescent="0.25">
      <c r="A1554" t="s">
        <v>34042</v>
      </c>
      <c r="B1554" t="s">
        <v>34043</v>
      </c>
    </row>
    <row r="1555" spans="1:2" x14ac:dyDescent="0.25">
      <c r="A1555" t="s">
        <v>34044</v>
      </c>
      <c r="B1555" t="s">
        <v>34045</v>
      </c>
    </row>
    <row r="1556" spans="1:2" x14ac:dyDescent="0.25">
      <c r="A1556" t="s">
        <v>34046</v>
      </c>
      <c r="B1556" t="s">
        <v>34047</v>
      </c>
    </row>
    <row r="1557" spans="1:2" x14ac:dyDescent="0.25">
      <c r="A1557" t="s">
        <v>34048</v>
      </c>
      <c r="B1557" t="s">
        <v>34049</v>
      </c>
    </row>
    <row r="1558" spans="1:2" x14ac:dyDescent="0.25">
      <c r="A1558" t="s">
        <v>34050</v>
      </c>
      <c r="B1558" t="s">
        <v>34051</v>
      </c>
    </row>
    <row r="1559" spans="1:2" x14ac:dyDescent="0.25">
      <c r="A1559" t="s">
        <v>34052</v>
      </c>
      <c r="B1559" t="s">
        <v>34053</v>
      </c>
    </row>
    <row r="1560" spans="1:2" x14ac:dyDescent="0.25">
      <c r="A1560" t="s">
        <v>34054</v>
      </c>
      <c r="B1560" t="s">
        <v>34055</v>
      </c>
    </row>
    <row r="1561" spans="1:2" x14ac:dyDescent="0.25">
      <c r="A1561" t="s">
        <v>34056</v>
      </c>
    </row>
    <row r="1562" spans="1:2" x14ac:dyDescent="0.25">
      <c r="A1562" t="s">
        <v>34057</v>
      </c>
      <c r="B1562" t="s">
        <v>34058</v>
      </c>
    </row>
    <row r="1563" spans="1:2" x14ac:dyDescent="0.25">
      <c r="A1563" t="s">
        <v>34059</v>
      </c>
      <c r="B1563" t="s">
        <v>34060</v>
      </c>
    </row>
    <row r="1564" spans="1:2" x14ac:dyDescent="0.25">
      <c r="A1564" t="s">
        <v>34061</v>
      </c>
      <c r="B1564" t="s">
        <v>34062</v>
      </c>
    </row>
    <row r="1565" spans="1:2" x14ac:dyDescent="0.25">
      <c r="A1565" t="s">
        <v>34063</v>
      </c>
      <c r="B1565" t="s">
        <v>34064</v>
      </c>
    </row>
    <row r="1566" spans="1:2" x14ac:dyDescent="0.25">
      <c r="A1566" t="s">
        <v>34065</v>
      </c>
      <c r="B1566" t="s">
        <v>34066</v>
      </c>
    </row>
    <row r="1567" spans="1:2" x14ac:dyDescent="0.25">
      <c r="A1567" t="s">
        <v>34067</v>
      </c>
      <c r="B1567" t="s">
        <v>34068</v>
      </c>
    </row>
    <row r="1568" spans="1:2" x14ac:dyDescent="0.25">
      <c r="A1568" t="s">
        <v>34069</v>
      </c>
      <c r="B1568" t="s">
        <v>34070</v>
      </c>
    </row>
    <row r="1569" spans="1:2" x14ac:dyDescent="0.25">
      <c r="A1569" t="s">
        <v>34071</v>
      </c>
      <c r="B1569" t="s">
        <v>22696</v>
      </c>
    </row>
    <row r="1570" spans="1:2" x14ac:dyDescent="0.25">
      <c r="A1570" t="s">
        <v>34072</v>
      </c>
      <c r="B1570" t="s">
        <v>34073</v>
      </c>
    </row>
    <row r="1571" spans="1:2" x14ac:dyDescent="0.25">
      <c r="A1571" t="s">
        <v>34074</v>
      </c>
      <c r="B1571" t="s">
        <v>18422</v>
      </c>
    </row>
    <row r="1572" spans="1:2" x14ac:dyDescent="0.25">
      <c r="A1572" t="s">
        <v>34075</v>
      </c>
      <c r="B1572" t="s">
        <v>34076</v>
      </c>
    </row>
    <row r="1573" spans="1:2" x14ac:dyDescent="0.25">
      <c r="A1573" t="s">
        <v>34077</v>
      </c>
      <c r="B1573" t="s">
        <v>34078</v>
      </c>
    </row>
    <row r="1574" spans="1:2" x14ac:dyDescent="0.25">
      <c r="A1574" t="s">
        <v>34079</v>
      </c>
      <c r="B1574" t="s">
        <v>34080</v>
      </c>
    </row>
    <row r="1575" spans="1:2" x14ac:dyDescent="0.25">
      <c r="A1575" t="s">
        <v>34081</v>
      </c>
      <c r="B1575" t="s">
        <v>5416</v>
      </c>
    </row>
    <row r="1576" spans="1:2" x14ac:dyDescent="0.25">
      <c r="A1576" t="s">
        <v>34082</v>
      </c>
      <c r="B1576" t="s">
        <v>6206</v>
      </c>
    </row>
    <row r="1577" spans="1:2" x14ac:dyDescent="0.25">
      <c r="A1577" t="s">
        <v>34083</v>
      </c>
      <c r="B1577" t="s">
        <v>34084</v>
      </c>
    </row>
    <row r="1578" spans="1:2" x14ac:dyDescent="0.25">
      <c r="A1578" t="s">
        <v>34085</v>
      </c>
      <c r="B1578" t="s">
        <v>34086</v>
      </c>
    </row>
    <row r="1579" spans="1:2" x14ac:dyDescent="0.25">
      <c r="A1579" t="s">
        <v>34087</v>
      </c>
      <c r="B1579" t="s">
        <v>34088</v>
      </c>
    </row>
    <row r="1580" spans="1:2" x14ac:dyDescent="0.25">
      <c r="A1580" t="s">
        <v>34089</v>
      </c>
      <c r="B1580" t="s">
        <v>34090</v>
      </c>
    </row>
    <row r="1581" spans="1:2" x14ac:dyDescent="0.25">
      <c r="A1581" t="s">
        <v>34091</v>
      </c>
      <c r="B1581" t="s">
        <v>34092</v>
      </c>
    </row>
    <row r="1582" spans="1:2" x14ac:dyDescent="0.25">
      <c r="A1582" t="s">
        <v>34093</v>
      </c>
      <c r="B1582" t="s">
        <v>34094</v>
      </c>
    </row>
    <row r="1583" spans="1:2" x14ac:dyDescent="0.25">
      <c r="A1583" t="s">
        <v>34095</v>
      </c>
      <c r="B1583" t="s">
        <v>34096</v>
      </c>
    </row>
    <row r="1584" spans="1:2" x14ac:dyDescent="0.25">
      <c r="A1584" t="s">
        <v>34097</v>
      </c>
      <c r="B1584" t="s">
        <v>34098</v>
      </c>
    </row>
    <row r="1585" spans="1:2" x14ac:dyDescent="0.25">
      <c r="A1585" t="s">
        <v>34099</v>
      </c>
      <c r="B1585" t="s">
        <v>6784</v>
      </c>
    </row>
    <row r="1586" spans="1:2" x14ac:dyDescent="0.25">
      <c r="A1586" t="s">
        <v>34100</v>
      </c>
      <c r="B1586" t="s">
        <v>32106</v>
      </c>
    </row>
    <row r="1587" spans="1:2" x14ac:dyDescent="0.25">
      <c r="A1587" t="s">
        <v>34101</v>
      </c>
    </row>
    <row r="1588" spans="1:2" x14ac:dyDescent="0.25">
      <c r="A1588" t="s">
        <v>34102</v>
      </c>
      <c r="B1588" t="s">
        <v>2375</v>
      </c>
    </row>
    <row r="1589" spans="1:2" x14ac:dyDescent="0.25">
      <c r="A1589" t="s">
        <v>34103</v>
      </c>
      <c r="B1589" t="s">
        <v>34104</v>
      </c>
    </row>
    <row r="1590" spans="1:2" x14ac:dyDescent="0.25">
      <c r="A1590" t="s">
        <v>34105</v>
      </c>
      <c r="B1590" t="s">
        <v>33603</v>
      </c>
    </row>
    <row r="1591" spans="1:2" x14ac:dyDescent="0.25">
      <c r="A1591" t="s">
        <v>34106</v>
      </c>
      <c r="B1591" t="s">
        <v>271</v>
      </c>
    </row>
    <row r="1592" spans="1:2" x14ac:dyDescent="0.25">
      <c r="A1592" t="s">
        <v>34107</v>
      </c>
      <c r="B1592" t="s">
        <v>34108</v>
      </c>
    </row>
    <row r="1593" spans="1:2" x14ac:dyDescent="0.25">
      <c r="A1593" t="s">
        <v>34109</v>
      </c>
      <c r="B1593" t="s">
        <v>34110</v>
      </c>
    </row>
    <row r="1594" spans="1:2" x14ac:dyDescent="0.25">
      <c r="A1594" t="s">
        <v>34111</v>
      </c>
      <c r="B1594" t="s">
        <v>34112</v>
      </c>
    </row>
    <row r="1595" spans="1:2" x14ac:dyDescent="0.25">
      <c r="A1595" t="s">
        <v>34113</v>
      </c>
      <c r="B1595" t="s">
        <v>34114</v>
      </c>
    </row>
    <row r="1596" spans="1:2" x14ac:dyDescent="0.25">
      <c r="A1596" t="s">
        <v>34115</v>
      </c>
      <c r="B1596" t="s">
        <v>34116</v>
      </c>
    </row>
    <row r="1597" spans="1:2" x14ac:dyDescent="0.25">
      <c r="A1597" t="s">
        <v>34117</v>
      </c>
      <c r="B1597" t="s">
        <v>34118</v>
      </c>
    </row>
    <row r="1598" spans="1:2" x14ac:dyDescent="0.25">
      <c r="A1598" t="s">
        <v>34119</v>
      </c>
      <c r="B1598" t="s">
        <v>34120</v>
      </c>
    </row>
    <row r="1599" spans="1:2" x14ac:dyDescent="0.25">
      <c r="A1599" t="s">
        <v>34121</v>
      </c>
      <c r="B1599" t="s">
        <v>34122</v>
      </c>
    </row>
    <row r="1600" spans="1:2" x14ac:dyDescent="0.25">
      <c r="A1600" t="s">
        <v>34123</v>
      </c>
      <c r="B1600" t="s">
        <v>34124</v>
      </c>
    </row>
    <row r="1601" spans="1:2" x14ac:dyDescent="0.25">
      <c r="A1601" t="s">
        <v>34125</v>
      </c>
      <c r="B1601" t="s">
        <v>34126</v>
      </c>
    </row>
    <row r="1602" spans="1:2" x14ac:dyDescent="0.25">
      <c r="A1602" t="s">
        <v>34127</v>
      </c>
      <c r="B1602" t="s">
        <v>34128</v>
      </c>
    </row>
    <row r="1603" spans="1:2" x14ac:dyDescent="0.25">
      <c r="A1603" t="s">
        <v>34129</v>
      </c>
      <c r="B1603" t="s">
        <v>19033</v>
      </c>
    </row>
    <row r="1604" spans="1:2" x14ac:dyDescent="0.25">
      <c r="A1604" t="s">
        <v>34130</v>
      </c>
      <c r="B1604" t="s">
        <v>34131</v>
      </c>
    </row>
    <row r="1605" spans="1:2" x14ac:dyDescent="0.25">
      <c r="A1605" t="s">
        <v>34132</v>
      </c>
      <c r="B1605" t="s">
        <v>34133</v>
      </c>
    </row>
    <row r="1606" spans="1:2" x14ac:dyDescent="0.25">
      <c r="A1606" t="s">
        <v>34134</v>
      </c>
      <c r="B1606" t="s">
        <v>34135</v>
      </c>
    </row>
    <row r="1607" spans="1:2" x14ac:dyDescent="0.25">
      <c r="A1607" t="s">
        <v>34136</v>
      </c>
      <c r="B1607" t="s">
        <v>34137</v>
      </c>
    </row>
    <row r="1608" spans="1:2" x14ac:dyDescent="0.25">
      <c r="A1608" t="s">
        <v>34138</v>
      </c>
      <c r="B1608" t="s">
        <v>34139</v>
      </c>
    </row>
    <row r="1609" spans="1:2" x14ac:dyDescent="0.25">
      <c r="A1609" t="s">
        <v>34140</v>
      </c>
      <c r="B1609" t="s">
        <v>34141</v>
      </c>
    </row>
    <row r="1610" spans="1:2" x14ac:dyDescent="0.25">
      <c r="A1610" t="s">
        <v>34142</v>
      </c>
      <c r="B1610" t="s">
        <v>34143</v>
      </c>
    </row>
    <row r="1611" spans="1:2" x14ac:dyDescent="0.25">
      <c r="A1611" t="s">
        <v>34144</v>
      </c>
      <c r="B1611" t="s">
        <v>34145</v>
      </c>
    </row>
    <row r="1612" spans="1:2" x14ac:dyDescent="0.25">
      <c r="A1612" t="s">
        <v>34146</v>
      </c>
      <c r="B1612" t="s">
        <v>34147</v>
      </c>
    </row>
    <row r="1613" spans="1:2" x14ac:dyDescent="0.25">
      <c r="A1613" t="s">
        <v>34148</v>
      </c>
    </row>
    <row r="1614" spans="1:2" x14ac:dyDescent="0.25">
      <c r="A1614" t="s">
        <v>34149</v>
      </c>
      <c r="B1614" t="s">
        <v>34150</v>
      </c>
    </row>
    <row r="1615" spans="1:2" x14ac:dyDescent="0.25">
      <c r="A1615" t="s">
        <v>34151</v>
      </c>
      <c r="B1615" t="s">
        <v>26572</v>
      </c>
    </row>
    <row r="1616" spans="1:2" x14ac:dyDescent="0.25">
      <c r="A1616" t="s">
        <v>34152</v>
      </c>
      <c r="B1616" t="s">
        <v>9916</v>
      </c>
    </row>
    <row r="1617" spans="1:2" x14ac:dyDescent="0.25">
      <c r="A1617" t="s">
        <v>34153</v>
      </c>
      <c r="B1617" t="s">
        <v>34154</v>
      </c>
    </row>
    <row r="1618" spans="1:2" x14ac:dyDescent="0.25">
      <c r="A1618" t="s">
        <v>34155</v>
      </c>
      <c r="B1618" t="s">
        <v>34156</v>
      </c>
    </row>
    <row r="1619" spans="1:2" x14ac:dyDescent="0.25">
      <c r="A1619" t="s">
        <v>34157</v>
      </c>
      <c r="B1619" t="s">
        <v>4709</v>
      </c>
    </row>
    <row r="1620" spans="1:2" x14ac:dyDescent="0.25">
      <c r="A1620" t="s">
        <v>34158</v>
      </c>
      <c r="B1620" t="s">
        <v>34159</v>
      </c>
    </row>
    <row r="1621" spans="1:2" x14ac:dyDescent="0.25">
      <c r="A1621" t="s">
        <v>34160</v>
      </c>
      <c r="B1621" t="s">
        <v>34161</v>
      </c>
    </row>
    <row r="1622" spans="1:2" x14ac:dyDescent="0.25">
      <c r="A1622" t="s">
        <v>34162</v>
      </c>
      <c r="B1622" t="s">
        <v>34163</v>
      </c>
    </row>
    <row r="1623" spans="1:2" x14ac:dyDescent="0.25">
      <c r="A1623" t="s">
        <v>34164</v>
      </c>
      <c r="B1623" t="s">
        <v>34165</v>
      </c>
    </row>
    <row r="1624" spans="1:2" x14ac:dyDescent="0.25">
      <c r="A1624" t="s">
        <v>34166</v>
      </c>
      <c r="B1624" t="s">
        <v>34167</v>
      </c>
    </row>
    <row r="1625" spans="1:2" x14ac:dyDescent="0.25">
      <c r="A1625" t="s">
        <v>34168</v>
      </c>
      <c r="B1625" t="s">
        <v>34169</v>
      </c>
    </row>
    <row r="1626" spans="1:2" x14ac:dyDescent="0.25">
      <c r="A1626" t="s">
        <v>34170</v>
      </c>
      <c r="B1626" t="s">
        <v>5860</v>
      </c>
    </row>
    <row r="1627" spans="1:2" x14ac:dyDescent="0.25">
      <c r="A1627" t="s">
        <v>34171</v>
      </c>
      <c r="B1627" t="s">
        <v>34172</v>
      </c>
    </row>
    <row r="1628" spans="1:2" x14ac:dyDescent="0.25">
      <c r="A1628" t="s">
        <v>34173</v>
      </c>
      <c r="B1628" t="s">
        <v>31052</v>
      </c>
    </row>
    <row r="1629" spans="1:2" x14ac:dyDescent="0.25">
      <c r="A1629" t="s">
        <v>34174</v>
      </c>
      <c r="B1629" t="s">
        <v>34175</v>
      </c>
    </row>
    <row r="1630" spans="1:2" x14ac:dyDescent="0.25">
      <c r="A1630" t="s">
        <v>34176</v>
      </c>
      <c r="B1630" t="s">
        <v>626</v>
      </c>
    </row>
    <row r="1631" spans="1:2" x14ac:dyDescent="0.25">
      <c r="A1631" t="s">
        <v>34177</v>
      </c>
      <c r="B1631" t="s">
        <v>34178</v>
      </c>
    </row>
    <row r="1632" spans="1:2" x14ac:dyDescent="0.25">
      <c r="A1632" t="s">
        <v>34179</v>
      </c>
      <c r="B1632" t="s">
        <v>34180</v>
      </c>
    </row>
    <row r="1633" spans="1:2" x14ac:dyDescent="0.25">
      <c r="A1633" t="s">
        <v>34181</v>
      </c>
      <c r="B1633" t="s">
        <v>34182</v>
      </c>
    </row>
    <row r="1634" spans="1:2" x14ac:dyDescent="0.25">
      <c r="A1634" t="s">
        <v>34183</v>
      </c>
      <c r="B1634" t="s">
        <v>34184</v>
      </c>
    </row>
    <row r="1635" spans="1:2" x14ac:dyDescent="0.25">
      <c r="A1635" t="s">
        <v>34185</v>
      </c>
      <c r="B1635" t="s">
        <v>34186</v>
      </c>
    </row>
    <row r="1636" spans="1:2" x14ac:dyDescent="0.25">
      <c r="A1636" t="s">
        <v>31964</v>
      </c>
      <c r="B1636" t="s">
        <v>31965</v>
      </c>
    </row>
    <row r="1637" spans="1:2" x14ac:dyDescent="0.25">
      <c r="A1637" t="s">
        <v>34187</v>
      </c>
      <c r="B1637" t="s">
        <v>34188</v>
      </c>
    </row>
    <row r="1638" spans="1:2" x14ac:dyDescent="0.25">
      <c r="A1638" t="s">
        <v>34189</v>
      </c>
      <c r="B1638" t="s">
        <v>34190</v>
      </c>
    </row>
    <row r="1639" spans="1:2" x14ac:dyDescent="0.25">
      <c r="A1639" t="s">
        <v>34191</v>
      </c>
    </row>
    <row r="1640" spans="1:2" x14ac:dyDescent="0.25">
      <c r="A1640" t="s">
        <v>34192</v>
      </c>
      <c r="B1640" t="s">
        <v>16001</v>
      </c>
    </row>
    <row r="1641" spans="1:2" x14ac:dyDescent="0.25">
      <c r="A1641" t="s">
        <v>34193</v>
      </c>
      <c r="B1641" t="s">
        <v>32979</v>
      </c>
    </row>
    <row r="1642" spans="1:2" x14ac:dyDescent="0.25">
      <c r="A1642" t="s">
        <v>34194</v>
      </c>
      <c r="B1642" t="s">
        <v>34195</v>
      </c>
    </row>
    <row r="1643" spans="1:2" x14ac:dyDescent="0.25">
      <c r="A1643" t="s">
        <v>34196</v>
      </c>
      <c r="B1643" t="s">
        <v>34197</v>
      </c>
    </row>
    <row r="1644" spans="1:2" x14ac:dyDescent="0.25">
      <c r="A1644" t="s">
        <v>34198</v>
      </c>
      <c r="B1644" t="s">
        <v>32397</v>
      </c>
    </row>
    <row r="1645" spans="1:2" x14ac:dyDescent="0.25">
      <c r="A1645" t="s">
        <v>33542</v>
      </c>
      <c r="B1645" t="s">
        <v>33543</v>
      </c>
    </row>
    <row r="1646" spans="1:2" x14ac:dyDescent="0.25">
      <c r="A1646" t="s">
        <v>34199</v>
      </c>
      <c r="B1646" t="s">
        <v>20182</v>
      </c>
    </row>
    <row r="1647" spans="1:2" x14ac:dyDescent="0.25">
      <c r="A1647" t="s">
        <v>34200</v>
      </c>
      <c r="B1647" t="s">
        <v>34201</v>
      </c>
    </row>
    <row r="1648" spans="1:2" x14ac:dyDescent="0.25">
      <c r="A1648" t="s">
        <v>34202</v>
      </c>
      <c r="B1648" t="s">
        <v>18962</v>
      </c>
    </row>
    <row r="1649" spans="1:2" x14ac:dyDescent="0.25">
      <c r="A1649" t="s">
        <v>34203</v>
      </c>
      <c r="B1649" t="s">
        <v>34204</v>
      </c>
    </row>
    <row r="1650" spans="1:2" x14ac:dyDescent="0.25">
      <c r="A1650" t="s">
        <v>34205</v>
      </c>
      <c r="B1650" t="s">
        <v>34206</v>
      </c>
    </row>
    <row r="1651" spans="1:2" x14ac:dyDescent="0.25">
      <c r="A1651" t="s">
        <v>34207</v>
      </c>
      <c r="B1651" t="s">
        <v>34208</v>
      </c>
    </row>
    <row r="1652" spans="1:2" x14ac:dyDescent="0.25">
      <c r="A1652" t="s">
        <v>34209</v>
      </c>
      <c r="B1652" t="s">
        <v>34210</v>
      </c>
    </row>
    <row r="1653" spans="1:2" x14ac:dyDescent="0.25">
      <c r="A1653" t="s">
        <v>34211</v>
      </c>
      <c r="B1653" t="s">
        <v>33284</v>
      </c>
    </row>
    <row r="1654" spans="1:2" x14ac:dyDescent="0.25">
      <c r="A1654" t="s">
        <v>34212</v>
      </c>
      <c r="B1654" t="s">
        <v>34213</v>
      </c>
    </row>
    <row r="1655" spans="1:2" x14ac:dyDescent="0.25">
      <c r="A1655" t="s">
        <v>34214</v>
      </c>
      <c r="B1655" t="s">
        <v>34215</v>
      </c>
    </row>
    <row r="1656" spans="1:2" x14ac:dyDescent="0.25">
      <c r="A1656" t="s">
        <v>34216</v>
      </c>
      <c r="B1656" t="s">
        <v>21673</v>
      </c>
    </row>
    <row r="1657" spans="1:2" x14ac:dyDescent="0.25">
      <c r="A1657" t="s">
        <v>34217</v>
      </c>
      <c r="B1657" t="s">
        <v>34218</v>
      </c>
    </row>
    <row r="1658" spans="1:2" x14ac:dyDescent="0.25">
      <c r="A1658" t="s">
        <v>34219</v>
      </c>
      <c r="B1658" t="s">
        <v>3574</v>
      </c>
    </row>
    <row r="1659" spans="1:2" x14ac:dyDescent="0.25">
      <c r="A1659" t="s">
        <v>34220</v>
      </c>
      <c r="B1659" t="s">
        <v>34221</v>
      </c>
    </row>
    <row r="1660" spans="1:2" x14ac:dyDescent="0.25">
      <c r="A1660" t="s">
        <v>34222</v>
      </c>
      <c r="B1660" t="s">
        <v>34223</v>
      </c>
    </row>
    <row r="1661" spans="1:2" x14ac:dyDescent="0.25">
      <c r="A1661" t="s">
        <v>34224</v>
      </c>
      <c r="B1661" t="s">
        <v>34225</v>
      </c>
    </row>
    <row r="1662" spans="1:2" x14ac:dyDescent="0.25">
      <c r="A1662" t="s">
        <v>34226</v>
      </c>
      <c r="B1662" t="s">
        <v>21989</v>
      </c>
    </row>
    <row r="1663" spans="1:2" x14ac:dyDescent="0.25">
      <c r="A1663" t="s">
        <v>34227</v>
      </c>
      <c r="B1663" t="s">
        <v>34228</v>
      </c>
    </row>
    <row r="1664" spans="1:2" x14ac:dyDescent="0.25">
      <c r="A1664" t="s">
        <v>34229</v>
      </c>
      <c r="B1664" t="s">
        <v>34230</v>
      </c>
    </row>
    <row r="1665" spans="1:2" x14ac:dyDescent="0.25">
      <c r="A1665" t="s">
        <v>34231</v>
      </c>
    </row>
    <row r="1666" spans="1:2" x14ac:dyDescent="0.25">
      <c r="A1666" t="s">
        <v>34232</v>
      </c>
      <c r="B1666" t="s">
        <v>34233</v>
      </c>
    </row>
    <row r="1667" spans="1:2" x14ac:dyDescent="0.25">
      <c r="A1667" t="s">
        <v>34234</v>
      </c>
      <c r="B1667" t="s">
        <v>34235</v>
      </c>
    </row>
    <row r="1668" spans="1:2" x14ac:dyDescent="0.25">
      <c r="A1668" t="s">
        <v>34236</v>
      </c>
      <c r="B1668" t="s">
        <v>34237</v>
      </c>
    </row>
    <row r="1669" spans="1:2" x14ac:dyDescent="0.25">
      <c r="A1669" t="s">
        <v>34238</v>
      </c>
      <c r="B1669" t="s">
        <v>34239</v>
      </c>
    </row>
    <row r="1670" spans="1:2" x14ac:dyDescent="0.25">
      <c r="A1670" t="s">
        <v>34240</v>
      </c>
      <c r="B1670" t="s">
        <v>34241</v>
      </c>
    </row>
    <row r="1671" spans="1:2" x14ac:dyDescent="0.25">
      <c r="A1671" t="s">
        <v>34242</v>
      </c>
      <c r="B1671" t="s">
        <v>34243</v>
      </c>
    </row>
    <row r="1672" spans="1:2" x14ac:dyDescent="0.25">
      <c r="A1672" t="s">
        <v>34244</v>
      </c>
      <c r="B1672" t="s">
        <v>27042</v>
      </c>
    </row>
    <row r="1673" spans="1:2" x14ac:dyDescent="0.25">
      <c r="A1673" t="s">
        <v>34245</v>
      </c>
      <c r="B1673" t="s">
        <v>8940</v>
      </c>
    </row>
    <row r="1674" spans="1:2" x14ac:dyDescent="0.25">
      <c r="A1674" t="s">
        <v>34246</v>
      </c>
      <c r="B1674" t="s">
        <v>34247</v>
      </c>
    </row>
    <row r="1675" spans="1:2" x14ac:dyDescent="0.25">
      <c r="A1675" t="s">
        <v>34248</v>
      </c>
      <c r="B1675" t="s">
        <v>34249</v>
      </c>
    </row>
    <row r="1676" spans="1:2" x14ac:dyDescent="0.25">
      <c r="A1676" t="s">
        <v>34250</v>
      </c>
      <c r="B1676" t="s">
        <v>34251</v>
      </c>
    </row>
    <row r="1677" spans="1:2" x14ac:dyDescent="0.25">
      <c r="A1677" t="s">
        <v>34252</v>
      </c>
      <c r="B1677" t="s">
        <v>34253</v>
      </c>
    </row>
    <row r="1678" spans="1:2" x14ac:dyDescent="0.25">
      <c r="A1678" t="s">
        <v>34254</v>
      </c>
      <c r="B1678" t="s">
        <v>34255</v>
      </c>
    </row>
    <row r="1679" spans="1:2" x14ac:dyDescent="0.25">
      <c r="A1679" t="s">
        <v>34256</v>
      </c>
      <c r="B1679" t="s">
        <v>34257</v>
      </c>
    </row>
    <row r="1680" spans="1:2" x14ac:dyDescent="0.25">
      <c r="A1680" t="s">
        <v>34258</v>
      </c>
      <c r="B1680" t="s">
        <v>34259</v>
      </c>
    </row>
    <row r="1681" spans="1:2" x14ac:dyDescent="0.25">
      <c r="A1681" t="s">
        <v>34260</v>
      </c>
      <c r="B1681" t="s">
        <v>34261</v>
      </c>
    </row>
    <row r="1682" spans="1:2" x14ac:dyDescent="0.25">
      <c r="A1682" t="s">
        <v>34262</v>
      </c>
      <c r="B1682" t="s">
        <v>8312</v>
      </c>
    </row>
    <row r="1683" spans="1:2" x14ac:dyDescent="0.25">
      <c r="A1683" t="s">
        <v>34263</v>
      </c>
      <c r="B1683" t="s">
        <v>34264</v>
      </c>
    </row>
    <row r="1684" spans="1:2" x14ac:dyDescent="0.25">
      <c r="A1684" t="s">
        <v>34265</v>
      </c>
      <c r="B1684" t="s">
        <v>34266</v>
      </c>
    </row>
    <row r="1685" spans="1:2" x14ac:dyDescent="0.25">
      <c r="A1685" t="s">
        <v>34267</v>
      </c>
      <c r="B1685" t="s">
        <v>34268</v>
      </c>
    </row>
    <row r="1686" spans="1:2" x14ac:dyDescent="0.25">
      <c r="A1686" t="s">
        <v>34269</v>
      </c>
      <c r="B1686" t="s">
        <v>34270</v>
      </c>
    </row>
    <row r="1687" spans="1:2" x14ac:dyDescent="0.25">
      <c r="A1687" t="s">
        <v>34271</v>
      </c>
      <c r="B1687" t="s">
        <v>34272</v>
      </c>
    </row>
    <row r="1688" spans="1:2" x14ac:dyDescent="0.25">
      <c r="A1688" t="s">
        <v>34273</v>
      </c>
      <c r="B1688" t="s">
        <v>34274</v>
      </c>
    </row>
    <row r="1689" spans="1:2" x14ac:dyDescent="0.25">
      <c r="A1689" t="s">
        <v>34275</v>
      </c>
      <c r="B1689" t="s">
        <v>34276</v>
      </c>
    </row>
    <row r="1690" spans="1:2" x14ac:dyDescent="0.25">
      <c r="A1690" t="s">
        <v>34277</v>
      </c>
      <c r="B1690" t="s">
        <v>34278</v>
      </c>
    </row>
    <row r="1691" spans="1:2" x14ac:dyDescent="0.25">
      <c r="A1691" t="s">
        <v>34279</v>
      </c>
    </row>
    <row r="1692" spans="1:2" x14ac:dyDescent="0.25">
      <c r="A1692" t="s">
        <v>34280</v>
      </c>
      <c r="B1692" t="s">
        <v>34281</v>
      </c>
    </row>
    <row r="1693" spans="1:2" x14ac:dyDescent="0.25">
      <c r="A1693" t="s">
        <v>34282</v>
      </c>
      <c r="B1693" t="s">
        <v>34283</v>
      </c>
    </row>
    <row r="1694" spans="1:2" x14ac:dyDescent="0.25">
      <c r="A1694" t="s">
        <v>34284</v>
      </c>
      <c r="B1694" t="s">
        <v>34285</v>
      </c>
    </row>
    <row r="1695" spans="1:2" x14ac:dyDescent="0.25">
      <c r="A1695" t="s">
        <v>34286</v>
      </c>
      <c r="B1695" t="s">
        <v>34287</v>
      </c>
    </row>
    <row r="1696" spans="1:2" x14ac:dyDescent="0.25">
      <c r="A1696" t="s">
        <v>34288</v>
      </c>
      <c r="B1696" t="s">
        <v>1251</v>
      </c>
    </row>
    <row r="1697" spans="1:2" x14ac:dyDescent="0.25">
      <c r="A1697" t="s">
        <v>34289</v>
      </c>
      <c r="B1697" t="s">
        <v>20268</v>
      </c>
    </row>
    <row r="1698" spans="1:2" x14ac:dyDescent="0.25">
      <c r="A1698" t="s">
        <v>34290</v>
      </c>
      <c r="B1698" t="s">
        <v>34291</v>
      </c>
    </row>
    <row r="1699" spans="1:2" x14ac:dyDescent="0.25">
      <c r="A1699" t="s">
        <v>34292</v>
      </c>
      <c r="B1699" t="s">
        <v>34293</v>
      </c>
    </row>
    <row r="1700" spans="1:2" x14ac:dyDescent="0.25">
      <c r="A1700" t="s">
        <v>34294</v>
      </c>
      <c r="B1700" t="s">
        <v>17534</v>
      </c>
    </row>
    <row r="1701" spans="1:2" x14ac:dyDescent="0.25">
      <c r="A1701" t="s">
        <v>34295</v>
      </c>
      <c r="B1701" t="s">
        <v>1819</v>
      </c>
    </row>
    <row r="1702" spans="1:2" x14ac:dyDescent="0.25">
      <c r="A1702" t="s">
        <v>34296</v>
      </c>
      <c r="B1702" t="s">
        <v>34297</v>
      </c>
    </row>
    <row r="1703" spans="1:2" x14ac:dyDescent="0.25">
      <c r="A1703" t="s">
        <v>34298</v>
      </c>
      <c r="B1703" t="s">
        <v>34299</v>
      </c>
    </row>
    <row r="1704" spans="1:2" x14ac:dyDescent="0.25">
      <c r="A1704" t="s">
        <v>34300</v>
      </c>
      <c r="B1704" t="s">
        <v>34301</v>
      </c>
    </row>
    <row r="1705" spans="1:2" x14ac:dyDescent="0.25">
      <c r="A1705" t="s">
        <v>34302</v>
      </c>
      <c r="B1705" t="s">
        <v>34303</v>
      </c>
    </row>
    <row r="1706" spans="1:2" x14ac:dyDescent="0.25">
      <c r="A1706" t="s">
        <v>34304</v>
      </c>
      <c r="B1706" t="s">
        <v>16718</v>
      </c>
    </row>
    <row r="1707" spans="1:2" x14ac:dyDescent="0.25">
      <c r="A1707" t="s">
        <v>34305</v>
      </c>
      <c r="B1707" t="s">
        <v>20736</v>
      </c>
    </row>
    <row r="1708" spans="1:2" x14ac:dyDescent="0.25">
      <c r="A1708" t="s">
        <v>34306</v>
      </c>
      <c r="B1708" t="s">
        <v>34307</v>
      </c>
    </row>
    <row r="1709" spans="1:2" x14ac:dyDescent="0.25">
      <c r="A1709" t="s">
        <v>34308</v>
      </c>
      <c r="B1709" t="s">
        <v>34309</v>
      </c>
    </row>
    <row r="1710" spans="1:2" x14ac:dyDescent="0.25">
      <c r="A1710" t="s">
        <v>34310</v>
      </c>
      <c r="B1710" t="s">
        <v>34311</v>
      </c>
    </row>
    <row r="1711" spans="1:2" x14ac:dyDescent="0.25">
      <c r="A1711" t="s">
        <v>34312</v>
      </c>
      <c r="B1711" t="s">
        <v>34313</v>
      </c>
    </row>
    <row r="1712" spans="1:2" x14ac:dyDescent="0.25">
      <c r="A1712" t="s">
        <v>34314</v>
      </c>
      <c r="B1712" t="s">
        <v>34315</v>
      </c>
    </row>
    <row r="1713" spans="1:2" x14ac:dyDescent="0.25">
      <c r="A1713" t="s">
        <v>34316</v>
      </c>
      <c r="B1713" t="s">
        <v>18135</v>
      </c>
    </row>
    <row r="1714" spans="1:2" x14ac:dyDescent="0.25">
      <c r="A1714" t="s">
        <v>34317</v>
      </c>
      <c r="B1714" t="s">
        <v>34318</v>
      </c>
    </row>
    <row r="1715" spans="1:2" x14ac:dyDescent="0.25">
      <c r="A1715" t="s">
        <v>34319</v>
      </c>
      <c r="B1715" t="s">
        <v>720</v>
      </c>
    </row>
    <row r="1716" spans="1:2" x14ac:dyDescent="0.25">
      <c r="A1716" t="s">
        <v>34320</v>
      </c>
      <c r="B1716" t="s">
        <v>34321</v>
      </c>
    </row>
    <row r="1717" spans="1:2" x14ac:dyDescent="0.25">
      <c r="A1717" t="s">
        <v>34322</v>
      </c>
    </row>
    <row r="1718" spans="1:2" x14ac:dyDescent="0.25">
      <c r="A1718" t="s">
        <v>34323</v>
      </c>
      <c r="B1718" t="s">
        <v>18654</v>
      </c>
    </row>
    <row r="1719" spans="1:2" x14ac:dyDescent="0.25">
      <c r="A1719" t="s">
        <v>34324</v>
      </c>
      <c r="B1719" t="s">
        <v>18564</v>
      </c>
    </row>
    <row r="1720" spans="1:2" x14ac:dyDescent="0.25">
      <c r="A1720" t="s">
        <v>34325</v>
      </c>
      <c r="B1720" t="s">
        <v>34326</v>
      </c>
    </row>
    <row r="1721" spans="1:2" x14ac:dyDescent="0.25">
      <c r="A1721" t="s">
        <v>34327</v>
      </c>
      <c r="B1721" t="s">
        <v>21521</v>
      </c>
    </row>
    <row r="1722" spans="1:2" x14ac:dyDescent="0.25">
      <c r="A1722" t="s">
        <v>34328</v>
      </c>
      <c r="B1722" t="s">
        <v>6517</v>
      </c>
    </row>
    <row r="1723" spans="1:2" x14ac:dyDescent="0.25">
      <c r="A1723" t="s">
        <v>34329</v>
      </c>
      <c r="B1723" t="s">
        <v>34330</v>
      </c>
    </row>
    <row r="1724" spans="1:2" x14ac:dyDescent="0.25">
      <c r="A1724" t="s">
        <v>34331</v>
      </c>
      <c r="B1724" t="s">
        <v>19411</v>
      </c>
    </row>
    <row r="1725" spans="1:2" x14ac:dyDescent="0.25">
      <c r="A1725" t="s">
        <v>34332</v>
      </c>
      <c r="B1725" t="s">
        <v>1612</v>
      </c>
    </row>
    <row r="1726" spans="1:2" x14ac:dyDescent="0.25">
      <c r="A1726" t="s">
        <v>34333</v>
      </c>
      <c r="B1726" t="s">
        <v>11198</v>
      </c>
    </row>
    <row r="1727" spans="1:2" x14ac:dyDescent="0.25">
      <c r="A1727" t="s">
        <v>34334</v>
      </c>
      <c r="B1727" t="s">
        <v>18930</v>
      </c>
    </row>
    <row r="1728" spans="1:2" x14ac:dyDescent="0.25">
      <c r="A1728" t="s">
        <v>34335</v>
      </c>
      <c r="B1728" t="s">
        <v>17975</v>
      </c>
    </row>
    <row r="1729" spans="1:2" x14ac:dyDescent="0.25">
      <c r="A1729" t="s">
        <v>34336</v>
      </c>
      <c r="B1729" t="s">
        <v>19411</v>
      </c>
    </row>
    <row r="1730" spans="1:2" x14ac:dyDescent="0.25">
      <c r="A1730" t="s">
        <v>34337</v>
      </c>
      <c r="B1730" t="s">
        <v>34338</v>
      </c>
    </row>
    <row r="1731" spans="1:2" x14ac:dyDescent="0.25">
      <c r="A1731" t="s">
        <v>34339</v>
      </c>
      <c r="B1731" t="s">
        <v>34340</v>
      </c>
    </row>
    <row r="1732" spans="1:2" x14ac:dyDescent="0.25">
      <c r="A1732" t="s">
        <v>34341</v>
      </c>
      <c r="B1732" t="s">
        <v>34342</v>
      </c>
    </row>
    <row r="1733" spans="1:2" x14ac:dyDescent="0.25">
      <c r="A1733" t="s">
        <v>34343</v>
      </c>
      <c r="B1733" t="s">
        <v>34344</v>
      </c>
    </row>
    <row r="1734" spans="1:2" x14ac:dyDescent="0.25">
      <c r="A1734" t="s">
        <v>34345</v>
      </c>
      <c r="B1734" t="s">
        <v>10199</v>
      </c>
    </row>
    <row r="1735" spans="1:2" x14ac:dyDescent="0.25">
      <c r="A1735" t="s">
        <v>34346</v>
      </c>
      <c r="B1735" t="s">
        <v>34347</v>
      </c>
    </row>
    <row r="1736" spans="1:2" x14ac:dyDescent="0.25">
      <c r="A1736" t="s">
        <v>34348</v>
      </c>
      <c r="B1736" t="s">
        <v>34349</v>
      </c>
    </row>
    <row r="1737" spans="1:2" x14ac:dyDescent="0.25">
      <c r="A1737" t="s">
        <v>34350</v>
      </c>
      <c r="B1737" t="s">
        <v>34351</v>
      </c>
    </row>
    <row r="1738" spans="1:2" x14ac:dyDescent="0.25">
      <c r="A1738" t="s">
        <v>34352</v>
      </c>
      <c r="B1738" t="s">
        <v>7801</v>
      </c>
    </row>
    <row r="1739" spans="1:2" x14ac:dyDescent="0.25">
      <c r="A1739" t="s">
        <v>34353</v>
      </c>
      <c r="B1739" t="s">
        <v>34354</v>
      </c>
    </row>
    <row r="1740" spans="1:2" x14ac:dyDescent="0.25">
      <c r="A1740" t="s">
        <v>34355</v>
      </c>
      <c r="B1740" t="s">
        <v>34356</v>
      </c>
    </row>
    <row r="1741" spans="1:2" x14ac:dyDescent="0.25">
      <c r="A1741" t="s">
        <v>34357</v>
      </c>
      <c r="B1741" t="s">
        <v>34358</v>
      </c>
    </row>
    <row r="1742" spans="1:2" x14ac:dyDescent="0.25">
      <c r="A1742" t="s">
        <v>34359</v>
      </c>
      <c r="B1742" t="s">
        <v>29447</v>
      </c>
    </row>
    <row r="1743" spans="1:2" x14ac:dyDescent="0.25">
      <c r="A1743" t="s">
        <v>34360</v>
      </c>
    </row>
    <row r="1744" spans="1:2" x14ac:dyDescent="0.25">
      <c r="A1744" t="s">
        <v>34361</v>
      </c>
      <c r="B1744" t="s">
        <v>34362</v>
      </c>
    </row>
    <row r="1745" spans="1:2" x14ac:dyDescent="0.25">
      <c r="A1745" t="s">
        <v>34363</v>
      </c>
      <c r="B1745" t="s">
        <v>34364</v>
      </c>
    </row>
    <row r="1746" spans="1:2" x14ac:dyDescent="0.25">
      <c r="A1746" t="s">
        <v>34365</v>
      </c>
      <c r="B1746" t="s">
        <v>34366</v>
      </c>
    </row>
    <row r="1747" spans="1:2" x14ac:dyDescent="0.25">
      <c r="A1747" t="s">
        <v>34367</v>
      </c>
      <c r="B1747" t="s">
        <v>34368</v>
      </c>
    </row>
    <row r="1748" spans="1:2" x14ac:dyDescent="0.25">
      <c r="A1748" t="s">
        <v>32022</v>
      </c>
      <c r="B1748" t="s">
        <v>32023</v>
      </c>
    </row>
    <row r="1749" spans="1:2" x14ac:dyDescent="0.25">
      <c r="A1749" t="s">
        <v>34369</v>
      </c>
      <c r="B1749" t="s">
        <v>34370</v>
      </c>
    </row>
    <row r="1750" spans="1:2" x14ac:dyDescent="0.25">
      <c r="A1750" t="s">
        <v>34371</v>
      </c>
      <c r="B1750" t="s">
        <v>34372</v>
      </c>
    </row>
    <row r="1751" spans="1:2" x14ac:dyDescent="0.25">
      <c r="A1751" t="s">
        <v>34373</v>
      </c>
      <c r="B1751" t="s">
        <v>34374</v>
      </c>
    </row>
    <row r="1752" spans="1:2" x14ac:dyDescent="0.25">
      <c r="A1752" t="s">
        <v>34375</v>
      </c>
      <c r="B1752" t="s">
        <v>34376</v>
      </c>
    </row>
    <row r="1753" spans="1:2" x14ac:dyDescent="0.25">
      <c r="A1753" t="s">
        <v>34377</v>
      </c>
      <c r="B1753" t="s">
        <v>34378</v>
      </c>
    </row>
    <row r="1754" spans="1:2" x14ac:dyDescent="0.25">
      <c r="A1754" t="s">
        <v>34379</v>
      </c>
      <c r="B1754" t="s">
        <v>808</v>
      </c>
    </row>
    <row r="1755" spans="1:2" x14ac:dyDescent="0.25">
      <c r="A1755" t="s">
        <v>34380</v>
      </c>
      <c r="B1755" t="s">
        <v>34381</v>
      </c>
    </row>
    <row r="1756" spans="1:2" x14ac:dyDescent="0.25">
      <c r="A1756" t="s">
        <v>34382</v>
      </c>
      <c r="B1756" t="s">
        <v>34383</v>
      </c>
    </row>
    <row r="1757" spans="1:2" x14ac:dyDescent="0.25">
      <c r="A1757" t="s">
        <v>34384</v>
      </c>
      <c r="B1757" t="s">
        <v>5842</v>
      </c>
    </row>
    <row r="1758" spans="1:2" x14ac:dyDescent="0.25">
      <c r="A1758" t="s">
        <v>34385</v>
      </c>
      <c r="B1758" t="s">
        <v>17719</v>
      </c>
    </row>
    <row r="1759" spans="1:2" x14ac:dyDescent="0.25">
      <c r="A1759" t="s">
        <v>32110</v>
      </c>
      <c r="B1759" t="s">
        <v>18398</v>
      </c>
    </row>
    <row r="1760" spans="1:2" x14ac:dyDescent="0.25">
      <c r="A1760" t="s">
        <v>34386</v>
      </c>
      <c r="B1760" t="s">
        <v>34387</v>
      </c>
    </row>
    <row r="1761" spans="1:2" x14ac:dyDescent="0.25">
      <c r="A1761" t="s">
        <v>34388</v>
      </c>
      <c r="B1761" t="s">
        <v>664</v>
      </c>
    </row>
    <row r="1762" spans="1:2" x14ac:dyDescent="0.25">
      <c r="A1762" t="s">
        <v>34389</v>
      </c>
      <c r="B1762" t="s">
        <v>32042</v>
      </c>
    </row>
    <row r="1763" spans="1:2" x14ac:dyDescent="0.25">
      <c r="A1763" t="s">
        <v>34390</v>
      </c>
      <c r="B1763" t="s">
        <v>14040</v>
      </c>
    </row>
    <row r="1764" spans="1:2" x14ac:dyDescent="0.25">
      <c r="A1764" t="s">
        <v>34391</v>
      </c>
      <c r="B1764" t="s">
        <v>34392</v>
      </c>
    </row>
    <row r="1765" spans="1:2" x14ac:dyDescent="0.25">
      <c r="A1765" t="s">
        <v>34393</v>
      </c>
      <c r="B1765" t="s">
        <v>34394</v>
      </c>
    </row>
    <row r="1766" spans="1:2" x14ac:dyDescent="0.25">
      <c r="A1766" t="s">
        <v>34395</v>
      </c>
      <c r="B1766" t="s">
        <v>5658</v>
      </c>
    </row>
    <row r="1767" spans="1:2" x14ac:dyDescent="0.25">
      <c r="A1767" t="s">
        <v>34396</v>
      </c>
      <c r="B1767" t="s">
        <v>34397</v>
      </c>
    </row>
    <row r="1768" spans="1:2" x14ac:dyDescent="0.25">
      <c r="A1768" t="s">
        <v>34398</v>
      </c>
      <c r="B1768" t="s">
        <v>8826</v>
      </c>
    </row>
    <row r="1769" spans="1:2" x14ac:dyDescent="0.25">
      <c r="A1769" t="s">
        <v>34399</v>
      </c>
    </row>
    <row r="1770" spans="1:2" x14ac:dyDescent="0.25">
      <c r="A1770" t="s">
        <v>34400</v>
      </c>
      <c r="B1770" t="s">
        <v>34401</v>
      </c>
    </row>
    <row r="1771" spans="1:2" x14ac:dyDescent="0.25">
      <c r="A1771" t="s">
        <v>31497</v>
      </c>
      <c r="B1771" t="s">
        <v>31498</v>
      </c>
    </row>
    <row r="1772" spans="1:2" x14ac:dyDescent="0.25">
      <c r="A1772" t="s">
        <v>34402</v>
      </c>
      <c r="B1772" t="s">
        <v>34403</v>
      </c>
    </row>
    <row r="1773" spans="1:2" x14ac:dyDescent="0.25">
      <c r="A1773" t="s">
        <v>34404</v>
      </c>
      <c r="B1773" t="s">
        <v>34405</v>
      </c>
    </row>
    <row r="1774" spans="1:2" x14ac:dyDescent="0.25">
      <c r="A1774" t="s">
        <v>34406</v>
      </c>
      <c r="B1774" t="s">
        <v>34407</v>
      </c>
    </row>
    <row r="1775" spans="1:2" x14ac:dyDescent="0.25">
      <c r="A1775" t="s">
        <v>34408</v>
      </c>
      <c r="B1775" t="s">
        <v>34409</v>
      </c>
    </row>
    <row r="1776" spans="1:2" x14ac:dyDescent="0.25">
      <c r="A1776" t="s">
        <v>34410</v>
      </c>
      <c r="B1776" t="s">
        <v>34411</v>
      </c>
    </row>
    <row r="1777" spans="1:2" x14ac:dyDescent="0.25">
      <c r="A1777" t="s">
        <v>34412</v>
      </c>
      <c r="B1777" t="s">
        <v>34413</v>
      </c>
    </row>
    <row r="1778" spans="1:2" x14ac:dyDescent="0.25">
      <c r="A1778" t="s">
        <v>34414</v>
      </c>
      <c r="B1778" t="s">
        <v>34415</v>
      </c>
    </row>
    <row r="1779" spans="1:2" x14ac:dyDescent="0.25">
      <c r="A1779" t="s">
        <v>34416</v>
      </c>
      <c r="B1779" t="s">
        <v>34417</v>
      </c>
    </row>
    <row r="1780" spans="1:2" x14ac:dyDescent="0.25">
      <c r="A1780" t="s">
        <v>34418</v>
      </c>
      <c r="B1780" t="s">
        <v>33642</v>
      </c>
    </row>
    <row r="1781" spans="1:2" x14ac:dyDescent="0.25">
      <c r="A1781" t="s">
        <v>34419</v>
      </c>
      <c r="B1781" t="s">
        <v>34420</v>
      </c>
    </row>
    <row r="1782" spans="1:2" x14ac:dyDescent="0.25">
      <c r="A1782" t="s">
        <v>34421</v>
      </c>
      <c r="B1782" t="s">
        <v>19115</v>
      </c>
    </row>
    <row r="1783" spans="1:2" x14ac:dyDescent="0.25">
      <c r="A1783" t="s">
        <v>34422</v>
      </c>
      <c r="B1783" t="s">
        <v>34423</v>
      </c>
    </row>
    <row r="1784" spans="1:2" x14ac:dyDescent="0.25">
      <c r="A1784" t="s">
        <v>34424</v>
      </c>
      <c r="B1784" t="s">
        <v>2814</v>
      </c>
    </row>
    <row r="1785" spans="1:2" x14ac:dyDescent="0.25">
      <c r="A1785" t="s">
        <v>34425</v>
      </c>
      <c r="B1785" t="s">
        <v>34426</v>
      </c>
    </row>
    <row r="1786" spans="1:2" x14ac:dyDescent="0.25">
      <c r="A1786" t="s">
        <v>34427</v>
      </c>
      <c r="B1786" t="s">
        <v>19705</v>
      </c>
    </row>
    <row r="1787" spans="1:2" x14ac:dyDescent="0.25">
      <c r="A1787" t="s">
        <v>34428</v>
      </c>
      <c r="B1787" t="s">
        <v>34429</v>
      </c>
    </row>
    <row r="1788" spans="1:2" x14ac:dyDescent="0.25">
      <c r="A1788" t="s">
        <v>34430</v>
      </c>
      <c r="B1788" t="s">
        <v>34431</v>
      </c>
    </row>
    <row r="1789" spans="1:2" x14ac:dyDescent="0.25">
      <c r="A1789" t="s">
        <v>34432</v>
      </c>
      <c r="B1789" t="s">
        <v>34433</v>
      </c>
    </row>
    <row r="1790" spans="1:2" x14ac:dyDescent="0.25">
      <c r="A1790" t="s">
        <v>34434</v>
      </c>
      <c r="B1790" t="s">
        <v>34435</v>
      </c>
    </row>
    <row r="1791" spans="1:2" x14ac:dyDescent="0.25">
      <c r="A1791" t="s">
        <v>34436</v>
      </c>
      <c r="B1791" t="s">
        <v>34437</v>
      </c>
    </row>
    <row r="1792" spans="1:2" x14ac:dyDescent="0.25">
      <c r="A1792" t="s">
        <v>34438</v>
      </c>
      <c r="B1792" t="s">
        <v>34439</v>
      </c>
    </row>
    <row r="1793" spans="1:2" x14ac:dyDescent="0.25">
      <c r="A1793" t="s">
        <v>34440</v>
      </c>
      <c r="B1793" t="s">
        <v>34441</v>
      </c>
    </row>
    <row r="1794" spans="1:2" x14ac:dyDescent="0.25">
      <c r="A1794" t="s">
        <v>34442</v>
      </c>
      <c r="B1794" t="s">
        <v>34443</v>
      </c>
    </row>
    <row r="1795" spans="1:2" x14ac:dyDescent="0.25">
      <c r="A1795" t="s">
        <v>34444</v>
      </c>
    </row>
    <row r="1796" spans="1:2" x14ac:dyDescent="0.25">
      <c r="A1796" t="s">
        <v>34445</v>
      </c>
      <c r="B1796" t="s">
        <v>34446</v>
      </c>
    </row>
    <row r="1797" spans="1:2" x14ac:dyDescent="0.25">
      <c r="A1797" t="s">
        <v>34447</v>
      </c>
      <c r="B1797" t="s">
        <v>34448</v>
      </c>
    </row>
    <row r="1798" spans="1:2" x14ac:dyDescent="0.25">
      <c r="A1798" t="s">
        <v>34449</v>
      </c>
      <c r="B1798" t="s">
        <v>34450</v>
      </c>
    </row>
    <row r="1799" spans="1:2" x14ac:dyDescent="0.25">
      <c r="A1799" t="s">
        <v>34451</v>
      </c>
      <c r="B1799" t="s">
        <v>34452</v>
      </c>
    </row>
    <row r="1800" spans="1:2" x14ac:dyDescent="0.25">
      <c r="A1800" t="s">
        <v>34453</v>
      </c>
      <c r="B1800" t="s">
        <v>34454</v>
      </c>
    </row>
    <row r="1801" spans="1:2" x14ac:dyDescent="0.25">
      <c r="A1801" t="s">
        <v>34455</v>
      </c>
      <c r="B1801" t="s">
        <v>34456</v>
      </c>
    </row>
    <row r="1802" spans="1:2" x14ac:dyDescent="0.25">
      <c r="A1802" t="s">
        <v>34457</v>
      </c>
      <c r="B1802" t="s">
        <v>34458</v>
      </c>
    </row>
    <row r="1803" spans="1:2" x14ac:dyDescent="0.25">
      <c r="A1803" t="s">
        <v>34459</v>
      </c>
      <c r="B1803" t="s">
        <v>17719</v>
      </c>
    </row>
    <row r="1804" spans="1:2" x14ac:dyDescent="0.25">
      <c r="A1804" t="s">
        <v>34460</v>
      </c>
      <c r="B1804" t="s">
        <v>34461</v>
      </c>
    </row>
    <row r="1805" spans="1:2" x14ac:dyDescent="0.25">
      <c r="A1805" t="s">
        <v>34462</v>
      </c>
      <c r="B1805" t="s">
        <v>32861</v>
      </c>
    </row>
    <row r="1806" spans="1:2" x14ac:dyDescent="0.25">
      <c r="A1806" t="s">
        <v>34463</v>
      </c>
      <c r="B1806" t="s">
        <v>34464</v>
      </c>
    </row>
    <row r="1807" spans="1:2" x14ac:dyDescent="0.25">
      <c r="A1807" t="s">
        <v>34465</v>
      </c>
      <c r="B1807" t="s">
        <v>34466</v>
      </c>
    </row>
    <row r="1808" spans="1:2" x14ac:dyDescent="0.25">
      <c r="A1808" t="s">
        <v>34467</v>
      </c>
      <c r="B1808" t="s">
        <v>34468</v>
      </c>
    </row>
    <row r="1809" spans="1:2" x14ac:dyDescent="0.25">
      <c r="A1809" t="s">
        <v>34469</v>
      </c>
      <c r="B1809" t="s">
        <v>21839</v>
      </c>
    </row>
    <row r="1810" spans="1:2" x14ac:dyDescent="0.25">
      <c r="A1810" t="s">
        <v>34470</v>
      </c>
      <c r="B1810" t="s">
        <v>34471</v>
      </c>
    </row>
    <row r="1811" spans="1:2" x14ac:dyDescent="0.25">
      <c r="A1811" t="s">
        <v>34472</v>
      </c>
      <c r="B1811" t="s">
        <v>34473</v>
      </c>
    </row>
    <row r="1812" spans="1:2" x14ac:dyDescent="0.25">
      <c r="A1812" t="s">
        <v>34474</v>
      </c>
      <c r="B1812" t="s">
        <v>34475</v>
      </c>
    </row>
    <row r="1813" spans="1:2" x14ac:dyDescent="0.25">
      <c r="A1813" t="s">
        <v>34476</v>
      </c>
      <c r="B1813" t="s">
        <v>34477</v>
      </c>
    </row>
    <row r="1814" spans="1:2" x14ac:dyDescent="0.25">
      <c r="A1814" t="s">
        <v>34478</v>
      </c>
      <c r="B1814" t="s">
        <v>34479</v>
      </c>
    </row>
    <row r="1815" spans="1:2" x14ac:dyDescent="0.25">
      <c r="A1815" t="s">
        <v>34480</v>
      </c>
      <c r="B1815" t="s">
        <v>34481</v>
      </c>
    </row>
    <row r="1816" spans="1:2" x14ac:dyDescent="0.25">
      <c r="A1816" t="s">
        <v>34482</v>
      </c>
      <c r="B1816" t="s">
        <v>34483</v>
      </c>
    </row>
    <row r="1817" spans="1:2" x14ac:dyDescent="0.25">
      <c r="A1817" t="s">
        <v>34484</v>
      </c>
      <c r="B1817" t="s">
        <v>34485</v>
      </c>
    </row>
    <row r="1818" spans="1:2" x14ac:dyDescent="0.25">
      <c r="A1818" t="s">
        <v>34486</v>
      </c>
      <c r="B1818" t="s">
        <v>34487</v>
      </c>
    </row>
    <row r="1819" spans="1:2" x14ac:dyDescent="0.25">
      <c r="A1819" t="s">
        <v>34488</v>
      </c>
      <c r="B1819" t="s">
        <v>34489</v>
      </c>
    </row>
    <row r="1820" spans="1:2" x14ac:dyDescent="0.25">
      <c r="A1820" t="s">
        <v>34490</v>
      </c>
      <c r="B1820" t="s">
        <v>34491</v>
      </c>
    </row>
    <row r="1821" spans="1:2" x14ac:dyDescent="0.25">
      <c r="A1821" t="s">
        <v>34492</v>
      </c>
    </row>
    <row r="1822" spans="1:2" x14ac:dyDescent="0.25">
      <c r="A1822" t="s">
        <v>34493</v>
      </c>
      <c r="B1822" t="s">
        <v>19434</v>
      </c>
    </row>
    <row r="1823" spans="1:2" x14ac:dyDescent="0.25">
      <c r="A1823" t="s">
        <v>34494</v>
      </c>
      <c r="B1823" t="s">
        <v>19796</v>
      </c>
    </row>
    <row r="1824" spans="1:2" x14ac:dyDescent="0.25">
      <c r="A1824" t="s">
        <v>34495</v>
      </c>
      <c r="B1824" t="s">
        <v>34496</v>
      </c>
    </row>
    <row r="1825" spans="1:2" x14ac:dyDescent="0.25">
      <c r="A1825" t="s">
        <v>34497</v>
      </c>
      <c r="B1825" t="s">
        <v>34498</v>
      </c>
    </row>
    <row r="1826" spans="1:2" x14ac:dyDescent="0.25">
      <c r="A1826" t="s">
        <v>34499</v>
      </c>
      <c r="B1826" t="s">
        <v>32609</v>
      </c>
    </row>
    <row r="1827" spans="1:2" x14ac:dyDescent="0.25">
      <c r="A1827" t="s">
        <v>34500</v>
      </c>
      <c r="B1827" t="s">
        <v>34501</v>
      </c>
    </row>
    <row r="1828" spans="1:2" x14ac:dyDescent="0.25">
      <c r="A1828" t="s">
        <v>34502</v>
      </c>
      <c r="B1828" t="s">
        <v>34503</v>
      </c>
    </row>
    <row r="1829" spans="1:2" x14ac:dyDescent="0.25">
      <c r="A1829" t="s">
        <v>34504</v>
      </c>
      <c r="B1829" t="s">
        <v>34505</v>
      </c>
    </row>
    <row r="1830" spans="1:2" x14ac:dyDescent="0.25">
      <c r="A1830" t="s">
        <v>34506</v>
      </c>
      <c r="B1830" t="s">
        <v>34507</v>
      </c>
    </row>
    <row r="1831" spans="1:2" x14ac:dyDescent="0.25">
      <c r="A1831" t="s">
        <v>34508</v>
      </c>
      <c r="B1831" t="s">
        <v>34509</v>
      </c>
    </row>
    <row r="1832" spans="1:2" x14ac:dyDescent="0.25">
      <c r="A1832" t="s">
        <v>34510</v>
      </c>
      <c r="B1832" t="s">
        <v>34511</v>
      </c>
    </row>
    <row r="1833" spans="1:2" x14ac:dyDescent="0.25">
      <c r="A1833" t="s">
        <v>34512</v>
      </c>
      <c r="B1833" t="s">
        <v>586</v>
      </c>
    </row>
    <row r="1834" spans="1:2" x14ac:dyDescent="0.25">
      <c r="A1834" t="s">
        <v>34513</v>
      </c>
      <c r="B1834" t="s">
        <v>34514</v>
      </c>
    </row>
    <row r="1835" spans="1:2" x14ac:dyDescent="0.25">
      <c r="A1835" t="s">
        <v>34515</v>
      </c>
      <c r="B1835" t="s">
        <v>34516</v>
      </c>
    </row>
    <row r="1836" spans="1:2" x14ac:dyDescent="0.25">
      <c r="A1836" t="s">
        <v>34517</v>
      </c>
      <c r="B1836" t="s">
        <v>34518</v>
      </c>
    </row>
    <row r="1837" spans="1:2" x14ac:dyDescent="0.25">
      <c r="A1837" t="s">
        <v>34519</v>
      </c>
      <c r="B1837" t="s">
        <v>34520</v>
      </c>
    </row>
    <row r="1838" spans="1:2" x14ac:dyDescent="0.25">
      <c r="A1838" t="s">
        <v>34521</v>
      </c>
      <c r="B1838" t="s">
        <v>34522</v>
      </c>
    </row>
    <row r="1839" spans="1:2" x14ac:dyDescent="0.25">
      <c r="A1839" t="s">
        <v>34523</v>
      </c>
      <c r="B1839" t="s">
        <v>1203</v>
      </c>
    </row>
    <row r="1840" spans="1:2" x14ac:dyDescent="0.25">
      <c r="A1840" t="s">
        <v>34524</v>
      </c>
      <c r="B1840" t="s">
        <v>34525</v>
      </c>
    </row>
    <row r="1841" spans="1:2" x14ac:dyDescent="0.25">
      <c r="A1841" t="s">
        <v>34526</v>
      </c>
      <c r="B1841" t="s">
        <v>34527</v>
      </c>
    </row>
    <row r="1842" spans="1:2" x14ac:dyDescent="0.25">
      <c r="A1842" t="s">
        <v>34528</v>
      </c>
      <c r="B1842" t="s">
        <v>34529</v>
      </c>
    </row>
    <row r="1843" spans="1:2" x14ac:dyDescent="0.25">
      <c r="A1843" t="s">
        <v>34530</v>
      </c>
      <c r="B1843" t="s">
        <v>32276</v>
      </c>
    </row>
    <row r="1844" spans="1:2" x14ac:dyDescent="0.25">
      <c r="A1844" t="s">
        <v>34531</v>
      </c>
      <c r="B1844" t="s">
        <v>26926</v>
      </c>
    </row>
    <row r="1845" spans="1:2" x14ac:dyDescent="0.25">
      <c r="A1845" t="s">
        <v>34532</v>
      </c>
      <c r="B1845" t="s">
        <v>18635</v>
      </c>
    </row>
    <row r="1846" spans="1:2" x14ac:dyDescent="0.25">
      <c r="A1846" t="s">
        <v>34533</v>
      </c>
      <c r="B1846" t="s">
        <v>6013</v>
      </c>
    </row>
    <row r="1847" spans="1:2" x14ac:dyDescent="0.25">
      <c r="A1847" t="s">
        <v>34534</v>
      </c>
    </row>
    <row r="1848" spans="1:2" x14ac:dyDescent="0.25">
      <c r="A1848" t="s">
        <v>34535</v>
      </c>
      <c r="B1848" t="s">
        <v>34536</v>
      </c>
    </row>
    <row r="1849" spans="1:2" x14ac:dyDescent="0.25">
      <c r="A1849" t="s">
        <v>34537</v>
      </c>
      <c r="B1849" t="s">
        <v>34538</v>
      </c>
    </row>
    <row r="1850" spans="1:2" x14ac:dyDescent="0.25">
      <c r="A1850" t="s">
        <v>34539</v>
      </c>
      <c r="B1850" t="s">
        <v>34540</v>
      </c>
    </row>
    <row r="1851" spans="1:2" x14ac:dyDescent="0.25">
      <c r="A1851" t="s">
        <v>34541</v>
      </c>
      <c r="B1851" t="s">
        <v>34542</v>
      </c>
    </row>
    <row r="1852" spans="1:2" x14ac:dyDescent="0.25">
      <c r="A1852" t="s">
        <v>34543</v>
      </c>
      <c r="B1852" t="s">
        <v>34544</v>
      </c>
    </row>
    <row r="1853" spans="1:2" x14ac:dyDescent="0.25">
      <c r="A1853" t="s">
        <v>34545</v>
      </c>
      <c r="B1853" t="s">
        <v>34546</v>
      </c>
    </row>
    <row r="1854" spans="1:2" x14ac:dyDescent="0.25">
      <c r="A1854" t="s">
        <v>34547</v>
      </c>
      <c r="B1854" t="s">
        <v>34548</v>
      </c>
    </row>
    <row r="1855" spans="1:2" x14ac:dyDescent="0.25">
      <c r="A1855" t="s">
        <v>34549</v>
      </c>
      <c r="B1855" t="s">
        <v>34550</v>
      </c>
    </row>
    <row r="1856" spans="1:2" x14ac:dyDescent="0.25">
      <c r="A1856" t="s">
        <v>34551</v>
      </c>
      <c r="B1856" t="s">
        <v>34552</v>
      </c>
    </row>
    <row r="1857" spans="1:2" x14ac:dyDescent="0.25">
      <c r="A1857" t="s">
        <v>34553</v>
      </c>
      <c r="B1857" t="s">
        <v>34554</v>
      </c>
    </row>
    <row r="1858" spans="1:2" x14ac:dyDescent="0.25">
      <c r="A1858" t="s">
        <v>34555</v>
      </c>
      <c r="B1858" t="s">
        <v>34556</v>
      </c>
    </row>
    <row r="1859" spans="1:2" x14ac:dyDescent="0.25">
      <c r="A1859" t="s">
        <v>34557</v>
      </c>
      <c r="B1859" t="s">
        <v>34558</v>
      </c>
    </row>
    <row r="1860" spans="1:2" x14ac:dyDescent="0.25">
      <c r="A1860" t="s">
        <v>34559</v>
      </c>
      <c r="B1860" t="s">
        <v>4141</v>
      </c>
    </row>
    <row r="1861" spans="1:2" x14ac:dyDescent="0.25">
      <c r="A1861" t="s">
        <v>34560</v>
      </c>
      <c r="B1861" t="s">
        <v>34561</v>
      </c>
    </row>
    <row r="1862" spans="1:2" x14ac:dyDescent="0.25">
      <c r="A1862" t="s">
        <v>34562</v>
      </c>
      <c r="B1862" t="s">
        <v>34563</v>
      </c>
    </row>
    <row r="1863" spans="1:2" x14ac:dyDescent="0.25">
      <c r="A1863" t="s">
        <v>34564</v>
      </c>
      <c r="B1863" t="s">
        <v>1054</v>
      </c>
    </row>
    <row r="1864" spans="1:2" x14ac:dyDescent="0.25">
      <c r="A1864" t="s">
        <v>34565</v>
      </c>
      <c r="B1864" t="s">
        <v>34566</v>
      </c>
    </row>
    <row r="1865" spans="1:2" x14ac:dyDescent="0.25">
      <c r="A1865" t="s">
        <v>34567</v>
      </c>
      <c r="B1865" t="s">
        <v>34568</v>
      </c>
    </row>
    <row r="1866" spans="1:2" x14ac:dyDescent="0.25">
      <c r="A1866" t="s">
        <v>34569</v>
      </c>
      <c r="B1866" t="s">
        <v>34570</v>
      </c>
    </row>
    <row r="1867" spans="1:2" x14ac:dyDescent="0.25">
      <c r="A1867" t="s">
        <v>34571</v>
      </c>
      <c r="B1867" t="s">
        <v>15027</v>
      </c>
    </row>
    <row r="1868" spans="1:2" x14ac:dyDescent="0.25">
      <c r="A1868" t="s">
        <v>34572</v>
      </c>
      <c r="B1868" t="s">
        <v>34573</v>
      </c>
    </row>
    <row r="1869" spans="1:2" x14ac:dyDescent="0.25">
      <c r="A1869" t="s">
        <v>34574</v>
      </c>
      <c r="B1869" t="s">
        <v>34575</v>
      </c>
    </row>
    <row r="1870" spans="1:2" x14ac:dyDescent="0.25">
      <c r="A1870" t="s">
        <v>34576</v>
      </c>
      <c r="B1870" t="s">
        <v>34577</v>
      </c>
    </row>
    <row r="1871" spans="1:2" x14ac:dyDescent="0.25">
      <c r="A1871" t="s">
        <v>34578</v>
      </c>
      <c r="B1871" t="s">
        <v>34579</v>
      </c>
    </row>
    <row r="1872" spans="1:2" x14ac:dyDescent="0.25">
      <c r="A1872" t="s">
        <v>34580</v>
      </c>
      <c r="B1872" t="s">
        <v>5632</v>
      </c>
    </row>
    <row r="1873" spans="1:2" x14ac:dyDescent="0.25">
      <c r="A1873" t="s">
        <v>34581</v>
      </c>
    </row>
    <row r="1874" spans="1:2" x14ac:dyDescent="0.25">
      <c r="A1874" t="s">
        <v>34582</v>
      </c>
      <c r="B1874" t="s">
        <v>4186</v>
      </c>
    </row>
    <row r="1875" spans="1:2" x14ac:dyDescent="0.25">
      <c r="A1875" t="s">
        <v>34583</v>
      </c>
      <c r="B1875" t="s">
        <v>2543</v>
      </c>
    </row>
    <row r="1876" spans="1:2" x14ac:dyDescent="0.25">
      <c r="A1876" t="s">
        <v>34584</v>
      </c>
      <c r="B1876" t="s">
        <v>34585</v>
      </c>
    </row>
    <row r="1877" spans="1:2" x14ac:dyDescent="0.25">
      <c r="A1877" t="s">
        <v>34586</v>
      </c>
      <c r="B1877" t="s">
        <v>34587</v>
      </c>
    </row>
    <row r="1878" spans="1:2" x14ac:dyDescent="0.25">
      <c r="A1878" t="s">
        <v>34588</v>
      </c>
      <c r="B1878" t="s">
        <v>34589</v>
      </c>
    </row>
    <row r="1879" spans="1:2" x14ac:dyDescent="0.25">
      <c r="A1879" t="s">
        <v>34590</v>
      </c>
      <c r="B1879" t="s">
        <v>34591</v>
      </c>
    </row>
    <row r="1880" spans="1:2" x14ac:dyDescent="0.25">
      <c r="A1880" t="s">
        <v>34592</v>
      </c>
      <c r="B1880" t="s">
        <v>34593</v>
      </c>
    </row>
    <row r="1881" spans="1:2" x14ac:dyDescent="0.25">
      <c r="A1881" t="s">
        <v>34594</v>
      </c>
      <c r="B1881" t="s">
        <v>18343</v>
      </c>
    </row>
    <row r="1882" spans="1:2" x14ac:dyDescent="0.25">
      <c r="A1882" t="s">
        <v>34595</v>
      </c>
      <c r="B1882" t="s">
        <v>34596</v>
      </c>
    </row>
    <row r="1883" spans="1:2" x14ac:dyDescent="0.25">
      <c r="A1883" t="s">
        <v>34597</v>
      </c>
      <c r="B1883" t="s">
        <v>34598</v>
      </c>
    </row>
    <row r="1884" spans="1:2" x14ac:dyDescent="0.25">
      <c r="A1884" t="s">
        <v>34599</v>
      </c>
      <c r="B1884" t="s">
        <v>34600</v>
      </c>
    </row>
    <row r="1885" spans="1:2" x14ac:dyDescent="0.25">
      <c r="A1885" t="s">
        <v>34601</v>
      </c>
      <c r="B1885" t="s">
        <v>34602</v>
      </c>
    </row>
    <row r="1886" spans="1:2" x14ac:dyDescent="0.25">
      <c r="A1886" t="s">
        <v>34603</v>
      </c>
      <c r="B1886" t="s">
        <v>34604</v>
      </c>
    </row>
    <row r="1887" spans="1:2" x14ac:dyDescent="0.25">
      <c r="A1887" t="s">
        <v>34605</v>
      </c>
      <c r="B1887" t="s">
        <v>34606</v>
      </c>
    </row>
    <row r="1888" spans="1:2" x14ac:dyDescent="0.25">
      <c r="A1888" t="s">
        <v>34607</v>
      </c>
      <c r="B1888" t="s">
        <v>20238</v>
      </c>
    </row>
    <row r="1889" spans="1:2" x14ac:dyDescent="0.25">
      <c r="A1889" t="s">
        <v>34608</v>
      </c>
      <c r="B1889" t="s">
        <v>34609</v>
      </c>
    </row>
    <row r="1890" spans="1:2" x14ac:dyDescent="0.25">
      <c r="A1890" t="s">
        <v>34610</v>
      </c>
      <c r="B1890" t="s">
        <v>34611</v>
      </c>
    </row>
    <row r="1891" spans="1:2" x14ac:dyDescent="0.25">
      <c r="A1891" t="s">
        <v>34612</v>
      </c>
      <c r="B1891" t="s">
        <v>34613</v>
      </c>
    </row>
    <row r="1892" spans="1:2" x14ac:dyDescent="0.25">
      <c r="A1892" t="s">
        <v>34614</v>
      </c>
      <c r="B1892" t="s">
        <v>34615</v>
      </c>
    </row>
    <row r="1893" spans="1:2" x14ac:dyDescent="0.25">
      <c r="A1893" t="s">
        <v>34616</v>
      </c>
      <c r="B1893" t="s">
        <v>8689</v>
      </c>
    </row>
    <row r="1894" spans="1:2" x14ac:dyDescent="0.25">
      <c r="A1894" t="s">
        <v>34617</v>
      </c>
      <c r="B1894" t="s">
        <v>2865</v>
      </c>
    </row>
    <row r="1895" spans="1:2" x14ac:dyDescent="0.25">
      <c r="A1895" t="s">
        <v>34618</v>
      </c>
      <c r="B1895" t="s">
        <v>34619</v>
      </c>
    </row>
    <row r="1896" spans="1:2" x14ac:dyDescent="0.25">
      <c r="A1896" t="s">
        <v>34620</v>
      </c>
      <c r="B1896" t="s">
        <v>34621</v>
      </c>
    </row>
    <row r="1897" spans="1:2" x14ac:dyDescent="0.25">
      <c r="A1897" t="s">
        <v>34622</v>
      </c>
      <c r="B1897" t="s">
        <v>34623</v>
      </c>
    </row>
    <row r="1898" spans="1:2" x14ac:dyDescent="0.25">
      <c r="A1898" t="s">
        <v>34624</v>
      </c>
      <c r="B1898" t="s">
        <v>34625</v>
      </c>
    </row>
    <row r="1899" spans="1:2" x14ac:dyDescent="0.25">
      <c r="A1899" t="s">
        <v>34626</v>
      </c>
    </row>
    <row r="1900" spans="1:2" x14ac:dyDescent="0.25">
      <c r="A1900" t="s">
        <v>34627</v>
      </c>
      <c r="B1900" t="s">
        <v>34628</v>
      </c>
    </row>
    <row r="1901" spans="1:2" x14ac:dyDescent="0.25">
      <c r="A1901" t="s">
        <v>34629</v>
      </c>
      <c r="B1901" t="s">
        <v>18202</v>
      </c>
    </row>
    <row r="1902" spans="1:2" x14ac:dyDescent="0.25">
      <c r="A1902" t="s">
        <v>34630</v>
      </c>
      <c r="B1902" t="s">
        <v>34631</v>
      </c>
    </row>
    <row r="1903" spans="1:2" x14ac:dyDescent="0.25">
      <c r="A1903" t="s">
        <v>34632</v>
      </c>
      <c r="B1903" t="s">
        <v>34633</v>
      </c>
    </row>
    <row r="1904" spans="1:2" x14ac:dyDescent="0.25">
      <c r="A1904" t="s">
        <v>34634</v>
      </c>
      <c r="B1904" t="s">
        <v>34635</v>
      </c>
    </row>
    <row r="1905" spans="1:2" x14ac:dyDescent="0.25">
      <c r="A1905" t="s">
        <v>34636</v>
      </c>
      <c r="B1905" t="s">
        <v>34637</v>
      </c>
    </row>
    <row r="1906" spans="1:2" x14ac:dyDescent="0.25">
      <c r="A1906" t="s">
        <v>34638</v>
      </c>
      <c r="B1906" t="s">
        <v>34639</v>
      </c>
    </row>
    <row r="1907" spans="1:2" x14ac:dyDescent="0.25">
      <c r="A1907" t="s">
        <v>34640</v>
      </c>
      <c r="B1907" t="s">
        <v>34641</v>
      </c>
    </row>
    <row r="1908" spans="1:2" x14ac:dyDescent="0.25">
      <c r="A1908" t="s">
        <v>34642</v>
      </c>
      <c r="B1908" t="s">
        <v>3365</v>
      </c>
    </row>
    <row r="1909" spans="1:2" x14ac:dyDescent="0.25">
      <c r="A1909" t="s">
        <v>34643</v>
      </c>
      <c r="B1909" t="s">
        <v>34644</v>
      </c>
    </row>
    <row r="1910" spans="1:2" x14ac:dyDescent="0.25">
      <c r="A1910" t="s">
        <v>34645</v>
      </c>
      <c r="B1910" t="s">
        <v>6286</v>
      </c>
    </row>
    <row r="1911" spans="1:2" x14ac:dyDescent="0.25">
      <c r="A1911" t="s">
        <v>34646</v>
      </c>
      <c r="B1911" t="s">
        <v>34647</v>
      </c>
    </row>
    <row r="1912" spans="1:2" x14ac:dyDescent="0.25">
      <c r="A1912" t="s">
        <v>34648</v>
      </c>
      <c r="B1912" t="s">
        <v>34649</v>
      </c>
    </row>
    <row r="1913" spans="1:2" x14ac:dyDescent="0.25">
      <c r="A1913" t="s">
        <v>34650</v>
      </c>
      <c r="B1913" t="s">
        <v>34651</v>
      </c>
    </row>
    <row r="1914" spans="1:2" x14ac:dyDescent="0.25">
      <c r="A1914" t="s">
        <v>34652</v>
      </c>
      <c r="B1914" t="s">
        <v>34653</v>
      </c>
    </row>
    <row r="1915" spans="1:2" x14ac:dyDescent="0.25">
      <c r="A1915" t="s">
        <v>34654</v>
      </c>
      <c r="B1915" t="s">
        <v>34655</v>
      </c>
    </row>
    <row r="1916" spans="1:2" x14ac:dyDescent="0.25">
      <c r="A1916" t="s">
        <v>34656</v>
      </c>
      <c r="B1916" t="s">
        <v>34657</v>
      </c>
    </row>
    <row r="1917" spans="1:2" x14ac:dyDescent="0.25">
      <c r="A1917" t="s">
        <v>34658</v>
      </c>
      <c r="B1917" t="s">
        <v>34659</v>
      </c>
    </row>
    <row r="1918" spans="1:2" x14ac:dyDescent="0.25">
      <c r="A1918" t="s">
        <v>34660</v>
      </c>
      <c r="B1918" t="s">
        <v>4709</v>
      </c>
    </row>
    <row r="1919" spans="1:2" x14ac:dyDescent="0.25">
      <c r="A1919" t="s">
        <v>34661</v>
      </c>
      <c r="B1919" t="s">
        <v>34662</v>
      </c>
    </row>
    <row r="1920" spans="1:2" x14ac:dyDescent="0.25">
      <c r="A1920" t="s">
        <v>34663</v>
      </c>
      <c r="B1920" t="s">
        <v>34664</v>
      </c>
    </row>
    <row r="1921" spans="1:2" x14ac:dyDescent="0.25">
      <c r="A1921" t="s">
        <v>34665</v>
      </c>
      <c r="B1921" t="s">
        <v>34666</v>
      </c>
    </row>
    <row r="1922" spans="1:2" x14ac:dyDescent="0.25">
      <c r="A1922" t="s">
        <v>34667</v>
      </c>
      <c r="B1922" t="s">
        <v>34668</v>
      </c>
    </row>
    <row r="1923" spans="1:2" x14ac:dyDescent="0.25">
      <c r="A1923" t="s">
        <v>34669</v>
      </c>
      <c r="B1923" t="s">
        <v>17471</v>
      </c>
    </row>
    <row r="1924" spans="1:2" x14ac:dyDescent="0.25">
      <c r="A1924" t="s">
        <v>34670</v>
      </c>
      <c r="B1924" t="s">
        <v>34671</v>
      </c>
    </row>
    <row r="1925" spans="1:2" x14ac:dyDescent="0.25">
      <c r="A1925" t="s">
        <v>34672</v>
      </c>
    </row>
    <row r="1926" spans="1:2" x14ac:dyDescent="0.25">
      <c r="A1926" t="s">
        <v>34673</v>
      </c>
      <c r="B1926" t="s">
        <v>34674</v>
      </c>
    </row>
    <row r="1927" spans="1:2" x14ac:dyDescent="0.25">
      <c r="A1927" t="s">
        <v>34675</v>
      </c>
      <c r="B1927" t="s">
        <v>34676</v>
      </c>
    </row>
    <row r="1928" spans="1:2" x14ac:dyDescent="0.25">
      <c r="A1928" t="s">
        <v>34677</v>
      </c>
      <c r="B1928" t="s">
        <v>34678</v>
      </c>
    </row>
    <row r="1929" spans="1:2" x14ac:dyDescent="0.25">
      <c r="A1929" t="s">
        <v>34679</v>
      </c>
      <c r="B1929" t="s">
        <v>34680</v>
      </c>
    </row>
    <row r="1930" spans="1:2" x14ac:dyDescent="0.25">
      <c r="A1930" t="s">
        <v>34681</v>
      </c>
      <c r="B1930" t="s">
        <v>16352</v>
      </c>
    </row>
    <row r="1931" spans="1:2" x14ac:dyDescent="0.25">
      <c r="A1931" t="s">
        <v>34682</v>
      </c>
      <c r="B1931" t="s">
        <v>34683</v>
      </c>
    </row>
    <row r="1932" spans="1:2" x14ac:dyDescent="0.25">
      <c r="A1932" t="s">
        <v>34684</v>
      </c>
      <c r="B1932" t="s">
        <v>34685</v>
      </c>
    </row>
    <row r="1933" spans="1:2" x14ac:dyDescent="0.25">
      <c r="A1933" t="s">
        <v>34686</v>
      </c>
      <c r="B1933" t="s">
        <v>2256</v>
      </c>
    </row>
    <row r="1934" spans="1:2" x14ac:dyDescent="0.25">
      <c r="A1934" t="s">
        <v>34687</v>
      </c>
      <c r="B1934" t="s">
        <v>34688</v>
      </c>
    </row>
    <row r="1935" spans="1:2" x14ac:dyDescent="0.25">
      <c r="A1935" t="s">
        <v>34689</v>
      </c>
      <c r="B1935" t="s">
        <v>34690</v>
      </c>
    </row>
    <row r="1936" spans="1:2" x14ac:dyDescent="0.25">
      <c r="A1936" t="s">
        <v>34691</v>
      </c>
      <c r="B1936" t="s">
        <v>34692</v>
      </c>
    </row>
    <row r="1937" spans="1:2" x14ac:dyDescent="0.25">
      <c r="A1937" t="s">
        <v>34693</v>
      </c>
      <c r="B1937" t="s">
        <v>34694</v>
      </c>
    </row>
    <row r="1938" spans="1:2" x14ac:dyDescent="0.25">
      <c r="A1938" t="s">
        <v>34695</v>
      </c>
      <c r="B1938" t="s">
        <v>34696</v>
      </c>
    </row>
    <row r="1939" spans="1:2" x14ac:dyDescent="0.25">
      <c r="A1939" t="s">
        <v>34697</v>
      </c>
      <c r="B1939" t="s">
        <v>34698</v>
      </c>
    </row>
    <row r="1940" spans="1:2" x14ac:dyDescent="0.25">
      <c r="A1940" t="s">
        <v>34699</v>
      </c>
      <c r="B1940" t="s">
        <v>18210</v>
      </c>
    </row>
    <row r="1941" spans="1:2" x14ac:dyDescent="0.25">
      <c r="A1941" t="s">
        <v>34700</v>
      </c>
      <c r="B1941" t="s">
        <v>34701</v>
      </c>
    </row>
    <row r="1942" spans="1:2" x14ac:dyDescent="0.25">
      <c r="A1942" t="s">
        <v>34702</v>
      </c>
      <c r="B1942" t="s">
        <v>34703</v>
      </c>
    </row>
    <row r="1943" spans="1:2" x14ac:dyDescent="0.25">
      <c r="A1943" t="s">
        <v>34704</v>
      </c>
      <c r="B1943" t="s">
        <v>34705</v>
      </c>
    </row>
    <row r="1944" spans="1:2" x14ac:dyDescent="0.25">
      <c r="A1944" t="s">
        <v>34706</v>
      </c>
      <c r="B1944" t="s">
        <v>34707</v>
      </c>
    </row>
    <row r="1945" spans="1:2" x14ac:dyDescent="0.25">
      <c r="A1945" t="s">
        <v>34708</v>
      </c>
      <c r="B1945" t="s">
        <v>34709</v>
      </c>
    </row>
    <row r="1946" spans="1:2" x14ac:dyDescent="0.25">
      <c r="A1946" t="s">
        <v>34710</v>
      </c>
      <c r="B1946" t="s">
        <v>33431</v>
      </c>
    </row>
    <row r="1947" spans="1:2" x14ac:dyDescent="0.25">
      <c r="A1947" t="s">
        <v>34711</v>
      </c>
      <c r="B1947" t="s">
        <v>34712</v>
      </c>
    </row>
    <row r="1948" spans="1:2" x14ac:dyDescent="0.25">
      <c r="A1948" t="s">
        <v>34713</v>
      </c>
      <c r="B1948" t="s">
        <v>34714</v>
      </c>
    </row>
    <row r="1949" spans="1:2" x14ac:dyDescent="0.25">
      <c r="A1949" t="s">
        <v>34715</v>
      </c>
      <c r="B1949" t="s">
        <v>34716</v>
      </c>
    </row>
    <row r="1950" spans="1:2" x14ac:dyDescent="0.25">
      <c r="A1950" t="s">
        <v>34717</v>
      </c>
      <c r="B1950" t="s">
        <v>22306</v>
      </c>
    </row>
    <row r="1951" spans="1:2" x14ac:dyDescent="0.25">
      <c r="A1951" t="s">
        <v>34718</v>
      </c>
    </row>
    <row r="1952" spans="1:2" x14ac:dyDescent="0.25">
      <c r="A1952" t="s">
        <v>34719</v>
      </c>
      <c r="B1952" t="s">
        <v>19834</v>
      </c>
    </row>
    <row r="1953" spans="1:2" x14ac:dyDescent="0.25">
      <c r="A1953" t="s">
        <v>34720</v>
      </c>
      <c r="B1953" t="s">
        <v>11619</v>
      </c>
    </row>
    <row r="1954" spans="1:2" x14ac:dyDescent="0.25">
      <c r="A1954" t="s">
        <v>34721</v>
      </c>
      <c r="B1954" t="s">
        <v>8156</v>
      </c>
    </row>
    <row r="1955" spans="1:2" x14ac:dyDescent="0.25">
      <c r="A1955" t="s">
        <v>34722</v>
      </c>
      <c r="B1955" t="s">
        <v>10883</v>
      </c>
    </row>
    <row r="1956" spans="1:2" x14ac:dyDescent="0.25">
      <c r="A1956" t="s">
        <v>34723</v>
      </c>
      <c r="B1956" t="s">
        <v>34724</v>
      </c>
    </row>
    <row r="1957" spans="1:2" x14ac:dyDescent="0.25">
      <c r="A1957" t="s">
        <v>34725</v>
      </c>
      <c r="B1957" t="s">
        <v>34726</v>
      </c>
    </row>
    <row r="1958" spans="1:2" x14ac:dyDescent="0.25">
      <c r="A1958" t="s">
        <v>34727</v>
      </c>
      <c r="B1958" t="s">
        <v>34728</v>
      </c>
    </row>
    <row r="1959" spans="1:2" x14ac:dyDescent="0.25">
      <c r="A1959" t="s">
        <v>34729</v>
      </c>
      <c r="B1959" t="s">
        <v>34730</v>
      </c>
    </row>
    <row r="1960" spans="1:2" x14ac:dyDescent="0.25">
      <c r="A1960" t="s">
        <v>34731</v>
      </c>
      <c r="B1960" t="s">
        <v>34732</v>
      </c>
    </row>
    <row r="1961" spans="1:2" x14ac:dyDescent="0.25">
      <c r="A1961" t="s">
        <v>34733</v>
      </c>
      <c r="B1961" t="s">
        <v>34734</v>
      </c>
    </row>
    <row r="1962" spans="1:2" x14ac:dyDescent="0.25">
      <c r="A1962" t="s">
        <v>34735</v>
      </c>
      <c r="B1962" t="s">
        <v>34736</v>
      </c>
    </row>
    <row r="1963" spans="1:2" x14ac:dyDescent="0.25">
      <c r="A1963" t="s">
        <v>34737</v>
      </c>
      <c r="B1963" t="s">
        <v>34738</v>
      </c>
    </row>
    <row r="1964" spans="1:2" x14ac:dyDescent="0.25">
      <c r="A1964" t="s">
        <v>34739</v>
      </c>
      <c r="B1964" t="s">
        <v>31598</v>
      </c>
    </row>
    <row r="1965" spans="1:2" x14ac:dyDescent="0.25">
      <c r="A1965" t="s">
        <v>34740</v>
      </c>
      <c r="B1965" t="s">
        <v>34741</v>
      </c>
    </row>
    <row r="1966" spans="1:2" x14ac:dyDescent="0.25">
      <c r="A1966" t="s">
        <v>34742</v>
      </c>
      <c r="B1966" t="s">
        <v>34743</v>
      </c>
    </row>
    <row r="1967" spans="1:2" x14ac:dyDescent="0.25">
      <c r="A1967" t="s">
        <v>34744</v>
      </c>
      <c r="B1967" t="s">
        <v>15082</v>
      </c>
    </row>
    <row r="1968" spans="1:2" x14ac:dyDescent="0.25">
      <c r="A1968" t="s">
        <v>34745</v>
      </c>
      <c r="B1968" t="s">
        <v>34746</v>
      </c>
    </row>
    <row r="1969" spans="1:2" x14ac:dyDescent="0.25">
      <c r="A1969" t="s">
        <v>34747</v>
      </c>
      <c r="B1969" t="s">
        <v>8362</v>
      </c>
    </row>
    <row r="1970" spans="1:2" x14ac:dyDescent="0.25">
      <c r="A1970" t="s">
        <v>34748</v>
      </c>
      <c r="B1970" t="s">
        <v>34749</v>
      </c>
    </row>
    <row r="1971" spans="1:2" x14ac:dyDescent="0.25">
      <c r="A1971" t="s">
        <v>34750</v>
      </c>
      <c r="B1971" t="s">
        <v>34751</v>
      </c>
    </row>
    <row r="1972" spans="1:2" x14ac:dyDescent="0.25">
      <c r="A1972" t="s">
        <v>34752</v>
      </c>
      <c r="B1972" t="s">
        <v>786</v>
      </c>
    </row>
    <row r="1973" spans="1:2" x14ac:dyDescent="0.25">
      <c r="A1973" t="s">
        <v>34753</v>
      </c>
      <c r="B1973" t="s">
        <v>34754</v>
      </c>
    </row>
    <row r="1974" spans="1:2" x14ac:dyDescent="0.25">
      <c r="A1974" t="s">
        <v>34755</v>
      </c>
      <c r="B1974" t="s">
        <v>34756</v>
      </c>
    </row>
    <row r="1975" spans="1:2" x14ac:dyDescent="0.25">
      <c r="A1975" t="s">
        <v>34757</v>
      </c>
      <c r="B1975" t="s">
        <v>34758</v>
      </c>
    </row>
    <row r="1976" spans="1:2" x14ac:dyDescent="0.25">
      <c r="A1976" t="s">
        <v>34759</v>
      </c>
      <c r="B1976" t="s">
        <v>34760</v>
      </c>
    </row>
    <row r="1977" spans="1:2" x14ac:dyDescent="0.25">
      <c r="A1977" t="s">
        <v>34761</v>
      </c>
    </row>
    <row r="1978" spans="1:2" x14ac:dyDescent="0.25">
      <c r="A1978" t="s">
        <v>34762</v>
      </c>
      <c r="B1978" t="s">
        <v>34763</v>
      </c>
    </row>
    <row r="1979" spans="1:2" x14ac:dyDescent="0.25">
      <c r="A1979" t="s">
        <v>34764</v>
      </c>
      <c r="B1979" t="s">
        <v>34765</v>
      </c>
    </row>
    <row r="1980" spans="1:2" x14ac:dyDescent="0.25">
      <c r="A1980" t="s">
        <v>34766</v>
      </c>
      <c r="B1980" t="s">
        <v>34767</v>
      </c>
    </row>
    <row r="1981" spans="1:2" x14ac:dyDescent="0.25">
      <c r="A1981" t="s">
        <v>34768</v>
      </c>
      <c r="B1981" t="s">
        <v>34769</v>
      </c>
    </row>
    <row r="1982" spans="1:2" x14ac:dyDescent="0.25">
      <c r="A1982" t="s">
        <v>34770</v>
      </c>
      <c r="B1982" t="s">
        <v>34771</v>
      </c>
    </row>
    <row r="1983" spans="1:2" x14ac:dyDescent="0.25">
      <c r="A1983" t="s">
        <v>34772</v>
      </c>
      <c r="B1983" t="s">
        <v>34773</v>
      </c>
    </row>
    <row r="1984" spans="1:2" x14ac:dyDescent="0.25">
      <c r="A1984" t="s">
        <v>34774</v>
      </c>
      <c r="B1984" t="s">
        <v>34775</v>
      </c>
    </row>
    <row r="1985" spans="1:2" x14ac:dyDescent="0.25">
      <c r="A1985" t="s">
        <v>34776</v>
      </c>
      <c r="B1985" t="s">
        <v>34777</v>
      </c>
    </row>
    <row r="1986" spans="1:2" x14ac:dyDescent="0.25">
      <c r="A1986" t="s">
        <v>34778</v>
      </c>
      <c r="B1986" t="s">
        <v>34779</v>
      </c>
    </row>
    <row r="1987" spans="1:2" x14ac:dyDescent="0.25">
      <c r="A1987" t="s">
        <v>34780</v>
      </c>
      <c r="B1987" t="s">
        <v>34781</v>
      </c>
    </row>
    <row r="1988" spans="1:2" x14ac:dyDescent="0.25">
      <c r="A1988" t="s">
        <v>34782</v>
      </c>
      <c r="B1988" t="s">
        <v>32620</v>
      </c>
    </row>
    <row r="1989" spans="1:2" x14ac:dyDescent="0.25">
      <c r="A1989" t="s">
        <v>34783</v>
      </c>
      <c r="B1989" t="s">
        <v>34784</v>
      </c>
    </row>
    <row r="1990" spans="1:2" x14ac:dyDescent="0.25">
      <c r="A1990" t="s">
        <v>34785</v>
      </c>
      <c r="B1990" t="s">
        <v>34786</v>
      </c>
    </row>
    <row r="1991" spans="1:2" x14ac:dyDescent="0.25">
      <c r="A1991" t="s">
        <v>34787</v>
      </c>
      <c r="B1991" t="s">
        <v>34788</v>
      </c>
    </row>
    <row r="1992" spans="1:2" x14ac:dyDescent="0.25">
      <c r="A1992" t="s">
        <v>34789</v>
      </c>
      <c r="B1992" t="s">
        <v>34790</v>
      </c>
    </row>
    <row r="1993" spans="1:2" x14ac:dyDescent="0.25">
      <c r="A1993" t="s">
        <v>34791</v>
      </c>
      <c r="B1993" t="s">
        <v>22468</v>
      </c>
    </row>
    <row r="1994" spans="1:2" x14ac:dyDescent="0.25">
      <c r="A1994" t="s">
        <v>34792</v>
      </c>
      <c r="B1994" t="s">
        <v>34793</v>
      </c>
    </row>
    <row r="1995" spans="1:2" x14ac:dyDescent="0.25">
      <c r="A1995" t="s">
        <v>34794</v>
      </c>
      <c r="B1995" t="s">
        <v>34795</v>
      </c>
    </row>
    <row r="1996" spans="1:2" x14ac:dyDescent="0.25">
      <c r="A1996" t="s">
        <v>34796</v>
      </c>
      <c r="B1996" t="s">
        <v>18524</v>
      </c>
    </row>
    <row r="1997" spans="1:2" x14ac:dyDescent="0.25">
      <c r="A1997" t="s">
        <v>34797</v>
      </c>
      <c r="B1997" t="s">
        <v>34798</v>
      </c>
    </row>
    <row r="1998" spans="1:2" x14ac:dyDescent="0.25">
      <c r="A1998" t="s">
        <v>34799</v>
      </c>
      <c r="B1998" t="s">
        <v>19930</v>
      </c>
    </row>
    <row r="1999" spans="1:2" x14ac:dyDescent="0.25">
      <c r="A1999" t="s">
        <v>34800</v>
      </c>
      <c r="B1999" t="s">
        <v>34801</v>
      </c>
    </row>
    <row r="2000" spans="1:2" x14ac:dyDescent="0.25">
      <c r="A2000" t="s">
        <v>34802</v>
      </c>
      <c r="B2000" t="s">
        <v>2063</v>
      </c>
    </row>
    <row r="2001" spans="1:2" x14ac:dyDescent="0.25">
      <c r="A2001" t="s">
        <v>34803</v>
      </c>
      <c r="B2001" t="s">
        <v>34804</v>
      </c>
    </row>
    <row r="2002" spans="1:2" x14ac:dyDescent="0.25">
      <c r="A2002" t="s">
        <v>34805</v>
      </c>
      <c r="B2002" t="s">
        <v>34806</v>
      </c>
    </row>
    <row r="2003" spans="1:2" x14ac:dyDescent="0.25">
      <c r="A2003" t="s">
        <v>34807</v>
      </c>
    </row>
    <row r="2004" spans="1:2" x14ac:dyDescent="0.25">
      <c r="A2004" t="s">
        <v>34808</v>
      </c>
      <c r="B2004" t="s">
        <v>34809</v>
      </c>
    </row>
    <row r="2005" spans="1:2" x14ac:dyDescent="0.25">
      <c r="A2005" t="s">
        <v>34810</v>
      </c>
      <c r="B2005" t="s">
        <v>34811</v>
      </c>
    </row>
    <row r="2006" spans="1:2" x14ac:dyDescent="0.25">
      <c r="A2006" t="s">
        <v>34812</v>
      </c>
      <c r="B2006" t="s">
        <v>34813</v>
      </c>
    </row>
    <row r="2007" spans="1:2" x14ac:dyDescent="0.25">
      <c r="A2007" t="s">
        <v>34814</v>
      </c>
      <c r="B2007" t="s">
        <v>4141</v>
      </c>
    </row>
    <row r="2008" spans="1:2" x14ac:dyDescent="0.25">
      <c r="A2008" t="s">
        <v>34815</v>
      </c>
      <c r="B2008" t="s">
        <v>34816</v>
      </c>
    </row>
    <row r="2009" spans="1:2" x14ac:dyDescent="0.25">
      <c r="A2009" t="s">
        <v>34817</v>
      </c>
      <c r="B2009" t="s">
        <v>1392</v>
      </c>
    </row>
    <row r="2010" spans="1:2" x14ac:dyDescent="0.25">
      <c r="A2010" t="s">
        <v>34818</v>
      </c>
      <c r="B2010" t="s">
        <v>34819</v>
      </c>
    </row>
    <row r="2011" spans="1:2" x14ac:dyDescent="0.25">
      <c r="A2011" t="s">
        <v>34820</v>
      </c>
      <c r="B2011" t="s">
        <v>34821</v>
      </c>
    </row>
    <row r="2012" spans="1:2" x14ac:dyDescent="0.25">
      <c r="A2012" t="s">
        <v>34822</v>
      </c>
      <c r="B2012" t="s">
        <v>34823</v>
      </c>
    </row>
    <row r="2013" spans="1:2" x14ac:dyDescent="0.25">
      <c r="A2013" t="s">
        <v>34824</v>
      </c>
      <c r="B2013" t="s">
        <v>34825</v>
      </c>
    </row>
    <row r="2014" spans="1:2" x14ac:dyDescent="0.25">
      <c r="A2014" t="s">
        <v>34826</v>
      </c>
      <c r="B2014" t="s">
        <v>16523</v>
      </c>
    </row>
    <row r="2015" spans="1:2" x14ac:dyDescent="0.25">
      <c r="A2015" t="s">
        <v>34827</v>
      </c>
      <c r="B2015" t="s">
        <v>18367</v>
      </c>
    </row>
    <row r="2016" spans="1:2" x14ac:dyDescent="0.25">
      <c r="A2016" t="s">
        <v>34828</v>
      </c>
      <c r="B2016" t="s">
        <v>34829</v>
      </c>
    </row>
    <row r="2017" spans="1:2" x14ac:dyDescent="0.25">
      <c r="A2017" t="s">
        <v>34830</v>
      </c>
      <c r="B2017" t="s">
        <v>34831</v>
      </c>
    </row>
    <row r="2018" spans="1:2" x14ac:dyDescent="0.25">
      <c r="A2018" t="s">
        <v>34832</v>
      </c>
      <c r="B2018" t="s">
        <v>34833</v>
      </c>
    </row>
    <row r="2019" spans="1:2" x14ac:dyDescent="0.25">
      <c r="A2019" t="s">
        <v>34834</v>
      </c>
      <c r="B2019" t="s">
        <v>34835</v>
      </c>
    </row>
    <row r="2020" spans="1:2" x14ac:dyDescent="0.25">
      <c r="A2020" t="s">
        <v>34836</v>
      </c>
      <c r="B2020" t="s">
        <v>34837</v>
      </c>
    </row>
    <row r="2021" spans="1:2" x14ac:dyDescent="0.25">
      <c r="A2021" t="s">
        <v>34838</v>
      </c>
      <c r="B2021" t="s">
        <v>34839</v>
      </c>
    </row>
    <row r="2022" spans="1:2" x14ac:dyDescent="0.25">
      <c r="A2022" t="s">
        <v>34840</v>
      </c>
      <c r="B2022" t="s">
        <v>5572</v>
      </c>
    </row>
    <row r="2023" spans="1:2" x14ac:dyDescent="0.25">
      <c r="A2023" t="s">
        <v>34841</v>
      </c>
      <c r="B2023" t="s">
        <v>3577</v>
      </c>
    </row>
    <row r="2024" spans="1:2" x14ac:dyDescent="0.25">
      <c r="A2024" t="s">
        <v>34842</v>
      </c>
      <c r="B2024" t="s">
        <v>34843</v>
      </c>
    </row>
    <row r="2025" spans="1:2" x14ac:dyDescent="0.25">
      <c r="A2025" t="s">
        <v>34844</v>
      </c>
      <c r="B2025" t="s">
        <v>34845</v>
      </c>
    </row>
    <row r="2026" spans="1:2" x14ac:dyDescent="0.25">
      <c r="A2026" t="s">
        <v>34846</v>
      </c>
      <c r="B2026" t="s">
        <v>34847</v>
      </c>
    </row>
    <row r="2027" spans="1:2" x14ac:dyDescent="0.25">
      <c r="A2027" t="s">
        <v>34848</v>
      </c>
      <c r="B2027" t="s">
        <v>34849</v>
      </c>
    </row>
    <row r="2028" spans="1:2" x14ac:dyDescent="0.25">
      <c r="A2028" t="s">
        <v>34850</v>
      </c>
      <c r="B2028" t="s">
        <v>34851</v>
      </c>
    </row>
    <row r="2029" spans="1:2" x14ac:dyDescent="0.25">
      <c r="A2029" t="s">
        <v>34852</v>
      </c>
    </row>
    <row r="2030" spans="1:2" x14ac:dyDescent="0.25">
      <c r="A2030" t="s">
        <v>34853</v>
      </c>
      <c r="B2030" t="s">
        <v>34854</v>
      </c>
    </row>
    <row r="2031" spans="1:2" x14ac:dyDescent="0.25">
      <c r="A2031" t="s">
        <v>34855</v>
      </c>
      <c r="B2031" t="s">
        <v>3046</v>
      </c>
    </row>
    <row r="2032" spans="1:2" x14ac:dyDescent="0.25">
      <c r="A2032" t="s">
        <v>34856</v>
      </c>
      <c r="B2032" t="s">
        <v>153</v>
      </c>
    </row>
    <row r="2033" spans="1:2" x14ac:dyDescent="0.25">
      <c r="A2033" t="s">
        <v>34857</v>
      </c>
      <c r="B2033" t="s">
        <v>11490</v>
      </c>
    </row>
    <row r="2034" spans="1:2" x14ac:dyDescent="0.25">
      <c r="A2034" t="s">
        <v>34858</v>
      </c>
      <c r="B2034" t="s">
        <v>32904</v>
      </c>
    </row>
    <row r="2035" spans="1:2" x14ac:dyDescent="0.25">
      <c r="A2035" t="s">
        <v>34859</v>
      </c>
      <c r="B2035" t="s">
        <v>4066</v>
      </c>
    </row>
    <row r="2036" spans="1:2" x14ac:dyDescent="0.25">
      <c r="A2036" t="s">
        <v>34860</v>
      </c>
      <c r="B2036" t="s">
        <v>34861</v>
      </c>
    </row>
    <row r="2037" spans="1:2" x14ac:dyDescent="0.25">
      <c r="A2037" t="s">
        <v>34862</v>
      </c>
      <c r="B2037" t="s">
        <v>18616</v>
      </c>
    </row>
    <row r="2038" spans="1:2" x14ac:dyDescent="0.25">
      <c r="A2038" t="s">
        <v>34863</v>
      </c>
      <c r="B2038" t="s">
        <v>34864</v>
      </c>
    </row>
    <row r="2039" spans="1:2" x14ac:dyDescent="0.25">
      <c r="A2039" t="s">
        <v>34865</v>
      </c>
      <c r="B2039" t="s">
        <v>34866</v>
      </c>
    </row>
    <row r="2040" spans="1:2" x14ac:dyDescent="0.25">
      <c r="A2040" t="s">
        <v>34867</v>
      </c>
      <c r="B2040" t="s">
        <v>34868</v>
      </c>
    </row>
    <row r="2041" spans="1:2" x14ac:dyDescent="0.25">
      <c r="A2041" t="s">
        <v>34869</v>
      </c>
      <c r="B2041" t="s">
        <v>34870</v>
      </c>
    </row>
    <row r="2042" spans="1:2" x14ac:dyDescent="0.25">
      <c r="A2042" t="s">
        <v>34871</v>
      </c>
      <c r="B2042" t="s">
        <v>34872</v>
      </c>
    </row>
    <row r="2043" spans="1:2" x14ac:dyDescent="0.25">
      <c r="A2043" t="s">
        <v>34873</v>
      </c>
      <c r="B2043" t="s">
        <v>34874</v>
      </c>
    </row>
    <row r="2044" spans="1:2" x14ac:dyDescent="0.25">
      <c r="A2044" t="s">
        <v>34875</v>
      </c>
      <c r="B2044" t="s">
        <v>34876</v>
      </c>
    </row>
    <row r="2045" spans="1:2" x14ac:dyDescent="0.25">
      <c r="A2045" t="s">
        <v>34877</v>
      </c>
      <c r="B2045" t="s">
        <v>34878</v>
      </c>
    </row>
    <row r="2046" spans="1:2" x14ac:dyDescent="0.25">
      <c r="A2046" t="s">
        <v>34879</v>
      </c>
      <c r="B2046" t="s">
        <v>34880</v>
      </c>
    </row>
    <row r="2047" spans="1:2" x14ac:dyDescent="0.25">
      <c r="A2047" t="s">
        <v>34881</v>
      </c>
      <c r="B2047" t="s">
        <v>34882</v>
      </c>
    </row>
    <row r="2048" spans="1:2" x14ac:dyDescent="0.25">
      <c r="A2048" t="s">
        <v>34883</v>
      </c>
      <c r="B2048" t="s">
        <v>34884</v>
      </c>
    </row>
    <row r="2049" spans="1:2" x14ac:dyDescent="0.25">
      <c r="A2049" t="s">
        <v>34885</v>
      </c>
      <c r="B2049" t="s">
        <v>34886</v>
      </c>
    </row>
    <row r="2050" spans="1:2" x14ac:dyDescent="0.25">
      <c r="A2050" t="s">
        <v>34887</v>
      </c>
      <c r="B2050" t="s">
        <v>34888</v>
      </c>
    </row>
    <row r="2051" spans="1:2" x14ac:dyDescent="0.25">
      <c r="A2051" t="s">
        <v>34889</v>
      </c>
      <c r="B2051" t="s">
        <v>34890</v>
      </c>
    </row>
    <row r="2052" spans="1:2" x14ac:dyDescent="0.25">
      <c r="A2052" t="s">
        <v>34891</v>
      </c>
      <c r="B2052" t="s">
        <v>34892</v>
      </c>
    </row>
    <row r="2053" spans="1:2" x14ac:dyDescent="0.25">
      <c r="A2053" t="s">
        <v>34893</v>
      </c>
      <c r="B2053" t="s">
        <v>34894</v>
      </c>
    </row>
    <row r="2054" spans="1:2" x14ac:dyDescent="0.25">
      <c r="A2054" t="s">
        <v>34895</v>
      </c>
      <c r="B2054" t="s">
        <v>34896</v>
      </c>
    </row>
    <row r="2055" spans="1:2" x14ac:dyDescent="0.25">
      <c r="A2055" t="s">
        <v>34897</v>
      </c>
    </row>
    <row r="2056" spans="1:2" x14ac:dyDescent="0.25">
      <c r="A2056" t="s">
        <v>34895</v>
      </c>
      <c r="B2056" t="s">
        <v>34896</v>
      </c>
    </row>
    <row r="2057" spans="1:2" x14ac:dyDescent="0.25">
      <c r="A2057" t="s">
        <v>34898</v>
      </c>
      <c r="B2057" t="s">
        <v>34899</v>
      </c>
    </row>
    <row r="2058" spans="1:2" x14ac:dyDescent="0.25">
      <c r="A2058" t="s">
        <v>34900</v>
      </c>
      <c r="B2058" t="s">
        <v>664</v>
      </c>
    </row>
    <row r="2059" spans="1:2" x14ac:dyDescent="0.25">
      <c r="A2059" t="s">
        <v>34901</v>
      </c>
      <c r="B2059" t="s">
        <v>31759</v>
      </c>
    </row>
    <row r="2060" spans="1:2" x14ac:dyDescent="0.25">
      <c r="A2060" t="s">
        <v>34902</v>
      </c>
      <c r="B2060" t="s">
        <v>34903</v>
      </c>
    </row>
    <row r="2061" spans="1:2" x14ac:dyDescent="0.25">
      <c r="A2061" t="s">
        <v>34904</v>
      </c>
      <c r="B2061" t="s">
        <v>34905</v>
      </c>
    </row>
    <row r="2062" spans="1:2" x14ac:dyDescent="0.25">
      <c r="A2062" t="s">
        <v>34906</v>
      </c>
      <c r="B2062" t="s">
        <v>8922</v>
      </c>
    </row>
    <row r="2063" spans="1:2" x14ac:dyDescent="0.25">
      <c r="A2063" t="s">
        <v>34907</v>
      </c>
      <c r="B2063" t="s">
        <v>34908</v>
      </c>
    </row>
    <row r="2064" spans="1:2" x14ac:dyDescent="0.25">
      <c r="A2064" t="s">
        <v>34909</v>
      </c>
      <c r="B2064" t="s">
        <v>34910</v>
      </c>
    </row>
    <row r="2065" spans="1:2" x14ac:dyDescent="0.25">
      <c r="A2065" t="s">
        <v>34911</v>
      </c>
      <c r="B2065" t="s">
        <v>34912</v>
      </c>
    </row>
    <row r="2066" spans="1:2" x14ac:dyDescent="0.25">
      <c r="A2066" t="s">
        <v>34913</v>
      </c>
      <c r="B2066" t="s">
        <v>34914</v>
      </c>
    </row>
    <row r="2067" spans="1:2" x14ac:dyDescent="0.25">
      <c r="A2067" t="s">
        <v>34915</v>
      </c>
      <c r="B2067" t="s">
        <v>34916</v>
      </c>
    </row>
    <row r="2068" spans="1:2" x14ac:dyDescent="0.25">
      <c r="A2068" t="s">
        <v>34917</v>
      </c>
      <c r="B2068" t="s">
        <v>34918</v>
      </c>
    </row>
    <row r="2069" spans="1:2" x14ac:dyDescent="0.25">
      <c r="A2069" t="s">
        <v>34919</v>
      </c>
      <c r="B2069" t="s">
        <v>28652</v>
      </c>
    </row>
    <row r="2070" spans="1:2" x14ac:dyDescent="0.25">
      <c r="A2070" t="s">
        <v>34920</v>
      </c>
      <c r="B2070" t="s">
        <v>34921</v>
      </c>
    </row>
    <row r="2071" spans="1:2" x14ac:dyDescent="0.25">
      <c r="A2071" t="s">
        <v>34922</v>
      </c>
      <c r="B2071" t="s">
        <v>34923</v>
      </c>
    </row>
    <row r="2072" spans="1:2" x14ac:dyDescent="0.25">
      <c r="A2072" t="s">
        <v>34924</v>
      </c>
      <c r="B2072" t="s">
        <v>34925</v>
      </c>
    </row>
    <row r="2073" spans="1:2" x14ac:dyDescent="0.25">
      <c r="A2073" t="s">
        <v>34926</v>
      </c>
      <c r="B2073" t="s">
        <v>34927</v>
      </c>
    </row>
    <row r="2074" spans="1:2" x14ac:dyDescent="0.25">
      <c r="A2074" t="s">
        <v>34928</v>
      </c>
      <c r="B2074" t="s">
        <v>34929</v>
      </c>
    </row>
    <row r="2075" spans="1:2" x14ac:dyDescent="0.25">
      <c r="A2075" t="s">
        <v>34930</v>
      </c>
      <c r="B2075" t="s">
        <v>34931</v>
      </c>
    </row>
    <row r="2076" spans="1:2" x14ac:dyDescent="0.25">
      <c r="A2076" t="s">
        <v>34932</v>
      </c>
      <c r="B2076" t="s">
        <v>34933</v>
      </c>
    </row>
    <row r="2077" spans="1:2" x14ac:dyDescent="0.25">
      <c r="A2077" t="s">
        <v>34934</v>
      </c>
      <c r="B2077" t="s">
        <v>34935</v>
      </c>
    </row>
    <row r="2078" spans="1:2" x14ac:dyDescent="0.25">
      <c r="A2078" t="s">
        <v>34936</v>
      </c>
      <c r="B2078" t="s">
        <v>34937</v>
      </c>
    </row>
    <row r="2079" spans="1:2" x14ac:dyDescent="0.25">
      <c r="A2079" t="s">
        <v>34938</v>
      </c>
      <c r="B2079" t="s">
        <v>34939</v>
      </c>
    </row>
    <row r="2080" spans="1:2" x14ac:dyDescent="0.25">
      <c r="A2080" t="s">
        <v>34940</v>
      </c>
      <c r="B2080" t="s">
        <v>34941</v>
      </c>
    </row>
    <row r="2081" spans="1:2" x14ac:dyDescent="0.25">
      <c r="A2081" t="s">
        <v>34942</v>
      </c>
    </row>
    <row r="2082" spans="1:2" x14ac:dyDescent="0.25">
      <c r="A2082" t="s">
        <v>34943</v>
      </c>
      <c r="B2082" t="s">
        <v>34944</v>
      </c>
    </row>
    <row r="2083" spans="1:2" x14ac:dyDescent="0.25">
      <c r="A2083" t="s">
        <v>34945</v>
      </c>
      <c r="B2083" t="s">
        <v>34946</v>
      </c>
    </row>
    <row r="2084" spans="1:2" x14ac:dyDescent="0.25">
      <c r="A2084" t="s">
        <v>34947</v>
      </c>
      <c r="B2084" t="s">
        <v>34948</v>
      </c>
    </row>
    <row r="2085" spans="1:2" x14ac:dyDescent="0.25">
      <c r="A2085" t="s">
        <v>34949</v>
      </c>
      <c r="B2085" t="s">
        <v>34950</v>
      </c>
    </row>
    <row r="2086" spans="1:2" x14ac:dyDescent="0.25">
      <c r="A2086" t="s">
        <v>34951</v>
      </c>
      <c r="B2086" t="s">
        <v>34952</v>
      </c>
    </row>
    <row r="2087" spans="1:2" x14ac:dyDescent="0.25">
      <c r="A2087" t="s">
        <v>34953</v>
      </c>
      <c r="B2087" t="s">
        <v>34954</v>
      </c>
    </row>
    <row r="2088" spans="1:2" x14ac:dyDescent="0.25">
      <c r="A2088" t="s">
        <v>34955</v>
      </c>
      <c r="B2088" t="s">
        <v>34956</v>
      </c>
    </row>
    <row r="2089" spans="1:2" x14ac:dyDescent="0.25">
      <c r="A2089" t="s">
        <v>34957</v>
      </c>
      <c r="B2089" t="s">
        <v>24970</v>
      </c>
    </row>
    <row r="2090" spans="1:2" x14ac:dyDescent="0.25">
      <c r="A2090" t="s">
        <v>34958</v>
      </c>
      <c r="B2090" t="s">
        <v>34959</v>
      </c>
    </row>
    <row r="2091" spans="1:2" x14ac:dyDescent="0.25">
      <c r="A2091" t="s">
        <v>34960</v>
      </c>
      <c r="B2091" t="s">
        <v>34961</v>
      </c>
    </row>
    <row r="2092" spans="1:2" x14ac:dyDescent="0.25">
      <c r="A2092" t="s">
        <v>34962</v>
      </c>
      <c r="B2092" t="s">
        <v>34963</v>
      </c>
    </row>
    <row r="2093" spans="1:2" x14ac:dyDescent="0.25">
      <c r="A2093" t="s">
        <v>34964</v>
      </c>
      <c r="B2093" t="s">
        <v>34965</v>
      </c>
    </row>
    <row r="2094" spans="1:2" x14ac:dyDescent="0.25">
      <c r="A2094" t="s">
        <v>34966</v>
      </c>
      <c r="B2094" t="s">
        <v>34967</v>
      </c>
    </row>
    <row r="2095" spans="1:2" x14ac:dyDescent="0.25">
      <c r="A2095" t="s">
        <v>34968</v>
      </c>
      <c r="B2095" t="s">
        <v>34137</v>
      </c>
    </row>
    <row r="2096" spans="1:2" x14ac:dyDescent="0.25">
      <c r="A2096" t="s">
        <v>34969</v>
      </c>
      <c r="B2096" t="s">
        <v>34970</v>
      </c>
    </row>
    <row r="2097" spans="1:2" x14ac:dyDescent="0.25">
      <c r="A2097" t="s">
        <v>34971</v>
      </c>
      <c r="B2097" t="s">
        <v>34972</v>
      </c>
    </row>
    <row r="2098" spans="1:2" x14ac:dyDescent="0.25">
      <c r="A2098" t="s">
        <v>34973</v>
      </c>
      <c r="B2098" t="s">
        <v>10302</v>
      </c>
    </row>
    <row r="2099" spans="1:2" x14ac:dyDescent="0.25">
      <c r="A2099" t="s">
        <v>34974</v>
      </c>
      <c r="B2099" t="s">
        <v>21844</v>
      </c>
    </row>
    <row r="2100" spans="1:2" x14ac:dyDescent="0.25">
      <c r="A2100" t="s">
        <v>34975</v>
      </c>
      <c r="B2100" t="s">
        <v>16297</v>
      </c>
    </row>
    <row r="2101" spans="1:2" x14ac:dyDescent="0.25">
      <c r="A2101" t="s">
        <v>34976</v>
      </c>
      <c r="B2101" t="s">
        <v>34977</v>
      </c>
    </row>
    <row r="2102" spans="1:2" x14ac:dyDescent="0.25">
      <c r="A2102" t="s">
        <v>34978</v>
      </c>
      <c r="B2102" t="s">
        <v>34979</v>
      </c>
    </row>
    <row r="2103" spans="1:2" x14ac:dyDescent="0.25">
      <c r="A2103" t="s">
        <v>34980</v>
      </c>
      <c r="B2103" t="s">
        <v>34981</v>
      </c>
    </row>
    <row r="2104" spans="1:2" x14ac:dyDescent="0.25">
      <c r="A2104" t="s">
        <v>34982</v>
      </c>
      <c r="B2104" t="s">
        <v>34983</v>
      </c>
    </row>
    <row r="2105" spans="1:2" x14ac:dyDescent="0.25">
      <c r="A2105" t="s">
        <v>34984</v>
      </c>
      <c r="B2105" t="s">
        <v>34985</v>
      </c>
    </row>
    <row r="2106" spans="1:2" x14ac:dyDescent="0.25">
      <c r="A2106" t="s">
        <v>34986</v>
      </c>
      <c r="B2106" t="s">
        <v>34987</v>
      </c>
    </row>
    <row r="2107" spans="1:2" x14ac:dyDescent="0.25">
      <c r="A2107" t="s">
        <v>34988</v>
      </c>
    </row>
    <row r="2108" spans="1:2" x14ac:dyDescent="0.25">
      <c r="A2108" t="s">
        <v>34989</v>
      </c>
      <c r="B2108" t="s">
        <v>16947</v>
      </c>
    </row>
    <row r="2109" spans="1:2" x14ac:dyDescent="0.25">
      <c r="A2109" t="s">
        <v>34990</v>
      </c>
      <c r="B2109" t="s">
        <v>34991</v>
      </c>
    </row>
    <row r="2110" spans="1:2" x14ac:dyDescent="0.25">
      <c r="A2110" t="s">
        <v>34992</v>
      </c>
      <c r="B2110" t="s">
        <v>34993</v>
      </c>
    </row>
    <row r="2111" spans="1:2" x14ac:dyDescent="0.25">
      <c r="A2111" t="s">
        <v>34994</v>
      </c>
      <c r="B2111" t="s">
        <v>34995</v>
      </c>
    </row>
    <row r="2112" spans="1:2" x14ac:dyDescent="0.25">
      <c r="A2112" t="s">
        <v>34996</v>
      </c>
      <c r="B2112" t="s">
        <v>34997</v>
      </c>
    </row>
    <row r="2113" spans="1:2" x14ac:dyDescent="0.25">
      <c r="A2113" t="s">
        <v>34998</v>
      </c>
      <c r="B2113" t="s">
        <v>34999</v>
      </c>
    </row>
    <row r="2114" spans="1:2" x14ac:dyDescent="0.25">
      <c r="A2114" t="s">
        <v>35000</v>
      </c>
      <c r="B2114" t="s">
        <v>35001</v>
      </c>
    </row>
    <row r="2115" spans="1:2" x14ac:dyDescent="0.25">
      <c r="A2115" t="s">
        <v>35002</v>
      </c>
      <c r="B2115" t="s">
        <v>35003</v>
      </c>
    </row>
    <row r="2116" spans="1:2" x14ac:dyDescent="0.25">
      <c r="A2116" t="s">
        <v>35004</v>
      </c>
      <c r="B2116" t="s">
        <v>35005</v>
      </c>
    </row>
    <row r="2117" spans="1:2" x14ac:dyDescent="0.25">
      <c r="A2117" t="s">
        <v>35006</v>
      </c>
      <c r="B2117" t="s">
        <v>9430</v>
      </c>
    </row>
    <row r="2118" spans="1:2" x14ac:dyDescent="0.25">
      <c r="A2118" t="s">
        <v>35007</v>
      </c>
      <c r="B2118" t="s">
        <v>35008</v>
      </c>
    </row>
    <row r="2119" spans="1:2" x14ac:dyDescent="0.25">
      <c r="A2119" t="s">
        <v>35009</v>
      </c>
      <c r="B2119" t="s">
        <v>35010</v>
      </c>
    </row>
    <row r="2120" spans="1:2" x14ac:dyDescent="0.25">
      <c r="A2120" t="s">
        <v>35011</v>
      </c>
      <c r="B2120" t="s">
        <v>35012</v>
      </c>
    </row>
    <row r="2121" spans="1:2" x14ac:dyDescent="0.25">
      <c r="A2121" t="s">
        <v>35013</v>
      </c>
      <c r="B2121" t="s">
        <v>35014</v>
      </c>
    </row>
    <row r="2122" spans="1:2" x14ac:dyDescent="0.25">
      <c r="A2122" t="s">
        <v>35015</v>
      </c>
      <c r="B2122" t="s">
        <v>35016</v>
      </c>
    </row>
    <row r="2123" spans="1:2" x14ac:dyDescent="0.25">
      <c r="A2123" t="s">
        <v>35017</v>
      </c>
      <c r="B2123" t="s">
        <v>35018</v>
      </c>
    </row>
    <row r="2124" spans="1:2" x14ac:dyDescent="0.25">
      <c r="A2124" t="s">
        <v>35019</v>
      </c>
      <c r="B2124" t="s">
        <v>35020</v>
      </c>
    </row>
    <row r="2125" spans="1:2" x14ac:dyDescent="0.25">
      <c r="A2125" t="s">
        <v>35021</v>
      </c>
      <c r="B2125" t="s">
        <v>18941</v>
      </c>
    </row>
    <row r="2126" spans="1:2" x14ac:dyDescent="0.25">
      <c r="A2126" t="s">
        <v>35022</v>
      </c>
      <c r="B2126" t="s">
        <v>3997</v>
      </c>
    </row>
    <row r="2127" spans="1:2" x14ac:dyDescent="0.25">
      <c r="A2127" t="s">
        <v>35023</v>
      </c>
      <c r="B2127" t="s">
        <v>35024</v>
      </c>
    </row>
    <row r="2128" spans="1:2" x14ac:dyDescent="0.25">
      <c r="A2128" t="s">
        <v>35025</v>
      </c>
      <c r="B2128" t="s">
        <v>35026</v>
      </c>
    </row>
    <row r="2129" spans="1:2" x14ac:dyDescent="0.25">
      <c r="A2129" t="s">
        <v>35027</v>
      </c>
      <c r="B2129" t="s">
        <v>25161</v>
      </c>
    </row>
    <row r="2130" spans="1:2" x14ac:dyDescent="0.25">
      <c r="A2130" t="s">
        <v>35028</v>
      </c>
      <c r="B2130" t="s">
        <v>2353</v>
      </c>
    </row>
    <row r="2131" spans="1:2" x14ac:dyDescent="0.25">
      <c r="A2131" t="s">
        <v>35029</v>
      </c>
      <c r="B2131" t="s">
        <v>35030</v>
      </c>
    </row>
    <row r="2132" spans="1:2" x14ac:dyDescent="0.25">
      <c r="A2132" t="s">
        <v>35031</v>
      </c>
      <c r="B2132" t="s">
        <v>35032</v>
      </c>
    </row>
    <row r="2133" spans="1:2" x14ac:dyDescent="0.25">
      <c r="A2133" t="s">
        <v>35033</v>
      </c>
    </row>
    <row r="2134" spans="1:2" x14ac:dyDescent="0.25">
      <c r="A2134" t="s">
        <v>35034</v>
      </c>
      <c r="B2134" t="s">
        <v>10217</v>
      </c>
    </row>
    <row r="2135" spans="1:2" x14ac:dyDescent="0.25">
      <c r="A2135" t="s">
        <v>35035</v>
      </c>
      <c r="B2135" t="s">
        <v>35036</v>
      </c>
    </row>
    <row r="2136" spans="1:2" x14ac:dyDescent="0.25">
      <c r="A2136" t="s">
        <v>35037</v>
      </c>
      <c r="B2136" t="s">
        <v>19729</v>
      </c>
    </row>
    <row r="2137" spans="1:2" x14ac:dyDescent="0.25">
      <c r="A2137" t="s">
        <v>35038</v>
      </c>
      <c r="B2137" t="s">
        <v>35039</v>
      </c>
    </row>
    <row r="2138" spans="1:2" x14ac:dyDescent="0.25">
      <c r="A2138" t="s">
        <v>35040</v>
      </c>
      <c r="B2138" t="s">
        <v>35041</v>
      </c>
    </row>
    <row r="2139" spans="1:2" x14ac:dyDescent="0.25">
      <c r="A2139" t="s">
        <v>35042</v>
      </c>
      <c r="B2139" t="s">
        <v>35043</v>
      </c>
    </row>
    <row r="2140" spans="1:2" x14ac:dyDescent="0.25">
      <c r="A2140" t="s">
        <v>35044</v>
      </c>
      <c r="B2140" t="s">
        <v>35045</v>
      </c>
    </row>
    <row r="2141" spans="1:2" x14ac:dyDescent="0.25">
      <c r="A2141" t="s">
        <v>35046</v>
      </c>
      <c r="B2141" t="s">
        <v>35047</v>
      </c>
    </row>
    <row r="2142" spans="1:2" x14ac:dyDescent="0.25">
      <c r="A2142" t="s">
        <v>35048</v>
      </c>
      <c r="B2142" t="s">
        <v>35049</v>
      </c>
    </row>
    <row r="2143" spans="1:2" x14ac:dyDescent="0.25">
      <c r="A2143" t="s">
        <v>35050</v>
      </c>
      <c r="B2143" t="s">
        <v>21216</v>
      </c>
    </row>
    <row r="2144" spans="1:2" x14ac:dyDescent="0.25">
      <c r="A2144" t="s">
        <v>35051</v>
      </c>
      <c r="B2144" t="s">
        <v>35052</v>
      </c>
    </row>
    <row r="2145" spans="1:2" x14ac:dyDescent="0.25">
      <c r="A2145" t="s">
        <v>35053</v>
      </c>
      <c r="B2145" t="s">
        <v>35054</v>
      </c>
    </row>
    <row r="2146" spans="1:2" x14ac:dyDescent="0.25">
      <c r="A2146" t="s">
        <v>35055</v>
      </c>
      <c r="B2146" t="s">
        <v>10043</v>
      </c>
    </row>
    <row r="2147" spans="1:2" x14ac:dyDescent="0.25">
      <c r="A2147" t="s">
        <v>35056</v>
      </c>
      <c r="B2147" t="s">
        <v>1189</v>
      </c>
    </row>
    <row r="2148" spans="1:2" x14ac:dyDescent="0.25">
      <c r="A2148" t="s">
        <v>35057</v>
      </c>
      <c r="B2148" t="s">
        <v>35058</v>
      </c>
    </row>
    <row r="2149" spans="1:2" x14ac:dyDescent="0.25">
      <c r="A2149" t="s">
        <v>35059</v>
      </c>
      <c r="B2149" t="s">
        <v>35060</v>
      </c>
    </row>
    <row r="2150" spans="1:2" x14ac:dyDescent="0.25">
      <c r="A2150" t="s">
        <v>35061</v>
      </c>
      <c r="B2150" t="s">
        <v>35062</v>
      </c>
    </row>
    <row r="2151" spans="1:2" x14ac:dyDescent="0.25">
      <c r="A2151" t="s">
        <v>35063</v>
      </c>
      <c r="B2151" t="s">
        <v>32359</v>
      </c>
    </row>
    <row r="2152" spans="1:2" x14ac:dyDescent="0.25">
      <c r="A2152" t="s">
        <v>35064</v>
      </c>
      <c r="B2152" t="s">
        <v>35065</v>
      </c>
    </row>
    <row r="2153" spans="1:2" x14ac:dyDescent="0.25">
      <c r="A2153" t="s">
        <v>35066</v>
      </c>
      <c r="B2153" t="s">
        <v>9333</v>
      </c>
    </row>
    <row r="2154" spans="1:2" x14ac:dyDescent="0.25">
      <c r="A2154" t="s">
        <v>35067</v>
      </c>
      <c r="B2154" t="s">
        <v>35068</v>
      </c>
    </row>
    <row r="2155" spans="1:2" x14ac:dyDescent="0.25">
      <c r="A2155" t="s">
        <v>35069</v>
      </c>
      <c r="B2155" t="s">
        <v>32807</v>
      </c>
    </row>
    <row r="2156" spans="1:2" x14ac:dyDescent="0.25">
      <c r="A2156" t="s">
        <v>35070</v>
      </c>
      <c r="B2156" t="s">
        <v>35071</v>
      </c>
    </row>
    <row r="2157" spans="1:2" x14ac:dyDescent="0.25">
      <c r="A2157" t="s">
        <v>35072</v>
      </c>
      <c r="B2157" t="s">
        <v>35073</v>
      </c>
    </row>
    <row r="2158" spans="1:2" x14ac:dyDescent="0.25">
      <c r="A2158" t="s">
        <v>35074</v>
      </c>
      <c r="B2158" t="s">
        <v>3359</v>
      </c>
    </row>
    <row r="2159" spans="1:2" x14ac:dyDescent="0.25">
      <c r="A2159" t="s">
        <v>35075</v>
      </c>
    </row>
    <row r="2160" spans="1:2" x14ac:dyDescent="0.25">
      <c r="A2160" t="s">
        <v>35076</v>
      </c>
      <c r="B2160" t="s">
        <v>35077</v>
      </c>
    </row>
    <row r="2161" spans="1:2" x14ac:dyDescent="0.25">
      <c r="A2161" t="s">
        <v>35078</v>
      </c>
      <c r="B2161" t="s">
        <v>35079</v>
      </c>
    </row>
    <row r="2162" spans="1:2" x14ac:dyDescent="0.25">
      <c r="A2162" t="s">
        <v>35080</v>
      </c>
      <c r="B2162" t="s">
        <v>17988</v>
      </c>
    </row>
    <row r="2163" spans="1:2" x14ac:dyDescent="0.25">
      <c r="A2163" t="s">
        <v>35081</v>
      </c>
      <c r="B2163" t="s">
        <v>32589</v>
      </c>
    </row>
    <row r="2164" spans="1:2" x14ac:dyDescent="0.25">
      <c r="A2164" t="s">
        <v>35082</v>
      </c>
      <c r="B2164" t="s">
        <v>1667</v>
      </c>
    </row>
    <row r="2165" spans="1:2" x14ac:dyDescent="0.25">
      <c r="A2165" t="s">
        <v>35083</v>
      </c>
      <c r="B2165" t="s">
        <v>35084</v>
      </c>
    </row>
    <row r="2166" spans="1:2" x14ac:dyDescent="0.25">
      <c r="A2166" t="s">
        <v>35085</v>
      </c>
      <c r="B2166" t="s">
        <v>320</v>
      </c>
    </row>
    <row r="2167" spans="1:2" x14ac:dyDescent="0.25">
      <c r="A2167" t="s">
        <v>35086</v>
      </c>
      <c r="B2167" t="s">
        <v>10924</v>
      </c>
    </row>
    <row r="2168" spans="1:2" x14ac:dyDescent="0.25">
      <c r="A2168" t="s">
        <v>35087</v>
      </c>
      <c r="B2168" t="s">
        <v>8300</v>
      </c>
    </row>
    <row r="2169" spans="1:2" x14ac:dyDescent="0.25">
      <c r="A2169" t="s">
        <v>35088</v>
      </c>
      <c r="B2169" t="s">
        <v>35089</v>
      </c>
    </row>
    <row r="2170" spans="1:2" x14ac:dyDescent="0.25">
      <c r="A2170" t="s">
        <v>35090</v>
      </c>
      <c r="B2170" t="s">
        <v>35091</v>
      </c>
    </row>
    <row r="2171" spans="1:2" x14ac:dyDescent="0.25">
      <c r="A2171" t="s">
        <v>35092</v>
      </c>
      <c r="B2171" t="s">
        <v>35093</v>
      </c>
    </row>
    <row r="2172" spans="1:2" x14ac:dyDescent="0.25">
      <c r="A2172" t="s">
        <v>35094</v>
      </c>
      <c r="B2172" t="s">
        <v>4058</v>
      </c>
    </row>
    <row r="2173" spans="1:2" x14ac:dyDescent="0.25">
      <c r="A2173" t="s">
        <v>35095</v>
      </c>
      <c r="B2173" t="s">
        <v>5434</v>
      </c>
    </row>
    <row r="2174" spans="1:2" x14ac:dyDescent="0.25">
      <c r="A2174" t="s">
        <v>35096</v>
      </c>
      <c r="B2174" t="s">
        <v>32345</v>
      </c>
    </row>
    <row r="2175" spans="1:2" x14ac:dyDescent="0.25">
      <c r="A2175" t="s">
        <v>35097</v>
      </c>
      <c r="B2175" t="s">
        <v>35098</v>
      </c>
    </row>
    <row r="2176" spans="1:2" x14ac:dyDescent="0.25">
      <c r="A2176" t="s">
        <v>35099</v>
      </c>
      <c r="B2176" t="s">
        <v>20060</v>
      </c>
    </row>
    <row r="2177" spans="1:2" x14ac:dyDescent="0.25">
      <c r="A2177" t="s">
        <v>35100</v>
      </c>
      <c r="B2177" t="s">
        <v>35101</v>
      </c>
    </row>
    <row r="2178" spans="1:2" x14ac:dyDescent="0.25">
      <c r="A2178" t="s">
        <v>35102</v>
      </c>
      <c r="B2178" t="s">
        <v>35103</v>
      </c>
    </row>
    <row r="2179" spans="1:2" x14ac:dyDescent="0.25">
      <c r="A2179" t="s">
        <v>35104</v>
      </c>
      <c r="B2179" t="s">
        <v>35105</v>
      </c>
    </row>
    <row r="2180" spans="1:2" x14ac:dyDescent="0.25">
      <c r="A2180" t="s">
        <v>35106</v>
      </c>
      <c r="B2180" t="s">
        <v>35107</v>
      </c>
    </row>
    <row r="2181" spans="1:2" x14ac:dyDescent="0.25">
      <c r="A2181" t="s">
        <v>35108</v>
      </c>
      <c r="B2181" t="s">
        <v>35109</v>
      </c>
    </row>
    <row r="2182" spans="1:2" x14ac:dyDescent="0.25">
      <c r="A2182" t="s">
        <v>35110</v>
      </c>
      <c r="B2182" t="s">
        <v>32078</v>
      </c>
    </row>
    <row r="2183" spans="1:2" x14ac:dyDescent="0.25">
      <c r="A2183" t="s">
        <v>35111</v>
      </c>
      <c r="B2183" t="s">
        <v>35112</v>
      </c>
    </row>
    <row r="2184" spans="1:2" x14ac:dyDescent="0.25">
      <c r="A2184" t="s">
        <v>35113</v>
      </c>
      <c r="B2184" t="s">
        <v>35114</v>
      </c>
    </row>
    <row r="2185" spans="1:2" x14ac:dyDescent="0.25">
      <c r="A2185" t="s">
        <v>35115</v>
      </c>
    </row>
    <row r="2186" spans="1:2" x14ac:dyDescent="0.25">
      <c r="A2186" t="s">
        <v>35116</v>
      </c>
      <c r="B2186" t="s">
        <v>35117</v>
      </c>
    </row>
    <row r="2187" spans="1:2" x14ac:dyDescent="0.25">
      <c r="A2187" t="s">
        <v>35118</v>
      </c>
      <c r="B2187" t="s">
        <v>35119</v>
      </c>
    </row>
    <row r="2188" spans="1:2" x14ac:dyDescent="0.25">
      <c r="A2188" t="s">
        <v>35120</v>
      </c>
      <c r="B2188" t="s">
        <v>4993</v>
      </c>
    </row>
    <row r="2189" spans="1:2" x14ac:dyDescent="0.25">
      <c r="A2189" t="s">
        <v>35121</v>
      </c>
      <c r="B2189" t="s">
        <v>620</v>
      </c>
    </row>
    <row r="2190" spans="1:2" x14ac:dyDescent="0.25">
      <c r="A2190" t="s">
        <v>35122</v>
      </c>
      <c r="B2190" t="s">
        <v>35123</v>
      </c>
    </row>
    <row r="2191" spans="1:2" x14ac:dyDescent="0.25">
      <c r="A2191" t="s">
        <v>35124</v>
      </c>
      <c r="B2191" t="s">
        <v>35125</v>
      </c>
    </row>
    <row r="2192" spans="1:2" x14ac:dyDescent="0.25">
      <c r="A2192" t="s">
        <v>35126</v>
      </c>
      <c r="B2192" t="s">
        <v>35127</v>
      </c>
    </row>
    <row r="2193" spans="1:2" x14ac:dyDescent="0.25">
      <c r="A2193" t="s">
        <v>35128</v>
      </c>
      <c r="B2193" t="s">
        <v>35129</v>
      </c>
    </row>
    <row r="2194" spans="1:2" x14ac:dyDescent="0.25">
      <c r="A2194" t="s">
        <v>35130</v>
      </c>
      <c r="B2194" t="s">
        <v>35131</v>
      </c>
    </row>
    <row r="2195" spans="1:2" x14ac:dyDescent="0.25">
      <c r="A2195" t="s">
        <v>35132</v>
      </c>
      <c r="B2195" t="s">
        <v>35133</v>
      </c>
    </row>
    <row r="2196" spans="1:2" x14ac:dyDescent="0.25">
      <c r="A2196" t="s">
        <v>35134</v>
      </c>
      <c r="B2196" t="s">
        <v>35135</v>
      </c>
    </row>
    <row r="2197" spans="1:2" x14ac:dyDescent="0.25">
      <c r="A2197" t="s">
        <v>35136</v>
      </c>
      <c r="B2197" t="s">
        <v>9692</v>
      </c>
    </row>
    <row r="2198" spans="1:2" x14ac:dyDescent="0.25">
      <c r="A2198" t="s">
        <v>35137</v>
      </c>
      <c r="B2198" t="s">
        <v>35138</v>
      </c>
    </row>
    <row r="2199" spans="1:2" x14ac:dyDescent="0.25">
      <c r="A2199" t="s">
        <v>35139</v>
      </c>
      <c r="B2199" t="s">
        <v>35140</v>
      </c>
    </row>
    <row r="2200" spans="1:2" x14ac:dyDescent="0.25">
      <c r="A2200" t="s">
        <v>32313</v>
      </c>
      <c r="B2200" t="s">
        <v>32314</v>
      </c>
    </row>
    <row r="2201" spans="1:2" x14ac:dyDescent="0.25">
      <c r="A2201" t="s">
        <v>35141</v>
      </c>
      <c r="B2201" t="s">
        <v>35142</v>
      </c>
    </row>
    <row r="2202" spans="1:2" x14ac:dyDescent="0.25">
      <c r="A2202" t="s">
        <v>35143</v>
      </c>
      <c r="B2202" t="s">
        <v>14358</v>
      </c>
    </row>
    <row r="2203" spans="1:2" x14ac:dyDescent="0.25">
      <c r="A2203" t="s">
        <v>35144</v>
      </c>
      <c r="B2203" t="s">
        <v>18202</v>
      </c>
    </row>
    <row r="2204" spans="1:2" x14ac:dyDescent="0.25">
      <c r="A2204" t="s">
        <v>35145</v>
      </c>
      <c r="B2204" t="s">
        <v>2033</v>
      </c>
    </row>
    <row r="2205" spans="1:2" x14ac:dyDescent="0.25">
      <c r="A2205" t="s">
        <v>35146</v>
      </c>
      <c r="B2205" t="s">
        <v>35147</v>
      </c>
    </row>
    <row r="2206" spans="1:2" x14ac:dyDescent="0.25">
      <c r="A2206" t="s">
        <v>35148</v>
      </c>
      <c r="B2206" t="s">
        <v>35149</v>
      </c>
    </row>
    <row r="2207" spans="1:2" x14ac:dyDescent="0.25">
      <c r="A2207" t="s">
        <v>35150</v>
      </c>
      <c r="B2207" t="s">
        <v>35151</v>
      </c>
    </row>
    <row r="2208" spans="1:2" x14ac:dyDescent="0.25">
      <c r="A2208" t="s">
        <v>35152</v>
      </c>
      <c r="B2208" t="s">
        <v>19565</v>
      </c>
    </row>
    <row r="2209" spans="1:2" x14ac:dyDescent="0.25">
      <c r="A2209" t="s">
        <v>35153</v>
      </c>
      <c r="B2209" t="s">
        <v>1773</v>
      </c>
    </row>
    <row r="2210" spans="1:2" x14ac:dyDescent="0.25">
      <c r="A2210" t="s">
        <v>35154</v>
      </c>
      <c r="B2210" t="s">
        <v>35155</v>
      </c>
    </row>
    <row r="2211" spans="1:2" x14ac:dyDescent="0.25">
      <c r="A2211" t="s">
        <v>35156</v>
      </c>
    </row>
    <row r="2212" spans="1:2" x14ac:dyDescent="0.25">
      <c r="A2212" t="s">
        <v>35157</v>
      </c>
      <c r="B2212" t="s">
        <v>35158</v>
      </c>
    </row>
    <row r="2213" spans="1:2" x14ac:dyDescent="0.25">
      <c r="A2213" t="s">
        <v>35159</v>
      </c>
      <c r="B2213" t="s">
        <v>35160</v>
      </c>
    </row>
    <row r="2214" spans="1:2" x14ac:dyDescent="0.25">
      <c r="A2214" t="s">
        <v>35161</v>
      </c>
      <c r="B2214" t="s">
        <v>35162</v>
      </c>
    </row>
    <row r="2215" spans="1:2" x14ac:dyDescent="0.25">
      <c r="A2215" t="s">
        <v>35163</v>
      </c>
      <c r="B2215" t="s">
        <v>35164</v>
      </c>
    </row>
    <row r="2216" spans="1:2" x14ac:dyDescent="0.25">
      <c r="A2216" t="s">
        <v>35165</v>
      </c>
      <c r="B2216" t="s">
        <v>5981</v>
      </c>
    </row>
    <row r="2217" spans="1:2" x14ac:dyDescent="0.25">
      <c r="A2217" t="s">
        <v>35166</v>
      </c>
      <c r="B2217" t="s">
        <v>35167</v>
      </c>
    </row>
    <row r="2218" spans="1:2" x14ac:dyDescent="0.25">
      <c r="A2218" t="s">
        <v>35168</v>
      </c>
      <c r="B2218" t="s">
        <v>35169</v>
      </c>
    </row>
    <row r="2219" spans="1:2" x14ac:dyDescent="0.25">
      <c r="A2219" t="s">
        <v>35170</v>
      </c>
      <c r="B2219" t="s">
        <v>6846</v>
      </c>
    </row>
    <row r="2220" spans="1:2" x14ac:dyDescent="0.25">
      <c r="A2220" t="s">
        <v>35171</v>
      </c>
      <c r="B2220" t="s">
        <v>35172</v>
      </c>
    </row>
    <row r="2221" spans="1:2" x14ac:dyDescent="0.25">
      <c r="A2221" t="s">
        <v>35173</v>
      </c>
      <c r="B2221" t="s">
        <v>330</v>
      </c>
    </row>
    <row r="2222" spans="1:2" x14ac:dyDescent="0.25">
      <c r="A2222" t="s">
        <v>35174</v>
      </c>
      <c r="B2222" t="s">
        <v>19275</v>
      </c>
    </row>
    <row r="2223" spans="1:2" x14ac:dyDescent="0.25">
      <c r="A2223" t="s">
        <v>35175</v>
      </c>
      <c r="B2223" t="s">
        <v>35176</v>
      </c>
    </row>
    <row r="2224" spans="1:2" x14ac:dyDescent="0.25">
      <c r="A2224" t="s">
        <v>35177</v>
      </c>
      <c r="B2224" t="s">
        <v>19597</v>
      </c>
    </row>
    <row r="2225" spans="1:2" x14ac:dyDescent="0.25">
      <c r="A2225" t="s">
        <v>35178</v>
      </c>
      <c r="B2225" t="s">
        <v>35179</v>
      </c>
    </row>
    <row r="2226" spans="1:2" x14ac:dyDescent="0.25">
      <c r="A2226" t="s">
        <v>35180</v>
      </c>
      <c r="B2226" t="s">
        <v>35181</v>
      </c>
    </row>
    <row r="2227" spans="1:2" x14ac:dyDescent="0.25">
      <c r="A2227" t="s">
        <v>35182</v>
      </c>
      <c r="B2227" t="s">
        <v>19719</v>
      </c>
    </row>
    <row r="2228" spans="1:2" x14ac:dyDescent="0.25">
      <c r="A2228" t="s">
        <v>35183</v>
      </c>
      <c r="B2228" t="s">
        <v>35184</v>
      </c>
    </row>
    <row r="2229" spans="1:2" x14ac:dyDescent="0.25">
      <c r="A2229" t="s">
        <v>35185</v>
      </c>
      <c r="B2229" t="s">
        <v>13998</v>
      </c>
    </row>
    <row r="2230" spans="1:2" x14ac:dyDescent="0.25">
      <c r="A2230" t="s">
        <v>35186</v>
      </c>
      <c r="B2230" t="s">
        <v>35187</v>
      </c>
    </row>
    <row r="2231" spans="1:2" x14ac:dyDescent="0.25">
      <c r="A2231" t="s">
        <v>35188</v>
      </c>
      <c r="B2231" t="s">
        <v>35189</v>
      </c>
    </row>
    <row r="2232" spans="1:2" x14ac:dyDescent="0.25">
      <c r="A2232" t="s">
        <v>35190</v>
      </c>
      <c r="B2232" t="s">
        <v>35191</v>
      </c>
    </row>
    <row r="2233" spans="1:2" x14ac:dyDescent="0.25">
      <c r="A2233" t="s">
        <v>35192</v>
      </c>
      <c r="B2233" t="s">
        <v>16753</v>
      </c>
    </row>
    <row r="2234" spans="1:2" x14ac:dyDescent="0.25">
      <c r="A2234" t="s">
        <v>35193</v>
      </c>
      <c r="B2234" t="s">
        <v>3930</v>
      </c>
    </row>
    <row r="2235" spans="1:2" x14ac:dyDescent="0.25">
      <c r="A2235" t="s">
        <v>35194</v>
      </c>
      <c r="B2235" t="s">
        <v>35195</v>
      </c>
    </row>
    <row r="2236" spans="1:2" x14ac:dyDescent="0.25">
      <c r="A2236" t="s">
        <v>35196</v>
      </c>
      <c r="B2236" t="s">
        <v>35197</v>
      </c>
    </row>
    <row r="2237" spans="1:2" x14ac:dyDescent="0.25">
      <c r="A2237" t="s">
        <v>35198</v>
      </c>
    </row>
    <row r="2238" spans="1:2" x14ac:dyDescent="0.25">
      <c r="A2238" t="s">
        <v>35199</v>
      </c>
      <c r="B2238" t="s">
        <v>19854</v>
      </c>
    </row>
    <row r="2239" spans="1:2" x14ac:dyDescent="0.25">
      <c r="A2239" t="s">
        <v>35200</v>
      </c>
      <c r="B2239" t="s">
        <v>35201</v>
      </c>
    </row>
    <row r="2240" spans="1:2" x14ac:dyDescent="0.25">
      <c r="A2240" t="s">
        <v>35202</v>
      </c>
      <c r="B2240" t="s">
        <v>35203</v>
      </c>
    </row>
    <row r="2241" spans="1:2" x14ac:dyDescent="0.25">
      <c r="A2241" t="s">
        <v>35204</v>
      </c>
      <c r="B2241" t="s">
        <v>2889</v>
      </c>
    </row>
    <row r="2242" spans="1:2" x14ac:dyDescent="0.25">
      <c r="A2242" t="s">
        <v>35205</v>
      </c>
      <c r="B2242" t="s">
        <v>25788</v>
      </c>
    </row>
    <row r="2243" spans="1:2" x14ac:dyDescent="0.25">
      <c r="A2243" t="s">
        <v>35206</v>
      </c>
      <c r="B2243" t="s">
        <v>35207</v>
      </c>
    </row>
    <row r="2244" spans="1:2" x14ac:dyDescent="0.25">
      <c r="A2244" t="s">
        <v>35208</v>
      </c>
      <c r="B2244" t="s">
        <v>35209</v>
      </c>
    </row>
    <row r="2245" spans="1:2" x14ac:dyDescent="0.25">
      <c r="A2245" t="s">
        <v>35210</v>
      </c>
      <c r="B2245" t="s">
        <v>35211</v>
      </c>
    </row>
    <row r="2246" spans="1:2" x14ac:dyDescent="0.25">
      <c r="A2246" t="s">
        <v>35212</v>
      </c>
      <c r="B2246" t="s">
        <v>35213</v>
      </c>
    </row>
    <row r="2247" spans="1:2" x14ac:dyDescent="0.25">
      <c r="A2247" t="s">
        <v>35214</v>
      </c>
      <c r="B2247" t="s">
        <v>35215</v>
      </c>
    </row>
    <row r="2248" spans="1:2" x14ac:dyDescent="0.25">
      <c r="A2248" t="s">
        <v>35216</v>
      </c>
      <c r="B2248" t="s">
        <v>1741</v>
      </c>
    </row>
    <row r="2249" spans="1:2" x14ac:dyDescent="0.25">
      <c r="A2249" t="s">
        <v>35217</v>
      </c>
      <c r="B2249" t="s">
        <v>35218</v>
      </c>
    </row>
    <row r="2250" spans="1:2" x14ac:dyDescent="0.25">
      <c r="A2250" t="s">
        <v>35219</v>
      </c>
      <c r="B2250" t="s">
        <v>35220</v>
      </c>
    </row>
    <row r="2251" spans="1:2" x14ac:dyDescent="0.25">
      <c r="A2251" t="s">
        <v>35221</v>
      </c>
      <c r="B2251" t="s">
        <v>35222</v>
      </c>
    </row>
    <row r="2252" spans="1:2" x14ac:dyDescent="0.25">
      <c r="A2252" t="s">
        <v>35223</v>
      </c>
      <c r="B2252" t="s">
        <v>12128</v>
      </c>
    </row>
    <row r="2253" spans="1:2" x14ac:dyDescent="0.25">
      <c r="A2253" t="s">
        <v>35224</v>
      </c>
      <c r="B2253" t="s">
        <v>3499</v>
      </c>
    </row>
    <row r="2254" spans="1:2" x14ac:dyDescent="0.25">
      <c r="A2254" t="s">
        <v>35225</v>
      </c>
      <c r="B2254" t="s">
        <v>35226</v>
      </c>
    </row>
    <row r="2255" spans="1:2" x14ac:dyDescent="0.25">
      <c r="A2255" t="s">
        <v>35227</v>
      </c>
      <c r="B2255" t="s">
        <v>17270</v>
      </c>
    </row>
    <row r="2256" spans="1:2" x14ac:dyDescent="0.25">
      <c r="A2256" t="s">
        <v>35228</v>
      </c>
      <c r="B2256" t="s">
        <v>35229</v>
      </c>
    </row>
    <row r="2257" spans="1:2" x14ac:dyDescent="0.25">
      <c r="A2257" t="s">
        <v>35230</v>
      </c>
      <c r="B2257" t="s">
        <v>35231</v>
      </c>
    </row>
    <row r="2258" spans="1:2" x14ac:dyDescent="0.25">
      <c r="A2258" t="s">
        <v>35232</v>
      </c>
      <c r="B2258" t="s">
        <v>35233</v>
      </c>
    </row>
    <row r="2259" spans="1:2" x14ac:dyDescent="0.25">
      <c r="A2259" t="s">
        <v>35234</v>
      </c>
      <c r="B2259" t="s">
        <v>35235</v>
      </c>
    </row>
    <row r="2260" spans="1:2" x14ac:dyDescent="0.25">
      <c r="A2260" t="s">
        <v>35236</v>
      </c>
      <c r="B2260" t="s">
        <v>35237</v>
      </c>
    </row>
    <row r="2261" spans="1:2" x14ac:dyDescent="0.25">
      <c r="A2261" t="s">
        <v>35238</v>
      </c>
      <c r="B2261" t="s">
        <v>33284</v>
      </c>
    </row>
    <row r="2262" spans="1:2" x14ac:dyDescent="0.25">
      <c r="A2262" t="s">
        <v>35239</v>
      </c>
      <c r="B2262" t="s">
        <v>35240</v>
      </c>
    </row>
    <row r="2263" spans="1:2" x14ac:dyDescent="0.25">
      <c r="A2263" t="s">
        <v>35241</v>
      </c>
    </row>
    <row r="2264" spans="1:2" x14ac:dyDescent="0.25">
      <c r="A2264" t="s">
        <v>35242</v>
      </c>
      <c r="B2264" t="s">
        <v>26277</v>
      </c>
    </row>
    <row r="2265" spans="1:2" x14ac:dyDescent="0.25">
      <c r="A2265" t="s">
        <v>35243</v>
      </c>
      <c r="B2265" t="s">
        <v>35244</v>
      </c>
    </row>
    <row r="2266" spans="1:2" x14ac:dyDescent="0.25">
      <c r="A2266" t="s">
        <v>35245</v>
      </c>
      <c r="B2266" t="s">
        <v>35246</v>
      </c>
    </row>
    <row r="2267" spans="1:2" x14ac:dyDescent="0.25">
      <c r="A2267" t="s">
        <v>35247</v>
      </c>
      <c r="B2267" t="s">
        <v>35248</v>
      </c>
    </row>
    <row r="2268" spans="1:2" x14ac:dyDescent="0.25">
      <c r="A2268" t="s">
        <v>35249</v>
      </c>
      <c r="B2268" t="s">
        <v>22685</v>
      </c>
    </row>
    <row r="2269" spans="1:2" x14ac:dyDescent="0.25">
      <c r="A2269" t="s">
        <v>35250</v>
      </c>
      <c r="B2269" t="s">
        <v>35251</v>
      </c>
    </row>
    <row r="2270" spans="1:2" x14ac:dyDescent="0.25">
      <c r="A2270" t="s">
        <v>35252</v>
      </c>
      <c r="B2270" t="s">
        <v>35253</v>
      </c>
    </row>
    <row r="2271" spans="1:2" x14ac:dyDescent="0.25">
      <c r="A2271" t="s">
        <v>35254</v>
      </c>
      <c r="B2271" t="s">
        <v>986</v>
      </c>
    </row>
    <row r="2272" spans="1:2" x14ac:dyDescent="0.25">
      <c r="A2272" t="s">
        <v>35255</v>
      </c>
      <c r="B2272" t="s">
        <v>35256</v>
      </c>
    </row>
    <row r="2273" spans="1:2" x14ac:dyDescent="0.25">
      <c r="A2273" t="s">
        <v>35257</v>
      </c>
      <c r="B2273" t="s">
        <v>35258</v>
      </c>
    </row>
    <row r="2274" spans="1:2" x14ac:dyDescent="0.25">
      <c r="A2274" t="s">
        <v>35259</v>
      </c>
      <c r="B2274" t="s">
        <v>23770</v>
      </c>
    </row>
    <row r="2275" spans="1:2" x14ac:dyDescent="0.25">
      <c r="A2275" t="s">
        <v>35260</v>
      </c>
      <c r="B2275" t="s">
        <v>35261</v>
      </c>
    </row>
    <row r="2276" spans="1:2" x14ac:dyDescent="0.25">
      <c r="A2276" t="s">
        <v>35262</v>
      </c>
      <c r="B2276" t="s">
        <v>35263</v>
      </c>
    </row>
    <row r="2277" spans="1:2" x14ac:dyDescent="0.25">
      <c r="A2277" t="s">
        <v>35264</v>
      </c>
      <c r="B2277" t="s">
        <v>758</v>
      </c>
    </row>
    <row r="2278" spans="1:2" x14ac:dyDescent="0.25">
      <c r="A2278" t="s">
        <v>35265</v>
      </c>
      <c r="B2278" t="s">
        <v>35266</v>
      </c>
    </row>
    <row r="2279" spans="1:2" x14ac:dyDescent="0.25">
      <c r="A2279" t="s">
        <v>35267</v>
      </c>
      <c r="B2279" t="s">
        <v>35268</v>
      </c>
    </row>
    <row r="2280" spans="1:2" x14ac:dyDescent="0.25">
      <c r="A2280" t="s">
        <v>35269</v>
      </c>
      <c r="B2280" t="s">
        <v>20163</v>
      </c>
    </row>
    <row r="2281" spans="1:2" x14ac:dyDescent="0.25">
      <c r="A2281" t="s">
        <v>35270</v>
      </c>
      <c r="B2281" t="s">
        <v>35271</v>
      </c>
    </row>
    <row r="2282" spans="1:2" x14ac:dyDescent="0.25">
      <c r="A2282" t="s">
        <v>35272</v>
      </c>
      <c r="B2282" t="s">
        <v>33274</v>
      </c>
    </row>
    <row r="2283" spans="1:2" x14ac:dyDescent="0.25">
      <c r="A2283" t="s">
        <v>35273</v>
      </c>
      <c r="B2283" t="s">
        <v>3795</v>
      </c>
    </row>
    <row r="2284" spans="1:2" x14ac:dyDescent="0.25">
      <c r="A2284" t="s">
        <v>35274</v>
      </c>
      <c r="B2284" t="s">
        <v>35275</v>
      </c>
    </row>
    <row r="2285" spans="1:2" x14ac:dyDescent="0.25">
      <c r="A2285" t="s">
        <v>35276</v>
      </c>
      <c r="B2285" t="s">
        <v>35277</v>
      </c>
    </row>
    <row r="2286" spans="1:2" x14ac:dyDescent="0.25">
      <c r="A2286" t="s">
        <v>35278</v>
      </c>
      <c r="B2286" t="s">
        <v>8221</v>
      </c>
    </row>
    <row r="2287" spans="1:2" x14ac:dyDescent="0.25">
      <c r="A2287" t="s">
        <v>35279</v>
      </c>
      <c r="B2287" t="s">
        <v>18402</v>
      </c>
    </row>
    <row r="2288" spans="1:2" x14ac:dyDescent="0.25">
      <c r="A2288" t="s">
        <v>35280</v>
      </c>
      <c r="B2288" t="s">
        <v>3048</v>
      </c>
    </row>
    <row r="2289" spans="1:2" x14ac:dyDescent="0.25">
      <c r="A2289" t="s">
        <v>35281</v>
      </c>
    </row>
    <row r="2290" spans="1:2" x14ac:dyDescent="0.25">
      <c r="A2290" t="s">
        <v>35282</v>
      </c>
      <c r="B2290" t="s">
        <v>35283</v>
      </c>
    </row>
    <row r="2291" spans="1:2" x14ac:dyDescent="0.25">
      <c r="A2291" t="s">
        <v>35284</v>
      </c>
      <c r="B2291" t="s">
        <v>35285</v>
      </c>
    </row>
    <row r="2292" spans="1:2" x14ac:dyDescent="0.25">
      <c r="A2292" t="s">
        <v>35286</v>
      </c>
      <c r="B2292" t="s">
        <v>35287</v>
      </c>
    </row>
    <row r="2293" spans="1:2" x14ac:dyDescent="0.25">
      <c r="A2293" t="s">
        <v>35288</v>
      </c>
      <c r="B2293" t="s">
        <v>35289</v>
      </c>
    </row>
    <row r="2294" spans="1:2" x14ac:dyDescent="0.25">
      <c r="A2294" t="s">
        <v>35290</v>
      </c>
      <c r="B2294" t="s">
        <v>35291</v>
      </c>
    </row>
    <row r="2295" spans="1:2" x14ac:dyDescent="0.25">
      <c r="A2295" t="s">
        <v>35292</v>
      </c>
      <c r="B2295" t="s">
        <v>35293</v>
      </c>
    </row>
    <row r="2296" spans="1:2" x14ac:dyDescent="0.25">
      <c r="A2296" t="s">
        <v>35294</v>
      </c>
      <c r="B2296" t="s">
        <v>35295</v>
      </c>
    </row>
    <row r="2297" spans="1:2" x14ac:dyDescent="0.25">
      <c r="A2297" t="s">
        <v>35296</v>
      </c>
      <c r="B2297" t="s">
        <v>35297</v>
      </c>
    </row>
    <row r="2298" spans="1:2" x14ac:dyDescent="0.25">
      <c r="A2298" t="s">
        <v>35298</v>
      </c>
      <c r="B2298" t="s">
        <v>16564</v>
      </c>
    </row>
    <row r="2299" spans="1:2" x14ac:dyDescent="0.25">
      <c r="A2299" t="s">
        <v>35299</v>
      </c>
      <c r="B2299" t="s">
        <v>35300</v>
      </c>
    </row>
    <row r="2300" spans="1:2" x14ac:dyDescent="0.25">
      <c r="A2300" t="s">
        <v>35301</v>
      </c>
      <c r="B2300" t="s">
        <v>35302</v>
      </c>
    </row>
    <row r="2301" spans="1:2" x14ac:dyDescent="0.25">
      <c r="A2301" t="s">
        <v>35303</v>
      </c>
      <c r="B2301" t="s">
        <v>35304</v>
      </c>
    </row>
    <row r="2302" spans="1:2" x14ac:dyDescent="0.25">
      <c r="A2302" t="s">
        <v>31602</v>
      </c>
      <c r="B2302" t="s">
        <v>129</v>
      </c>
    </row>
    <row r="2303" spans="1:2" x14ac:dyDescent="0.25">
      <c r="A2303" t="s">
        <v>35305</v>
      </c>
      <c r="B2303" t="s">
        <v>35306</v>
      </c>
    </row>
    <row r="2304" spans="1:2" x14ac:dyDescent="0.25">
      <c r="A2304" t="s">
        <v>35307</v>
      </c>
      <c r="B2304" t="s">
        <v>35308</v>
      </c>
    </row>
    <row r="2305" spans="1:2" x14ac:dyDescent="0.25">
      <c r="A2305" t="s">
        <v>35309</v>
      </c>
      <c r="B2305" t="s">
        <v>35310</v>
      </c>
    </row>
    <row r="2306" spans="1:2" x14ac:dyDescent="0.25">
      <c r="A2306" t="s">
        <v>35311</v>
      </c>
      <c r="B2306" t="s">
        <v>35312</v>
      </c>
    </row>
    <row r="2307" spans="1:2" x14ac:dyDescent="0.25">
      <c r="A2307" t="s">
        <v>35313</v>
      </c>
      <c r="B2307" t="s">
        <v>35314</v>
      </c>
    </row>
    <row r="2308" spans="1:2" x14ac:dyDescent="0.25">
      <c r="A2308" t="s">
        <v>35315</v>
      </c>
      <c r="B2308" t="s">
        <v>35316</v>
      </c>
    </row>
    <row r="2309" spans="1:2" x14ac:dyDescent="0.25">
      <c r="A2309" t="s">
        <v>35317</v>
      </c>
      <c r="B2309" t="s">
        <v>35318</v>
      </c>
    </row>
    <row r="2310" spans="1:2" x14ac:dyDescent="0.25">
      <c r="A2310" t="s">
        <v>35319</v>
      </c>
      <c r="B2310" t="s">
        <v>35320</v>
      </c>
    </row>
    <row r="2311" spans="1:2" x14ac:dyDescent="0.25">
      <c r="A2311" t="s">
        <v>35321</v>
      </c>
      <c r="B2311" t="s">
        <v>35322</v>
      </c>
    </row>
    <row r="2312" spans="1:2" x14ac:dyDescent="0.25">
      <c r="A2312" t="s">
        <v>35323</v>
      </c>
      <c r="B2312" t="s">
        <v>7427</v>
      </c>
    </row>
    <row r="2313" spans="1:2" x14ac:dyDescent="0.25">
      <c r="A2313" t="s">
        <v>35324</v>
      </c>
      <c r="B2313" t="s">
        <v>35325</v>
      </c>
    </row>
    <row r="2314" spans="1:2" x14ac:dyDescent="0.25">
      <c r="A2314" t="s">
        <v>35326</v>
      </c>
      <c r="B2314" t="s">
        <v>35327</v>
      </c>
    </row>
    <row r="2315" spans="1:2" x14ac:dyDescent="0.25">
      <c r="A2315" t="s">
        <v>35328</v>
      </c>
    </row>
    <row r="2316" spans="1:2" x14ac:dyDescent="0.25">
      <c r="A2316" t="s">
        <v>35329</v>
      </c>
      <c r="B2316" t="s">
        <v>35330</v>
      </c>
    </row>
    <row r="2317" spans="1:2" x14ac:dyDescent="0.25">
      <c r="A2317" t="s">
        <v>35331</v>
      </c>
      <c r="B2317" t="s">
        <v>35332</v>
      </c>
    </row>
    <row r="2318" spans="1:2" x14ac:dyDescent="0.25">
      <c r="A2318" t="s">
        <v>35333</v>
      </c>
      <c r="B2318" t="s">
        <v>35334</v>
      </c>
    </row>
    <row r="2319" spans="1:2" x14ac:dyDescent="0.25">
      <c r="A2319" t="s">
        <v>35335</v>
      </c>
      <c r="B2319" t="s">
        <v>35336</v>
      </c>
    </row>
    <row r="2320" spans="1:2" x14ac:dyDescent="0.25">
      <c r="A2320" t="s">
        <v>35337</v>
      </c>
      <c r="B2320" t="s">
        <v>32106</v>
      </c>
    </row>
    <row r="2321" spans="1:2" x14ac:dyDescent="0.25">
      <c r="A2321" t="s">
        <v>35338</v>
      </c>
      <c r="B2321" t="s">
        <v>35339</v>
      </c>
    </row>
    <row r="2322" spans="1:2" x14ac:dyDescent="0.25">
      <c r="A2322" t="s">
        <v>35340</v>
      </c>
      <c r="B2322" t="s">
        <v>34141</v>
      </c>
    </row>
    <row r="2323" spans="1:2" x14ac:dyDescent="0.25">
      <c r="A2323" t="s">
        <v>35341</v>
      </c>
      <c r="B2323" t="s">
        <v>7412</v>
      </c>
    </row>
    <row r="2324" spans="1:2" x14ac:dyDescent="0.25">
      <c r="A2324" t="s">
        <v>35342</v>
      </c>
      <c r="B2324" t="s">
        <v>35343</v>
      </c>
    </row>
    <row r="2325" spans="1:2" x14ac:dyDescent="0.25">
      <c r="A2325" t="s">
        <v>35344</v>
      </c>
      <c r="B2325" t="s">
        <v>35345</v>
      </c>
    </row>
    <row r="2326" spans="1:2" x14ac:dyDescent="0.25">
      <c r="A2326" t="s">
        <v>35346</v>
      </c>
      <c r="B2326" t="s">
        <v>33654</v>
      </c>
    </row>
    <row r="2327" spans="1:2" x14ac:dyDescent="0.25">
      <c r="A2327" t="s">
        <v>35347</v>
      </c>
      <c r="B2327" t="s">
        <v>35348</v>
      </c>
    </row>
    <row r="2328" spans="1:2" x14ac:dyDescent="0.25">
      <c r="A2328" t="s">
        <v>35349</v>
      </c>
      <c r="B2328" t="s">
        <v>35350</v>
      </c>
    </row>
    <row r="2329" spans="1:2" x14ac:dyDescent="0.25">
      <c r="A2329" t="s">
        <v>35351</v>
      </c>
      <c r="B2329" t="s">
        <v>19411</v>
      </c>
    </row>
    <row r="2330" spans="1:2" x14ac:dyDescent="0.25">
      <c r="A2330" t="s">
        <v>35352</v>
      </c>
      <c r="B2330" t="s">
        <v>19079</v>
      </c>
    </row>
    <row r="2331" spans="1:2" x14ac:dyDescent="0.25">
      <c r="A2331" t="s">
        <v>35353</v>
      </c>
      <c r="B2331" t="s">
        <v>35354</v>
      </c>
    </row>
    <row r="2332" spans="1:2" x14ac:dyDescent="0.25">
      <c r="A2332" t="s">
        <v>35355</v>
      </c>
      <c r="B2332" t="s">
        <v>35356</v>
      </c>
    </row>
    <row r="2333" spans="1:2" x14ac:dyDescent="0.25">
      <c r="A2333" t="s">
        <v>35357</v>
      </c>
      <c r="B2333" t="s">
        <v>35358</v>
      </c>
    </row>
    <row r="2334" spans="1:2" x14ac:dyDescent="0.25">
      <c r="A2334" t="s">
        <v>35359</v>
      </c>
      <c r="B2334" t="s">
        <v>35360</v>
      </c>
    </row>
    <row r="2335" spans="1:2" x14ac:dyDescent="0.25">
      <c r="A2335" t="s">
        <v>35361</v>
      </c>
      <c r="B2335" t="s">
        <v>4098</v>
      </c>
    </row>
    <row r="2336" spans="1:2" x14ac:dyDescent="0.25">
      <c r="A2336" t="s">
        <v>35362</v>
      </c>
      <c r="B2336" t="s">
        <v>35363</v>
      </c>
    </row>
    <row r="2337" spans="1:2" x14ac:dyDescent="0.25">
      <c r="A2337" t="s">
        <v>35364</v>
      </c>
      <c r="B2337" t="s">
        <v>35365</v>
      </c>
    </row>
    <row r="2338" spans="1:2" x14ac:dyDescent="0.25">
      <c r="A2338" t="s">
        <v>35366</v>
      </c>
      <c r="B2338" t="s">
        <v>35367</v>
      </c>
    </row>
    <row r="2339" spans="1:2" x14ac:dyDescent="0.25">
      <c r="A2339" t="s">
        <v>35368</v>
      </c>
      <c r="B2339" t="s">
        <v>35369</v>
      </c>
    </row>
    <row r="2340" spans="1:2" x14ac:dyDescent="0.25">
      <c r="A2340" t="s">
        <v>35370</v>
      </c>
      <c r="B2340" t="s">
        <v>35371</v>
      </c>
    </row>
    <row r="2341" spans="1:2" x14ac:dyDescent="0.25">
      <c r="A2341" t="s">
        <v>35372</v>
      </c>
    </row>
    <row r="2342" spans="1:2" x14ac:dyDescent="0.25">
      <c r="A2342" t="s">
        <v>35373</v>
      </c>
      <c r="B2342" t="s">
        <v>35374</v>
      </c>
    </row>
    <row r="2343" spans="1:2" x14ac:dyDescent="0.25">
      <c r="A2343" t="s">
        <v>35375</v>
      </c>
      <c r="B2343" t="s">
        <v>35376</v>
      </c>
    </row>
    <row r="2344" spans="1:2" x14ac:dyDescent="0.25">
      <c r="A2344" t="s">
        <v>35377</v>
      </c>
      <c r="B2344" t="s">
        <v>35378</v>
      </c>
    </row>
    <row r="2345" spans="1:2" x14ac:dyDescent="0.25">
      <c r="A2345" t="s">
        <v>35379</v>
      </c>
      <c r="B2345" t="s">
        <v>35380</v>
      </c>
    </row>
    <row r="2346" spans="1:2" x14ac:dyDescent="0.25">
      <c r="A2346" t="s">
        <v>35381</v>
      </c>
      <c r="B2346" t="s">
        <v>35382</v>
      </c>
    </row>
    <row r="2347" spans="1:2" x14ac:dyDescent="0.25">
      <c r="A2347" t="s">
        <v>35383</v>
      </c>
      <c r="B2347" t="s">
        <v>35384</v>
      </c>
    </row>
    <row r="2348" spans="1:2" x14ac:dyDescent="0.25">
      <c r="A2348" t="s">
        <v>35385</v>
      </c>
      <c r="B2348" t="s">
        <v>289</v>
      </c>
    </row>
    <row r="2349" spans="1:2" x14ac:dyDescent="0.25">
      <c r="A2349" t="s">
        <v>35386</v>
      </c>
      <c r="B2349" t="s">
        <v>35387</v>
      </c>
    </row>
    <row r="2350" spans="1:2" x14ac:dyDescent="0.25">
      <c r="A2350" t="s">
        <v>35388</v>
      </c>
      <c r="B2350" t="s">
        <v>19005</v>
      </c>
    </row>
    <row r="2351" spans="1:2" x14ac:dyDescent="0.25">
      <c r="A2351" t="s">
        <v>35389</v>
      </c>
      <c r="B2351" t="s">
        <v>34066</v>
      </c>
    </row>
    <row r="2352" spans="1:2" x14ac:dyDescent="0.25">
      <c r="A2352" t="s">
        <v>35390</v>
      </c>
      <c r="B2352" t="s">
        <v>35391</v>
      </c>
    </row>
    <row r="2353" spans="1:2" x14ac:dyDescent="0.25">
      <c r="A2353" t="s">
        <v>35392</v>
      </c>
      <c r="B2353" t="s">
        <v>35391</v>
      </c>
    </row>
    <row r="2354" spans="1:2" x14ac:dyDescent="0.25">
      <c r="A2354" t="s">
        <v>35393</v>
      </c>
      <c r="B2354" t="s">
        <v>35394</v>
      </c>
    </row>
    <row r="2355" spans="1:2" x14ac:dyDescent="0.25">
      <c r="A2355" t="s">
        <v>35395</v>
      </c>
      <c r="B2355" t="s">
        <v>35396</v>
      </c>
    </row>
    <row r="2356" spans="1:2" x14ac:dyDescent="0.25">
      <c r="A2356" t="s">
        <v>35397</v>
      </c>
      <c r="B2356" t="s">
        <v>19025</v>
      </c>
    </row>
    <row r="2357" spans="1:2" x14ac:dyDescent="0.25">
      <c r="A2357" t="s">
        <v>35398</v>
      </c>
      <c r="B2357" t="s">
        <v>35399</v>
      </c>
    </row>
    <row r="2358" spans="1:2" x14ac:dyDescent="0.25">
      <c r="A2358" t="s">
        <v>35400</v>
      </c>
      <c r="B2358" t="s">
        <v>35401</v>
      </c>
    </row>
    <row r="2359" spans="1:2" x14ac:dyDescent="0.25">
      <c r="A2359" t="s">
        <v>35402</v>
      </c>
      <c r="B2359" t="s">
        <v>35403</v>
      </c>
    </row>
    <row r="2360" spans="1:2" x14ac:dyDescent="0.25">
      <c r="A2360" t="s">
        <v>35404</v>
      </c>
      <c r="B2360" t="s">
        <v>35405</v>
      </c>
    </row>
    <row r="2361" spans="1:2" x14ac:dyDescent="0.25">
      <c r="A2361" t="s">
        <v>35406</v>
      </c>
      <c r="B2361" t="s">
        <v>5764</v>
      </c>
    </row>
    <row r="2362" spans="1:2" x14ac:dyDescent="0.25">
      <c r="A2362" t="s">
        <v>35407</v>
      </c>
      <c r="B2362" t="s">
        <v>18698</v>
      </c>
    </row>
    <row r="2363" spans="1:2" x14ac:dyDescent="0.25">
      <c r="A2363" t="s">
        <v>34832</v>
      </c>
      <c r="B2363" t="s">
        <v>34833</v>
      </c>
    </row>
    <row r="2364" spans="1:2" x14ac:dyDescent="0.25">
      <c r="A2364" t="s">
        <v>35408</v>
      </c>
      <c r="B2364" t="s">
        <v>35409</v>
      </c>
    </row>
    <row r="2365" spans="1:2" x14ac:dyDescent="0.25">
      <c r="A2365" t="s">
        <v>35410</v>
      </c>
      <c r="B2365" t="s">
        <v>8561</v>
      </c>
    </row>
    <row r="2366" spans="1:2" x14ac:dyDescent="0.25">
      <c r="A2366" t="s">
        <v>35411</v>
      </c>
      <c r="B2366" t="s">
        <v>35412</v>
      </c>
    </row>
    <row r="2367" spans="1:2" x14ac:dyDescent="0.25">
      <c r="A2367" t="s">
        <v>35413</v>
      </c>
    </row>
    <row r="2368" spans="1:2" x14ac:dyDescent="0.25">
      <c r="A2368" t="s">
        <v>35414</v>
      </c>
      <c r="B2368" t="s">
        <v>18328</v>
      </c>
    </row>
    <row r="2369" spans="1:2" x14ac:dyDescent="0.25">
      <c r="A2369" t="s">
        <v>35415</v>
      </c>
      <c r="B2369" t="s">
        <v>35416</v>
      </c>
    </row>
    <row r="2370" spans="1:2" x14ac:dyDescent="0.25">
      <c r="A2370" t="s">
        <v>35417</v>
      </c>
      <c r="B2370" t="s">
        <v>35418</v>
      </c>
    </row>
    <row r="2371" spans="1:2" x14ac:dyDescent="0.25">
      <c r="A2371" t="s">
        <v>35419</v>
      </c>
      <c r="B2371" t="s">
        <v>35420</v>
      </c>
    </row>
    <row r="2372" spans="1:2" x14ac:dyDescent="0.25">
      <c r="A2372" t="s">
        <v>35421</v>
      </c>
      <c r="B2372" t="s">
        <v>20644</v>
      </c>
    </row>
    <row r="2373" spans="1:2" x14ac:dyDescent="0.25">
      <c r="A2373" t="s">
        <v>35422</v>
      </c>
      <c r="B2373" t="s">
        <v>35423</v>
      </c>
    </row>
    <row r="2374" spans="1:2" x14ac:dyDescent="0.25">
      <c r="A2374" t="s">
        <v>35424</v>
      </c>
      <c r="B2374" t="s">
        <v>19141</v>
      </c>
    </row>
    <row r="2375" spans="1:2" x14ac:dyDescent="0.25">
      <c r="A2375" t="s">
        <v>35425</v>
      </c>
      <c r="B2375" t="s">
        <v>32226</v>
      </c>
    </row>
    <row r="2376" spans="1:2" x14ac:dyDescent="0.25">
      <c r="A2376" t="s">
        <v>35426</v>
      </c>
      <c r="B2376" t="s">
        <v>35427</v>
      </c>
    </row>
    <row r="2377" spans="1:2" x14ac:dyDescent="0.25">
      <c r="A2377" t="s">
        <v>35428</v>
      </c>
      <c r="B2377" t="s">
        <v>3609</v>
      </c>
    </row>
    <row r="2378" spans="1:2" x14ac:dyDescent="0.25">
      <c r="A2378" t="s">
        <v>35429</v>
      </c>
      <c r="B2378" t="s">
        <v>35430</v>
      </c>
    </row>
    <row r="2379" spans="1:2" x14ac:dyDescent="0.25">
      <c r="A2379" t="s">
        <v>35431</v>
      </c>
      <c r="B2379" t="s">
        <v>35432</v>
      </c>
    </row>
    <row r="2380" spans="1:2" x14ac:dyDescent="0.25">
      <c r="A2380" t="s">
        <v>35433</v>
      </c>
      <c r="B2380" t="s">
        <v>35434</v>
      </c>
    </row>
    <row r="2381" spans="1:2" x14ac:dyDescent="0.25">
      <c r="A2381" t="s">
        <v>35435</v>
      </c>
      <c r="B2381" t="s">
        <v>35436</v>
      </c>
    </row>
    <row r="2382" spans="1:2" x14ac:dyDescent="0.25">
      <c r="A2382" t="s">
        <v>35437</v>
      </c>
      <c r="B2382" t="s">
        <v>32780</v>
      </c>
    </row>
    <row r="2383" spans="1:2" x14ac:dyDescent="0.25">
      <c r="A2383" t="s">
        <v>35438</v>
      </c>
      <c r="B2383" t="s">
        <v>35439</v>
      </c>
    </row>
    <row r="2384" spans="1:2" x14ac:dyDescent="0.25">
      <c r="A2384" t="s">
        <v>35440</v>
      </c>
      <c r="B2384" t="s">
        <v>35441</v>
      </c>
    </row>
    <row r="2385" spans="1:2" x14ac:dyDescent="0.25">
      <c r="A2385" t="s">
        <v>35442</v>
      </c>
      <c r="B2385" t="s">
        <v>35443</v>
      </c>
    </row>
    <row r="2386" spans="1:2" x14ac:dyDescent="0.25">
      <c r="A2386" t="s">
        <v>35444</v>
      </c>
      <c r="B2386" t="s">
        <v>35445</v>
      </c>
    </row>
    <row r="2387" spans="1:2" x14ac:dyDescent="0.25">
      <c r="A2387" t="s">
        <v>35446</v>
      </c>
      <c r="B2387" t="s">
        <v>35447</v>
      </c>
    </row>
    <row r="2388" spans="1:2" x14ac:dyDescent="0.25">
      <c r="A2388" t="s">
        <v>35448</v>
      </c>
      <c r="B2388" t="s">
        <v>35449</v>
      </c>
    </row>
    <row r="2389" spans="1:2" x14ac:dyDescent="0.25">
      <c r="A2389" t="s">
        <v>35450</v>
      </c>
      <c r="B2389" t="s">
        <v>35451</v>
      </c>
    </row>
    <row r="2390" spans="1:2" x14ac:dyDescent="0.25">
      <c r="A2390" t="s">
        <v>35452</v>
      </c>
      <c r="B2390" t="s">
        <v>35453</v>
      </c>
    </row>
    <row r="2391" spans="1:2" x14ac:dyDescent="0.25">
      <c r="A2391" t="s">
        <v>35454</v>
      </c>
      <c r="B2391" t="s">
        <v>35455</v>
      </c>
    </row>
    <row r="2392" spans="1:2" x14ac:dyDescent="0.25">
      <c r="A2392" t="s">
        <v>35456</v>
      </c>
      <c r="B2392" t="s">
        <v>35457</v>
      </c>
    </row>
    <row r="2393" spans="1:2" x14ac:dyDescent="0.25">
      <c r="A2393" t="s">
        <v>35458</v>
      </c>
    </row>
    <row r="2394" spans="1:2" x14ac:dyDescent="0.25">
      <c r="A2394" t="s">
        <v>35459</v>
      </c>
      <c r="B2394" t="s">
        <v>13102</v>
      </c>
    </row>
    <row r="2395" spans="1:2" x14ac:dyDescent="0.25">
      <c r="A2395" t="s">
        <v>35460</v>
      </c>
      <c r="B2395" t="s">
        <v>35461</v>
      </c>
    </row>
    <row r="2396" spans="1:2" x14ac:dyDescent="0.25">
      <c r="A2396" t="s">
        <v>35462</v>
      </c>
      <c r="B2396" t="s">
        <v>35463</v>
      </c>
    </row>
    <row r="2397" spans="1:2" x14ac:dyDescent="0.25">
      <c r="A2397" t="s">
        <v>35464</v>
      </c>
      <c r="B2397" t="s">
        <v>35465</v>
      </c>
    </row>
    <row r="2398" spans="1:2" x14ac:dyDescent="0.25">
      <c r="A2398" t="s">
        <v>35466</v>
      </c>
      <c r="B2398" t="s">
        <v>35467</v>
      </c>
    </row>
    <row r="2399" spans="1:2" x14ac:dyDescent="0.25">
      <c r="A2399" t="s">
        <v>35468</v>
      </c>
      <c r="B2399" t="s">
        <v>35469</v>
      </c>
    </row>
    <row r="2400" spans="1:2" x14ac:dyDescent="0.25">
      <c r="A2400" t="s">
        <v>35470</v>
      </c>
      <c r="B2400" t="s">
        <v>35471</v>
      </c>
    </row>
    <row r="2401" spans="1:2" x14ac:dyDescent="0.25">
      <c r="A2401" t="s">
        <v>35472</v>
      </c>
      <c r="B2401" t="s">
        <v>19709</v>
      </c>
    </row>
    <row r="2402" spans="1:2" x14ac:dyDescent="0.25">
      <c r="A2402" t="s">
        <v>35473</v>
      </c>
      <c r="B2402" t="s">
        <v>35474</v>
      </c>
    </row>
    <row r="2403" spans="1:2" x14ac:dyDescent="0.25">
      <c r="A2403" t="s">
        <v>35475</v>
      </c>
      <c r="B2403" t="s">
        <v>35476</v>
      </c>
    </row>
    <row r="2404" spans="1:2" x14ac:dyDescent="0.25">
      <c r="A2404" t="s">
        <v>35477</v>
      </c>
      <c r="B2404" t="s">
        <v>35478</v>
      </c>
    </row>
    <row r="2405" spans="1:2" x14ac:dyDescent="0.25">
      <c r="A2405" t="s">
        <v>35479</v>
      </c>
      <c r="B2405" t="s">
        <v>5854</v>
      </c>
    </row>
    <row r="2406" spans="1:2" x14ac:dyDescent="0.25">
      <c r="A2406" t="s">
        <v>35480</v>
      </c>
      <c r="B2406" t="s">
        <v>35481</v>
      </c>
    </row>
    <row r="2407" spans="1:2" x14ac:dyDescent="0.25">
      <c r="A2407" t="s">
        <v>35482</v>
      </c>
      <c r="B2407" t="s">
        <v>35483</v>
      </c>
    </row>
    <row r="2408" spans="1:2" x14ac:dyDescent="0.25">
      <c r="A2408" t="s">
        <v>35484</v>
      </c>
      <c r="B2408" t="s">
        <v>35485</v>
      </c>
    </row>
    <row r="2409" spans="1:2" x14ac:dyDescent="0.25">
      <c r="A2409" t="s">
        <v>35486</v>
      </c>
      <c r="B2409" t="s">
        <v>35487</v>
      </c>
    </row>
    <row r="2410" spans="1:2" x14ac:dyDescent="0.25">
      <c r="A2410" t="s">
        <v>35488</v>
      </c>
      <c r="B2410" t="s">
        <v>35489</v>
      </c>
    </row>
    <row r="2411" spans="1:2" x14ac:dyDescent="0.25">
      <c r="A2411" t="s">
        <v>35490</v>
      </c>
      <c r="B2411" t="s">
        <v>35491</v>
      </c>
    </row>
    <row r="2412" spans="1:2" x14ac:dyDescent="0.25">
      <c r="A2412" t="s">
        <v>35492</v>
      </c>
      <c r="B2412" t="s">
        <v>35493</v>
      </c>
    </row>
    <row r="2413" spans="1:2" x14ac:dyDescent="0.25">
      <c r="A2413" t="s">
        <v>35494</v>
      </c>
      <c r="B2413" t="s">
        <v>31508</v>
      </c>
    </row>
    <row r="2414" spans="1:2" x14ac:dyDescent="0.25">
      <c r="A2414" t="s">
        <v>35495</v>
      </c>
      <c r="B2414" t="s">
        <v>35496</v>
      </c>
    </row>
    <row r="2415" spans="1:2" x14ac:dyDescent="0.25">
      <c r="A2415" t="s">
        <v>35497</v>
      </c>
      <c r="B2415" t="s">
        <v>34868</v>
      </c>
    </row>
    <row r="2416" spans="1:2" x14ac:dyDescent="0.25">
      <c r="A2416" t="s">
        <v>35498</v>
      </c>
      <c r="B2416" t="s">
        <v>35499</v>
      </c>
    </row>
    <row r="2417" spans="1:2" x14ac:dyDescent="0.25">
      <c r="A2417" t="s">
        <v>35500</v>
      </c>
      <c r="B2417" t="s">
        <v>35501</v>
      </c>
    </row>
    <row r="2418" spans="1:2" x14ac:dyDescent="0.25">
      <c r="A2418" t="s">
        <v>35502</v>
      </c>
      <c r="B2418" t="s">
        <v>35503</v>
      </c>
    </row>
    <row r="2419" spans="1:2" x14ac:dyDescent="0.25">
      <c r="A2419" t="s">
        <v>35504</v>
      </c>
    </row>
    <row r="2420" spans="1:2" x14ac:dyDescent="0.25">
      <c r="A2420" t="s">
        <v>35505</v>
      </c>
      <c r="B2420" t="s">
        <v>31213</v>
      </c>
    </row>
    <row r="2421" spans="1:2" x14ac:dyDescent="0.25">
      <c r="A2421" t="s">
        <v>35506</v>
      </c>
      <c r="B2421" t="s">
        <v>11905</v>
      </c>
    </row>
    <row r="2422" spans="1:2" x14ac:dyDescent="0.25">
      <c r="A2422" t="s">
        <v>35507</v>
      </c>
      <c r="B2422" t="s">
        <v>35508</v>
      </c>
    </row>
    <row r="2423" spans="1:2" x14ac:dyDescent="0.25">
      <c r="A2423" t="s">
        <v>35509</v>
      </c>
      <c r="B2423" t="s">
        <v>35510</v>
      </c>
    </row>
    <row r="2424" spans="1:2" x14ac:dyDescent="0.25">
      <c r="A2424" t="s">
        <v>35511</v>
      </c>
      <c r="B2424" t="s">
        <v>34228</v>
      </c>
    </row>
    <row r="2425" spans="1:2" x14ac:dyDescent="0.25">
      <c r="A2425" t="s">
        <v>35512</v>
      </c>
      <c r="B2425" t="s">
        <v>35513</v>
      </c>
    </row>
    <row r="2426" spans="1:2" x14ac:dyDescent="0.25">
      <c r="A2426" t="s">
        <v>35514</v>
      </c>
      <c r="B2426" t="s">
        <v>35515</v>
      </c>
    </row>
    <row r="2427" spans="1:2" x14ac:dyDescent="0.25">
      <c r="A2427" t="s">
        <v>35516</v>
      </c>
      <c r="B2427" t="s">
        <v>35517</v>
      </c>
    </row>
    <row r="2428" spans="1:2" x14ac:dyDescent="0.25">
      <c r="A2428" t="s">
        <v>35518</v>
      </c>
      <c r="B2428" t="s">
        <v>35519</v>
      </c>
    </row>
    <row r="2429" spans="1:2" x14ac:dyDescent="0.25">
      <c r="A2429" t="s">
        <v>35520</v>
      </c>
      <c r="B2429" t="s">
        <v>35521</v>
      </c>
    </row>
    <row r="2430" spans="1:2" x14ac:dyDescent="0.25">
      <c r="A2430" t="s">
        <v>35522</v>
      </c>
      <c r="B2430" t="s">
        <v>21451</v>
      </c>
    </row>
    <row r="2431" spans="1:2" x14ac:dyDescent="0.25">
      <c r="A2431" t="s">
        <v>35523</v>
      </c>
      <c r="B2431" t="s">
        <v>35524</v>
      </c>
    </row>
    <row r="2432" spans="1:2" x14ac:dyDescent="0.25">
      <c r="A2432" t="s">
        <v>35525</v>
      </c>
      <c r="B2432" t="s">
        <v>35526</v>
      </c>
    </row>
    <row r="2433" spans="1:2" x14ac:dyDescent="0.25">
      <c r="A2433" t="s">
        <v>34422</v>
      </c>
      <c r="B2433" t="s">
        <v>34423</v>
      </c>
    </row>
    <row r="2434" spans="1:2" x14ac:dyDescent="0.25">
      <c r="A2434" t="s">
        <v>35527</v>
      </c>
      <c r="B2434" t="s">
        <v>16759</v>
      </c>
    </row>
    <row r="2435" spans="1:2" x14ac:dyDescent="0.25">
      <c r="A2435" t="s">
        <v>35528</v>
      </c>
      <c r="B2435" t="s">
        <v>35529</v>
      </c>
    </row>
    <row r="2436" spans="1:2" x14ac:dyDescent="0.25">
      <c r="A2436" t="s">
        <v>35530</v>
      </c>
      <c r="B2436" t="s">
        <v>35531</v>
      </c>
    </row>
    <row r="2437" spans="1:2" x14ac:dyDescent="0.25">
      <c r="A2437" t="s">
        <v>35532</v>
      </c>
      <c r="B2437" t="s">
        <v>35533</v>
      </c>
    </row>
    <row r="2438" spans="1:2" x14ac:dyDescent="0.25">
      <c r="A2438" t="s">
        <v>35534</v>
      </c>
      <c r="B2438" t="s">
        <v>18343</v>
      </c>
    </row>
    <row r="2439" spans="1:2" x14ac:dyDescent="0.25">
      <c r="A2439" t="s">
        <v>35535</v>
      </c>
      <c r="B2439" t="s">
        <v>16352</v>
      </c>
    </row>
    <row r="2440" spans="1:2" x14ac:dyDescent="0.25">
      <c r="A2440" t="s">
        <v>35536</v>
      </c>
      <c r="B2440" t="s">
        <v>35537</v>
      </c>
    </row>
    <row r="2441" spans="1:2" x14ac:dyDescent="0.25">
      <c r="A2441" t="s">
        <v>35538</v>
      </c>
      <c r="B2441" t="s">
        <v>20923</v>
      </c>
    </row>
    <row r="2442" spans="1:2" x14ac:dyDescent="0.25">
      <c r="A2442" t="s">
        <v>35539</v>
      </c>
      <c r="B2442" t="s">
        <v>34916</v>
      </c>
    </row>
    <row r="2443" spans="1:2" x14ac:dyDescent="0.25">
      <c r="A2443" t="s">
        <v>35540</v>
      </c>
      <c r="B2443" t="s">
        <v>35541</v>
      </c>
    </row>
    <row r="2444" spans="1:2" x14ac:dyDescent="0.25">
      <c r="A2444" t="s">
        <v>35542</v>
      </c>
      <c r="B2444" t="s">
        <v>35543</v>
      </c>
    </row>
    <row r="2445" spans="1:2" x14ac:dyDescent="0.25">
      <c r="A2445" t="s">
        <v>35544</v>
      </c>
    </row>
    <row r="2446" spans="1:2" x14ac:dyDescent="0.25">
      <c r="A2446" t="s">
        <v>35545</v>
      </c>
      <c r="B2446" t="s">
        <v>35546</v>
      </c>
    </row>
    <row r="2447" spans="1:2" x14ac:dyDescent="0.25">
      <c r="A2447" t="s">
        <v>35547</v>
      </c>
      <c r="B2447" t="s">
        <v>35548</v>
      </c>
    </row>
    <row r="2448" spans="1:2" x14ac:dyDescent="0.25">
      <c r="A2448" t="s">
        <v>35549</v>
      </c>
      <c r="B2448" t="s">
        <v>35550</v>
      </c>
    </row>
    <row r="2449" spans="1:2" x14ac:dyDescent="0.25">
      <c r="A2449" t="s">
        <v>35551</v>
      </c>
      <c r="B2449" t="s">
        <v>35552</v>
      </c>
    </row>
    <row r="2450" spans="1:2" x14ac:dyDescent="0.25">
      <c r="A2450" t="s">
        <v>35553</v>
      </c>
      <c r="B2450" t="s">
        <v>35554</v>
      </c>
    </row>
    <row r="2451" spans="1:2" x14ac:dyDescent="0.25">
      <c r="A2451" t="s">
        <v>35555</v>
      </c>
      <c r="B2451" t="s">
        <v>35556</v>
      </c>
    </row>
    <row r="2452" spans="1:2" x14ac:dyDescent="0.25">
      <c r="A2452" t="s">
        <v>35557</v>
      </c>
      <c r="B2452" t="s">
        <v>35558</v>
      </c>
    </row>
    <row r="2453" spans="1:2" x14ac:dyDescent="0.25">
      <c r="A2453" t="s">
        <v>35559</v>
      </c>
      <c r="B2453" t="s">
        <v>35560</v>
      </c>
    </row>
    <row r="2454" spans="1:2" x14ac:dyDescent="0.25">
      <c r="A2454" t="s">
        <v>35561</v>
      </c>
      <c r="B2454" t="s">
        <v>35562</v>
      </c>
    </row>
    <row r="2455" spans="1:2" x14ac:dyDescent="0.25">
      <c r="A2455" t="s">
        <v>35563</v>
      </c>
      <c r="B2455" t="s">
        <v>35564</v>
      </c>
    </row>
    <row r="2456" spans="1:2" x14ac:dyDescent="0.25">
      <c r="A2456" t="s">
        <v>35565</v>
      </c>
      <c r="B2456" t="s">
        <v>35566</v>
      </c>
    </row>
    <row r="2457" spans="1:2" x14ac:dyDescent="0.25">
      <c r="A2457" t="s">
        <v>35567</v>
      </c>
      <c r="B2457" t="s">
        <v>18251</v>
      </c>
    </row>
    <row r="2458" spans="1:2" x14ac:dyDescent="0.25">
      <c r="A2458" t="s">
        <v>35568</v>
      </c>
      <c r="B2458" t="s">
        <v>35569</v>
      </c>
    </row>
    <row r="2459" spans="1:2" x14ac:dyDescent="0.25">
      <c r="A2459" t="s">
        <v>35570</v>
      </c>
      <c r="B2459" t="s">
        <v>35571</v>
      </c>
    </row>
    <row r="2460" spans="1:2" x14ac:dyDescent="0.25">
      <c r="A2460" t="s">
        <v>35572</v>
      </c>
      <c r="B2460" t="s">
        <v>35573</v>
      </c>
    </row>
    <row r="2461" spans="1:2" x14ac:dyDescent="0.25">
      <c r="A2461" t="s">
        <v>35574</v>
      </c>
      <c r="B2461" t="s">
        <v>19076</v>
      </c>
    </row>
    <row r="2462" spans="1:2" x14ac:dyDescent="0.25">
      <c r="A2462" t="s">
        <v>35575</v>
      </c>
      <c r="B2462" t="s">
        <v>35576</v>
      </c>
    </row>
    <row r="2463" spans="1:2" x14ac:dyDescent="0.25">
      <c r="A2463" t="s">
        <v>35577</v>
      </c>
      <c r="B2463" t="s">
        <v>448</v>
      </c>
    </row>
    <row r="2464" spans="1:2" x14ac:dyDescent="0.25">
      <c r="A2464" t="s">
        <v>35578</v>
      </c>
      <c r="B2464" t="s">
        <v>35579</v>
      </c>
    </row>
    <row r="2465" spans="1:2" x14ac:dyDescent="0.25">
      <c r="A2465" t="s">
        <v>35580</v>
      </c>
      <c r="B2465" t="s">
        <v>35581</v>
      </c>
    </row>
    <row r="2466" spans="1:2" x14ac:dyDescent="0.25">
      <c r="A2466" t="s">
        <v>35582</v>
      </c>
      <c r="B2466" t="s">
        <v>35583</v>
      </c>
    </row>
    <row r="2467" spans="1:2" x14ac:dyDescent="0.25">
      <c r="A2467" t="s">
        <v>35584</v>
      </c>
      <c r="B2467" t="s">
        <v>35585</v>
      </c>
    </row>
    <row r="2468" spans="1:2" x14ac:dyDescent="0.25">
      <c r="A2468" t="s">
        <v>35586</v>
      </c>
      <c r="B2468" t="s">
        <v>35587</v>
      </c>
    </row>
    <row r="2469" spans="1:2" x14ac:dyDescent="0.25">
      <c r="A2469" t="s">
        <v>35588</v>
      </c>
      <c r="B2469" t="s">
        <v>35589</v>
      </c>
    </row>
    <row r="2470" spans="1:2" x14ac:dyDescent="0.25">
      <c r="A2470" t="s">
        <v>35590</v>
      </c>
      <c r="B2470" t="s">
        <v>35591</v>
      </c>
    </row>
    <row r="2471" spans="1:2" x14ac:dyDescent="0.25">
      <c r="A2471" t="s">
        <v>35592</v>
      </c>
    </row>
    <row r="2472" spans="1:2" x14ac:dyDescent="0.25">
      <c r="A2472" t="s">
        <v>35593</v>
      </c>
      <c r="B2472" t="s">
        <v>35594</v>
      </c>
    </row>
    <row r="2473" spans="1:2" x14ac:dyDescent="0.25">
      <c r="A2473" t="s">
        <v>35595</v>
      </c>
      <c r="B2473" t="s">
        <v>35596</v>
      </c>
    </row>
    <row r="2474" spans="1:2" x14ac:dyDescent="0.25">
      <c r="A2474" t="s">
        <v>35597</v>
      </c>
      <c r="B2474" t="s">
        <v>35598</v>
      </c>
    </row>
    <row r="2475" spans="1:2" x14ac:dyDescent="0.25">
      <c r="A2475" t="s">
        <v>35599</v>
      </c>
      <c r="B2475" t="s">
        <v>5594</v>
      </c>
    </row>
    <row r="2476" spans="1:2" x14ac:dyDescent="0.25">
      <c r="A2476" t="s">
        <v>35600</v>
      </c>
      <c r="B2476" t="s">
        <v>35601</v>
      </c>
    </row>
    <row r="2477" spans="1:2" x14ac:dyDescent="0.25">
      <c r="A2477" t="s">
        <v>35602</v>
      </c>
      <c r="B2477" t="s">
        <v>35603</v>
      </c>
    </row>
    <row r="2478" spans="1:2" x14ac:dyDescent="0.25">
      <c r="A2478" t="s">
        <v>35604</v>
      </c>
      <c r="B2478" t="s">
        <v>35605</v>
      </c>
    </row>
    <row r="2479" spans="1:2" x14ac:dyDescent="0.25">
      <c r="A2479" t="s">
        <v>35606</v>
      </c>
      <c r="B2479" t="s">
        <v>1420</v>
      </c>
    </row>
    <row r="2480" spans="1:2" x14ac:dyDescent="0.25">
      <c r="A2480" t="s">
        <v>35607</v>
      </c>
      <c r="B2480" t="s">
        <v>19335</v>
      </c>
    </row>
    <row r="2481" spans="1:2" x14ac:dyDescent="0.25">
      <c r="A2481" t="s">
        <v>35608</v>
      </c>
      <c r="B2481" t="s">
        <v>35609</v>
      </c>
    </row>
    <row r="2482" spans="1:2" x14ac:dyDescent="0.25">
      <c r="A2482" t="s">
        <v>35610</v>
      </c>
      <c r="B2482" t="s">
        <v>21330</v>
      </c>
    </row>
    <row r="2483" spans="1:2" x14ac:dyDescent="0.25">
      <c r="A2483" t="s">
        <v>35611</v>
      </c>
      <c r="B2483" t="s">
        <v>20461</v>
      </c>
    </row>
    <row r="2484" spans="1:2" x14ac:dyDescent="0.25">
      <c r="A2484" t="s">
        <v>35612</v>
      </c>
      <c r="B2484" t="s">
        <v>35613</v>
      </c>
    </row>
    <row r="2485" spans="1:2" x14ac:dyDescent="0.25">
      <c r="A2485" t="s">
        <v>35614</v>
      </c>
      <c r="B2485" t="s">
        <v>35615</v>
      </c>
    </row>
    <row r="2486" spans="1:2" x14ac:dyDescent="0.25">
      <c r="A2486" t="s">
        <v>35616</v>
      </c>
      <c r="B2486" t="s">
        <v>35617</v>
      </c>
    </row>
    <row r="2487" spans="1:2" x14ac:dyDescent="0.25">
      <c r="A2487" t="s">
        <v>35618</v>
      </c>
      <c r="B2487" t="s">
        <v>35619</v>
      </c>
    </row>
    <row r="2488" spans="1:2" x14ac:dyDescent="0.25">
      <c r="A2488" t="s">
        <v>35620</v>
      </c>
      <c r="B2488" t="s">
        <v>18656</v>
      </c>
    </row>
    <row r="2489" spans="1:2" x14ac:dyDescent="0.25">
      <c r="A2489" t="s">
        <v>35621</v>
      </c>
      <c r="B2489" t="s">
        <v>35622</v>
      </c>
    </row>
    <row r="2490" spans="1:2" x14ac:dyDescent="0.25">
      <c r="A2490" t="s">
        <v>35623</v>
      </c>
      <c r="B2490" t="s">
        <v>35624</v>
      </c>
    </row>
    <row r="2491" spans="1:2" x14ac:dyDescent="0.25">
      <c r="A2491" t="s">
        <v>35625</v>
      </c>
      <c r="B2491" t="s">
        <v>35626</v>
      </c>
    </row>
    <row r="2492" spans="1:2" x14ac:dyDescent="0.25">
      <c r="A2492" t="s">
        <v>35627</v>
      </c>
      <c r="B2492" t="s">
        <v>35628</v>
      </c>
    </row>
    <row r="2493" spans="1:2" x14ac:dyDescent="0.25">
      <c r="A2493" t="s">
        <v>35629</v>
      </c>
      <c r="B2493" t="s">
        <v>35630</v>
      </c>
    </row>
    <row r="2494" spans="1:2" x14ac:dyDescent="0.25">
      <c r="A2494" t="s">
        <v>35631</v>
      </c>
      <c r="B2494" t="s">
        <v>35632</v>
      </c>
    </row>
    <row r="2495" spans="1:2" x14ac:dyDescent="0.25">
      <c r="A2495" t="s">
        <v>35633</v>
      </c>
      <c r="B2495" t="s">
        <v>30684</v>
      </c>
    </row>
    <row r="2496" spans="1:2" x14ac:dyDescent="0.25">
      <c r="A2496" t="s">
        <v>35634</v>
      </c>
      <c r="B2496" t="s">
        <v>18411</v>
      </c>
    </row>
    <row r="2497" spans="1:2" x14ac:dyDescent="0.25">
      <c r="A2497" t="s">
        <v>35635</v>
      </c>
    </row>
    <row r="2498" spans="1:2" x14ac:dyDescent="0.25">
      <c r="A2498" t="s">
        <v>35636</v>
      </c>
      <c r="B2498" t="s">
        <v>35637</v>
      </c>
    </row>
    <row r="2499" spans="1:2" x14ac:dyDescent="0.25">
      <c r="A2499" t="s">
        <v>35638</v>
      </c>
      <c r="B2499" t="s">
        <v>35639</v>
      </c>
    </row>
    <row r="2500" spans="1:2" x14ac:dyDescent="0.25">
      <c r="A2500" t="s">
        <v>35640</v>
      </c>
      <c r="B2500" t="s">
        <v>35641</v>
      </c>
    </row>
    <row r="2501" spans="1:2" x14ac:dyDescent="0.25">
      <c r="A2501" t="s">
        <v>35642</v>
      </c>
      <c r="B2501" t="s">
        <v>18419</v>
      </c>
    </row>
    <row r="2502" spans="1:2" x14ac:dyDescent="0.25">
      <c r="A2502" t="s">
        <v>35643</v>
      </c>
      <c r="B2502" t="s">
        <v>35644</v>
      </c>
    </row>
    <row r="2503" spans="1:2" x14ac:dyDescent="0.25">
      <c r="A2503" t="s">
        <v>35645</v>
      </c>
      <c r="B2503" t="s">
        <v>21202</v>
      </c>
    </row>
    <row r="2504" spans="1:2" x14ac:dyDescent="0.25">
      <c r="A2504" t="s">
        <v>35646</v>
      </c>
      <c r="B2504" t="s">
        <v>12818</v>
      </c>
    </row>
    <row r="2505" spans="1:2" x14ac:dyDescent="0.25">
      <c r="A2505" t="s">
        <v>35647</v>
      </c>
      <c r="B2505" t="s">
        <v>35648</v>
      </c>
    </row>
    <row r="2506" spans="1:2" x14ac:dyDescent="0.25">
      <c r="A2506" t="s">
        <v>35649</v>
      </c>
      <c r="B2506" t="s">
        <v>5462</v>
      </c>
    </row>
    <row r="2507" spans="1:2" x14ac:dyDescent="0.25">
      <c r="A2507" t="s">
        <v>35650</v>
      </c>
      <c r="B2507" t="s">
        <v>35651</v>
      </c>
    </row>
    <row r="2508" spans="1:2" x14ac:dyDescent="0.25">
      <c r="A2508" t="s">
        <v>35652</v>
      </c>
      <c r="B2508" t="s">
        <v>21955</v>
      </c>
    </row>
    <row r="2509" spans="1:2" x14ac:dyDescent="0.25">
      <c r="A2509" t="s">
        <v>35653</v>
      </c>
      <c r="B2509" t="s">
        <v>35654</v>
      </c>
    </row>
    <row r="2510" spans="1:2" x14ac:dyDescent="0.25">
      <c r="A2510" t="s">
        <v>35655</v>
      </c>
      <c r="B2510" t="s">
        <v>5072</v>
      </c>
    </row>
    <row r="2511" spans="1:2" x14ac:dyDescent="0.25">
      <c r="A2511" t="s">
        <v>35656</v>
      </c>
      <c r="B2511" t="s">
        <v>20090</v>
      </c>
    </row>
    <row r="2512" spans="1:2" x14ac:dyDescent="0.25">
      <c r="A2512" t="s">
        <v>35657</v>
      </c>
      <c r="B2512" t="s">
        <v>20749</v>
      </c>
    </row>
    <row r="2513" spans="1:2" x14ac:dyDescent="0.25">
      <c r="A2513" t="s">
        <v>35658</v>
      </c>
      <c r="B2513" t="s">
        <v>35659</v>
      </c>
    </row>
    <row r="2514" spans="1:2" x14ac:dyDescent="0.25">
      <c r="A2514" t="s">
        <v>35660</v>
      </c>
      <c r="B2514" t="s">
        <v>35661</v>
      </c>
    </row>
    <row r="2515" spans="1:2" x14ac:dyDescent="0.25">
      <c r="A2515" t="s">
        <v>35662</v>
      </c>
      <c r="B2515" t="s">
        <v>35663</v>
      </c>
    </row>
    <row r="2516" spans="1:2" x14ac:dyDescent="0.25">
      <c r="A2516" t="s">
        <v>35664</v>
      </c>
      <c r="B2516" t="s">
        <v>32609</v>
      </c>
    </row>
    <row r="2517" spans="1:2" x14ac:dyDescent="0.25">
      <c r="A2517" t="s">
        <v>35665</v>
      </c>
      <c r="B2517" t="s">
        <v>10411</v>
      </c>
    </row>
    <row r="2518" spans="1:2" x14ac:dyDescent="0.25">
      <c r="A2518" t="s">
        <v>35666</v>
      </c>
      <c r="B2518" t="s">
        <v>11889</v>
      </c>
    </row>
    <row r="2519" spans="1:2" x14ac:dyDescent="0.25">
      <c r="A2519" t="s">
        <v>35667</v>
      </c>
      <c r="B2519" t="s">
        <v>35668</v>
      </c>
    </row>
    <row r="2520" spans="1:2" x14ac:dyDescent="0.25">
      <c r="A2520" t="s">
        <v>35669</v>
      </c>
      <c r="B2520" t="s">
        <v>35670</v>
      </c>
    </row>
    <row r="2521" spans="1:2" x14ac:dyDescent="0.25">
      <c r="A2521" t="s">
        <v>35671</v>
      </c>
      <c r="B2521" t="s">
        <v>35672</v>
      </c>
    </row>
    <row r="2522" spans="1:2" x14ac:dyDescent="0.25">
      <c r="A2522" t="s">
        <v>35673</v>
      </c>
      <c r="B2522" t="s">
        <v>35674</v>
      </c>
    </row>
    <row r="2523" spans="1:2" x14ac:dyDescent="0.25">
      <c r="A2523" t="s">
        <v>35675</v>
      </c>
    </row>
    <row r="2524" spans="1:2" x14ac:dyDescent="0.25">
      <c r="A2524" t="s">
        <v>35676</v>
      </c>
      <c r="B2524" t="s">
        <v>35677</v>
      </c>
    </row>
    <row r="2525" spans="1:2" x14ac:dyDescent="0.25">
      <c r="A2525" t="s">
        <v>34508</v>
      </c>
      <c r="B2525" t="s">
        <v>34509</v>
      </c>
    </row>
    <row r="2526" spans="1:2" x14ac:dyDescent="0.25">
      <c r="A2526" t="s">
        <v>35678</v>
      </c>
      <c r="B2526" t="s">
        <v>34423</v>
      </c>
    </row>
    <row r="2527" spans="1:2" x14ac:dyDescent="0.25">
      <c r="A2527" t="s">
        <v>35679</v>
      </c>
      <c r="B2527" t="s">
        <v>35680</v>
      </c>
    </row>
    <row r="2528" spans="1:2" x14ac:dyDescent="0.25">
      <c r="A2528" t="s">
        <v>35681</v>
      </c>
      <c r="B2528" t="s">
        <v>6928</v>
      </c>
    </row>
    <row r="2529" spans="1:2" x14ac:dyDescent="0.25">
      <c r="A2529" t="s">
        <v>35682</v>
      </c>
      <c r="B2529" t="s">
        <v>35683</v>
      </c>
    </row>
    <row r="2530" spans="1:2" x14ac:dyDescent="0.25">
      <c r="A2530" t="s">
        <v>35684</v>
      </c>
      <c r="B2530" t="s">
        <v>35685</v>
      </c>
    </row>
    <row r="2531" spans="1:2" x14ac:dyDescent="0.25">
      <c r="A2531" t="s">
        <v>35686</v>
      </c>
      <c r="B2531" t="s">
        <v>35687</v>
      </c>
    </row>
    <row r="2532" spans="1:2" x14ac:dyDescent="0.25">
      <c r="A2532" t="s">
        <v>35688</v>
      </c>
      <c r="B2532" t="s">
        <v>35689</v>
      </c>
    </row>
    <row r="2533" spans="1:2" x14ac:dyDescent="0.25">
      <c r="A2533" t="s">
        <v>35690</v>
      </c>
      <c r="B2533" t="s">
        <v>35065</v>
      </c>
    </row>
    <row r="2534" spans="1:2" x14ac:dyDescent="0.25">
      <c r="A2534" t="s">
        <v>35691</v>
      </c>
      <c r="B2534" t="s">
        <v>20373</v>
      </c>
    </row>
    <row r="2535" spans="1:2" x14ac:dyDescent="0.25">
      <c r="A2535" t="s">
        <v>35692</v>
      </c>
      <c r="B2535" t="s">
        <v>35693</v>
      </c>
    </row>
    <row r="2536" spans="1:2" x14ac:dyDescent="0.25">
      <c r="A2536" t="s">
        <v>35694</v>
      </c>
      <c r="B2536" t="s">
        <v>35695</v>
      </c>
    </row>
    <row r="2537" spans="1:2" x14ac:dyDescent="0.25">
      <c r="A2537" t="s">
        <v>35696</v>
      </c>
      <c r="B2537" t="s">
        <v>494</v>
      </c>
    </row>
    <row r="2538" spans="1:2" x14ac:dyDescent="0.25">
      <c r="A2538" t="s">
        <v>35697</v>
      </c>
      <c r="B2538" t="s">
        <v>35698</v>
      </c>
    </row>
    <row r="2539" spans="1:2" x14ac:dyDescent="0.25">
      <c r="A2539" t="s">
        <v>35699</v>
      </c>
      <c r="B2539" t="s">
        <v>35700</v>
      </c>
    </row>
    <row r="2540" spans="1:2" x14ac:dyDescent="0.25">
      <c r="A2540" t="s">
        <v>35701</v>
      </c>
      <c r="B2540" t="s">
        <v>35702</v>
      </c>
    </row>
    <row r="2541" spans="1:2" x14ac:dyDescent="0.25">
      <c r="A2541" t="s">
        <v>35703</v>
      </c>
      <c r="B2541" t="s">
        <v>35704</v>
      </c>
    </row>
    <row r="2542" spans="1:2" x14ac:dyDescent="0.25">
      <c r="A2542" t="s">
        <v>35705</v>
      </c>
      <c r="B2542" t="s">
        <v>12790</v>
      </c>
    </row>
    <row r="2543" spans="1:2" x14ac:dyDescent="0.25">
      <c r="A2543" t="s">
        <v>35706</v>
      </c>
      <c r="B2543" t="s">
        <v>35707</v>
      </c>
    </row>
    <row r="2544" spans="1:2" x14ac:dyDescent="0.25">
      <c r="A2544" t="s">
        <v>35708</v>
      </c>
      <c r="B2544" t="s">
        <v>35709</v>
      </c>
    </row>
    <row r="2545" spans="1:2" x14ac:dyDescent="0.25">
      <c r="A2545" t="s">
        <v>34521</v>
      </c>
      <c r="B2545" t="s">
        <v>34522</v>
      </c>
    </row>
    <row r="2546" spans="1:2" x14ac:dyDescent="0.25">
      <c r="A2546" t="s">
        <v>35710</v>
      </c>
      <c r="B2546" t="s">
        <v>35711</v>
      </c>
    </row>
    <row r="2547" spans="1:2" x14ac:dyDescent="0.25">
      <c r="A2547" t="s">
        <v>35712</v>
      </c>
      <c r="B2547" t="s">
        <v>35713</v>
      </c>
    </row>
    <row r="2548" spans="1:2" x14ac:dyDescent="0.25">
      <c r="A2548" t="s">
        <v>35714</v>
      </c>
      <c r="B2548" t="s">
        <v>35715</v>
      </c>
    </row>
    <row r="2549" spans="1:2" x14ac:dyDescent="0.25">
      <c r="A2549" t="s">
        <v>35716</v>
      </c>
    </row>
    <row r="2550" spans="1:2" x14ac:dyDescent="0.25">
      <c r="A2550" t="s">
        <v>35717</v>
      </c>
      <c r="B2550" t="s">
        <v>724</v>
      </c>
    </row>
    <row r="2551" spans="1:2" x14ac:dyDescent="0.25">
      <c r="A2551" t="s">
        <v>35718</v>
      </c>
      <c r="B2551" t="s">
        <v>35719</v>
      </c>
    </row>
    <row r="2552" spans="1:2" x14ac:dyDescent="0.25">
      <c r="A2552" t="s">
        <v>35720</v>
      </c>
      <c r="B2552" t="s">
        <v>32499</v>
      </c>
    </row>
    <row r="2553" spans="1:2" x14ac:dyDescent="0.25">
      <c r="A2553" t="s">
        <v>35721</v>
      </c>
      <c r="B2553" t="s">
        <v>35722</v>
      </c>
    </row>
    <row r="2554" spans="1:2" x14ac:dyDescent="0.25">
      <c r="A2554" t="s">
        <v>35723</v>
      </c>
      <c r="B2554" t="s">
        <v>35724</v>
      </c>
    </row>
    <row r="2555" spans="1:2" x14ac:dyDescent="0.25">
      <c r="A2555" t="s">
        <v>35725</v>
      </c>
      <c r="B2555" t="s">
        <v>35726</v>
      </c>
    </row>
    <row r="2556" spans="1:2" x14ac:dyDescent="0.25">
      <c r="A2556" t="s">
        <v>35727</v>
      </c>
      <c r="B2556" t="s">
        <v>35728</v>
      </c>
    </row>
    <row r="2557" spans="1:2" x14ac:dyDescent="0.25">
      <c r="A2557" t="s">
        <v>35729</v>
      </c>
      <c r="B2557" t="s">
        <v>35730</v>
      </c>
    </row>
    <row r="2558" spans="1:2" x14ac:dyDescent="0.25">
      <c r="A2558" t="s">
        <v>35731</v>
      </c>
      <c r="B2558" t="s">
        <v>35732</v>
      </c>
    </row>
    <row r="2559" spans="1:2" x14ac:dyDescent="0.25">
      <c r="A2559" t="s">
        <v>35733</v>
      </c>
      <c r="B2559" t="s">
        <v>35734</v>
      </c>
    </row>
    <row r="2560" spans="1:2" x14ac:dyDescent="0.25">
      <c r="A2560" t="s">
        <v>35735</v>
      </c>
      <c r="B2560" t="s">
        <v>35734</v>
      </c>
    </row>
    <row r="2561" spans="1:2" x14ac:dyDescent="0.25">
      <c r="A2561" t="s">
        <v>35736</v>
      </c>
      <c r="B2561" t="s">
        <v>35737</v>
      </c>
    </row>
    <row r="2562" spans="1:2" x14ac:dyDescent="0.25">
      <c r="A2562" t="s">
        <v>35738</v>
      </c>
      <c r="B2562" t="s">
        <v>35739</v>
      </c>
    </row>
    <row r="2563" spans="1:2" x14ac:dyDescent="0.25">
      <c r="A2563" t="s">
        <v>35740</v>
      </c>
      <c r="B2563" t="s">
        <v>35741</v>
      </c>
    </row>
    <row r="2564" spans="1:2" x14ac:dyDescent="0.25">
      <c r="A2564" t="s">
        <v>35742</v>
      </c>
      <c r="B2564" t="s">
        <v>35743</v>
      </c>
    </row>
    <row r="2565" spans="1:2" x14ac:dyDescent="0.25">
      <c r="A2565" t="s">
        <v>35744</v>
      </c>
      <c r="B2565" t="s">
        <v>18426</v>
      </c>
    </row>
    <row r="2566" spans="1:2" x14ac:dyDescent="0.25">
      <c r="A2566" t="s">
        <v>35745</v>
      </c>
      <c r="B2566" t="s">
        <v>35746</v>
      </c>
    </row>
    <row r="2567" spans="1:2" x14ac:dyDescent="0.25">
      <c r="A2567" t="s">
        <v>35747</v>
      </c>
      <c r="B2567" t="s">
        <v>35748</v>
      </c>
    </row>
    <row r="2568" spans="1:2" x14ac:dyDescent="0.25">
      <c r="A2568" t="s">
        <v>35749</v>
      </c>
      <c r="B2568" t="s">
        <v>19936</v>
      </c>
    </row>
    <row r="2569" spans="1:2" x14ac:dyDescent="0.25">
      <c r="A2569" t="s">
        <v>35750</v>
      </c>
      <c r="B2569" t="s">
        <v>19936</v>
      </c>
    </row>
    <row r="2570" spans="1:2" x14ac:dyDescent="0.25">
      <c r="A2570" t="s">
        <v>35751</v>
      </c>
      <c r="B2570" t="s">
        <v>35752</v>
      </c>
    </row>
    <row r="2571" spans="1:2" x14ac:dyDescent="0.25">
      <c r="A2571" t="s">
        <v>35753</v>
      </c>
      <c r="B2571" t="s">
        <v>35754</v>
      </c>
    </row>
    <row r="2572" spans="1:2" x14ac:dyDescent="0.25">
      <c r="A2572" t="s">
        <v>35755</v>
      </c>
      <c r="B2572" t="s">
        <v>35756</v>
      </c>
    </row>
    <row r="2573" spans="1:2" x14ac:dyDescent="0.25">
      <c r="A2573" t="s">
        <v>31936</v>
      </c>
      <c r="B2573" t="s">
        <v>31937</v>
      </c>
    </row>
    <row r="2574" spans="1:2" x14ac:dyDescent="0.25">
      <c r="A2574" t="s">
        <v>35757</v>
      </c>
      <c r="B2574" t="s">
        <v>35758</v>
      </c>
    </row>
    <row r="2575" spans="1:2" x14ac:dyDescent="0.25">
      <c r="A2575" t="s">
        <v>35759</v>
      </c>
    </row>
    <row r="2576" spans="1:2" x14ac:dyDescent="0.25">
      <c r="A2576" t="s">
        <v>35760</v>
      </c>
      <c r="B2576" t="s">
        <v>21075</v>
      </c>
    </row>
    <row r="2577" spans="1:2" x14ac:dyDescent="0.25">
      <c r="A2577" t="s">
        <v>35761</v>
      </c>
      <c r="B2577" t="s">
        <v>35762</v>
      </c>
    </row>
    <row r="2578" spans="1:2" x14ac:dyDescent="0.25">
      <c r="A2578" t="s">
        <v>35763</v>
      </c>
      <c r="B2578" t="s">
        <v>35764</v>
      </c>
    </row>
    <row r="2579" spans="1:2" x14ac:dyDescent="0.25">
      <c r="A2579" t="s">
        <v>35765</v>
      </c>
      <c r="B2579" t="s">
        <v>6129</v>
      </c>
    </row>
    <row r="2580" spans="1:2" x14ac:dyDescent="0.25">
      <c r="A2580" t="s">
        <v>35766</v>
      </c>
      <c r="B2580" t="s">
        <v>35767</v>
      </c>
    </row>
    <row r="2581" spans="1:2" x14ac:dyDescent="0.25">
      <c r="A2581" t="s">
        <v>35768</v>
      </c>
      <c r="B2581" t="s">
        <v>20259</v>
      </c>
    </row>
    <row r="2582" spans="1:2" x14ac:dyDescent="0.25">
      <c r="A2582" t="s">
        <v>35769</v>
      </c>
      <c r="B2582" t="s">
        <v>35770</v>
      </c>
    </row>
    <row r="2583" spans="1:2" x14ac:dyDescent="0.25">
      <c r="A2583" t="s">
        <v>35771</v>
      </c>
      <c r="B2583" t="s">
        <v>35772</v>
      </c>
    </row>
    <row r="2584" spans="1:2" x14ac:dyDescent="0.25">
      <c r="A2584" t="s">
        <v>35773</v>
      </c>
      <c r="B2584" t="s">
        <v>35068</v>
      </c>
    </row>
    <row r="2585" spans="1:2" x14ac:dyDescent="0.25">
      <c r="A2585" t="s">
        <v>35774</v>
      </c>
      <c r="B2585" t="s">
        <v>19905</v>
      </c>
    </row>
    <row r="2586" spans="1:2" x14ac:dyDescent="0.25">
      <c r="A2586" t="s">
        <v>35775</v>
      </c>
      <c r="B2586" t="s">
        <v>35776</v>
      </c>
    </row>
    <row r="2587" spans="1:2" x14ac:dyDescent="0.25">
      <c r="A2587" t="s">
        <v>35777</v>
      </c>
      <c r="B2587" t="s">
        <v>35778</v>
      </c>
    </row>
    <row r="2588" spans="1:2" x14ac:dyDescent="0.25">
      <c r="A2588" t="s">
        <v>35779</v>
      </c>
      <c r="B2588" t="s">
        <v>35780</v>
      </c>
    </row>
    <row r="2589" spans="1:2" x14ac:dyDescent="0.25">
      <c r="A2589" t="s">
        <v>35781</v>
      </c>
      <c r="B2589" t="s">
        <v>32617</v>
      </c>
    </row>
    <row r="2590" spans="1:2" x14ac:dyDescent="0.25">
      <c r="A2590" t="s">
        <v>35782</v>
      </c>
      <c r="B2590" t="s">
        <v>21939</v>
      </c>
    </row>
    <row r="2591" spans="1:2" x14ac:dyDescent="0.25">
      <c r="A2591" t="s">
        <v>35783</v>
      </c>
      <c r="B2591" t="s">
        <v>2117</v>
      </c>
    </row>
    <row r="2592" spans="1:2" x14ac:dyDescent="0.25">
      <c r="A2592" t="s">
        <v>35784</v>
      </c>
      <c r="B2592" t="s">
        <v>33224</v>
      </c>
    </row>
    <row r="2593" spans="1:2" x14ac:dyDescent="0.25">
      <c r="A2593" t="s">
        <v>35785</v>
      </c>
      <c r="B2593" t="s">
        <v>33193</v>
      </c>
    </row>
    <row r="2594" spans="1:2" x14ac:dyDescent="0.25">
      <c r="A2594" t="s">
        <v>35786</v>
      </c>
      <c r="B2594" t="s">
        <v>19191</v>
      </c>
    </row>
    <row r="2595" spans="1:2" x14ac:dyDescent="0.25">
      <c r="A2595" t="s">
        <v>35787</v>
      </c>
      <c r="B2595" t="s">
        <v>35788</v>
      </c>
    </row>
    <row r="2596" spans="1:2" x14ac:dyDescent="0.25">
      <c r="A2596" t="s">
        <v>35789</v>
      </c>
      <c r="B2596" t="s">
        <v>35790</v>
      </c>
    </row>
    <row r="2597" spans="1:2" x14ac:dyDescent="0.25">
      <c r="A2597" t="s">
        <v>35791</v>
      </c>
      <c r="B2597" t="s">
        <v>35792</v>
      </c>
    </row>
    <row r="2598" spans="1:2" x14ac:dyDescent="0.25">
      <c r="A2598" t="s">
        <v>35793</v>
      </c>
      <c r="B2598" t="s">
        <v>35794</v>
      </c>
    </row>
    <row r="2599" spans="1:2" x14ac:dyDescent="0.25">
      <c r="A2599" t="s">
        <v>35795</v>
      </c>
      <c r="B2599" t="s">
        <v>35796</v>
      </c>
    </row>
    <row r="2600" spans="1:2" x14ac:dyDescent="0.25">
      <c r="A2600" t="s">
        <v>35797</v>
      </c>
      <c r="B2600" t="s">
        <v>35798</v>
      </c>
    </row>
    <row r="2601" spans="1:2" x14ac:dyDescent="0.25">
      <c r="A2601" t="s">
        <v>35799</v>
      </c>
    </row>
    <row r="2602" spans="1:2" x14ac:dyDescent="0.25">
      <c r="A2602" t="s">
        <v>35800</v>
      </c>
      <c r="B2602" t="s">
        <v>10708</v>
      </c>
    </row>
    <row r="2603" spans="1:2" x14ac:dyDescent="0.25">
      <c r="A2603" t="s">
        <v>35801</v>
      </c>
      <c r="B2603" t="s">
        <v>35802</v>
      </c>
    </row>
    <row r="2604" spans="1:2" x14ac:dyDescent="0.25">
      <c r="A2604" t="s">
        <v>35803</v>
      </c>
      <c r="B2604" t="s">
        <v>21420</v>
      </c>
    </row>
    <row r="2605" spans="1:2" x14ac:dyDescent="0.25">
      <c r="A2605" t="s">
        <v>35804</v>
      </c>
      <c r="B2605" t="s">
        <v>6657</v>
      </c>
    </row>
    <row r="2606" spans="1:2" x14ac:dyDescent="0.25">
      <c r="A2606" t="s">
        <v>35805</v>
      </c>
      <c r="B2606" t="s">
        <v>35806</v>
      </c>
    </row>
    <row r="2607" spans="1:2" x14ac:dyDescent="0.25">
      <c r="A2607" t="s">
        <v>35807</v>
      </c>
      <c r="B2607" t="s">
        <v>35808</v>
      </c>
    </row>
    <row r="2608" spans="1:2" x14ac:dyDescent="0.25">
      <c r="A2608" t="s">
        <v>35809</v>
      </c>
      <c r="B2608" t="s">
        <v>35810</v>
      </c>
    </row>
    <row r="2609" spans="1:2" x14ac:dyDescent="0.25">
      <c r="A2609" t="s">
        <v>35811</v>
      </c>
      <c r="B2609" t="s">
        <v>32715</v>
      </c>
    </row>
    <row r="2610" spans="1:2" x14ac:dyDescent="0.25">
      <c r="A2610" t="s">
        <v>35812</v>
      </c>
      <c r="B2610" t="s">
        <v>35813</v>
      </c>
    </row>
    <row r="2611" spans="1:2" x14ac:dyDescent="0.25">
      <c r="A2611" t="s">
        <v>35814</v>
      </c>
      <c r="B2611" t="s">
        <v>1070</v>
      </c>
    </row>
    <row r="2612" spans="1:2" x14ac:dyDescent="0.25">
      <c r="A2612" t="s">
        <v>35815</v>
      </c>
      <c r="B2612" t="s">
        <v>35816</v>
      </c>
    </row>
    <row r="2613" spans="1:2" x14ac:dyDescent="0.25">
      <c r="A2613" t="s">
        <v>35817</v>
      </c>
      <c r="B2613" t="s">
        <v>35818</v>
      </c>
    </row>
    <row r="2614" spans="1:2" x14ac:dyDescent="0.25">
      <c r="A2614" t="s">
        <v>35819</v>
      </c>
      <c r="B2614" t="s">
        <v>35820</v>
      </c>
    </row>
    <row r="2615" spans="1:2" x14ac:dyDescent="0.25">
      <c r="A2615" t="s">
        <v>35821</v>
      </c>
      <c r="B2615" t="s">
        <v>20373</v>
      </c>
    </row>
    <row r="2616" spans="1:2" x14ac:dyDescent="0.25">
      <c r="A2616" t="s">
        <v>35822</v>
      </c>
      <c r="B2616" t="s">
        <v>22991</v>
      </c>
    </row>
    <row r="2617" spans="1:2" x14ac:dyDescent="0.25">
      <c r="A2617" t="s">
        <v>35823</v>
      </c>
      <c r="B2617" t="s">
        <v>35824</v>
      </c>
    </row>
    <row r="2618" spans="1:2" x14ac:dyDescent="0.25">
      <c r="A2618" t="s">
        <v>35825</v>
      </c>
      <c r="B2618" t="s">
        <v>2573</v>
      </c>
    </row>
    <row r="2619" spans="1:2" x14ac:dyDescent="0.25">
      <c r="A2619" t="s">
        <v>35826</v>
      </c>
      <c r="B2619" t="s">
        <v>35827</v>
      </c>
    </row>
    <row r="2620" spans="1:2" x14ac:dyDescent="0.25">
      <c r="A2620" t="s">
        <v>35828</v>
      </c>
      <c r="B2620" t="s">
        <v>35829</v>
      </c>
    </row>
    <row r="2621" spans="1:2" x14ac:dyDescent="0.25">
      <c r="A2621" t="s">
        <v>35830</v>
      </c>
      <c r="B2621" t="s">
        <v>35831</v>
      </c>
    </row>
    <row r="2622" spans="1:2" x14ac:dyDescent="0.25">
      <c r="A2622" t="s">
        <v>35832</v>
      </c>
      <c r="B2622" t="s">
        <v>35833</v>
      </c>
    </row>
    <row r="2623" spans="1:2" x14ac:dyDescent="0.25">
      <c r="A2623" t="s">
        <v>35834</v>
      </c>
      <c r="B2623" t="s">
        <v>24402</v>
      </c>
    </row>
    <row r="2624" spans="1:2" x14ac:dyDescent="0.25">
      <c r="A2624" t="s">
        <v>35835</v>
      </c>
      <c r="B2624" t="s">
        <v>33938</v>
      </c>
    </row>
    <row r="2625" spans="1:2" x14ac:dyDescent="0.25">
      <c r="A2625" t="s">
        <v>35836</v>
      </c>
      <c r="B2625" t="s">
        <v>35837</v>
      </c>
    </row>
    <row r="2626" spans="1:2" x14ac:dyDescent="0.25">
      <c r="A2626" t="s">
        <v>35838</v>
      </c>
      <c r="B2626" t="s">
        <v>35839</v>
      </c>
    </row>
    <row r="2627" spans="1:2" x14ac:dyDescent="0.25">
      <c r="A2627" t="s">
        <v>35840</v>
      </c>
    </row>
    <row r="2628" spans="1:2" x14ac:dyDescent="0.25">
      <c r="A2628" t="s">
        <v>35841</v>
      </c>
      <c r="B2628" t="s">
        <v>35842</v>
      </c>
    </row>
    <row r="2629" spans="1:2" x14ac:dyDescent="0.25">
      <c r="A2629" t="s">
        <v>35843</v>
      </c>
      <c r="B2629" t="s">
        <v>35844</v>
      </c>
    </row>
    <row r="2630" spans="1:2" x14ac:dyDescent="0.25">
      <c r="A2630" t="s">
        <v>35845</v>
      </c>
      <c r="B2630" t="s">
        <v>35846</v>
      </c>
    </row>
    <row r="2631" spans="1:2" x14ac:dyDescent="0.25">
      <c r="A2631" t="s">
        <v>35847</v>
      </c>
      <c r="B2631" t="s">
        <v>35848</v>
      </c>
    </row>
    <row r="2632" spans="1:2" x14ac:dyDescent="0.25">
      <c r="A2632" t="s">
        <v>35849</v>
      </c>
      <c r="B2632" t="s">
        <v>35850</v>
      </c>
    </row>
    <row r="2633" spans="1:2" x14ac:dyDescent="0.25">
      <c r="A2633" t="s">
        <v>35851</v>
      </c>
      <c r="B2633" t="s">
        <v>35852</v>
      </c>
    </row>
    <row r="2634" spans="1:2" x14ac:dyDescent="0.25">
      <c r="A2634" t="s">
        <v>35853</v>
      </c>
      <c r="B2634" t="s">
        <v>10411</v>
      </c>
    </row>
    <row r="2635" spans="1:2" x14ac:dyDescent="0.25">
      <c r="A2635" t="s">
        <v>35854</v>
      </c>
      <c r="B2635" t="s">
        <v>35855</v>
      </c>
    </row>
    <row r="2636" spans="1:2" x14ac:dyDescent="0.25">
      <c r="A2636" t="s">
        <v>35856</v>
      </c>
      <c r="B2636" t="s">
        <v>35857</v>
      </c>
    </row>
    <row r="2637" spans="1:2" x14ac:dyDescent="0.25">
      <c r="A2637" t="s">
        <v>35858</v>
      </c>
      <c r="B2637" t="s">
        <v>35859</v>
      </c>
    </row>
    <row r="2638" spans="1:2" x14ac:dyDescent="0.25">
      <c r="A2638" t="s">
        <v>35860</v>
      </c>
      <c r="B2638" t="s">
        <v>35861</v>
      </c>
    </row>
    <row r="2639" spans="1:2" x14ac:dyDescent="0.25">
      <c r="A2639" t="s">
        <v>35862</v>
      </c>
      <c r="B2639" t="s">
        <v>35863</v>
      </c>
    </row>
    <row r="2640" spans="1:2" x14ac:dyDescent="0.25">
      <c r="A2640" t="s">
        <v>35864</v>
      </c>
      <c r="B2640" t="s">
        <v>11917</v>
      </c>
    </row>
    <row r="2641" spans="1:2" x14ac:dyDescent="0.25">
      <c r="A2641" t="s">
        <v>35865</v>
      </c>
      <c r="B2641" t="s">
        <v>35866</v>
      </c>
    </row>
    <row r="2642" spans="1:2" x14ac:dyDescent="0.25">
      <c r="A2642" t="s">
        <v>35867</v>
      </c>
      <c r="B2642" t="s">
        <v>35868</v>
      </c>
    </row>
    <row r="2643" spans="1:2" x14ac:dyDescent="0.25">
      <c r="A2643" t="s">
        <v>35869</v>
      </c>
      <c r="B2643" t="s">
        <v>6013</v>
      </c>
    </row>
    <row r="2644" spans="1:2" x14ac:dyDescent="0.25">
      <c r="A2644" t="s">
        <v>35870</v>
      </c>
      <c r="B2644" t="s">
        <v>17471</v>
      </c>
    </row>
    <row r="2645" spans="1:2" x14ac:dyDescent="0.25">
      <c r="A2645" t="s">
        <v>35871</v>
      </c>
      <c r="B2645" t="s">
        <v>35872</v>
      </c>
    </row>
    <row r="2646" spans="1:2" x14ac:dyDescent="0.25">
      <c r="A2646" t="s">
        <v>35873</v>
      </c>
      <c r="B2646" t="s">
        <v>35874</v>
      </c>
    </row>
    <row r="2647" spans="1:2" x14ac:dyDescent="0.25">
      <c r="A2647" t="s">
        <v>35875</v>
      </c>
      <c r="B2647" t="s">
        <v>35874</v>
      </c>
    </row>
    <row r="2648" spans="1:2" x14ac:dyDescent="0.25">
      <c r="A2648" t="s">
        <v>35876</v>
      </c>
      <c r="B2648" t="s">
        <v>35877</v>
      </c>
    </row>
    <row r="2649" spans="1:2" x14ac:dyDescent="0.25">
      <c r="A2649" t="s">
        <v>35878</v>
      </c>
      <c r="B2649" t="s">
        <v>18422</v>
      </c>
    </row>
    <row r="2650" spans="1:2" x14ac:dyDescent="0.25">
      <c r="A2650" t="s">
        <v>35879</v>
      </c>
      <c r="B2650" t="s">
        <v>35880</v>
      </c>
    </row>
    <row r="2651" spans="1:2" x14ac:dyDescent="0.25">
      <c r="A2651" t="s">
        <v>35881</v>
      </c>
      <c r="B2651" t="s">
        <v>11835</v>
      </c>
    </row>
    <row r="2652" spans="1:2" x14ac:dyDescent="0.25">
      <c r="A2652" t="s">
        <v>35882</v>
      </c>
      <c r="B2652" t="s">
        <v>35883</v>
      </c>
    </row>
    <row r="2653" spans="1:2" x14ac:dyDescent="0.25">
      <c r="A2653" t="s">
        <v>35884</v>
      </c>
    </row>
    <row r="2654" spans="1:2" x14ac:dyDescent="0.25">
      <c r="A2654" t="s">
        <v>35885</v>
      </c>
      <c r="B2654" t="s">
        <v>35886</v>
      </c>
    </row>
    <row r="2655" spans="1:2" x14ac:dyDescent="0.25">
      <c r="A2655" t="s">
        <v>35887</v>
      </c>
      <c r="B2655" t="s">
        <v>35888</v>
      </c>
    </row>
    <row r="2656" spans="1:2" x14ac:dyDescent="0.25">
      <c r="A2656" t="s">
        <v>35889</v>
      </c>
      <c r="B2656" t="s">
        <v>35890</v>
      </c>
    </row>
    <row r="2657" spans="1:2" x14ac:dyDescent="0.25">
      <c r="A2657" t="s">
        <v>35891</v>
      </c>
      <c r="B2657" t="s">
        <v>35892</v>
      </c>
    </row>
    <row r="2658" spans="1:2" x14ac:dyDescent="0.25">
      <c r="A2658" t="s">
        <v>35893</v>
      </c>
      <c r="B2658" t="s">
        <v>11777</v>
      </c>
    </row>
    <row r="2659" spans="1:2" x14ac:dyDescent="0.25">
      <c r="A2659" t="s">
        <v>35894</v>
      </c>
      <c r="B2659" t="s">
        <v>35895</v>
      </c>
    </row>
    <row r="2660" spans="1:2" x14ac:dyDescent="0.25">
      <c r="A2660" t="s">
        <v>35896</v>
      </c>
      <c r="B2660" t="s">
        <v>35897</v>
      </c>
    </row>
    <row r="2661" spans="1:2" x14ac:dyDescent="0.25">
      <c r="A2661" t="s">
        <v>35898</v>
      </c>
      <c r="B2661" t="s">
        <v>35899</v>
      </c>
    </row>
    <row r="2662" spans="1:2" x14ac:dyDescent="0.25">
      <c r="A2662" t="s">
        <v>35900</v>
      </c>
      <c r="B2662" t="s">
        <v>35901</v>
      </c>
    </row>
    <row r="2663" spans="1:2" x14ac:dyDescent="0.25">
      <c r="A2663" t="s">
        <v>35902</v>
      </c>
      <c r="B2663" t="s">
        <v>35903</v>
      </c>
    </row>
    <row r="2664" spans="1:2" x14ac:dyDescent="0.25">
      <c r="A2664" t="s">
        <v>35904</v>
      </c>
      <c r="B2664" t="s">
        <v>35905</v>
      </c>
    </row>
    <row r="2665" spans="1:2" x14ac:dyDescent="0.25">
      <c r="A2665" t="s">
        <v>35906</v>
      </c>
      <c r="B2665" t="s">
        <v>35907</v>
      </c>
    </row>
    <row r="2666" spans="1:2" x14ac:dyDescent="0.25">
      <c r="A2666" t="s">
        <v>35908</v>
      </c>
      <c r="B2666" t="s">
        <v>35909</v>
      </c>
    </row>
    <row r="2667" spans="1:2" x14ac:dyDescent="0.25">
      <c r="A2667" t="s">
        <v>35910</v>
      </c>
      <c r="B2667" t="s">
        <v>35911</v>
      </c>
    </row>
    <row r="2668" spans="1:2" x14ac:dyDescent="0.25">
      <c r="A2668" t="s">
        <v>35912</v>
      </c>
      <c r="B2668" t="s">
        <v>10105</v>
      </c>
    </row>
    <row r="2669" spans="1:2" x14ac:dyDescent="0.25">
      <c r="A2669" t="s">
        <v>35913</v>
      </c>
      <c r="B2669" t="s">
        <v>7093</v>
      </c>
    </row>
    <row r="2670" spans="1:2" x14ac:dyDescent="0.25">
      <c r="A2670" t="s">
        <v>35914</v>
      </c>
      <c r="B2670" t="s">
        <v>11412</v>
      </c>
    </row>
    <row r="2671" spans="1:2" x14ac:dyDescent="0.25">
      <c r="A2671" t="s">
        <v>35915</v>
      </c>
      <c r="B2671" t="s">
        <v>22014</v>
      </c>
    </row>
    <row r="2672" spans="1:2" x14ac:dyDescent="0.25">
      <c r="A2672" t="s">
        <v>35916</v>
      </c>
      <c r="B2672" t="s">
        <v>35917</v>
      </c>
    </row>
    <row r="2673" spans="1:2" x14ac:dyDescent="0.25">
      <c r="A2673" t="s">
        <v>35918</v>
      </c>
      <c r="B2673" t="s">
        <v>20955</v>
      </c>
    </row>
    <row r="2674" spans="1:2" x14ac:dyDescent="0.25">
      <c r="A2674" t="s">
        <v>35919</v>
      </c>
      <c r="B2674" t="s">
        <v>35920</v>
      </c>
    </row>
    <row r="2675" spans="1:2" x14ac:dyDescent="0.25">
      <c r="A2675" t="s">
        <v>35921</v>
      </c>
      <c r="B2675" t="s">
        <v>18454</v>
      </c>
    </row>
    <row r="2676" spans="1:2" x14ac:dyDescent="0.25">
      <c r="A2676" t="s">
        <v>35922</v>
      </c>
      <c r="B2676" t="s">
        <v>35923</v>
      </c>
    </row>
    <row r="2677" spans="1:2" x14ac:dyDescent="0.25">
      <c r="A2677" t="s">
        <v>35924</v>
      </c>
      <c r="B2677" t="s">
        <v>17544</v>
      </c>
    </row>
    <row r="2678" spans="1:2" x14ac:dyDescent="0.25">
      <c r="A2678" t="s">
        <v>35925</v>
      </c>
      <c r="B2678" t="s">
        <v>35926</v>
      </c>
    </row>
    <row r="2679" spans="1:2" x14ac:dyDescent="0.25">
      <c r="A2679" t="s">
        <v>35927</v>
      </c>
    </row>
    <row r="2680" spans="1:2" x14ac:dyDescent="0.25">
      <c r="A2680" t="s">
        <v>35928</v>
      </c>
      <c r="B2680" t="s">
        <v>35929</v>
      </c>
    </row>
    <row r="2681" spans="1:2" x14ac:dyDescent="0.25">
      <c r="A2681" t="s">
        <v>35930</v>
      </c>
      <c r="B2681" t="s">
        <v>21568</v>
      </c>
    </row>
    <row r="2682" spans="1:2" x14ac:dyDescent="0.25">
      <c r="A2682" t="s">
        <v>35931</v>
      </c>
      <c r="B2682" t="s">
        <v>35932</v>
      </c>
    </row>
    <row r="2683" spans="1:2" x14ac:dyDescent="0.25">
      <c r="A2683" t="s">
        <v>35933</v>
      </c>
      <c r="B2683" t="s">
        <v>35934</v>
      </c>
    </row>
    <row r="2684" spans="1:2" x14ac:dyDescent="0.25">
      <c r="A2684" t="s">
        <v>35935</v>
      </c>
      <c r="B2684" t="s">
        <v>12656</v>
      </c>
    </row>
    <row r="2685" spans="1:2" x14ac:dyDescent="0.25">
      <c r="A2685" t="s">
        <v>35936</v>
      </c>
      <c r="B2685" t="s">
        <v>35937</v>
      </c>
    </row>
    <row r="2686" spans="1:2" x14ac:dyDescent="0.25">
      <c r="A2686" t="s">
        <v>35938</v>
      </c>
      <c r="B2686" t="s">
        <v>35939</v>
      </c>
    </row>
    <row r="2687" spans="1:2" x14ac:dyDescent="0.25">
      <c r="A2687" t="s">
        <v>35940</v>
      </c>
      <c r="B2687" t="s">
        <v>35941</v>
      </c>
    </row>
    <row r="2688" spans="1:2" x14ac:dyDescent="0.25">
      <c r="A2688" t="s">
        <v>35942</v>
      </c>
      <c r="B2688" t="s">
        <v>35943</v>
      </c>
    </row>
    <row r="2689" spans="1:2" x14ac:dyDescent="0.25">
      <c r="A2689" t="s">
        <v>35944</v>
      </c>
      <c r="B2689" t="s">
        <v>35945</v>
      </c>
    </row>
    <row r="2690" spans="1:2" x14ac:dyDescent="0.25">
      <c r="A2690" t="s">
        <v>35946</v>
      </c>
      <c r="B2690" t="s">
        <v>1364</v>
      </c>
    </row>
    <row r="2691" spans="1:2" x14ac:dyDescent="0.25">
      <c r="A2691" t="s">
        <v>35947</v>
      </c>
      <c r="B2691" t="s">
        <v>34659</v>
      </c>
    </row>
    <row r="2692" spans="1:2" x14ac:dyDescent="0.25">
      <c r="A2692" t="s">
        <v>35948</v>
      </c>
      <c r="B2692" t="s">
        <v>35949</v>
      </c>
    </row>
    <row r="2693" spans="1:2" x14ac:dyDescent="0.25">
      <c r="A2693" t="s">
        <v>35950</v>
      </c>
      <c r="B2693" t="s">
        <v>35951</v>
      </c>
    </row>
    <row r="2694" spans="1:2" x14ac:dyDescent="0.25">
      <c r="A2694" t="s">
        <v>35952</v>
      </c>
      <c r="B2694" t="s">
        <v>20369</v>
      </c>
    </row>
    <row r="2695" spans="1:2" x14ac:dyDescent="0.25">
      <c r="A2695" t="s">
        <v>35953</v>
      </c>
      <c r="B2695" t="s">
        <v>35954</v>
      </c>
    </row>
    <row r="2696" spans="1:2" x14ac:dyDescent="0.25">
      <c r="A2696" t="s">
        <v>35955</v>
      </c>
      <c r="B2696" t="s">
        <v>35956</v>
      </c>
    </row>
    <row r="2697" spans="1:2" x14ac:dyDescent="0.25">
      <c r="A2697" t="s">
        <v>35957</v>
      </c>
      <c r="B2697" t="s">
        <v>35958</v>
      </c>
    </row>
    <row r="2698" spans="1:2" x14ac:dyDescent="0.25">
      <c r="A2698" t="s">
        <v>35959</v>
      </c>
      <c r="B2698" t="s">
        <v>2395</v>
      </c>
    </row>
    <row r="2699" spans="1:2" x14ac:dyDescent="0.25">
      <c r="A2699" t="s">
        <v>35960</v>
      </c>
      <c r="B2699" t="s">
        <v>35961</v>
      </c>
    </row>
    <row r="2700" spans="1:2" x14ac:dyDescent="0.25">
      <c r="A2700" t="s">
        <v>35962</v>
      </c>
      <c r="B2700" t="s">
        <v>2479</v>
      </c>
    </row>
    <row r="2701" spans="1:2" x14ac:dyDescent="0.25">
      <c r="A2701" t="s">
        <v>35963</v>
      </c>
      <c r="B2701" t="s">
        <v>35964</v>
      </c>
    </row>
    <row r="2702" spans="1:2" x14ac:dyDescent="0.25">
      <c r="A2702" t="s">
        <v>35965</v>
      </c>
      <c r="B2702" t="s">
        <v>35966</v>
      </c>
    </row>
    <row r="2703" spans="1:2" x14ac:dyDescent="0.25">
      <c r="A2703" t="s">
        <v>35967</v>
      </c>
      <c r="B2703" t="s">
        <v>35968</v>
      </c>
    </row>
    <row r="2704" spans="1:2" x14ac:dyDescent="0.25">
      <c r="A2704" t="s">
        <v>35969</v>
      </c>
      <c r="B2704" t="s">
        <v>35970</v>
      </c>
    </row>
    <row r="2705" spans="1:2" x14ac:dyDescent="0.25">
      <c r="A2705" t="s">
        <v>35971</v>
      </c>
    </row>
    <row r="2706" spans="1:2" x14ac:dyDescent="0.25">
      <c r="A2706" t="s">
        <v>35972</v>
      </c>
      <c r="B2706" t="s">
        <v>35973</v>
      </c>
    </row>
    <row r="2707" spans="1:2" x14ac:dyDescent="0.25">
      <c r="A2707" t="s">
        <v>35974</v>
      </c>
      <c r="B2707" t="s">
        <v>2731</v>
      </c>
    </row>
    <row r="2708" spans="1:2" x14ac:dyDescent="0.25">
      <c r="A2708" t="s">
        <v>35975</v>
      </c>
      <c r="B2708" t="s">
        <v>35976</v>
      </c>
    </row>
    <row r="2709" spans="1:2" x14ac:dyDescent="0.25">
      <c r="A2709" t="s">
        <v>35977</v>
      </c>
      <c r="B2709" t="s">
        <v>35978</v>
      </c>
    </row>
    <row r="2710" spans="1:2" x14ac:dyDescent="0.25">
      <c r="A2710" t="s">
        <v>35979</v>
      </c>
      <c r="B2710" t="s">
        <v>35980</v>
      </c>
    </row>
    <row r="2711" spans="1:2" x14ac:dyDescent="0.25">
      <c r="A2711" t="s">
        <v>35981</v>
      </c>
      <c r="B2711" t="s">
        <v>35982</v>
      </c>
    </row>
    <row r="2712" spans="1:2" x14ac:dyDescent="0.25">
      <c r="A2712" t="s">
        <v>35983</v>
      </c>
      <c r="B2712" t="s">
        <v>35984</v>
      </c>
    </row>
    <row r="2713" spans="1:2" x14ac:dyDescent="0.25">
      <c r="A2713" t="s">
        <v>35985</v>
      </c>
      <c r="B2713" t="s">
        <v>35986</v>
      </c>
    </row>
    <row r="2714" spans="1:2" x14ac:dyDescent="0.25">
      <c r="A2714" t="s">
        <v>35987</v>
      </c>
      <c r="B2714" t="s">
        <v>35988</v>
      </c>
    </row>
    <row r="2715" spans="1:2" x14ac:dyDescent="0.25">
      <c r="A2715" t="s">
        <v>35989</v>
      </c>
      <c r="B2715" t="s">
        <v>35990</v>
      </c>
    </row>
    <row r="2716" spans="1:2" x14ac:dyDescent="0.25">
      <c r="A2716" t="s">
        <v>35991</v>
      </c>
      <c r="B2716" t="s">
        <v>35992</v>
      </c>
    </row>
    <row r="2717" spans="1:2" x14ac:dyDescent="0.25">
      <c r="A2717" t="s">
        <v>35993</v>
      </c>
      <c r="B2717" t="s">
        <v>35994</v>
      </c>
    </row>
    <row r="2718" spans="1:2" x14ac:dyDescent="0.25">
      <c r="A2718" t="s">
        <v>35995</v>
      </c>
      <c r="B2718" t="s">
        <v>35996</v>
      </c>
    </row>
    <row r="2719" spans="1:2" x14ac:dyDescent="0.25">
      <c r="A2719" t="s">
        <v>35997</v>
      </c>
      <c r="B2719" t="s">
        <v>35998</v>
      </c>
    </row>
    <row r="2720" spans="1:2" x14ac:dyDescent="0.25">
      <c r="A2720" t="s">
        <v>35999</v>
      </c>
      <c r="B2720" t="s">
        <v>36000</v>
      </c>
    </row>
    <row r="2721" spans="1:2" x14ac:dyDescent="0.25">
      <c r="A2721" t="s">
        <v>36001</v>
      </c>
      <c r="B2721" t="s">
        <v>36002</v>
      </c>
    </row>
    <row r="2722" spans="1:2" x14ac:dyDescent="0.25">
      <c r="A2722" t="s">
        <v>36003</v>
      </c>
      <c r="B2722" t="s">
        <v>36004</v>
      </c>
    </row>
    <row r="2723" spans="1:2" x14ac:dyDescent="0.25">
      <c r="A2723" t="s">
        <v>36005</v>
      </c>
      <c r="B2723" t="s">
        <v>36006</v>
      </c>
    </row>
    <row r="2724" spans="1:2" x14ac:dyDescent="0.25">
      <c r="A2724" t="s">
        <v>36007</v>
      </c>
      <c r="B2724" t="s">
        <v>36008</v>
      </c>
    </row>
    <row r="2725" spans="1:2" x14ac:dyDescent="0.25">
      <c r="A2725" t="s">
        <v>36009</v>
      </c>
      <c r="B2725" t="s">
        <v>388</v>
      </c>
    </row>
    <row r="2726" spans="1:2" x14ac:dyDescent="0.25">
      <c r="A2726" t="s">
        <v>36010</v>
      </c>
      <c r="B2726" t="s">
        <v>36011</v>
      </c>
    </row>
    <row r="2727" spans="1:2" x14ac:dyDescent="0.25">
      <c r="A2727" t="s">
        <v>36012</v>
      </c>
      <c r="B2727" t="s">
        <v>36013</v>
      </c>
    </row>
    <row r="2728" spans="1:2" x14ac:dyDescent="0.25">
      <c r="A2728" t="s">
        <v>36014</v>
      </c>
      <c r="B2728" t="s">
        <v>36015</v>
      </c>
    </row>
    <row r="2729" spans="1:2" x14ac:dyDescent="0.25">
      <c r="A2729" t="s">
        <v>36016</v>
      </c>
      <c r="B2729" t="s">
        <v>36017</v>
      </c>
    </row>
    <row r="2730" spans="1:2" x14ac:dyDescent="0.25">
      <c r="A2730" t="s">
        <v>36018</v>
      </c>
      <c r="B2730" t="s">
        <v>36019</v>
      </c>
    </row>
    <row r="2731" spans="1:2" x14ac:dyDescent="0.25">
      <c r="A2731" t="s">
        <v>36020</v>
      </c>
    </row>
    <row r="2732" spans="1:2" x14ac:dyDescent="0.25">
      <c r="A2732" t="s">
        <v>36021</v>
      </c>
      <c r="B2732" t="s">
        <v>36022</v>
      </c>
    </row>
    <row r="2733" spans="1:2" x14ac:dyDescent="0.25">
      <c r="A2733" t="s">
        <v>36023</v>
      </c>
      <c r="B2733" t="s">
        <v>36024</v>
      </c>
    </row>
    <row r="2734" spans="1:2" x14ac:dyDescent="0.25">
      <c r="A2734" t="s">
        <v>36025</v>
      </c>
      <c r="B2734" t="s">
        <v>36026</v>
      </c>
    </row>
    <row r="2735" spans="1:2" x14ac:dyDescent="0.25">
      <c r="A2735" t="s">
        <v>36027</v>
      </c>
      <c r="B2735" t="s">
        <v>36028</v>
      </c>
    </row>
    <row r="2736" spans="1:2" x14ac:dyDescent="0.25">
      <c r="A2736" t="s">
        <v>36029</v>
      </c>
      <c r="B2736" t="s">
        <v>36030</v>
      </c>
    </row>
    <row r="2737" spans="1:2" x14ac:dyDescent="0.25">
      <c r="A2737" t="s">
        <v>36031</v>
      </c>
      <c r="B2737" t="s">
        <v>11074</v>
      </c>
    </row>
    <row r="2738" spans="1:2" x14ac:dyDescent="0.25">
      <c r="A2738" t="s">
        <v>36032</v>
      </c>
      <c r="B2738" t="s">
        <v>9860</v>
      </c>
    </row>
    <row r="2739" spans="1:2" x14ac:dyDescent="0.25">
      <c r="A2739" t="s">
        <v>36033</v>
      </c>
      <c r="B2739" t="s">
        <v>36034</v>
      </c>
    </row>
    <row r="2740" spans="1:2" x14ac:dyDescent="0.25">
      <c r="A2740" t="s">
        <v>36035</v>
      </c>
      <c r="B2740" t="s">
        <v>18303</v>
      </c>
    </row>
    <row r="2741" spans="1:2" x14ac:dyDescent="0.25">
      <c r="A2741" t="s">
        <v>36036</v>
      </c>
      <c r="B2741" t="s">
        <v>36037</v>
      </c>
    </row>
    <row r="2742" spans="1:2" x14ac:dyDescent="0.25">
      <c r="A2742" t="s">
        <v>36038</v>
      </c>
      <c r="B2742" t="s">
        <v>36039</v>
      </c>
    </row>
    <row r="2743" spans="1:2" x14ac:dyDescent="0.25">
      <c r="A2743" t="s">
        <v>36040</v>
      </c>
      <c r="B2743" t="s">
        <v>36041</v>
      </c>
    </row>
    <row r="2744" spans="1:2" x14ac:dyDescent="0.25">
      <c r="A2744" t="s">
        <v>36042</v>
      </c>
      <c r="B2744" t="s">
        <v>36043</v>
      </c>
    </row>
    <row r="2745" spans="1:2" x14ac:dyDescent="0.25">
      <c r="A2745" t="s">
        <v>36044</v>
      </c>
      <c r="B2745" t="s">
        <v>36045</v>
      </c>
    </row>
    <row r="2746" spans="1:2" x14ac:dyDescent="0.25">
      <c r="A2746" t="s">
        <v>36046</v>
      </c>
      <c r="B2746" t="s">
        <v>900</v>
      </c>
    </row>
    <row r="2747" spans="1:2" x14ac:dyDescent="0.25">
      <c r="A2747" t="s">
        <v>36047</v>
      </c>
      <c r="B2747" t="s">
        <v>36048</v>
      </c>
    </row>
    <row r="2748" spans="1:2" x14ac:dyDescent="0.25">
      <c r="A2748" t="s">
        <v>36049</v>
      </c>
      <c r="B2748" t="s">
        <v>36050</v>
      </c>
    </row>
    <row r="2749" spans="1:2" x14ac:dyDescent="0.25">
      <c r="A2749" t="s">
        <v>36051</v>
      </c>
      <c r="B2749" t="s">
        <v>36052</v>
      </c>
    </row>
    <row r="2750" spans="1:2" x14ac:dyDescent="0.25">
      <c r="A2750" t="s">
        <v>36053</v>
      </c>
      <c r="B2750" t="s">
        <v>17696</v>
      </c>
    </row>
    <row r="2751" spans="1:2" x14ac:dyDescent="0.25">
      <c r="A2751" t="s">
        <v>36054</v>
      </c>
      <c r="B2751" t="s">
        <v>1247</v>
      </c>
    </row>
    <row r="2752" spans="1:2" x14ac:dyDescent="0.25">
      <c r="A2752" t="s">
        <v>36055</v>
      </c>
      <c r="B2752" t="s">
        <v>36056</v>
      </c>
    </row>
    <row r="2753" spans="1:2" x14ac:dyDescent="0.25">
      <c r="A2753" t="s">
        <v>36057</v>
      </c>
      <c r="B2753" t="s">
        <v>36058</v>
      </c>
    </row>
    <row r="2754" spans="1:2" x14ac:dyDescent="0.25">
      <c r="A2754" t="s">
        <v>36059</v>
      </c>
      <c r="B2754" t="s">
        <v>36060</v>
      </c>
    </row>
    <row r="2755" spans="1:2" x14ac:dyDescent="0.25">
      <c r="A2755" t="s">
        <v>36061</v>
      </c>
      <c r="B2755" t="s">
        <v>36062</v>
      </c>
    </row>
    <row r="2756" spans="1:2" x14ac:dyDescent="0.25">
      <c r="A2756" t="s">
        <v>36063</v>
      </c>
      <c r="B2756" t="s">
        <v>36064</v>
      </c>
    </row>
    <row r="2757" spans="1:2" x14ac:dyDescent="0.25">
      <c r="A2757" t="s">
        <v>36065</v>
      </c>
    </row>
    <row r="2758" spans="1:2" x14ac:dyDescent="0.25">
      <c r="A2758" t="s">
        <v>36066</v>
      </c>
      <c r="B2758" t="s">
        <v>21109</v>
      </c>
    </row>
    <row r="2759" spans="1:2" x14ac:dyDescent="0.25">
      <c r="A2759" t="s">
        <v>36067</v>
      </c>
      <c r="B2759" t="s">
        <v>36068</v>
      </c>
    </row>
    <row r="2760" spans="1:2" x14ac:dyDescent="0.25">
      <c r="A2760" t="s">
        <v>36069</v>
      </c>
      <c r="B2760" t="s">
        <v>36070</v>
      </c>
    </row>
    <row r="2761" spans="1:2" x14ac:dyDescent="0.25">
      <c r="A2761" t="s">
        <v>36071</v>
      </c>
      <c r="B2761" t="s">
        <v>36072</v>
      </c>
    </row>
    <row r="2762" spans="1:2" x14ac:dyDescent="0.25">
      <c r="A2762" t="s">
        <v>36073</v>
      </c>
      <c r="B2762" t="s">
        <v>36074</v>
      </c>
    </row>
    <row r="2763" spans="1:2" x14ac:dyDescent="0.25">
      <c r="A2763" t="s">
        <v>36075</v>
      </c>
      <c r="B2763" t="s">
        <v>36076</v>
      </c>
    </row>
    <row r="2764" spans="1:2" x14ac:dyDescent="0.25">
      <c r="A2764" t="s">
        <v>36077</v>
      </c>
      <c r="B2764" t="s">
        <v>36078</v>
      </c>
    </row>
    <row r="2765" spans="1:2" x14ac:dyDescent="0.25">
      <c r="A2765" t="s">
        <v>36079</v>
      </c>
      <c r="B2765" t="s">
        <v>36080</v>
      </c>
    </row>
    <row r="2766" spans="1:2" x14ac:dyDescent="0.25">
      <c r="A2766" t="s">
        <v>36081</v>
      </c>
      <c r="B2766" t="s">
        <v>36082</v>
      </c>
    </row>
    <row r="2767" spans="1:2" x14ac:dyDescent="0.25">
      <c r="A2767" t="s">
        <v>36083</v>
      </c>
      <c r="B2767" t="s">
        <v>20397</v>
      </c>
    </row>
    <row r="2768" spans="1:2" x14ac:dyDescent="0.25">
      <c r="A2768" t="s">
        <v>36084</v>
      </c>
      <c r="B2768" t="s">
        <v>36085</v>
      </c>
    </row>
    <row r="2769" spans="1:2" x14ac:dyDescent="0.25">
      <c r="A2769" t="s">
        <v>36086</v>
      </c>
      <c r="B2769" t="s">
        <v>36087</v>
      </c>
    </row>
    <row r="2770" spans="1:2" x14ac:dyDescent="0.25">
      <c r="A2770" t="s">
        <v>36088</v>
      </c>
      <c r="B2770" t="s">
        <v>36089</v>
      </c>
    </row>
    <row r="2771" spans="1:2" x14ac:dyDescent="0.25">
      <c r="A2771" t="s">
        <v>36090</v>
      </c>
      <c r="B2771" t="s">
        <v>14266</v>
      </c>
    </row>
    <row r="2772" spans="1:2" x14ac:dyDescent="0.25">
      <c r="A2772" t="s">
        <v>36091</v>
      </c>
      <c r="B2772" t="s">
        <v>36092</v>
      </c>
    </row>
    <row r="2773" spans="1:2" x14ac:dyDescent="0.25">
      <c r="A2773" t="s">
        <v>36093</v>
      </c>
      <c r="B2773" t="s">
        <v>36094</v>
      </c>
    </row>
    <row r="2774" spans="1:2" x14ac:dyDescent="0.25">
      <c r="A2774" t="s">
        <v>36095</v>
      </c>
      <c r="B2774" t="s">
        <v>36096</v>
      </c>
    </row>
    <row r="2775" spans="1:2" x14ac:dyDescent="0.25">
      <c r="A2775" t="s">
        <v>36097</v>
      </c>
      <c r="B2775" t="s">
        <v>32687</v>
      </c>
    </row>
    <row r="2776" spans="1:2" x14ac:dyDescent="0.25">
      <c r="A2776" t="s">
        <v>36098</v>
      </c>
      <c r="B2776" t="s">
        <v>36099</v>
      </c>
    </row>
    <row r="2777" spans="1:2" x14ac:dyDescent="0.25">
      <c r="A2777" t="s">
        <v>36100</v>
      </c>
      <c r="B2777" t="s">
        <v>2007</v>
      </c>
    </row>
    <row r="2778" spans="1:2" x14ac:dyDescent="0.25">
      <c r="A2778" t="s">
        <v>36101</v>
      </c>
      <c r="B2778" t="s">
        <v>36102</v>
      </c>
    </row>
    <row r="2779" spans="1:2" x14ac:dyDescent="0.25">
      <c r="A2779" t="s">
        <v>36103</v>
      </c>
      <c r="B2779" t="s">
        <v>36104</v>
      </c>
    </row>
    <row r="2780" spans="1:2" x14ac:dyDescent="0.25">
      <c r="A2780" t="s">
        <v>36105</v>
      </c>
      <c r="B2780" t="s">
        <v>33424</v>
      </c>
    </row>
    <row r="2781" spans="1:2" x14ac:dyDescent="0.25">
      <c r="A2781" t="s">
        <v>36106</v>
      </c>
      <c r="B2781" t="s">
        <v>21483</v>
      </c>
    </row>
    <row r="2782" spans="1:2" x14ac:dyDescent="0.25">
      <c r="A2782" t="s">
        <v>36107</v>
      </c>
      <c r="B2782" t="s">
        <v>36108</v>
      </c>
    </row>
    <row r="2783" spans="1:2" x14ac:dyDescent="0.25">
      <c r="A2783" t="s">
        <v>36109</v>
      </c>
    </row>
    <row r="2784" spans="1:2" x14ac:dyDescent="0.25">
      <c r="A2784" t="s">
        <v>36110</v>
      </c>
      <c r="B2784" t="s">
        <v>36111</v>
      </c>
    </row>
    <row r="2785" spans="1:2" x14ac:dyDescent="0.25">
      <c r="A2785" t="s">
        <v>36112</v>
      </c>
      <c r="B2785" t="s">
        <v>36113</v>
      </c>
    </row>
    <row r="2786" spans="1:2" x14ac:dyDescent="0.25">
      <c r="A2786" t="s">
        <v>36114</v>
      </c>
      <c r="B2786" t="s">
        <v>36115</v>
      </c>
    </row>
    <row r="2787" spans="1:2" x14ac:dyDescent="0.25">
      <c r="A2787" t="s">
        <v>36116</v>
      </c>
      <c r="B2787" t="s">
        <v>36115</v>
      </c>
    </row>
    <row r="2788" spans="1:2" x14ac:dyDescent="0.25">
      <c r="A2788" t="s">
        <v>36117</v>
      </c>
      <c r="B2788" t="s">
        <v>10883</v>
      </c>
    </row>
    <row r="2789" spans="1:2" x14ac:dyDescent="0.25">
      <c r="A2789" t="s">
        <v>36118</v>
      </c>
      <c r="B2789" t="s">
        <v>36119</v>
      </c>
    </row>
    <row r="2790" spans="1:2" x14ac:dyDescent="0.25">
      <c r="A2790" t="s">
        <v>36120</v>
      </c>
      <c r="B2790" t="s">
        <v>36121</v>
      </c>
    </row>
    <row r="2791" spans="1:2" x14ac:dyDescent="0.25">
      <c r="A2791" t="s">
        <v>36122</v>
      </c>
      <c r="B2791" t="s">
        <v>36123</v>
      </c>
    </row>
    <row r="2792" spans="1:2" x14ac:dyDescent="0.25">
      <c r="A2792" t="s">
        <v>36124</v>
      </c>
      <c r="B2792" t="s">
        <v>36125</v>
      </c>
    </row>
    <row r="2793" spans="1:2" x14ac:dyDescent="0.25">
      <c r="A2793" t="s">
        <v>36126</v>
      </c>
      <c r="B2793" t="s">
        <v>8082</v>
      </c>
    </row>
    <row r="2794" spans="1:2" x14ac:dyDescent="0.25">
      <c r="A2794" t="s">
        <v>36127</v>
      </c>
      <c r="B2794" t="s">
        <v>36128</v>
      </c>
    </row>
    <row r="2795" spans="1:2" x14ac:dyDescent="0.25">
      <c r="A2795" t="s">
        <v>36129</v>
      </c>
      <c r="B2795" t="s">
        <v>36130</v>
      </c>
    </row>
    <row r="2796" spans="1:2" x14ac:dyDescent="0.25">
      <c r="A2796" t="s">
        <v>36131</v>
      </c>
      <c r="B2796" t="s">
        <v>36132</v>
      </c>
    </row>
    <row r="2797" spans="1:2" x14ac:dyDescent="0.25">
      <c r="A2797" t="s">
        <v>36133</v>
      </c>
      <c r="B2797" t="s">
        <v>33801</v>
      </c>
    </row>
    <row r="2798" spans="1:2" x14ac:dyDescent="0.25">
      <c r="A2798" t="s">
        <v>36134</v>
      </c>
      <c r="B2798" t="s">
        <v>36135</v>
      </c>
    </row>
    <row r="2799" spans="1:2" x14ac:dyDescent="0.25">
      <c r="A2799" t="s">
        <v>36136</v>
      </c>
      <c r="B2799" t="s">
        <v>36137</v>
      </c>
    </row>
    <row r="2800" spans="1:2" x14ac:dyDescent="0.25">
      <c r="A2800" t="s">
        <v>36138</v>
      </c>
      <c r="B2800" t="s">
        <v>36139</v>
      </c>
    </row>
    <row r="2801" spans="1:2" x14ac:dyDescent="0.25">
      <c r="A2801" t="s">
        <v>36140</v>
      </c>
      <c r="B2801" t="s">
        <v>36141</v>
      </c>
    </row>
    <row r="2802" spans="1:2" x14ac:dyDescent="0.25">
      <c r="A2802" t="s">
        <v>36142</v>
      </c>
      <c r="B2802" t="s">
        <v>36143</v>
      </c>
    </row>
    <row r="2803" spans="1:2" x14ac:dyDescent="0.25">
      <c r="A2803" t="s">
        <v>36144</v>
      </c>
      <c r="B2803" t="s">
        <v>36145</v>
      </c>
    </row>
    <row r="2804" spans="1:2" x14ac:dyDescent="0.25">
      <c r="A2804" t="s">
        <v>36146</v>
      </c>
      <c r="B2804" t="s">
        <v>11846</v>
      </c>
    </row>
    <row r="2805" spans="1:2" x14ac:dyDescent="0.25">
      <c r="A2805" t="s">
        <v>36147</v>
      </c>
      <c r="B2805" t="s">
        <v>2757</v>
      </c>
    </row>
    <row r="2806" spans="1:2" x14ac:dyDescent="0.25">
      <c r="A2806" t="s">
        <v>36148</v>
      </c>
      <c r="B2806" t="s">
        <v>36149</v>
      </c>
    </row>
    <row r="2807" spans="1:2" x14ac:dyDescent="0.25">
      <c r="A2807" t="s">
        <v>36150</v>
      </c>
      <c r="B2807" t="s">
        <v>36151</v>
      </c>
    </row>
    <row r="2808" spans="1:2" x14ac:dyDescent="0.25">
      <c r="A2808" t="s">
        <v>36152</v>
      </c>
      <c r="B2808" t="s">
        <v>12566</v>
      </c>
    </row>
    <row r="2809" spans="1:2" x14ac:dyDescent="0.25">
      <c r="A2809" t="s">
        <v>36153</v>
      </c>
    </row>
    <row r="2810" spans="1:2" x14ac:dyDescent="0.25">
      <c r="A2810" t="s">
        <v>36154</v>
      </c>
      <c r="B2810" t="s">
        <v>5740</v>
      </c>
    </row>
    <row r="2811" spans="1:2" x14ac:dyDescent="0.25">
      <c r="A2811" t="s">
        <v>36155</v>
      </c>
      <c r="B2811" t="s">
        <v>5019</v>
      </c>
    </row>
    <row r="2812" spans="1:2" x14ac:dyDescent="0.25">
      <c r="A2812" t="s">
        <v>36156</v>
      </c>
      <c r="B2812" t="s">
        <v>11846</v>
      </c>
    </row>
    <row r="2813" spans="1:2" x14ac:dyDescent="0.25">
      <c r="A2813" t="s">
        <v>36157</v>
      </c>
      <c r="B2813" t="s">
        <v>36158</v>
      </c>
    </row>
    <row r="2814" spans="1:2" x14ac:dyDescent="0.25">
      <c r="A2814" t="s">
        <v>36159</v>
      </c>
      <c r="B2814" t="s">
        <v>36160</v>
      </c>
    </row>
    <row r="2815" spans="1:2" x14ac:dyDescent="0.25">
      <c r="A2815" t="s">
        <v>36161</v>
      </c>
      <c r="B2815" t="s">
        <v>36162</v>
      </c>
    </row>
    <row r="2816" spans="1:2" x14ac:dyDescent="0.25">
      <c r="A2816" t="s">
        <v>36163</v>
      </c>
      <c r="B2816" t="s">
        <v>15584</v>
      </c>
    </row>
    <row r="2817" spans="1:2" x14ac:dyDescent="0.25">
      <c r="A2817" t="s">
        <v>36164</v>
      </c>
      <c r="B2817" t="s">
        <v>36165</v>
      </c>
    </row>
    <row r="2818" spans="1:2" x14ac:dyDescent="0.25">
      <c r="A2818" t="s">
        <v>36166</v>
      </c>
      <c r="B2818" t="s">
        <v>36167</v>
      </c>
    </row>
    <row r="2819" spans="1:2" x14ac:dyDescent="0.25">
      <c r="A2819" t="s">
        <v>36168</v>
      </c>
      <c r="B2819" t="s">
        <v>36169</v>
      </c>
    </row>
    <row r="2820" spans="1:2" x14ac:dyDescent="0.25">
      <c r="A2820" t="s">
        <v>36170</v>
      </c>
      <c r="B2820" t="s">
        <v>36171</v>
      </c>
    </row>
    <row r="2821" spans="1:2" x14ac:dyDescent="0.25">
      <c r="A2821" t="s">
        <v>36172</v>
      </c>
      <c r="B2821" t="s">
        <v>36171</v>
      </c>
    </row>
    <row r="2822" spans="1:2" x14ac:dyDescent="0.25">
      <c r="A2822" t="s">
        <v>36173</v>
      </c>
      <c r="B2822" t="s">
        <v>30425</v>
      </c>
    </row>
    <row r="2823" spans="1:2" x14ac:dyDescent="0.25">
      <c r="A2823" t="s">
        <v>36174</v>
      </c>
      <c r="B2823" t="s">
        <v>36175</v>
      </c>
    </row>
    <row r="2824" spans="1:2" x14ac:dyDescent="0.25">
      <c r="A2824" t="s">
        <v>36176</v>
      </c>
      <c r="B2824" t="s">
        <v>36177</v>
      </c>
    </row>
    <row r="2825" spans="1:2" x14ac:dyDescent="0.25">
      <c r="A2825" t="s">
        <v>36178</v>
      </c>
      <c r="B2825" t="s">
        <v>36179</v>
      </c>
    </row>
    <row r="2826" spans="1:2" x14ac:dyDescent="0.25">
      <c r="A2826" t="s">
        <v>36180</v>
      </c>
      <c r="B2826" t="s">
        <v>36181</v>
      </c>
    </row>
    <row r="2827" spans="1:2" x14ac:dyDescent="0.25">
      <c r="A2827" t="s">
        <v>36182</v>
      </c>
      <c r="B2827" t="s">
        <v>36183</v>
      </c>
    </row>
    <row r="2828" spans="1:2" x14ac:dyDescent="0.25">
      <c r="A2828" t="s">
        <v>36184</v>
      </c>
      <c r="B2828" t="s">
        <v>36185</v>
      </c>
    </row>
    <row r="2829" spans="1:2" x14ac:dyDescent="0.25">
      <c r="A2829" t="s">
        <v>36186</v>
      </c>
      <c r="B2829" t="s">
        <v>36187</v>
      </c>
    </row>
    <row r="2830" spans="1:2" x14ac:dyDescent="0.25">
      <c r="A2830" t="s">
        <v>36188</v>
      </c>
      <c r="B2830" t="s">
        <v>36189</v>
      </c>
    </row>
    <row r="2831" spans="1:2" x14ac:dyDescent="0.25">
      <c r="A2831" t="s">
        <v>36190</v>
      </c>
      <c r="B2831" t="s">
        <v>36191</v>
      </c>
    </row>
    <row r="2832" spans="1:2" x14ac:dyDescent="0.25">
      <c r="A2832" t="s">
        <v>33605</v>
      </c>
      <c r="B2832" t="s">
        <v>33606</v>
      </c>
    </row>
    <row r="2833" spans="1:2" x14ac:dyDescent="0.25">
      <c r="A2833" t="s">
        <v>36192</v>
      </c>
      <c r="B2833" t="s">
        <v>36193</v>
      </c>
    </row>
    <row r="2834" spans="1:2" x14ac:dyDescent="0.25">
      <c r="A2834" t="s">
        <v>36194</v>
      </c>
      <c r="B2834" t="s">
        <v>36195</v>
      </c>
    </row>
    <row r="2835" spans="1:2" x14ac:dyDescent="0.25">
      <c r="A2835" t="s">
        <v>36196</v>
      </c>
    </row>
    <row r="2836" spans="1:2" x14ac:dyDescent="0.25">
      <c r="A2836" t="s">
        <v>36197</v>
      </c>
      <c r="B2836" t="s">
        <v>36198</v>
      </c>
    </row>
    <row r="2837" spans="1:2" x14ac:dyDescent="0.25">
      <c r="A2837" t="s">
        <v>36199</v>
      </c>
      <c r="B2837" t="s">
        <v>36200</v>
      </c>
    </row>
    <row r="2838" spans="1:2" x14ac:dyDescent="0.25">
      <c r="A2838" t="s">
        <v>36201</v>
      </c>
      <c r="B2838" t="s">
        <v>36202</v>
      </c>
    </row>
    <row r="2839" spans="1:2" x14ac:dyDescent="0.25">
      <c r="A2839" t="s">
        <v>36203</v>
      </c>
      <c r="B2839" t="s">
        <v>36204</v>
      </c>
    </row>
    <row r="2840" spans="1:2" x14ac:dyDescent="0.25">
      <c r="A2840" t="s">
        <v>36205</v>
      </c>
      <c r="B2840" t="s">
        <v>29270</v>
      </c>
    </row>
    <row r="2841" spans="1:2" x14ac:dyDescent="0.25">
      <c r="A2841" t="s">
        <v>36206</v>
      </c>
      <c r="B2841" t="s">
        <v>35237</v>
      </c>
    </row>
    <row r="2842" spans="1:2" x14ac:dyDescent="0.25">
      <c r="A2842" t="s">
        <v>36207</v>
      </c>
      <c r="B2842" t="s">
        <v>36208</v>
      </c>
    </row>
    <row r="2843" spans="1:2" x14ac:dyDescent="0.25">
      <c r="A2843" t="s">
        <v>36209</v>
      </c>
      <c r="B2843" t="s">
        <v>36210</v>
      </c>
    </row>
    <row r="2844" spans="1:2" x14ac:dyDescent="0.25">
      <c r="A2844" t="s">
        <v>36211</v>
      </c>
      <c r="B2844" t="s">
        <v>36212</v>
      </c>
    </row>
    <row r="2845" spans="1:2" x14ac:dyDescent="0.25">
      <c r="A2845" t="s">
        <v>36213</v>
      </c>
      <c r="B2845" t="s">
        <v>36214</v>
      </c>
    </row>
    <row r="2846" spans="1:2" x14ac:dyDescent="0.25">
      <c r="A2846" t="s">
        <v>36215</v>
      </c>
      <c r="B2846" t="s">
        <v>36216</v>
      </c>
    </row>
    <row r="2847" spans="1:2" x14ac:dyDescent="0.25">
      <c r="A2847" t="s">
        <v>36217</v>
      </c>
      <c r="B2847" t="s">
        <v>36218</v>
      </c>
    </row>
    <row r="2848" spans="1:2" x14ac:dyDescent="0.25">
      <c r="A2848" t="s">
        <v>36219</v>
      </c>
      <c r="B2848" t="s">
        <v>36220</v>
      </c>
    </row>
    <row r="2849" spans="1:2" x14ac:dyDescent="0.25">
      <c r="A2849" t="s">
        <v>36221</v>
      </c>
      <c r="B2849" t="s">
        <v>13584</v>
      </c>
    </row>
    <row r="2850" spans="1:2" x14ac:dyDescent="0.25">
      <c r="A2850" t="s">
        <v>36222</v>
      </c>
      <c r="B2850" t="s">
        <v>36223</v>
      </c>
    </row>
    <row r="2851" spans="1:2" x14ac:dyDescent="0.25">
      <c r="A2851" t="s">
        <v>36224</v>
      </c>
      <c r="B2851" t="s">
        <v>36225</v>
      </c>
    </row>
    <row r="2852" spans="1:2" x14ac:dyDescent="0.25">
      <c r="A2852" t="s">
        <v>36226</v>
      </c>
      <c r="B2852" t="s">
        <v>36227</v>
      </c>
    </row>
    <row r="2853" spans="1:2" x14ac:dyDescent="0.25">
      <c r="A2853" t="s">
        <v>36228</v>
      </c>
      <c r="B2853" t="s">
        <v>36229</v>
      </c>
    </row>
    <row r="2854" spans="1:2" x14ac:dyDescent="0.25">
      <c r="A2854" t="s">
        <v>36230</v>
      </c>
      <c r="B2854" t="s">
        <v>36231</v>
      </c>
    </row>
    <row r="2855" spans="1:2" x14ac:dyDescent="0.25">
      <c r="A2855" t="s">
        <v>36232</v>
      </c>
      <c r="B2855" t="s">
        <v>25161</v>
      </c>
    </row>
    <row r="2856" spans="1:2" x14ac:dyDescent="0.25">
      <c r="A2856" t="s">
        <v>36233</v>
      </c>
      <c r="B2856" t="s">
        <v>36234</v>
      </c>
    </row>
    <row r="2857" spans="1:2" x14ac:dyDescent="0.25">
      <c r="A2857" t="s">
        <v>36235</v>
      </c>
      <c r="B2857" t="s">
        <v>36236</v>
      </c>
    </row>
    <row r="2858" spans="1:2" x14ac:dyDescent="0.25">
      <c r="A2858" t="s">
        <v>36237</v>
      </c>
      <c r="B2858" t="s">
        <v>36238</v>
      </c>
    </row>
    <row r="2859" spans="1:2" x14ac:dyDescent="0.25">
      <c r="A2859" t="s">
        <v>36239</v>
      </c>
      <c r="B2859" t="s">
        <v>36240</v>
      </c>
    </row>
    <row r="2860" spans="1:2" x14ac:dyDescent="0.25">
      <c r="A2860" t="s">
        <v>36241</v>
      </c>
      <c r="B2860" t="s">
        <v>36242</v>
      </c>
    </row>
    <row r="2861" spans="1:2" x14ac:dyDescent="0.25">
      <c r="A2861" t="s">
        <v>36243</v>
      </c>
    </row>
    <row r="2862" spans="1:2" x14ac:dyDescent="0.25">
      <c r="A2862" t="s">
        <v>36244</v>
      </c>
      <c r="B2862" t="s">
        <v>1006</v>
      </c>
    </row>
    <row r="2863" spans="1:2" x14ac:dyDescent="0.25">
      <c r="A2863" t="s">
        <v>36245</v>
      </c>
      <c r="B2863" t="s">
        <v>36246</v>
      </c>
    </row>
    <row r="2864" spans="1:2" x14ac:dyDescent="0.25">
      <c r="A2864" t="s">
        <v>36247</v>
      </c>
      <c r="B2864" t="s">
        <v>36248</v>
      </c>
    </row>
    <row r="2865" spans="1:2" x14ac:dyDescent="0.25">
      <c r="A2865" t="s">
        <v>36249</v>
      </c>
      <c r="B2865" t="s">
        <v>36250</v>
      </c>
    </row>
    <row r="2866" spans="1:2" x14ac:dyDescent="0.25">
      <c r="A2866" t="s">
        <v>36251</v>
      </c>
      <c r="B2866" t="s">
        <v>36252</v>
      </c>
    </row>
    <row r="2867" spans="1:2" x14ac:dyDescent="0.25">
      <c r="A2867" t="s">
        <v>36253</v>
      </c>
      <c r="B2867" t="s">
        <v>36254</v>
      </c>
    </row>
    <row r="2868" spans="1:2" x14ac:dyDescent="0.25">
      <c r="A2868" t="s">
        <v>36255</v>
      </c>
      <c r="B2868" t="s">
        <v>36256</v>
      </c>
    </row>
    <row r="2869" spans="1:2" x14ac:dyDescent="0.25">
      <c r="A2869" t="s">
        <v>36257</v>
      </c>
      <c r="B2869" t="s">
        <v>8219</v>
      </c>
    </row>
    <row r="2870" spans="1:2" x14ac:dyDescent="0.25">
      <c r="A2870" t="s">
        <v>36258</v>
      </c>
      <c r="B2870" t="s">
        <v>36259</v>
      </c>
    </row>
    <row r="2871" spans="1:2" x14ac:dyDescent="0.25">
      <c r="A2871" t="s">
        <v>36260</v>
      </c>
      <c r="B2871" t="s">
        <v>36261</v>
      </c>
    </row>
    <row r="2872" spans="1:2" x14ac:dyDescent="0.25">
      <c r="A2872" t="s">
        <v>36262</v>
      </c>
      <c r="B2872" t="s">
        <v>36263</v>
      </c>
    </row>
    <row r="2873" spans="1:2" x14ac:dyDescent="0.25">
      <c r="A2873" t="s">
        <v>36264</v>
      </c>
      <c r="B2873" t="s">
        <v>36265</v>
      </c>
    </row>
    <row r="2874" spans="1:2" x14ac:dyDescent="0.25">
      <c r="A2874" t="s">
        <v>36266</v>
      </c>
      <c r="B2874" t="s">
        <v>36267</v>
      </c>
    </row>
    <row r="2875" spans="1:2" x14ac:dyDescent="0.25">
      <c r="A2875" t="s">
        <v>36268</v>
      </c>
      <c r="B2875" t="s">
        <v>36269</v>
      </c>
    </row>
    <row r="2876" spans="1:2" x14ac:dyDescent="0.25">
      <c r="A2876" t="s">
        <v>36270</v>
      </c>
      <c r="B2876" t="s">
        <v>36271</v>
      </c>
    </row>
    <row r="2877" spans="1:2" x14ac:dyDescent="0.25">
      <c r="A2877" t="s">
        <v>36272</v>
      </c>
      <c r="B2877" t="s">
        <v>20601</v>
      </c>
    </row>
    <row r="2878" spans="1:2" x14ac:dyDescent="0.25">
      <c r="A2878" t="s">
        <v>36273</v>
      </c>
      <c r="B2878" t="s">
        <v>36274</v>
      </c>
    </row>
    <row r="2879" spans="1:2" x14ac:dyDescent="0.25">
      <c r="A2879" t="s">
        <v>36275</v>
      </c>
      <c r="B2879" t="s">
        <v>36276</v>
      </c>
    </row>
    <row r="2880" spans="1:2" x14ac:dyDescent="0.25">
      <c r="A2880" t="s">
        <v>36277</v>
      </c>
      <c r="B2880" t="s">
        <v>36278</v>
      </c>
    </row>
    <row r="2881" spans="1:2" x14ac:dyDescent="0.25">
      <c r="A2881" t="s">
        <v>36279</v>
      </c>
      <c r="B2881" t="s">
        <v>5186</v>
      </c>
    </row>
    <row r="2882" spans="1:2" x14ac:dyDescent="0.25">
      <c r="A2882" t="s">
        <v>36280</v>
      </c>
      <c r="B2882" t="s">
        <v>36281</v>
      </c>
    </row>
    <row r="2883" spans="1:2" x14ac:dyDescent="0.25">
      <c r="A2883" t="s">
        <v>36282</v>
      </c>
      <c r="B2883" t="s">
        <v>36283</v>
      </c>
    </row>
    <row r="2884" spans="1:2" x14ac:dyDescent="0.25">
      <c r="A2884" t="s">
        <v>36284</v>
      </c>
      <c r="B2884" t="s">
        <v>36285</v>
      </c>
    </row>
    <row r="2885" spans="1:2" x14ac:dyDescent="0.25">
      <c r="A2885" t="s">
        <v>36286</v>
      </c>
      <c r="B2885" t="s">
        <v>36287</v>
      </c>
    </row>
    <row r="2886" spans="1:2" x14ac:dyDescent="0.25">
      <c r="A2886" t="s">
        <v>36288</v>
      </c>
      <c r="B2886" t="s">
        <v>36289</v>
      </c>
    </row>
    <row r="2887" spans="1:2" x14ac:dyDescent="0.25">
      <c r="A2887" t="s">
        <v>36290</v>
      </c>
    </row>
    <row r="2888" spans="1:2" x14ac:dyDescent="0.25">
      <c r="A2888" t="s">
        <v>36291</v>
      </c>
      <c r="B2888" t="s">
        <v>36292</v>
      </c>
    </row>
    <row r="2889" spans="1:2" x14ac:dyDescent="0.25">
      <c r="A2889" t="s">
        <v>36293</v>
      </c>
      <c r="B2889" t="s">
        <v>36294</v>
      </c>
    </row>
    <row r="2890" spans="1:2" x14ac:dyDescent="0.25">
      <c r="A2890" t="s">
        <v>36295</v>
      </c>
      <c r="B2890" t="s">
        <v>13459</v>
      </c>
    </row>
    <row r="2891" spans="1:2" x14ac:dyDescent="0.25">
      <c r="A2891" t="s">
        <v>36296</v>
      </c>
      <c r="B2891" t="s">
        <v>36297</v>
      </c>
    </row>
    <row r="2892" spans="1:2" x14ac:dyDescent="0.25">
      <c r="A2892" t="s">
        <v>36298</v>
      </c>
      <c r="B2892" t="s">
        <v>36299</v>
      </c>
    </row>
    <row r="2893" spans="1:2" x14ac:dyDescent="0.25">
      <c r="A2893" t="s">
        <v>36300</v>
      </c>
      <c r="B2893" t="s">
        <v>36301</v>
      </c>
    </row>
    <row r="2894" spans="1:2" x14ac:dyDescent="0.25">
      <c r="A2894" t="s">
        <v>36302</v>
      </c>
      <c r="B2894" t="s">
        <v>16036</v>
      </c>
    </row>
    <row r="2895" spans="1:2" x14ac:dyDescent="0.25">
      <c r="A2895" t="s">
        <v>36303</v>
      </c>
      <c r="B2895" t="s">
        <v>36304</v>
      </c>
    </row>
    <row r="2896" spans="1:2" x14ac:dyDescent="0.25">
      <c r="A2896" t="s">
        <v>36305</v>
      </c>
      <c r="B2896" t="s">
        <v>36306</v>
      </c>
    </row>
    <row r="2897" spans="1:2" x14ac:dyDescent="0.25">
      <c r="A2897" t="s">
        <v>36307</v>
      </c>
      <c r="B2897" t="s">
        <v>36308</v>
      </c>
    </row>
    <row r="2898" spans="1:2" x14ac:dyDescent="0.25">
      <c r="A2898" t="s">
        <v>36309</v>
      </c>
      <c r="B2898" t="s">
        <v>36310</v>
      </c>
    </row>
    <row r="2899" spans="1:2" x14ac:dyDescent="0.25">
      <c r="A2899" t="s">
        <v>36311</v>
      </c>
      <c r="B2899" t="s">
        <v>36312</v>
      </c>
    </row>
    <row r="2900" spans="1:2" x14ac:dyDescent="0.25">
      <c r="A2900" t="s">
        <v>36313</v>
      </c>
      <c r="B2900" t="s">
        <v>17471</v>
      </c>
    </row>
    <row r="2901" spans="1:2" x14ac:dyDescent="0.25">
      <c r="A2901" t="s">
        <v>36314</v>
      </c>
      <c r="B2901" t="s">
        <v>36315</v>
      </c>
    </row>
    <row r="2902" spans="1:2" x14ac:dyDescent="0.25">
      <c r="A2902" t="s">
        <v>36316</v>
      </c>
      <c r="B2902" t="s">
        <v>36317</v>
      </c>
    </row>
    <row r="2903" spans="1:2" x14ac:dyDescent="0.25">
      <c r="A2903" t="s">
        <v>36318</v>
      </c>
      <c r="B2903" t="s">
        <v>34894</v>
      </c>
    </row>
    <row r="2904" spans="1:2" x14ac:dyDescent="0.25">
      <c r="A2904" t="s">
        <v>36319</v>
      </c>
      <c r="B2904" t="s">
        <v>23199</v>
      </c>
    </row>
    <row r="2905" spans="1:2" x14ac:dyDescent="0.25">
      <c r="A2905" t="s">
        <v>36320</v>
      </c>
      <c r="B2905" t="s">
        <v>5313</v>
      </c>
    </row>
    <row r="2906" spans="1:2" x14ac:dyDescent="0.25">
      <c r="A2906" t="s">
        <v>36321</v>
      </c>
      <c r="B2906" t="s">
        <v>8753</v>
      </c>
    </row>
    <row r="2907" spans="1:2" x14ac:dyDescent="0.25">
      <c r="A2907" t="s">
        <v>36322</v>
      </c>
      <c r="B2907" t="s">
        <v>21101</v>
      </c>
    </row>
    <row r="2908" spans="1:2" x14ac:dyDescent="0.25">
      <c r="A2908" t="s">
        <v>36323</v>
      </c>
      <c r="B2908" t="s">
        <v>36324</v>
      </c>
    </row>
    <row r="2909" spans="1:2" x14ac:dyDescent="0.25">
      <c r="A2909" t="s">
        <v>36325</v>
      </c>
      <c r="B2909" t="s">
        <v>36326</v>
      </c>
    </row>
    <row r="2910" spans="1:2" x14ac:dyDescent="0.25">
      <c r="A2910" t="s">
        <v>36327</v>
      </c>
      <c r="B2910" t="s">
        <v>36328</v>
      </c>
    </row>
    <row r="2911" spans="1:2" x14ac:dyDescent="0.25">
      <c r="A2911" t="s">
        <v>36329</v>
      </c>
      <c r="B2911" t="s">
        <v>36330</v>
      </c>
    </row>
    <row r="2912" spans="1:2" x14ac:dyDescent="0.25">
      <c r="A2912" t="s">
        <v>36331</v>
      </c>
      <c r="B2912" t="s">
        <v>36332</v>
      </c>
    </row>
    <row r="2913" spans="1:2" x14ac:dyDescent="0.25">
      <c r="A2913" t="s">
        <v>36333</v>
      </c>
    </row>
    <row r="2914" spans="1:2" x14ac:dyDescent="0.25">
      <c r="A2914" t="s">
        <v>36334</v>
      </c>
      <c r="B2914" t="s">
        <v>36335</v>
      </c>
    </row>
    <row r="2915" spans="1:2" x14ac:dyDescent="0.25">
      <c r="A2915" t="s">
        <v>36336</v>
      </c>
      <c r="B2915" t="s">
        <v>19307</v>
      </c>
    </row>
    <row r="2916" spans="1:2" x14ac:dyDescent="0.25">
      <c r="A2916" t="s">
        <v>36337</v>
      </c>
      <c r="B2916" t="s">
        <v>19381</v>
      </c>
    </row>
    <row r="2917" spans="1:2" x14ac:dyDescent="0.25">
      <c r="A2917" t="s">
        <v>36338</v>
      </c>
      <c r="B2917" t="s">
        <v>36339</v>
      </c>
    </row>
    <row r="2918" spans="1:2" x14ac:dyDescent="0.25">
      <c r="A2918" t="s">
        <v>36340</v>
      </c>
      <c r="B2918" t="s">
        <v>36341</v>
      </c>
    </row>
    <row r="2919" spans="1:2" x14ac:dyDescent="0.25">
      <c r="A2919" t="s">
        <v>36342</v>
      </c>
      <c r="B2919" t="s">
        <v>758</v>
      </c>
    </row>
    <row r="2920" spans="1:2" x14ac:dyDescent="0.25">
      <c r="A2920" t="s">
        <v>36343</v>
      </c>
      <c r="B2920" t="s">
        <v>15584</v>
      </c>
    </row>
    <row r="2921" spans="1:2" x14ac:dyDescent="0.25">
      <c r="A2921" t="s">
        <v>36344</v>
      </c>
      <c r="B2921" t="s">
        <v>36345</v>
      </c>
    </row>
    <row r="2922" spans="1:2" x14ac:dyDescent="0.25">
      <c r="A2922" t="s">
        <v>36346</v>
      </c>
      <c r="B2922" t="s">
        <v>12858</v>
      </c>
    </row>
    <row r="2923" spans="1:2" x14ac:dyDescent="0.25">
      <c r="A2923" t="s">
        <v>36347</v>
      </c>
      <c r="B2923" t="s">
        <v>36348</v>
      </c>
    </row>
    <row r="2924" spans="1:2" x14ac:dyDescent="0.25">
      <c r="A2924" t="s">
        <v>36349</v>
      </c>
      <c r="B2924" t="s">
        <v>36350</v>
      </c>
    </row>
    <row r="2925" spans="1:2" x14ac:dyDescent="0.25">
      <c r="A2925" t="s">
        <v>36351</v>
      </c>
      <c r="B2925" t="s">
        <v>36352</v>
      </c>
    </row>
    <row r="2926" spans="1:2" x14ac:dyDescent="0.25">
      <c r="A2926" t="s">
        <v>36353</v>
      </c>
      <c r="B2926" t="s">
        <v>24365</v>
      </c>
    </row>
    <row r="2927" spans="1:2" x14ac:dyDescent="0.25">
      <c r="A2927" t="s">
        <v>36354</v>
      </c>
      <c r="B2927" t="s">
        <v>35320</v>
      </c>
    </row>
    <row r="2928" spans="1:2" x14ac:dyDescent="0.25">
      <c r="A2928" t="s">
        <v>36355</v>
      </c>
      <c r="B2928" t="s">
        <v>36356</v>
      </c>
    </row>
    <row r="2929" spans="1:2" x14ac:dyDescent="0.25">
      <c r="A2929" t="s">
        <v>36357</v>
      </c>
      <c r="B2929" t="s">
        <v>36358</v>
      </c>
    </row>
    <row r="2930" spans="1:2" x14ac:dyDescent="0.25">
      <c r="A2930" t="s">
        <v>36359</v>
      </c>
      <c r="B2930" t="s">
        <v>36360</v>
      </c>
    </row>
    <row r="2931" spans="1:2" x14ac:dyDescent="0.25">
      <c r="A2931" t="s">
        <v>36361</v>
      </c>
      <c r="B2931" t="s">
        <v>36362</v>
      </c>
    </row>
    <row r="2932" spans="1:2" x14ac:dyDescent="0.25">
      <c r="A2932" t="s">
        <v>36363</v>
      </c>
      <c r="B2932" t="s">
        <v>36364</v>
      </c>
    </row>
    <row r="2933" spans="1:2" x14ac:dyDescent="0.25">
      <c r="A2933" t="s">
        <v>36365</v>
      </c>
      <c r="B2933" t="s">
        <v>3448</v>
      </c>
    </row>
    <row r="2934" spans="1:2" x14ac:dyDescent="0.25">
      <c r="A2934" t="s">
        <v>36366</v>
      </c>
      <c r="B2934" t="s">
        <v>33559</v>
      </c>
    </row>
    <row r="2935" spans="1:2" x14ac:dyDescent="0.25">
      <c r="A2935" t="s">
        <v>36367</v>
      </c>
      <c r="B2935" t="s">
        <v>36368</v>
      </c>
    </row>
    <row r="2936" spans="1:2" x14ac:dyDescent="0.25">
      <c r="A2936" t="s">
        <v>36369</v>
      </c>
      <c r="B2936" t="s">
        <v>36370</v>
      </c>
    </row>
    <row r="2937" spans="1:2" x14ac:dyDescent="0.25">
      <c r="A2937" t="s">
        <v>36371</v>
      </c>
      <c r="B2937" t="s">
        <v>36372</v>
      </c>
    </row>
    <row r="2938" spans="1:2" x14ac:dyDescent="0.25">
      <c r="A2938" t="s">
        <v>36373</v>
      </c>
      <c r="B2938" t="s">
        <v>18965</v>
      </c>
    </row>
    <row r="2939" spans="1:2" x14ac:dyDescent="0.25">
      <c r="A2939" t="s">
        <v>36374</v>
      </c>
    </row>
    <row r="2940" spans="1:2" x14ac:dyDescent="0.25">
      <c r="A2940" t="s">
        <v>36375</v>
      </c>
      <c r="B2940" t="s">
        <v>36376</v>
      </c>
    </row>
    <row r="2941" spans="1:2" x14ac:dyDescent="0.25">
      <c r="A2941" t="s">
        <v>36377</v>
      </c>
      <c r="B2941" t="s">
        <v>36378</v>
      </c>
    </row>
    <row r="2942" spans="1:2" x14ac:dyDescent="0.25">
      <c r="A2942" t="s">
        <v>36379</v>
      </c>
      <c r="B2942" t="s">
        <v>36380</v>
      </c>
    </row>
    <row r="2943" spans="1:2" x14ac:dyDescent="0.25">
      <c r="A2943" t="s">
        <v>36381</v>
      </c>
      <c r="B2943" t="s">
        <v>36382</v>
      </c>
    </row>
    <row r="2944" spans="1:2" x14ac:dyDescent="0.25">
      <c r="A2944" t="s">
        <v>36383</v>
      </c>
      <c r="B2944" t="s">
        <v>19460</v>
      </c>
    </row>
    <row r="2945" spans="1:2" x14ac:dyDescent="0.25">
      <c r="A2945" t="s">
        <v>36384</v>
      </c>
      <c r="B2945" t="s">
        <v>36385</v>
      </c>
    </row>
    <row r="2946" spans="1:2" x14ac:dyDescent="0.25">
      <c r="A2946" t="s">
        <v>36386</v>
      </c>
      <c r="B2946" t="s">
        <v>36387</v>
      </c>
    </row>
    <row r="2947" spans="1:2" x14ac:dyDescent="0.25">
      <c r="A2947" t="s">
        <v>36388</v>
      </c>
      <c r="B2947" t="s">
        <v>36389</v>
      </c>
    </row>
    <row r="2948" spans="1:2" x14ac:dyDescent="0.25">
      <c r="A2948" t="s">
        <v>36390</v>
      </c>
      <c r="B2948" t="s">
        <v>36391</v>
      </c>
    </row>
    <row r="2949" spans="1:2" x14ac:dyDescent="0.25">
      <c r="A2949" t="s">
        <v>36392</v>
      </c>
      <c r="B2949" t="s">
        <v>35493</v>
      </c>
    </row>
    <row r="2950" spans="1:2" x14ac:dyDescent="0.25">
      <c r="A2950" t="s">
        <v>36393</v>
      </c>
      <c r="B2950" t="s">
        <v>36394</v>
      </c>
    </row>
    <row r="2951" spans="1:2" x14ac:dyDescent="0.25">
      <c r="A2951" t="s">
        <v>36395</v>
      </c>
      <c r="B2951" t="s">
        <v>36396</v>
      </c>
    </row>
    <row r="2952" spans="1:2" x14ac:dyDescent="0.25">
      <c r="A2952" t="s">
        <v>36397</v>
      </c>
      <c r="B2952" t="s">
        <v>36398</v>
      </c>
    </row>
    <row r="2953" spans="1:2" x14ac:dyDescent="0.25">
      <c r="A2953" t="s">
        <v>36399</v>
      </c>
      <c r="B2953" t="s">
        <v>12538</v>
      </c>
    </row>
    <row r="2954" spans="1:2" x14ac:dyDescent="0.25">
      <c r="A2954" t="s">
        <v>36400</v>
      </c>
      <c r="B2954" t="s">
        <v>36401</v>
      </c>
    </row>
    <row r="2955" spans="1:2" x14ac:dyDescent="0.25">
      <c r="A2955" t="s">
        <v>36402</v>
      </c>
      <c r="B2955" t="s">
        <v>36403</v>
      </c>
    </row>
    <row r="2956" spans="1:2" x14ac:dyDescent="0.25">
      <c r="A2956" t="s">
        <v>36404</v>
      </c>
      <c r="B2956" t="s">
        <v>36405</v>
      </c>
    </row>
    <row r="2957" spans="1:2" x14ac:dyDescent="0.25">
      <c r="A2957" t="s">
        <v>36406</v>
      </c>
      <c r="B2957" t="s">
        <v>36407</v>
      </c>
    </row>
    <row r="2958" spans="1:2" x14ac:dyDescent="0.25">
      <c r="A2958" t="s">
        <v>36408</v>
      </c>
      <c r="B2958" t="s">
        <v>32268</v>
      </c>
    </row>
    <row r="2959" spans="1:2" x14ac:dyDescent="0.25">
      <c r="A2959" t="s">
        <v>36409</v>
      </c>
      <c r="B2959" t="s">
        <v>20249</v>
      </c>
    </row>
    <row r="2960" spans="1:2" x14ac:dyDescent="0.25">
      <c r="A2960" t="s">
        <v>36410</v>
      </c>
      <c r="B2960" t="s">
        <v>594</v>
      </c>
    </row>
    <row r="2961" spans="1:2" x14ac:dyDescent="0.25">
      <c r="A2961" t="s">
        <v>36411</v>
      </c>
      <c r="B2961" t="s">
        <v>36412</v>
      </c>
    </row>
    <row r="2962" spans="1:2" x14ac:dyDescent="0.25">
      <c r="A2962" t="s">
        <v>36413</v>
      </c>
      <c r="B2962" t="s">
        <v>3275</v>
      </c>
    </row>
    <row r="2963" spans="1:2" x14ac:dyDescent="0.25">
      <c r="A2963" t="s">
        <v>36414</v>
      </c>
      <c r="B2963" t="s">
        <v>36415</v>
      </c>
    </row>
    <row r="2964" spans="1:2" x14ac:dyDescent="0.25">
      <c r="A2964" t="s">
        <v>36416</v>
      </c>
      <c r="B2964" t="s">
        <v>36417</v>
      </c>
    </row>
    <row r="2965" spans="1:2" x14ac:dyDescent="0.25">
      <c r="A2965" t="s">
        <v>36418</v>
      </c>
    </row>
    <row r="2966" spans="1:2" x14ac:dyDescent="0.25">
      <c r="A2966" t="s">
        <v>36419</v>
      </c>
      <c r="B2966" t="s">
        <v>14019</v>
      </c>
    </row>
    <row r="2967" spans="1:2" x14ac:dyDescent="0.25">
      <c r="A2967" t="s">
        <v>36420</v>
      </c>
      <c r="B2967" t="s">
        <v>36421</v>
      </c>
    </row>
    <row r="2968" spans="1:2" x14ac:dyDescent="0.25">
      <c r="A2968" t="s">
        <v>36422</v>
      </c>
      <c r="B2968" t="s">
        <v>2256</v>
      </c>
    </row>
    <row r="2969" spans="1:2" x14ac:dyDescent="0.25">
      <c r="A2969" t="s">
        <v>36423</v>
      </c>
      <c r="B2969" t="s">
        <v>36424</v>
      </c>
    </row>
    <row r="2970" spans="1:2" x14ac:dyDescent="0.25">
      <c r="A2970" t="s">
        <v>36425</v>
      </c>
      <c r="B2970" t="s">
        <v>25855</v>
      </c>
    </row>
    <row r="2971" spans="1:2" x14ac:dyDescent="0.25">
      <c r="A2971" t="s">
        <v>36426</v>
      </c>
      <c r="B2971" t="s">
        <v>36427</v>
      </c>
    </row>
    <row r="2972" spans="1:2" x14ac:dyDescent="0.25">
      <c r="A2972" t="s">
        <v>36428</v>
      </c>
      <c r="B2972" t="s">
        <v>23417</v>
      </c>
    </row>
    <row r="2973" spans="1:2" x14ac:dyDescent="0.25">
      <c r="A2973" t="s">
        <v>36429</v>
      </c>
      <c r="B2973" t="s">
        <v>36430</v>
      </c>
    </row>
    <row r="2974" spans="1:2" x14ac:dyDescent="0.25">
      <c r="A2974" t="s">
        <v>36431</v>
      </c>
      <c r="B2974" t="s">
        <v>9503</v>
      </c>
    </row>
    <row r="2975" spans="1:2" x14ac:dyDescent="0.25">
      <c r="A2975" t="s">
        <v>36432</v>
      </c>
      <c r="B2975" t="s">
        <v>20705</v>
      </c>
    </row>
    <row r="2976" spans="1:2" x14ac:dyDescent="0.25">
      <c r="A2976" t="s">
        <v>36433</v>
      </c>
      <c r="B2976" t="s">
        <v>36434</v>
      </c>
    </row>
    <row r="2977" spans="1:2" x14ac:dyDescent="0.25">
      <c r="A2977" t="s">
        <v>36435</v>
      </c>
      <c r="B2977" t="s">
        <v>24120</v>
      </c>
    </row>
    <row r="2978" spans="1:2" x14ac:dyDescent="0.25">
      <c r="A2978" t="s">
        <v>36436</v>
      </c>
      <c r="B2978" t="s">
        <v>36437</v>
      </c>
    </row>
    <row r="2979" spans="1:2" x14ac:dyDescent="0.25">
      <c r="A2979" t="s">
        <v>36438</v>
      </c>
      <c r="B2979" t="s">
        <v>36439</v>
      </c>
    </row>
    <row r="2980" spans="1:2" x14ac:dyDescent="0.25">
      <c r="A2980" t="s">
        <v>36440</v>
      </c>
      <c r="B2980" t="s">
        <v>36441</v>
      </c>
    </row>
    <row r="2981" spans="1:2" x14ac:dyDescent="0.25">
      <c r="A2981" t="s">
        <v>36442</v>
      </c>
      <c r="B2981" t="s">
        <v>3462</v>
      </c>
    </row>
    <row r="2982" spans="1:2" x14ac:dyDescent="0.25">
      <c r="A2982" t="s">
        <v>36443</v>
      </c>
      <c r="B2982" t="s">
        <v>8900</v>
      </c>
    </row>
    <row r="2983" spans="1:2" x14ac:dyDescent="0.25">
      <c r="A2983" t="s">
        <v>36444</v>
      </c>
      <c r="B2983" t="s">
        <v>36445</v>
      </c>
    </row>
    <row r="2984" spans="1:2" x14ac:dyDescent="0.25">
      <c r="A2984" t="s">
        <v>36446</v>
      </c>
      <c r="B2984" t="s">
        <v>36447</v>
      </c>
    </row>
    <row r="2985" spans="1:2" x14ac:dyDescent="0.25">
      <c r="A2985" t="s">
        <v>36448</v>
      </c>
      <c r="B2985" t="s">
        <v>36449</v>
      </c>
    </row>
    <row r="2986" spans="1:2" x14ac:dyDescent="0.25">
      <c r="A2986" t="s">
        <v>36450</v>
      </c>
      <c r="B2986" t="s">
        <v>36451</v>
      </c>
    </row>
    <row r="2987" spans="1:2" x14ac:dyDescent="0.25">
      <c r="A2987" t="s">
        <v>36452</v>
      </c>
      <c r="B2987" t="s">
        <v>36453</v>
      </c>
    </row>
    <row r="2988" spans="1:2" x14ac:dyDescent="0.25">
      <c r="A2988" t="s">
        <v>36454</v>
      </c>
      <c r="B2988" t="s">
        <v>36455</v>
      </c>
    </row>
    <row r="2989" spans="1:2" x14ac:dyDescent="0.25">
      <c r="A2989" t="s">
        <v>36456</v>
      </c>
      <c r="B2989" t="s">
        <v>36457</v>
      </c>
    </row>
    <row r="2990" spans="1:2" x14ac:dyDescent="0.25">
      <c r="A2990" t="s">
        <v>36458</v>
      </c>
      <c r="B2990" t="s">
        <v>36459</v>
      </c>
    </row>
    <row r="2991" spans="1:2" x14ac:dyDescent="0.25">
      <c r="A2991" t="s">
        <v>36460</v>
      </c>
    </row>
    <row r="2992" spans="1:2" x14ac:dyDescent="0.25">
      <c r="A2992" t="s">
        <v>36461</v>
      </c>
      <c r="B2992" t="s">
        <v>36462</v>
      </c>
    </row>
    <row r="2993" spans="1:2" x14ac:dyDescent="0.25">
      <c r="A2993" t="s">
        <v>36463</v>
      </c>
      <c r="B2993" t="s">
        <v>12944</v>
      </c>
    </row>
    <row r="2994" spans="1:2" x14ac:dyDescent="0.25">
      <c r="A2994" t="s">
        <v>36464</v>
      </c>
      <c r="B2994" t="s">
        <v>36465</v>
      </c>
    </row>
    <row r="2995" spans="1:2" x14ac:dyDescent="0.25">
      <c r="A2995" t="s">
        <v>36466</v>
      </c>
      <c r="B2995" t="s">
        <v>36467</v>
      </c>
    </row>
    <row r="2996" spans="1:2" x14ac:dyDescent="0.25">
      <c r="A2996" t="s">
        <v>36468</v>
      </c>
      <c r="B2996" t="s">
        <v>36469</v>
      </c>
    </row>
    <row r="2997" spans="1:2" x14ac:dyDescent="0.25">
      <c r="A2997" t="s">
        <v>36470</v>
      </c>
      <c r="B2997" t="s">
        <v>36471</v>
      </c>
    </row>
    <row r="2998" spans="1:2" x14ac:dyDescent="0.25">
      <c r="A2998" t="s">
        <v>36472</v>
      </c>
      <c r="B2998" t="s">
        <v>36473</v>
      </c>
    </row>
    <row r="2999" spans="1:2" x14ac:dyDescent="0.25">
      <c r="A2999" t="s">
        <v>36474</v>
      </c>
      <c r="B2999" t="s">
        <v>33402</v>
      </c>
    </row>
    <row r="3000" spans="1:2" x14ac:dyDescent="0.25">
      <c r="A3000" t="s">
        <v>36475</v>
      </c>
      <c r="B3000" t="s">
        <v>36476</v>
      </c>
    </row>
    <row r="3001" spans="1:2" x14ac:dyDescent="0.25">
      <c r="A3001" t="s">
        <v>36477</v>
      </c>
      <c r="B3001" t="s">
        <v>36478</v>
      </c>
    </row>
    <row r="3002" spans="1:2" x14ac:dyDescent="0.25">
      <c r="A3002" t="s">
        <v>36479</v>
      </c>
      <c r="B3002" t="s">
        <v>36480</v>
      </c>
    </row>
    <row r="3003" spans="1:2" x14ac:dyDescent="0.25">
      <c r="A3003" t="s">
        <v>36481</v>
      </c>
      <c r="B3003" t="s">
        <v>36482</v>
      </c>
    </row>
    <row r="3004" spans="1:2" x14ac:dyDescent="0.25">
      <c r="A3004" t="s">
        <v>36483</v>
      </c>
      <c r="B3004" t="s">
        <v>36484</v>
      </c>
    </row>
    <row r="3005" spans="1:2" x14ac:dyDescent="0.25">
      <c r="A3005" t="s">
        <v>36485</v>
      </c>
      <c r="B3005" t="s">
        <v>20255</v>
      </c>
    </row>
    <row r="3006" spans="1:2" x14ac:dyDescent="0.25">
      <c r="A3006" t="s">
        <v>36486</v>
      </c>
      <c r="B3006" t="s">
        <v>36487</v>
      </c>
    </row>
    <row r="3007" spans="1:2" x14ac:dyDescent="0.25">
      <c r="A3007" t="s">
        <v>36488</v>
      </c>
      <c r="B3007" t="s">
        <v>36489</v>
      </c>
    </row>
    <row r="3008" spans="1:2" x14ac:dyDescent="0.25">
      <c r="A3008" t="s">
        <v>36490</v>
      </c>
      <c r="B3008" t="s">
        <v>4066</v>
      </c>
    </row>
    <row r="3009" spans="1:2" x14ac:dyDescent="0.25">
      <c r="A3009" t="s">
        <v>36491</v>
      </c>
      <c r="B3009" t="s">
        <v>36492</v>
      </c>
    </row>
    <row r="3010" spans="1:2" x14ac:dyDescent="0.25">
      <c r="A3010" t="s">
        <v>36493</v>
      </c>
      <c r="B3010" t="s">
        <v>36494</v>
      </c>
    </row>
    <row r="3011" spans="1:2" x14ac:dyDescent="0.25">
      <c r="A3011" t="s">
        <v>36495</v>
      </c>
      <c r="B3011" t="s">
        <v>30097</v>
      </c>
    </row>
    <row r="3012" spans="1:2" x14ac:dyDescent="0.25">
      <c r="A3012" t="s">
        <v>36496</v>
      </c>
      <c r="B3012" t="s">
        <v>36497</v>
      </c>
    </row>
    <row r="3013" spans="1:2" x14ac:dyDescent="0.25">
      <c r="A3013" t="s">
        <v>36498</v>
      </c>
      <c r="B3013" t="s">
        <v>36499</v>
      </c>
    </row>
    <row r="3014" spans="1:2" x14ac:dyDescent="0.25">
      <c r="A3014" t="s">
        <v>36500</v>
      </c>
      <c r="B3014" t="s">
        <v>36501</v>
      </c>
    </row>
    <row r="3015" spans="1:2" x14ac:dyDescent="0.25">
      <c r="A3015" t="s">
        <v>36502</v>
      </c>
      <c r="B3015" t="s">
        <v>31665</v>
      </c>
    </row>
    <row r="3016" spans="1:2" x14ac:dyDescent="0.25">
      <c r="A3016" t="s">
        <v>36503</v>
      </c>
      <c r="B3016" t="s">
        <v>36504</v>
      </c>
    </row>
    <row r="3017" spans="1:2" x14ac:dyDescent="0.25">
      <c r="A3017" t="s">
        <v>36505</v>
      </c>
    </row>
    <row r="3018" spans="1:2" x14ac:dyDescent="0.25">
      <c r="A3018" t="s">
        <v>36506</v>
      </c>
      <c r="B3018" t="s">
        <v>7431</v>
      </c>
    </row>
    <row r="3019" spans="1:2" x14ac:dyDescent="0.25">
      <c r="A3019" t="s">
        <v>36507</v>
      </c>
      <c r="B3019" t="s">
        <v>36508</v>
      </c>
    </row>
    <row r="3020" spans="1:2" x14ac:dyDescent="0.25">
      <c r="A3020" t="s">
        <v>36509</v>
      </c>
      <c r="B3020" t="s">
        <v>36510</v>
      </c>
    </row>
    <row r="3021" spans="1:2" x14ac:dyDescent="0.25">
      <c r="A3021" t="s">
        <v>36511</v>
      </c>
      <c r="B3021" t="s">
        <v>7668</v>
      </c>
    </row>
    <row r="3022" spans="1:2" x14ac:dyDescent="0.25">
      <c r="A3022" t="s">
        <v>36512</v>
      </c>
      <c r="B3022" t="s">
        <v>36513</v>
      </c>
    </row>
    <row r="3023" spans="1:2" x14ac:dyDescent="0.25">
      <c r="A3023" t="s">
        <v>36514</v>
      </c>
      <c r="B3023" t="s">
        <v>36515</v>
      </c>
    </row>
    <row r="3024" spans="1:2" x14ac:dyDescent="0.25">
      <c r="A3024" t="s">
        <v>36516</v>
      </c>
      <c r="B3024" t="s">
        <v>36517</v>
      </c>
    </row>
    <row r="3025" spans="1:2" x14ac:dyDescent="0.25">
      <c r="A3025" t="s">
        <v>36518</v>
      </c>
      <c r="B3025" t="s">
        <v>36519</v>
      </c>
    </row>
    <row r="3026" spans="1:2" x14ac:dyDescent="0.25">
      <c r="A3026" t="s">
        <v>36520</v>
      </c>
      <c r="B3026" t="s">
        <v>18491</v>
      </c>
    </row>
    <row r="3027" spans="1:2" x14ac:dyDescent="0.25">
      <c r="A3027" t="s">
        <v>36521</v>
      </c>
      <c r="B3027" t="s">
        <v>6003</v>
      </c>
    </row>
    <row r="3028" spans="1:2" x14ac:dyDescent="0.25">
      <c r="A3028" t="s">
        <v>36522</v>
      </c>
      <c r="B3028" t="s">
        <v>36523</v>
      </c>
    </row>
    <row r="3029" spans="1:2" x14ac:dyDescent="0.25">
      <c r="A3029" t="s">
        <v>36524</v>
      </c>
      <c r="B3029" t="s">
        <v>36525</v>
      </c>
    </row>
    <row r="3030" spans="1:2" x14ac:dyDescent="0.25">
      <c r="A3030" t="s">
        <v>36526</v>
      </c>
      <c r="B3030" t="s">
        <v>36527</v>
      </c>
    </row>
    <row r="3031" spans="1:2" x14ac:dyDescent="0.25">
      <c r="A3031" t="s">
        <v>36528</v>
      </c>
      <c r="B3031" t="s">
        <v>36529</v>
      </c>
    </row>
    <row r="3032" spans="1:2" x14ac:dyDescent="0.25">
      <c r="A3032" t="s">
        <v>36530</v>
      </c>
      <c r="B3032" t="s">
        <v>36531</v>
      </c>
    </row>
    <row r="3033" spans="1:2" x14ac:dyDescent="0.25">
      <c r="A3033" t="s">
        <v>36532</v>
      </c>
      <c r="B3033" t="s">
        <v>159</v>
      </c>
    </row>
    <row r="3034" spans="1:2" x14ac:dyDescent="0.25">
      <c r="A3034" t="s">
        <v>36533</v>
      </c>
      <c r="B3034" t="s">
        <v>36534</v>
      </c>
    </row>
    <row r="3035" spans="1:2" x14ac:dyDescent="0.25">
      <c r="A3035" t="s">
        <v>36535</v>
      </c>
      <c r="B3035" t="s">
        <v>36536</v>
      </c>
    </row>
    <row r="3036" spans="1:2" x14ac:dyDescent="0.25">
      <c r="A3036" t="s">
        <v>36537</v>
      </c>
      <c r="B3036" t="s">
        <v>36538</v>
      </c>
    </row>
    <row r="3037" spans="1:2" x14ac:dyDescent="0.25">
      <c r="A3037" t="s">
        <v>36539</v>
      </c>
      <c r="B3037" t="s">
        <v>36540</v>
      </c>
    </row>
    <row r="3038" spans="1:2" x14ac:dyDescent="0.25">
      <c r="A3038" t="s">
        <v>36541</v>
      </c>
      <c r="B3038" t="s">
        <v>36542</v>
      </c>
    </row>
    <row r="3039" spans="1:2" x14ac:dyDescent="0.25">
      <c r="A3039" t="s">
        <v>36543</v>
      </c>
      <c r="B3039" t="s">
        <v>540</v>
      </c>
    </row>
    <row r="3040" spans="1:2" x14ac:dyDescent="0.25">
      <c r="A3040" t="s">
        <v>36544</v>
      </c>
      <c r="B3040" t="s">
        <v>36545</v>
      </c>
    </row>
    <row r="3041" spans="1:2" x14ac:dyDescent="0.25">
      <c r="A3041" t="s">
        <v>36546</v>
      </c>
      <c r="B3041" t="s">
        <v>36547</v>
      </c>
    </row>
    <row r="3042" spans="1:2" x14ac:dyDescent="0.25">
      <c r="A3042" t="s">
        <v>36548</v>
      </c>
      <c r="B3042" t="s">
        <v>36549</v>
      </c>
    </row>
    <row r="3043" spans="1:2" x14ac:dyDescent="0.25">
      <c r="A3043" t="s">
        <v>36550</v>
      </c>
    </row>
    <row r="3044" spans="1:2" x14ac:dyDescent="0.25">
      <c r="A3044" t="s">
        <v>36551</v>
      </c>
      <c r="B3044" t="s">
        <v>36552</v>
      </c>
    </row>
    <row r="3045" spans="1:2" x14ac:dyDescent="0.25">
      <c r="A3045" t="s">
        <v>36553</v>
      </c>
      <c r="B3045" t="s">
        <v>36554</v>
      </c>
    </row>
    <row r="3046" spans="1:2" x14ac:dyDescent="0.25">
      <c r="A3046" t="s">
        <v>36555</v>
      </c>
      <c r="B3046" t="s">
        <v>19106</v>
      </c>
    </row>
    <row r="3047" spans="1:2" x14ac:dyDescent="0.25">
      <c r="A3047" t="s">
        <v>36556</v>
      </c>
      <c r="B3047" t="s">
        <v>36557</v>
      </c>
    </row>
    <row r="3048" spans="1:2" x14ac:dyDescent="0.25">
      <c r="A3048" t="s">
        <v>36558</v>
      </c>
      <c r="B3048" t="s">
        <v>18860</v>
      </c>
    </row>
    <row r="3049" spans="1:2" x14ac:dyDescent="0.25">
      <c r="A3049" t="s">
        <v>36559</v>
      </c>
      <c r="B3049" t="s">
        <v>36560</v>
      </c>
    </row>
    <row r="3050" spans="1:2" x14ac:dyDescent="0.25">
      <c r="A3050" t="s">
        <v>36561</v>
      </c>
      <c r="B3050" t="s">
        <v>36562</v>
      </c>
    </row>
    <row r="3051" spans="1:2" x14ac:dyDescent="0.25">
      <c r="A3051" t="s">
        <v>36563</v>
      </c>
      <c r="B3051" t="s">
        <v>36564</v>
      </c>
    </row>
    <row r="3052" spans="1:2" x14ac:dyDescent="0.25">
      <c r="A3052" t="s">
        <v>36565</v>
      </c>
      <c r="B3052" t="s">
        <v>36566</v>
      </c>
    </row>
    <row r="3053" spans="1:2" x14ac:dyDescent="0.25">
      <c r="A3053" t="s">
        <v>36567</v>
      </c>
      <c r="B3053" t="s">
        <v>36568</v>
      </c>
    </row>
    <row r="3054" spans="1:2" x14ac:dyDescent="0.25">
      <c r="A3054" t="s">
        <v>36569</v>
      </c>
      <c r="B3054" t="s">
        <v>36570</v>
      </c>
    </row>
    <row r="3055" spans="1:2" x14ac:dyDescent="0.25">
      <c r="A3055" t="s">
        <v>36571</v>
      </c>
      <c r="B3055" t="s">
        <v>36572</v>
      </c>
    </row>
    <row r="3056" spans="1:2" x14ac:dyDescent="0.25">
      <c r="A3056" t="s">
        <v>36573</v>
      </c>
      <c r="B3056" t="s">
        <v>36574</v>
      </c>
    </row>
    <row r="3057" spans="1:2" x14ac:dyDescent="0.25">
      <c r="A3057" t="s">
        <v>36575</v>
      </c>
      <c r="B3057" t="s">
        <v>34823</v>
      </c>
    </row>
    <row r="3058" spans="1:2" x14ac:dyDescent="0.25">
      <c r="A3058" t="s">
        <v>36576</v>
      </c>
      <c r="B3058" t="s">
        <v>36577</v>
      </c>
    </row>
    <row r="3059" spans="1:2" x14ac:dyDescent="0.25">
      <c r="A3059" t="s">
        <v>36578</v>
      </c>
      <c r="B3059" t="s">
        <v>36579</v>
      </c>
    </row>
    <row r="3060" spans="1:2" x14ac:dyDescent="0.25">
      <c r="A3060" t="s">
        <v>36580</v>
      </c>
      <c r="B3060" t="s">
        <v>36581</v>
      </c>
    </row>
    <row r="3061" spans="1:2" x14ac:dyDescent="0.25">
      <c r="A3061" t="s">
        <v>36582</v>
      </c>
      <c r="B3061" t="s">
        <v>26059</v>
      </c>
    </row>
    <row r="3062" spans="1:2" x14ac:dyDescent="0.25">
      <c r="A3062" t="s">
        <v>36583</v>
      </c>
      <c r="B3062" t="s">
        <v>36584</v>
      </c>
    </row>
    <row r="3063" spans="1:2" x14ac:dyDescent="0.25">
      <c r="A3063" t="s">
        <v>36585</v>
      </c>
      <c r="B3063" t="s">
        <v>34423</v>
      </c>
    </row>
    <row r="3064" spans="1:2" x14ac:dyDescent="0.25">
      <c r="A3064" t="s">
        <v>36586</v>
      </c>
      <c r="B3064" t="s">
        <v>299</v>
      </c>
    </row>
    <row r="3065" spans="1:2" x14ac:dyDescent="0.25">
      <c r="A3065" t="s">
        <v>36587</v>
      </c>
      <c r="B3065" t="s">
        <v>36588</v>
      </c>
    </row>
    <row r="3066" spans="1:2" x14ac:dyDescent="0.25">
      <c r="A3066" t="s">
        <v>36589</v>
      </c>
      <c r="B3066" t="s">
        <v>36590</v>
      </c>
    </row>
    <row r="3067" spans="1:2" x14ac:dyDescent="0.25">
      <c r="A3067" t="s">
        <v>36591</v>
      </c>
      <c r="B3067" t="s">
        <v>36592</v>
      </c>
    </row>
    <row r="3068" spans="1:2" x14ac:dyDescent="0.25">
      <c r="A3068" t="s">
        <v>36593</v>
      </c>
      <c r="B3068" t="s">
        <v>36594</v>
      </c>
    </row>
    <row r="3069" spans="1:2" x14ac:dyDescent="0.25">
      <c r="A3069" t="s">
        <v>36595</v>
      </c>
    </row>
    <row r="3070" spans="1:2" x14ac:dyDescent="0.25">
      <c r="A3070" t="s">
        <v>36596</v>
      </c>
      <c r="B3070" t="s">
        <v>36597</v>
      </c>
    </row>
    <row r="3071" spans="1:2" x14ac:dyDescent="0.25">
      <c r="A3071" t="s">
        <v>36598</v>
      </c>
      <c r="B3071" t="s">
        <v>36599</v>
      </c>
    </row>
    <row r="3072" spans="1:2" x14ac:dyDescent="0.25">
      <c r="A3072" t="s">
        <v>36600</v>
      </c>
      <c r="B3072" t="s">
        <v>36601</v>
      </c>
    </row>
    <row r="3073" spans="1:2" x14ac:dyDescent="0.25">
      <c r="A3073" t="s">
        <v>36602</v>
      </c>
      <c r="B3073" t="s">
        <v>36603</v>
      </c>
    </row>
    <row r="3074" spans="1:2" x14ac:dyDescent="0.25">
      <c r="A3074" t="s">
        <v>36604</v>
      </c>
      <c r="B3074" t="s">
        <v>36605</v>
      </c>
    </row>
    <row r="3075" spans="1:2" x14ac:dyDescent="0.25">
      <c r="A3075" t="s">
        <v>36606</v>
      </c>
      <c r="B3075" t="s">
        <v>7431</v>
      </c>
    </row>
    <row r="3076" spans="1:2" x14ac:dyDescent="0.25">
      <c r="A3076" t="s">
        <v>36607</v>
      </c>
      <c r="B3076" t="s">
        <v>36608</v>
      </c>
    </row>
    <row r="3077" spans="1:2" x14ac:dyDescent="0.25">
      <c r="A3077" t="s">
        <v>36609</v>
      </c>
      <c r="B3077" t="s">
        <v>36610</v>
      </c>
    </row>
    <row r="3078" spans="1:2" x14ac:dyDescent="0.25">
      <c r="A3078" t="s">
        <v>36611</v>
      </c>
      <c r="B3078" t="s">
        <v>36612</v>
      </c>
    </row>
    <row r="3079" spans="1:2" x14ac:dyDescent="0.25">
      <c r="A3079" t="s">
        <v>36613</v>
      </c>
      <c r="B3079" t="s">
        <v>36614</v>
      </c>
    </row>
    <row r="3080" spans="1:2" x14ac:dyDescent="0.25">
      <c r="A3080" t="s">
        <v>36615</v>
      </c>
      <c r="B3080" t="s">
        <v>36616</v>
      </c>
    </row>
    <row r="3081" spans="1:2" x14ac:dyDescent="0.25">
      <c r="A3081" t="s">
        <v>36617</v>
      </c>
      <c r="B3081" t="s">
        <v>36618</v>
      </c>
    </row>
    <row r="3082" spans="1:2" x14ac:dyDescent="0.25">
      <c r="A3082" t="s">
        <v>36619</v>
      </c>
      <c r="B3082" t="s">
        <v>36620</v>
      </c>
    </row>
    <row r="3083" spans="1:2" x14ac:dyDescent="0.25">
      <c r="A3083" t="s">
        <v>36621</v>
      </c>
      <c r="B3083" t="s">
        <v>36622</v>
      </c>
    </row>
    <row r="3084" spans="1:2" x14ac:dyDescent="0.25">
      <c r="A3084" t="s">
        <v>36623</v>
      </c>
      <c r="B3084" t="s">
        <v>5955</v>
      </c>
    </row>
    <row r="3085" spans="1:2" x14ac:dyDescent="0.25">
      <c r="A3085" t="s">
        <v>36624</v>
      </c>
      <c r="B3085" t="s">
        <v>36625</v>
      </c>
    </row>
    <row r="3086" spans="1:2" x14ac:dyDescent="0.25">
      <c r="A3086" t="s">
        <v>36626</v>
      </c>
      <c r="B3086" t="s">
        <v>36627</v>
      </c>
    </row>
    <row r="3087" spans="1:2" x14ac:dyDescent="0.25">
      <c r="A3087" t="s">
        <v>36628</v>
      </c>
      <c r="B3087" t="s">
        <v>13500</v>
      </c>
    </row>
    <row r="3088" spans="1:2" x14ac:dyDescent="0.25">
      <c r="A3088" t="s">
        <v>36629</v>
      </c>
      <c r="B3088" t="s">
        <v>36630</v>
      </c>
    </row>
    <row r="3089" spans="1:2" x14ac:dyDescent="0.25">
      <c r="A3089" t="s">
        <v>36631</v>
      </c>
      <c r="B3089" t="s">
        <v>36632</v>
      </c>
    </row>
    <row r="3090" spans="1:2" x14ac:dyDescent="0.25">
      <c r="A3090" t="s">
        <v>36633</v>
      </c>
      <c r="B3090" t="s">
        <v>36634</v>
      </c>
    </row>
    <row r="3091" spans="1:2" x14ac:dyDescent="0.25">
      <c r="A3091" t="s">
        <v>36635</v>
      </c>
      <c r="B3091" t="s">
        <v>36636</v>
      </c>
    </row>
    <row r="3092" spans="1:2" x14ac:dyDescent="0.25">
      <c r="A3092" t="s">
        <v>36637</v>
      </c>
      <c r="B3092" t="s">
        <v>36638</v>
      </c>
    </row>
    <row r="3093" spans="1:2" x14ac:dyDescent="0.25">
      <c r="A3093" t="s">
        <v>33178</v>
      </c>
      <c r="B3093" t="s">
        <v>33179</v>
      </c>
    </row>
    <row r="3094" spans="1:2" x14ac:dyDescent="0.25">
      <c r="A3094" t="s">
        <v>36639</v>
      </c>
      <c r="B3094" t="s">
        <v>36640</v>
      </c>
    </row>
    <row r="3095" spans="1:2" x14ac:dyDescent="0.25">
      <c r="A3095" t="s">
        <v>36641</v>
      </c>
    </row>
    <row r="3096" spans="1:2" x14ac:dyDescent="0.25">
      <c r="A3096" t="s">
        <v>36642</v>
      </c>
      <c r="B3096" t="s">
        <v>36643</v>
      </c>
    </row>
    <row r="3097" spans="1:2" x14ac:dyDescent="0.25">
      <c r="A3097" t="s">
        <v>36644</v>
      </c>
      <c r="B3097" t="s">
        <v>11360</v>
      </c>
    </row>
    <row r="3098" spans="1:2" x14ac:dyDescent="0.25">
      <c r="A3098" t="s">
        <v>36645</v>
      </c>
      <c r="B3098" t="s">
        <v>36646</v>
      </c>
    </row>
    <row r="3099" spans="1:2" x14ac:dyDescent="0.25">
      <c r="A3099" t="s">
        <v>36647</v>
      </c>
      <c r="B3099" t="s">
        <v>36648</v>
      </c>
    </row>
    <row r="3100" spans="1:2" x14ac:dyDescent="0.25">
      <c r="A3100" t="s">
        <v>36649</v>
      </c>
      <c r="B3100" t="s">
        <v>8362</v>
      </c>
    </row>
    <row r="3101" spans="1:2" x14ac:dyDescent="0.25">
      <c r="A3101" t="s">
        <v>36650</v>
      </c>
      <c r="B3101" t="s">
        <v>36651</v>
      </c>
    </row>
    <row r="3102" spans="1:2" x14ac:dyDescent="0.25">
      <c r="A3102" t="s">
        <v>32653</v>
      </c>
      <c r="B3102" t="s">
        <v>32654</v>
      </c>
    </row>
    <row r="3103" spans="1:2" x14ac:dyDescent="0.25">
      <c r="A3103" t="s">
        <v>36652</v>
      </c>
      <c r="B3103" t="s">
        <v>21717</v>
      </c>
    </row>
    <row r="3104" spans="1:2" x14ac:dyDescent="0.25">
      <c r="A3104" t="s">
        <v>36653</v>
      </c>
      <c r="B3104" t="s">
        <v>36654</v>
      </c>
    </row>
    <row r="3105" spans="1:2" x14ac:dyDescent="0.25">
      <c r="A3105" t="s">
        <v>36655</v>
      </c>
      <c r="B3105" t="s">
        <v>36656</v>
      </c>
    </row>
    <row r="3106" spans="1:2" x14ac:dyDescent="0.25">
      <c r="A3106" t="s">
        <v>36657</v>
      </c>
      <c r="B3106" t="s">
        <v>36658</v>
      </c>
    </row>
    <row r="3107" spans="1:2" x14ac:dyDescent="0.25">
      <c r="A3107" t="s">
        <v>36659</v>
      </c>
      <c r="B3107" t="s">
        <v>36660</v>
      </c>
    </row>
    <row r="3108" spans="1:2" x14ac:dyDescent="0.25">
      <c r="A3108" t="s">
        <v>36661</v>
      </c>
      <c r="B3108" t="s">
        <v>36662</v>
      </c>
    </row>
    <row r="3109" spans="1:2" x14ac:dyDescent="0.25">
      <c r="A3109" t="s">
        <v>36663</v>
      </c>
      <c r="B3109" t="s">
        <v>36664</v>
      </c>
    </row>
    <row r="3110" spans="1:2" x14ac:dyDescent="0.25">
      <c r="A3110" t="s">
        <v>36665</v>
      </c>
      <c r="B3110" t="s">
        <v>36666</v>
      </c>
    </row>
    <row r="3111" spans="1:2" x14ac:dyDescent="0.25">
      <c r="A3111" t="s">
        <v>36667</v>
      </c>
      <c r="B3111" t="s">
        <v>13193</v>
      </c>
    </row>
    <row r="3112" spans="1:2" x14ac:dyDescent="0.25">
      <c r="A3112" t="s">
        <v>36668</v>
      </c>
      <c r="B3112" t="s">
        <v>36669</v>
      </c>
    </row>
    <row r="3113" spans="1:2" x14ac:dyDescent="0.25">
      <c r="A3113" t="s">
        <v>36670</v>
      </c>
      <c r="B3113" t="s">
        <v>3981</v>
      </c>
    </row>
    <row r="3114" spans="1:2" x14ac:dyDescent="0.25">
      <c r="A3114" t="s">
        <v>36671</v>
      </c>
      <c r="B3114" t="s">
        <v>36672</v>
      </c>
    </row>
    <row r="3115" spans="1:2" x14ac:dyDescent="0.25">
      <c r="A3115" t="s">
        <v>36673</v>
      </c>
      <c r="B3115" t="s">
        <v>31306</v>
      </c>
    </row>
    <row r="3116" spans="1:2" x14ac:dyDescent="0.25">
      <c r="A3116" t="s">
        <v>36674</v>
      </c>
      <c r="B3116" t="s">
        <v>36675</v>
      </c>
    </row>
    <row r="3117" spans="1:2" x14ac:dyDescent="0.25">
      <c r="A3117" t="s">
        <v>36676</v>
      </c>
      <c r="B3117" t="s">
        <v>36677</v>
      </c>
    </row>
    <row r="3118" spans="1:2" x14ac:dyDescent="0.25">
      <c r="A3118" t="s">
        <v>36678</v>
      </c>
      <c r="B3118" t="s">
        <v>36679</v>
      </c>
    </row>
    <row r="3119" spans="1:2" x14ac:dyDescent="0.25">
      <c r="A3119" t="s">
        <v>36680</v>
      </c>
      <c r="B3119" t="s">
        <v>36681</v>
      </c>
    </row>
    <row r="3120" spans="1:2" x14ac:dyDescent="0.25">
      <c r="A3120" t="s">
        <v>36682</v>
      </c>
      <c r="B3120" t="s">
        <v>36683</v>
      </c>
    </row>
    <row r="3121" spans="1:2" x14ac:dyDescent="0.25">
      <c r="A3121" t="s">
        <v>36684</v>
      </c>
    </row>
    <row r="3122" spans="1:2" x14ac:dyDescent="0.25">
      <c r="A3122" t="s">
        <v>36685</v>
      </c>
      <c r="B3122" t="s">
        <v>36686</v>
      </c>
    </row>
    <row r="3123" spans="1:2" x14ac:dyDescent="0.25">
      <c r="A3123" t="s">
        <v>36687</v>
      </c>
      <c r="B3123" t="s">
        <v>36688</v>
      </c>
    </row>
    <row r="3124" spans="1:2" x14ac:dyDescent="0.25">
      <c r="A3124" t="s">
        <v>36689</v>
      </c>
      <c r="B3124" t="s">
        <v>36690</v>
      </c>
    </row>
    <row r="3125" spans="1:2" x14ac:dyDescent="0.25">
      <c r="A3125" t="s">
        <v>36691</v>
      </c>
      <c r="B3125" t="s">
        <v>33431</v>
      </c>
    </row>
    <row r="3126" spans="1:2" x14ac:dyDescent="0.25">
      <c r="A3126" t="s">
        <v>36692</v>
      </c>
      <c r="B3126" t="s">
        <v>36693</v>
      </c>
    </row>
    <row r="3127" spans="1:2" x14ac:dyDescent="0.25">
      <c r="A3127" t="s">
        <v>36694</v>
      </c>
      <c r="B3127" t="s">
        <v>36695</v>
      </c>
    </row>
    <row r="3128" spans="1:2" x14ac:dyDescent="0.25">
      <c r="A3128" t="s">
        <v>36696</v>
      </c>
      <c r="B3128" t="s">
        <v>20988</v>
      </c>
    </row>
    <row r="3129" spans="1:2" x14ac:dyDescent="0.25">
      <c r="A3129" t="s">
        <v>36697</v>
      </c>
      <c r="B3129" t="s">
        <v>36698</v>
      </c>
    </row>
    <row r="3130" spans="1:2" x14ac:dyDescent="0.25">
      <c r="A3130" t="s">
        <v>36699</v>
      </c>
      <c r="B3130" t="s">
        <v>36700</v>
      </c>
    </row>
    <row r="3131" spans="1:2" x14ac:dyDescent="0.25">
      <c r="A3131" t="s">
        <v>36701</v>
      </c>
      <c r="B3131" t="s">
        <v>36702</v>
      </c>
    </row>
    <row r="3132" spans="1:2" x14ac:dyDescent="0.25">
      <c r="A3132" t="s">
        <v>36703</v>
      </c>
      <c r="B3132" t="s">
        <v>475</v>
      </c>
    </row>
    <row r="3133" spans="1:2" x14ac:dyDescent="0.25">
      <c r="A3133" t="s">
        <v>36704</v>
      </c>
      <c r="B3133" t="s">
        <v>3369</v>
      </c>
    </row>
    <row r="3134" spans="1:2" x14ac:dyDescent="0.25">
      <c r="A3134" t="s">
        <v>31959</v>
      </c>
      <c r="B3134" t="s">
        <v>358</v>
      </c>
    </row>
    <row r="3135" spans="1:2" x14ac:dyDescent="0.25">
      <c r="A3135" t="s">
        <v>36705</v>
      </c>
      <c r="B3135" t="s">
        <v>36706</v>
      </c>
    </row>
    <row r="3136" spans="1:2" x14ac:dyDescent="0.25">
      <c r="A3136" t="s">
        <v>36707</v>
      </c>
      <c r="B3136" t="s">
        <v>36708</v>
      </c>
    </row>
    <row r="3137" spans="1:2" x14ac:dyDescent="0.25">
      <c r="A3137" t="s">
        <v>36709</v>
      </c>
      <c r="B3137" t="s">
        <v>26051</v>
      </c>
    </row>
    <row r="3138" spans="1:2" x14ac:dyDescent="0.25">
      <c r="A3138" t="s">
        <v>36710</v>
      </c>
      <c r="B3138" t="s">
        <v>36711</v>
      </c>
    </row>
    <row r="3139" spans="1:2" x14ac:dyDescent="0.25">
      <c r="A3139" t="s">
        <v>36712</v>
      </c>
      <c r="B3139" t="s">
        <v>36713</v>
      </c>
    </row>
    <row r="3140" spans="1:2" x14ac:dyDescent="0.25">
      <c r="A3140" t="s">
        <v>36714</v>
      </c>
      <c r="B3140" t="s">
        <v>36715</v>
      </c>
    </row>
    <row r="3141" spans="1:2" x14ac:dyDescent="0.25">
      <c r="A3141" t="s">
        <v>36716</v>
      </c>
      <c r="B3141" t="s">
        <v>36717</v>
      </c>
    </row>
    <row r="3142" spans="1:2" x14ac:dyDescent="0.25">
      <c r="A3142" t="s">
        <v>36718</v>
      </c>
      <c r="B3142" t="s">
        <v>36719</v>
      </c>
    </row>
    <row r="3143" spans="1:2" x14ac:dyDescent="0.25">
      <c r="A3143" t="s">
        <v>36720</v>
      </c>
      <c r="B3143" t="s">
        <v>36721</v>
      </c>
    </row>
    <row r="3144" spans="1:2" x14ac:dyDescent="0.25">
      <c r="A3144" t="s">
        <v>36722</v>
      </c>
      <c r="B3144" t="s">
        <v>36723</v>
      </c>
    </row>
    <row r="3145" spans="1:2" x14ac:dyDescent="0.25">
      <c r="A3145" t="s">
        <v>36724</v>
      </c>
      <c r="B3145" t="s">
        <v>36725</v>
      </c>
    </row>
    <row r="3146" spans="1:2" x14ac:dyDescent="0.25">
      <c r="A3146" t="s">
        <v>36726</v>
      </c>
      <c r="B3146" t="s">
        <v>36727</v>
      </c>
    </row>
    <row r="3147" spans="1:2" x14ac:dyDescent="0.25">
      <c r="A3147" t="s">
        <v>36728</v>
      </c>
    </row>
    <row r="3148" spans="1:2" x14ac:dyDescent="0.25">
      <c r="A3148" t="s">
        <v>36729</v>
      </c>
      <c r="B3148" t="s">
        <v>36730</v>
      </c>
    </row>
    <row r="3149" spans="1:2" x14ac:dyDescent="0.25">
      <c r="A3149" t="s">
        <v>36731</v>
      </c>
      <c r="B3149" t="s">
        <v>36732</v>
      </c>
    </row>
    <row r="3150" spans="1:2" x14ac:dyDescent="0.25">
      <c r="A3150" t="s">
        <v>36733</v>
      </c>
      <c r="B3150" t="s">
        <v>36734</v>
      </c>
    </row>
    <row r="3151" spans="1:2" x14ac:dyDescent="0.25">
      <c r="A3151" t="s">
        <v>36735</v>
      </c>
      <c r="B3151" t="s">
        <v>20649</v>
      </c>
    </row>
    <row r="3152" spans="1:2" x14ac:dyDescent="0.25">
      <c r="A3152" t="s">
        <v>36736</v>
      </c>
      <c r="B3152" t="s">
        <v>36737</v>
      </c>
    </row>
    <row r="3153" spans="1:2" x14ac:dyDescent="0.25">
      <c r="A3153" t="s">
        <v>36738</v>
      </c>
      <c r="B3153" t="s">
        <v>7769</v>
      </c>
    </row>
    <row r="3154" spans="1:2" x14ac:dyDescent="0.25">
      <c r="A3154" t="s">
        <v>36739</v>
      </c>
      <c r="B3154" t="s">
        <v>11725</v>
      </c>
    </row>
    <row r="3155" spans="1:2" x14ac:dyDescent="0.25">
      <c r="A3155" t="s">
        <v>36740</v>
      </c>
      <c r="B3155" t="s">
        <v>36741</v>
      </c>
    </row>
    <row r="3156" spans="1:2" x14ac:dyDescent="0.25">
      <c r="A3156" t="s">
        <v>36742</v>
      </c>
      <c r="B3156" t="s">
        <v>36743</v>
      </c>
    </row>
    <row r="3157" spans="1:2" x14ac:dyDescent="0.25">
      <c r="A3157" t="s">
        <v>36744</v>
      </c>
      <c r="B3157" t="s">
        <v>36745</v>
      </c>
    </row>
    <row r="3158" spans="1:2" x14ac:dyDescent="0.25">
      <c r="A3158" t="s">
        <v>36746</v>
      </c>
      <c r="B3158" t="s">
        <v>16401</v>
      </c>
    </row>
    <row r="3159" spans="1:2" x14ac:dyDescent="0.25">
      <c r="A3159" t="s">
        <v>36747</v>
      </c>
      <c r="B3159" t="s">
        <v>32884</v>
      </c>
    </row>
    <row r="3160" spans="1:2" x14ac:dyDescent="0.25">
      <c r="A3160" t="s">
        <v>36748</v>
      </c>
      <c r="B3160" t="s">
        <v>36749</v>
      </c>
    </row>
    <row r="3161" spans="1:2" x14ac:dyDescent="0.25">
      <c r="A3161" t="s">
        <v>36750</v>
      </c>
      <c r="B3161" t="s">
        <v>36751</v>
      </c>
    </row>
    <row r="3162" spans="1:2" x14ac:dyDescent="0.25">
      <c r="A3162" t="s">
        <v>36752</v>
      </c>
      <c r="B3162" t="s">
        <v>36753</v>
      </c>
    </row>
    <row r="3163" spans="1:2" x14ac:dyDescent="0.25">
      <c r="A3163" t="s">
        <v>36754</v>
      </c>
      <c r="B3163" t="s">
        <v>36755</v>
      </c>
    </row>
    <row r="3164" spans="1:2" x14ac:dyDescent="0.25">
      <c r="A3164" t="s">
        <v>36756</v>
      </c>
      <c r="B3164" t="s">
        <v>29801</v>
      </c>
    </row>
    <row r="3165" spans="1:2" x14ac:dyDescent="0.25">
      <c r="A3165" t="s">
        <v>36757</v>
      </c>
      <c r="B3165" t="s">
        <v>91</v>
      </c>
    </row>
    <row r="3166" spans="1:2" x14ac:dyDescent="0.25">
      <c r="A3166" t="s">
        <v>36758</v>
      </c>
      <c r="B3166" t="s">
        <v>19503</v>
      </c>
    </row>
    <row r="3167" spans="1:2" x14ac:dyDescent="0.25">
      <c r="A3167" t="s">
        <v>36759</v>
      </c>
      <c r="B3167" t="s">
        <v>36760</v>
      </c>
    </row>
    <row r="3168" spans="1:2" x14ac:dyDescent="0.25">
      <c r="A3168" t="s">
        <v>36761</v>
      </c>
      <c r="B3168" t="s">
        <v>5922</v>
      </c>
    </row>
    <row r="3169" spans="1:2" x14ac:dyDescent="0.25">
      <c r="A3169" t="s">
        <v>36762</v>
      </c>
      <c r="B3169" t="s">
        <v>36763</v>
      </c>
    </row>
    <row r="3170" spans="1:2" x14ac:dyDescent="0.25">
      <c r="A3170" t="s">
        <v>36764</v>
      </c>
      <c r="B3170" t="s">
        <v>36765</v>
      </c>
    </row>
    <row r="3171" spans="1:2" x14ac:dyDescent="0.25">
      <c r="A3171" t="s">
        <v>36766</v>
      </c>
      <c r="B3171" t="s">
        <v>36767</v>
      </c>
    </row>
    <row r="3172" spans="1:2" x14ac:dyDescent="0.25">
      <c r="A3172" t="s">
        <v>36768</v>
      </c>
      <c r="B3172" t="s">
        <v>36769</v>
      </c>
    </row>
    <row r="3173" spans="1:2" x14ac:dyDescent="0.25">
      <c r="A3173" t="s">
        <v>36770</v>
      </c>
    </row>
    <row r="3174" spans="1:2" x14ac:dyDescent="0.25">
      <c r="A3174" t="s">
        <v>36771</v>
      </c>
      <c r="B3174" t="s">
        <v>36772</v>
      </c>
    </row>
    <row r="3175" spans="1:2" x14ac:dyDescent="0.25">
      <c r="A3175" t="s">
        <v>36773</v>
      </c>
      <c r="B3175" t="s">
        <v>36774</v>
      </c>
    </row>
    <row r="3176" spans="1:2" x14ac:dyDescent="0.25">
      <c r="A3176" t="s">
        <v>36775</v>
      </c>
      <c r="B3176" t="s">
        <v>36776</v>
      </c>
    </row>
    <row r="3177" spans="1:2" x14ac:dyDescent="0.25">
      <c r="A3177" t="s">
        <v>36777</v>
      </c>
      <c r="B3177" t="s">
        <v>352</v>
      </c>
    </row>
    <row r="3178" spans="1:2" x14ac:dyDescent="0.25">
      <c r="A3178" t="s">
        <v>36778</v>
      </c>
      <c r="B3178" t="s">
        <v>36779</v>
      </c>
    </row>
    <row r="3179" spans="1:2" x14ac:dyDescent="0.25">
      <c r="A3179" t="s">
        <v>36780</v>
      </c>
      <c r="B3179" t="s">
        <v>36779</v>
      </c>
    </row>
    <row r="3180" spans="1:2" x14ac:dyDescent="0.25">
      <c r="A3180" t="s">
        <v>36781</v>
      </c>
      <c r="B3180" t="s">
        <v>36782</v>
      </c>
    </row>
    <row r="3181" spans="1:2" x14ac:dyDescent="0.25">
      <c r="A3181" t="s">
        <v>36783</v>
      </c>
      <c r="B3181" t="s">
        <v>36784</v>
      </c>
    </row>
    <row r="3182" spans="1:2" x14ac:dyDescent="0.25">
      <c r="A3182" t="s">
        <v>36785</v>
      </c>
      <c r="B3182" t="s">
        <v>21202</v>
      </c>
    </row>
    <row r="3183" spans="1:2" x14ac:dyDescent="0.25">
      <c r="A3183" t="s">
        <v>36786</v>
      </c>
      <c r="B3183" t="s">
        <v>36787</v>
      </c>
    </row>
    <row r="3184" spans="1:2" x14ac:dyDescent="0.25">
      <c r="A3184" t="s">
        <v>36788</v>
      </c>
      <c r="B3184" t="s">
        <v>36789</v>
      </c>
    </row>
    <row r="3185" spans="1:2" x14ac:dyDescent="0.25">
      <c r="A3185" t="s">
        <v>36790</v>
      </c>
      <c r="B3185" t="s">
        <v>36791</v>
      </c>
    </row>
    <row r="3186" spans="1:2" x14ac:dyDescent="0.25">
      <c r="A3186" t="s">
        <v>36792</v>
      </c>
      <c r="B3186" t="s">
        <v>36793</v>
      </c>
    </row>
    <row r="3187" spans="1:2" x14ac:dyDescent="0.25">
      <c r="A3187" t="s">
        <v>36794</v>
      </c>
      <c r="B3187" t="s">
        <v>36795</v>
      </c>
    </row>
    <row r="3188" spans="1:2" x14ac:dyDescent="0.25">
      <c r="A3188" t="s">
        <v>36796</v>
      </c>
      <c r="B3188" t="s">
        <v>36797</v>
      </c>
    </row>
    <row r="3189" spans="1:2" x14ac:dyDescent="0.25">
      <c r="A3189" t="s">
        <v>36798</v>
      </c>
      <c r="B3189" t="s">
        <v>36799</v>
      </c>
    </row>
    <row r="3190" spans="1:2" x14ac:dyDescent="0.25">
      <c r="A3190" t="s">
        <v>36800</v>
      </c>
      <c r="B3190" t="s">
        <v>35302</v>
      </c>
    </row>
    <row r="3191" spans="1:2" x14ac:dyDescent="0.25">
      <c r="A3191" t="s">
        <v>36801</v>
      </c>
      <c r="B3191" t="s">
        <v>36802</v>
      </c>
    </row>
    <row r="3192" spans="1:2" x14ac:dyDescent="0.25">
      <c r="A3192" t="s">
        <v>36803</v>
      </c>
      <c r="B3192" t="s">
        <v>36804</v>
      </c>
    </row>
    <row r="3193" spans="1:2" x14ac:dyDescent="0.25">
      <c r="A3193" t="s">
        <v>36805</v>
      </c>
      <c r="B3193" t="s">
        <v>36806</v>
      </c>
    </row>
    <row r="3194" spans="1:2" x14ac:dyDescent="0.25">
      <c r="A3194" t="s">
        <v>36807</v>
      </c>
      <c r="B3194" t="s">
        <v>36808</v>
      </c>
    </row>
    <row r="3195" spans="1:2" x14ac:dyDescent="0.25">
      <c r="A3195" t="s">
        <v>36809</v>
      </c>
      <c r="B3195" t="s">
        <v>36810</v>
      </c>
    </row>
    <row r="3196" spans="1:2" x14ac:dyDescent="0.25">
      <c r="A3196" t="s">
        <v>36811</v>
      </c>
      <c r="B3196" t="s">
        <v>20266</v>
      </c>
    </row>
    <row r="3197" spans="1:2" x14ac:dyDescent="0.25">
      <c r="A3197" t="s">
        <v>36812</v>
      </c>
      <c r="B3197" t="s">
        <v>36813</v>
      </c>
    </row>
    <row r="3198" spans="1:2" x14ac:dyDescent="0.25">
      <c r="A3198" t="s">
        <v>36814</v>
      </c>
      <c r="B3198" t="s">
        <v>20546</v>
      </c>
    </row>
    <row r="3199" spans="1:2" x14ac:dyDescent="0.25">
      <c r="A3199" t="s">
        <v>36815</v>
      </c>
    </row>
    <row r="3200" spans="1:2" x14ac:dyDescent="0.25">
      <c r="A3200" t="s">
        <v>36816</v>
      </c>
      <c r="B3200" t="s">
        <v>36817</v>
      </c>
    </row>
    <row r="3201" spans="1:2" x14ac:dyDescent="0.25">
      <c r="A3201" t="s">
        <v>36818</v>
      </c>
      <c r="B3201" t="s">
        <v>19148</v>
      </c>
    </row>
    <row r="3202" spans="1:2" x14ac:dyDescent="0.25">
      <c r="A3202" t="s">
        <v>36819</v>
      </c>
      <c r="B3202" t="s">
        <v>36820</v>
      </c>
    </row>
    <row r="3203" spans="1:2" x14ac:dyDescent="0.25">
      <c r="A3203" t="s">
        <v>36821</v>
      </c>
      <c r="B3203" t="s">
        <v>36822</v>
      </c>
    </row>
    <row r="3204" spans="1:2" x14ac:dyDescent="0.25">
      <c r="A3204" t="s">
        <v>36823</v>
      </c>
      <c r="B3204" t="s">
        <v>36824</v>
      </c>
    </row>
    <row r="3205" spans="1:2" x14ac:dyDescent="0.25">
      <c r="A3205" t="s">
        <v>36825</v>
      </c>
      <c r="B3205" t="s">
        <v>36826</v>
      </c>
    </row>
    <row r="3206" spans="1:2" x14ac:dyDescent="0.25">
      <c r="A3206" t="s">
        <v>36827</v>
      </c>
      <c r="B3206" t="s">
        <v>36828</v>
      </c>
    </row>
    <row r="3207" spans="1:2" x14ac:dyDescent="0.25">
      <c r="A3207" t="s">
        <v>36829</v>
      </c>
      <c r="B3207" t="s">
        <v>36660</v>
      </c>
    </row>
    <row r="3208" spans="1:2" x14ac:dyDescent="0.25">
      <c r="A3208" t="s">
        <v>36830</v>
      </c>
      <c r="B3208" t="s">
        <v>10302</v>
      </c>
    </row>
    <row r="3209" spans="1:2" x14ac:dyDescent="0.25">
      <c r="A3209" t="s">
        <v>36831</v>
      </c>
      <c r="B3209" t="s">
        <v>36832</v>
      </c>
    </row>
    <row r="3210" spans="1:2" x14ac:dyDescent="0.25">
      <c r="A3210" t="s">
        <v>36833</v>
      </c>
      <c r="B3210" t="s">
        <v>36834</v>
      </c>
    </row>
    <row r="3211" spans="1:2" x14ac:dyDescent="0.25">
      <c r="A3211" t="s">
        <v>36835</v>
      </c>
      <c r="B3211" t="s">
        <v>36836</v>
      </c>
    </row>
    <row r="3212" spans="1:2" x14ac:dyDescent="0.25">
      <c r="A3212" t="s">
        <v>36837</v>
      </c>
      <c r="B3212" t="s">
        <v>36838</v>
      </c>
    </row>
    <row r="3213" spans="1:2" x14ac:dyDescent="0.25">
      <c r="A3213" t="s">
        <v>36839</v>
      </c>
      <c r="B3213" t="s">
        <v>36840</v>
      </c>
    </row>
    <row r="3214" spans="1:2" x14ac:dyDescent="0.25">
      <c r="A3214" t="s">
        <v>36841</v>
      </c>
      <c r="B3214" t="s">
        <v>36842</v>
      </c>
    </row>
    <row r="3215" spans="1:2" x14ac:dyDescent="0.25">
      <c r="A3215" t="s">
        <v>36843</v>
      </c>
      <c r="B3215" t="s">
        <v>33658</v>
      </c>
    </row>
    <row r="3216" spans="1:2" x14ac:dyDescent="0.25">
      <c r="A3216" t="s">
        <v>36844</v>
      </c>
      <c r="B3216" t="s">
        <v>36845</v>
      </c>
    </row>
    <row r="3217" spans="1:2" x14ac:dyDescent="0.25">
      <c r="A3217" t="s">
        <v>36846</v>
      </c>
      <c r="B3217" t="s">
        <v>8543</v>
      </c>
    </row>
    <row r="3218" spans="1:2" x14ac:dyDescent="0.25">
      <c r="A3218" t="s">
        <v>36847</v>
      </c>
      <c r="B3218" t="s">
        <v>36848</v>
      </c>
    </row>
    <row r="3219" spans="1:2" x14ac:dyDescent="0.25">
      <c r="A3219" t="s">
        <v>36849</v>
      </c>
      <c r="B3219" t="s">
        <v>36850</v>
      </c>
    </row>
    <row r="3220" spans="1:2" x14ac:dyDescent="0.25">
      <c r="A3220" t="s">
        <v>36851</v>
      </c>
      <c r="B3220" t="s">
        <v>11889</v>
      </c>
    </row>
    <row r="3221" spans="1:2" x14ac:dyDescent="0.25">
      <c r="A3221" t="s">
        <v>36852</v>
      </c>
      <c r="B3221" t="s">
        <v>36853</v>
      </c>
    </row>
    <row r="3222" spans="1:2" x14ac:dyDescent="0.25">
      <c r="A3222" t="s">
        <v>36854</v>
      </c>
      <c r="B3222" t="s">
        <v>36845</v>
      </c>
    </row>
    <row r="3223" spans="1:2" x14ac:dyDescent="0.25">
      <c r="A3223" t="s">
        <v>36855</v>
      </c>
      <c r="B3223" t="s">
        <v>36856</v>
      </c>
    </row>
    <row r="3224" spans="1:2" x14ac:dyDescent="0.25">
      <c r="A3224" t="s">
        <v>36857</v>
      </c>
      <c r="B3224" t="s">
        <v>36858</v>
      </c>
    </row>
    <row r="3225" spans="1:2" x14ac:dyDescent="0.25">
      <c r="A3225" t="s">
        <v>36859</v>
      </c>
    </row>
    <row r="3226" spans="1:2" x14ac:dyDescent="0.25">
      <c r="A3226" t="s">
        <v>36860</v>
      </c>
      <c r="B3226" t="s">
        <v>36861</v>
      </c>
    </row>
    <row r="3227" spans="1:2" x14ac:dyDescent="0.25">
      <c r="A3227" t="s">
        <v>36862</v>
      </c>
      <c r="B3227" t="s">
        <v>36863</v>
      </c>
    </row>
    <row r="3228" spans="1:2" x14ac:dyDescent="0.25">
      <c r="A3228" t="s">
        <v>36864</v>
      </c>
      <c r="B3228" t="s">
        <v>36865</v>
      </c>
    </row>
    <row r="3229" spans="1:2" x14ac:dyDescent="0.25">
      <c r="A3229" t="s">
        <v>36866</v>
      </c>
      <c r="B3229" t="s">
        <v>3773</v>
      </c>
    </row>
    <row r="3230" spans="1:2" x14ac:dyDescent="0.25">
      <c r="A3230" t="s">
        <v>36867</v>
      </c>
      <c r="B3230" t="s">
        <v>36868</v>
      </c>
    </row>
    <row r="3231" spans="1:2" x14ac:dyDescent="0.25">
      <c r="A3231" t="s">
        <v>36869</v>
      </c>
      <c r="B3231" t="s">
        <v>36870</v>
      </c>
    </row>
    <row r="3232" spans="1:2" x14ac:dyDescent="0.25">
      <c r="A3232" t="s">
        <v>36871</v>
      </c>
      <c r="B3232" t="s">
        <v>32260</v>
      </c>
    </row>
    <row r="3233" spans="1:2" x14ac:dyDescent="0.25">
      <c r="A3233" t="s">
        <v>36872</v>
      </c>
      <c r="B3233" t="s">
        <v>9268</v>
      </c>
    </row>
    <row r="3234" spans="1:2" x14ac:dyDescent="0.25">
      <c r="A3234" t="s">
        <v>36873</v>
      </c>
      <c r="B3234" t="s">
        <v>36874</v>
      </c>
    </row>
    <row r="3235" spans="1:2" x14ac:dyDescent="0.25">
      <c r="A3235" t="s">
        <v>36875</v>
      </c>
      <c r="B3235" t="s">
        <v>36876</v>
      </c>
    </row>
    <row r="3236" spans="1:2" x14ac:dyDescent="0.25">
      <c r="A3236" t="s">
        <v>36877</v>
      </c>
      <c r="B3236" t="s">
        <v>36878</v>
      </c>
    </row>
    <row r="3237" spans="1:2" x14ac:dyDescent="0.25">
      <c r="A3237" t="s">
        <v>36879</v>
      </c>
      <c r="B3237" t="s">
        <v>9727</v>
      </c>
    </row>
    <row r="3238" spans="1:2" x14ac:dyDescent="0.25">
      <c r="A3238" t="s">
        <v>36880</v>
      </c>
      <c r="B3238" t="s">
        <v>16885</v>
      </c>
    </row>
    <row r="3239" spans="1:2" x14ac:dyDescent="0.25">
      <c r="A3239" t="s">
        <v>36881</v>
      </c>
      <c r="B3239" t="s">
        <v>36882</v>
      </c>
    </row>
    <row r="3240" spans="1:2" x14ac:dyDescent="0.25">
      <c r="A3240" t="s">
        <v>36883</v>
      </c>
      <c r="B3240" t="s">
        <v>36884</v>
      </c>
    </row>
    <row r="3241" spans="1:2" x14ac:dyDescent="0.25">
      <c r="A3241" t="s">
        <v>36885</v>
      </c>
      <c r="B3241" t="s">
        <v>36886</v>
      </c>
    </row>
    <row r="3242" spans="1:2" x14ac:dyDescent="0.25">
      <c r="A3242" t="s">
        <v>36887</v>
      </c>
      <c r="B3242" t="s">
        <v>36888</v>
      </c>
    </row>
    <row r="3243" spans="1:2" x14ac:dyDescent="0.25">
      <c r="A3243" t="s">
        <v>36889</v>
      </c>
      <c r="B3243" t="s">
        <v>36890</v>
      </c>
    </row>
    <row r="3244" spans="1:2" x14ac:dyDescent="0.25">
      <c r="A3244" t="s">
        <v>36891</v>
      </c>
      <c r="B3244" t="s">
        <v>36892</v>
      </c>
    </row>
    <row r="3245" spans="1:2" x14ac:dyDescent="0.25">
      <c r="A3245" t="s">
        <v>36893</v>
      </c>
      <c r="B3245" t="s">
        <v>36894</v>
      </c>
    </row>
    <row r="3246" spans="1:2" x14ac:dyDescent="0.25">
      <c r="A3246" t="s">
        <v>36895</v>
      </c>
      <c r="B3246" t="s">
        <v>26498</v>
      </c>
    </row>
    <row r="3247" spans="1:2" x14ac:dyDescent="0.25">
      <c r="A3247" t="s">
        <v>36896</v>
      </c>
      <c r="B3247" t="s">
        <v>36897</v>
      </c>
    </row>
    <row r="3248" spans="1:2" x14ac:dyDescent="0.25">
      <c r="A3248" t="s">
        <v>36898</v>
      </c>
      <c r="B3248" t="s">
        <v>36899</v>
      </c>
    </row>
    <row r="3249" spans="1:2" x14ac:dyDescent="0.25">
      <c r="A3249" t="s">
        <v>36900</v>
      </c>
      <c r="B3249" t="s">
        <v>25909</v>
      </c>
    </row>
    <row r="3250" spans="1:2" x14ac:dyDescent="0.25">
      <c r="A3250" t="s">
        <v>36901</v>
      </c>
      <c r="B3250" t="s">
        <v>36902</v>
      </c>
    </row>
    <row r="3251" spans="1:2" x14ac:dyDescent="0.25">
      <c r="A3251" t="s">
        <v>36903</v>
      </c>
    </row>
    <row r="3252" spans="1:2" x14ac:dyDescent="0.25">
      <c r="A3252" t="s">
        <v>36904</v>
      </c>
      <c r="B3252" t="s">
        <v>36905</v>
      </c>
    </row>
    <row r="3253" spans="1:2" x14ac:dyDescent="0.25">
      <c r="A3253" t="s">
        <v>36906</v>
      </c>
      <c r="B3253" t="s">
        <v>36907</v>
      </c>
    </row>
    <row r="3254" spans="1:2" x14ac:dyDescent="0.25">
      <c r="A3254" t="s">
        <v>36908</v>
      </c>
      <c r="B3254" t="s">
        <v>11334</v>
      </c>
    </row>
    <row r="3255" spans="1:2" x14ac:dyDescent="0.25">
      <c r="A3255" t="s">
        <v>36909</v>
      </c>
      <c r="B3255" t="s">
        <v>36910</v>
      </c>
    </row>
    <row r="3256" spans="1:2" x14ac:dyDescent="0.25">
      <c r="A3256" t="s">
        <v>36911</v>
      </c>
      <c r="B3256" t="s">
        <v>36912</v>
      </c>
    </row>
    <row r="3257" spans="1:2" x14ac:dyDescent="0.25">
      <c r="A3257" t="s">
        <v>36913</v>
      </c>
      <c r="B3257" t="s">
        <v>36914</v>
      </c>
    </row>
    <row r="3258" spans="1:2" x14ac:dyDescent="0.25">
      <c r="A3258" t="s">
        <v>36915</v>
      </c>
      <c r="B3258" t="s">
        <v>36916</v>
      </c>
    </row>
    <row r="3259" spans="1:2" x14ac:dyDescent="0.25">
      <c r="A3259" t="s">
        <v>36917</v>
      </c>
      <c r="B3259" t="s">
        <v>36918</v>
      </c>
    </row>
    <row r="3260" spans="1:2" x14ac:dyDescent="0.25">
      <c r="A3260" t="s">
        <v>36919</v>
      </c>
      <c r="B3260" t="s">
        <v>4382</v>
      </c>
    </row>
    <row r="3261" spans="1:2" x14ac:dyDescent="0.25">
      <c r="A3261" t="s">
        <v>36920</v>
      </c>
      <c r="B3261" t="s">
        <v>36921</v>
      </c>
    </row>
    <row r="3262" spans="1:2" x14ac:dyDescent="0.25">
      <c r="A3262" t="s">
        <v>36922</v>
      </c>
      <c r="B3262" t="s">
        <v>36923</v>
      </c>
    </row>
    <row r="3263" spans="1:2" x14ac:dyDescent="0.25">
      <c r="A3263" t="s">
        <v>36924</v>
      </c>
      <c r="B3263" t="s">
        <v>21132</v>
      </c>
    </row>
    <row r="3264" spans="1:2" x14ac:dyDescent="0.25">
      <c r="A3264" t="s">
        <v>36925</v>
      </c>
      <c r="B3264" t="s">
        <v>36926</v>
      </c>
    </row>
    <row r="3265" spans="1:2" x14ac:dyDescent="0.25">
      <c r="A3265" t="s">
        <v>36927</v>
      </c>
      <c r="B3265" t="s">
        <v>36928</v>
      </c>
    </row>
    <row r="3266" spans="1:2" x14ac:dyDescent="0.25">
      <c r="A3266" t="s">
        <v>36929</v>
      </c>
      <c r="B3266" t="s">
        <v>36930</v>
      </c>
    </row>
    <row r="3267" spans="1:2" x14ac:dyDescent="0.25">
      <c r="A3267" t="s">
        <v>36931</v>
      </c>
      <c r="B3267" t="s">
        <v>36932</v>
      </c>
    </row>
    <row r="3268" spans="1:2" x14ac:dyDescent="0.25">
      <c r="A3268" t="s">
        <v>36933</v>
      </c>
      <c r="B3268" t="s">
        <v>36934</v>
      </c>
    </row>
    <row r="3269" spans="1:2" x14ac:dyDescent="0.25">
      <c r="A3269" t="s">
        <v>36935</v>
      </c>
      <c r="B3269" t="s">
        <v>36936</v>
      </c>
    </row>
    <row r="3270" spans="1:2" x14ac:dyDescent="0.25">
      <c r="A3270" t="s">
        <v>36937</v>
      </c>
      <c r="B3270" t="s">
        <v>36938</v>
      </c>
    </row>
    <row r="3271" spans="1:2" x14ac:dyDescent="0.25">
      <c r="A3271" t="s">
        <v>36939</v>
      </c>
      <c r="B3271" t="s">
        <v>36940</v>
      </c>
    </row>
    <row r="3272" spans="1:2" x14ac:dyDescent="0.25">
      <c r="A3272" t="s">
        <v>36941</v>
      </c>
      <c r="B3272" t="s">
        <v>36942</v>
      </c>
    </row>
    <row r="3273" spans="1:2" x14ac:dyDescent="0.25">
      <c r="A3273" t="s">
        <v>36943</v>
      </c>
      <c r="B3273" t="s">
        <v>36944</v>
      </c>
    </row>
    <row r="3274" spans="1:2" x14ac:dyDescent="0.25">
      <c r="A3274" t="s">
        <v>36945</v>
      </c>
      <c r="B3274" t="s">
        <v>36946</v>
      </c>
    </row>
    <row r="3275" spans="1:2" x14ac:dyDescent="0.25">
      <c r="A3275" t="s">
        <v>36947</v>
      </c>
      <c r="B3275" t="s">
        <v>36948</v>
      </c>
    </row>
    <row r="3276" spans="1:2" x14ac:dyDescent="0.25">
      <c r="A3276" t="s">
        <v>36949</v>
      </c>
      <c r="B3276" t="s">
        <v>36950</v>
      </c>
    </row>
    <row r="3277" spans="1:2" x14ac:dyDescent="0.25">
      <c r="A3277" t="s">
        <v>36951</v>
      </c>
    </row>
    <row r="3278" spans="1:2" x14ac:dyDescent="0.25">
      <c r="A3278" t="s">
        <v>36952</v>
      </c>
      <c r="B3278" t="s">
        <v>20471</v>
      </c>
    </row>
    <row r="3279" spans="1:2" x14ac:dyDescent="0.25">
      <c r="A3279" t="s">
        <v>36953</v>
      </c>
      <c r="B3279" t="s">
        <v>36954</v>
      </c>
    </row>
    <row r="3280" spans="1:2" x14ac:dyDescent="0.25">
      <c r="A3280" t="s">
        <v>36955</v>
      </c>
      <c r="B3280" t="s">
        <v>36956</v>
      </c>
    </row>
    <row r="3281" spans="1:2" x14ac:dyDescent="0.25">
      <c r="A3281" t="s">
        <v>36957</v>
      </c>
      <c r="B3281" t="s">
        <v>36958</v>
      </c>
    </row>
    <row r="3282" spans="1:2" x14ac:dyDescent="0.25">
      <c r="A3282" t="s">
        <v>36959</v>
      </c>
      <c r="B3282" t="s">
        <v>5709</v>
      </c>
    </row>
    <row r="3283" spans="1:2" x14ac:dyDescent="0.25">
      <c r="A3283" t="s">
        <v>36960</v>
      </c>
      <c r="B3283" t="s">
        <v>36961</v>
      </c>
    </row>
    <row r="3284" spans="1:2" x14ac:dyDescent="0.25">
      <c r="A3284" t="s">
        <v>36962</v>
      </c>
      <c r="B3284" t="s">
        <v>6210</v>
      </c>
    </row>
    <row r="3285" spans="1:2" x14ac:dyDescent="0.25">
      <c r="A3285" t="s">
        <v>36963</v>
      </c>
      <c r="B3285" t="s">
        <v>9796</v>
      </c>
    </row>
    <row r="3286" spans="1:2" x14ac:dyDescent="0.25">
      <c r="A3286" t="s">
        <v>36964</v>
      </c>
      <c r="B3286" t="s">
        <v>36965</v>
      </c>
    </row>
    <row r="3287" spans="1:2" x14ac:dyDescent="0.25">
      <c r="A3287" t="s">
        <v>36966</v>
      </c>
      <c r="B3287" t="s">
        <v>36967</v>
      </c>
    </row>
    <row r="3288" spans="1:2" x14ac:dyDescent="0.25">
      <c r="A3288" t="s">
        <v>36968</v>
      </c>
      <c r="B3288" t="s">
        <v>36969</v>
      </c>
    </row>
    <row r="3289" spans="1:2" x14ac:dyDescent="0.25">
      <c r="A3289" t="s">
        <v>36970</v>
      </c>
      <c r="B3289" t="s">
        <v>36971</v>
      </c>
    </row>
    <row r="3290" spans="1:2" x14ac:dyDescent="0.25">
      <c r="A3290" t="s">
        <v>36972</v>
      </c>
      <c r="B3290" t="s">
        <v>36973</v>
      </c>
    </row>
    <row r="3291" spans="1:2" x14ac:dyDescent="0.25">
      <c r="A3291" t="s">
        <v>36974</v>
      </c>
      <c r="B3291" t="s">
        <v>36975</v>
      </c>
    </row>
    <row r="3292" spans="1:2" x14ac:dyDescent="0.25">
      <c r="A3292" t="s">
        <v>36976</v>
      </c>
      <c r="B3292" t="s">
        <v>36977</v>
      </c>
    </row>
    <row r="3293" spans="1:2" x14ac:dyDescent="0.25">
      <c r="A3293" t="s">
        <v>36978</v>
      </c>
      <c r="B3293" t="s">
        <v>25284</v>
      </c>
    </row>
    <row r="3294" spans="1:2" x14ac:dyDescent="0.25">
      <c r="A3294" t="s">
        <v>36979</v>
      </c>
      <c r="B3294" t="s">
        <v>36980</v>
      </c>
    </row>
    <row r="3295" spans="1:2" x14ac:dyDescent="0.25">
      <c r="A3295" t="s">
        <v>36981</v>
      </c>
      <c r="B3295" t="s">
        <v>36982</v>
      </c>
    </row>
    <row r="3296" spans="1:2" x14ac:dyDescent="0.25">
      <c r="A3296" t="s">
        <v>36983</v>
      </c>
      <c r="B3296" t="s">
        <v>36984</v>
      </c>
    </row>
    <row r="3297" spans="1:2" x14ac:dyDescent="0.25">
      <c r="A3297" t="s">
        <v>36985</v>
      </c>
      <c r="B3297" t="s">
        <v>36986</v>
      </c>
    </row>
    <row r="3298" spans="1:2" x14ac:dyDescent="0.25">
      <c r="A3298" t="s">
        <v>36985</v>
      </c>
      <c r="B3298" t="s">
        <v>36986</v>
      </c>
    </row>
    <row r="3299" spans="1:2" x14ac:dyDescent="0.25">
      <c r="A3299" t="s">
        <v>36987</v>
      </c>
      <c r="B3299" t="s">
        <v>36988</v>
      </c>
    </row>
    <row r="3300" spans="1:2" x14ac:dyDescent="0.25">
      <c r="A3300" t="s">
        <v>36989</v>
      </c>
      <c r="B3300" t="s">
        <v>36990</v>
      </c>
    </row>
    <row r="3301" spans="1:2" x14ac:dyDescent="0.25">
      <c r="A3301" t="s">
        <v>36991</v>
      </c>
      <c r="B3301" t="s">
        <v>36992</v>
      </c>
    </row>
    <row r="3302" spans="1:2" x14ac:dyDescent="0.25">
      <c r="A3302" t="s">
        <v>36993</v>
      </c>
      <c r="B3302" t="s">
        <v>34591</v>
      </c>
    </row>
    <row r="3303" spans="1:2" x14ac:dyDescent="0.25">
      <c r="A3303" t="s">
        <v>36994</v>
      </c>
    </row>
    <row r="3304" spans="1:2" x14ac:dyDescent="0.25">
      <c r="A3304" t="s">
        <v>36995</v>
      </c>
      <c r="B3304" t="s">
        <v>36996</v>
      </c>
    </row>
    <row r="3305" spans="1:2" x14ac:dyDescent="0.25">
      <c r="A3305" t="s">
        <v>36997</v>
      </c>
      <c r="B3305" t="s">
        <v>36998</v>
      </c>
    </row>
    <row r="3306" spans="1:2" x14ac:dyDescent="0.25">
      <c r="A3306" t="s">
        <v>36999</v>
      </c>
      <c r="B3306" t="s">
        <v>37000</v>
      </c>
    </row>
    <row r="3307" spans="1:2" x14ac:dyDescent="0.25">
      <c r="A3307" t="s">
        <v>37001</v>
      </c>
      <c r="B3307" t="s">
        <v>37002</v>
      </c>
    </row>
    <row r="3308" spans="1:2" x14ac:dyDescent="0.25">
      <c r="A3308" t="s">
        <v>37003</v>
      </c>
      <c r="B3308" t="s">
        <v>37004</v>
      </c>
    </row>
    <row r="3309" spans="1:2" x14ac:dyDescent="0.25">
      <c r="A3309" t="s">
        <v>37005</v>
      </c>
      <c r="B3309" t="s">
        <v>37006</v>
      </c>
    </row>
    <row r="3310" spans="1:2" x14ac:dyDescent="0.25">
      <c r="A3310" t="s">
        <v>37007</v>
      </c>
      <c r="B3310" t="s">
        <v>23374</v>
      </c>
    </row>
    <row r="3311" spans="1:2" x14ac:dyDescent="0.25">
      <c r="A3311" t="s">
        <v>37008</v>
      </c>
      <c r="B3311" t="s">
        <v>37009</v>
      </c>
    </row>
    <row r="3312" spans="1:2" x14ac:dyDescent="0.25">
      <c r="A3312" t="s">
        <v>37010</v>
      </c>
      <c r="B3312" t="s">
        <v>37011</v>
      </c>
    </row>
    <row r="3313" spans="1:2" x14ac:dyDescent="0.25">
      <c r="A3313" t="s">
        <v>37012</v>
      </c>
      <c r="B3313" t="s">
        <v>37013</v>
      </c>
    </row>
    <row r="3314" spans="1:2" x14ac:dyDescent="0.25">
      <c r="A3314" t="s">
        <v>37014</v>
      </c>
      <c r="B3314" t="s">
        <v>37015</v>
      </c>
    </row>
    <row r="3315" spans="1:2" x14ac:dyDescent="0.25">
      <c r="A3315" t="s">
        <v>33924</v>
      </c>
      <c r="B3315" t="s">
        <v>33925</v>
      </c>
    </row>
    <row r="3316" spans="1:2" x14ac:dyDescent="0.25">
      <c r="A3316" t="s">
        <v>37016</v>
      </c>
      <c r="B3316" t="s">
        <v>18467</v>
      </c>
    </row>
    <row r="3317" spans="1:2" x14ac:dyDescent="0.25">
      <c r="A3317" t="s">
        <v>37017</v>
      </c>
      <c r="B3317" t="s">
        <v>37018</v>
      </c>
    </row>
    <row r="3318" spans="1:2" x14ac:dyDescent="0.25">
      <c r="A3318" t="s">
        <v>37019</v>
      </c>
      <c r="B3318" t="s">
        <v>37020</v>
      </c>
    </row>
    <row r="3319" spans="1:2" x14ac:dyDescent="0.25">
      <c r="A3319" t="s">
        <v>32430</v>
      </c>
      <c r="B3319" t="s">
        <v>32431</v>
      </c>
    </row>
    <row r="3320" spans="1:2" x14ac:dyDescent="0.25">
      <c r="A3320" t="s">
        <v>37021</v>
      </c>
      <c r="B3320" t="s">
        <v>32345</v>
      </c>
    </row>
    <row r="3321" spans="1:2" x14ac:dyDescent="0.25">
      <c r="A3321" t="s">
        <v>37022</v>
      </c>
      <c r="B3321" t="s">
        <v>37023</v>
      </c>
    </row>
    <row r="3322" spans="1:2" x14ac:dyDescent="0.25">
      <c r="A3322" t="s">
        <v>37024</v>
      </c>
      <c r="B3322" t="s">
        <v>35767</v>
      </c>
    </row>
    <row r="3323" spans="1:2" x14ac:dyDescent="0.25">
      <c r="A3323" t="s">
        <v>37025</v>
      </c>
      <c r="B3323" t="s">
        <v>37026</v>
      </c>
    </row>
    <row r="3324" spans="1:2" x14ac:dyDescent="0.25">
      <c r="A3324" t="s">
        <v>37027</v>
      </c>
      <c r="B3324" t="s">
        <v>21373</v>
      </c>
    </row>
    <row r="3325" spans="1:2" x14ac:dyDescent="0.25">
      <c r="A3325" t="s">
        <v>37028</v>
      </c>
      <c r="B3325" t="s">
        <v>37029</v>
      </c>
    </row>
    <row r="3326" spans="1:2" x14ac:dyDescent="0.25">
      <c r="A3326" t="s">
        <v>37030</v>
      </c>
      <c r="B3326" t="s">
        <v>37031</v>
      </c>
    </row>
    <row r="3327" spans="1:2" x14ac:dyDescent="0.25">
      <c r="A3327" t="s">
        <v>37032</v>
      </c>
      <c r="B3327" t="s">
        <v>37033</v>
      </c>
    </row>
    <row r="3328" spans="1:2" x14ac:dyDescent="0.25">
      <c r="A3328" t="s">
        <v>37034</v>
      </c>
      <c r="B3328" t="s">
        <v>37035</v>
      </c>
    </row>
    <row r="3329" spans="1:2" x14ac:dyDescent="0.25">
      <c r="A3329" t="s">
        <v>37036</v>
      </c>
    </row>
    <row r="3330" spans="1:2" x14ac:dyDescent="0.25">
      <c r="A3330" t="s">
        <v>37037</v>
      </c>
      <c r="B3330" t="s">
        <v>37038</v>
      </c>
    </row>
    <row r="3331" spans="1:2" x14ac:dyDescent="0.25">
      <c r="A3331" t="s">
        <v>37039</v>
      </c>
      <c r="B3331" t="s">
        <v>37040</v>
      </c>
    </row>
    <row r="3332" spans="1:2" x14ac:dyDescent="0.25">
      <c r="A3332" t="s">
        <v>37041</v>
      </c>
      <c r="B3332" t="s">
        <v>37042</v>
      </c>
    </row>
    <row r="3333" spans="1:2" x14ac:dyDescent="0.25">
      <c r="A3333" t="s">
        <v>37043</v>
      </c>
      <c r="B3333" t="s">
        <v>37044</v>
      </c>
    </row>
    <row r="3334" spans="1:2" x14ac:dyDescent="0.25">
      <c r="A3334" t="s">
        <v>37045</v>
      </c>
      <c r="B3334" t="s">
        <v>1339</v>
      </c>
    </row>
    <row r="3335" spans="1:2" x14ac:dyDescent="0.25">
      <c r="A3335" t="s">
        <v>37046</v>
      </c>
      <c r="B3335" t="s">
        <v>37047</v>
      </c>
    </row>
    <row r="3336" spans="1:2" x14ac:dyDescent="0.25">
      <c r="A3336" t="s">
        <v>37048</v>
      </c>
      <c r="B3336" t="s">
        <v>37049</v>
      </c>
    </row>
    <row r="3337" spans="1:2" x14ac:dyDescent="0.25">
      <c r="A3337" t="s">
        <v>37050</v>
      </c>
      <c r="B3337" t="s">
        <v>28784</v>
      </c>
    </row>
    <row r="3338" spans="1:2" x14ac:dyDescent="0.25">
      <c r="A3338" t="s">
        <v>37051</v>
      </c>
      <c r="B3338" t="s">
        <v>37052</v>
      </c>
    </row>
    <row r="3339" spans="1:2" x14ac:dyDescent="0.25">
      <c r="A3339" t="s">
        <v>37053</v>
      </c>
      <c r="B3339" t="s">
        <v>21378</v>
      </c>
    </row>
    <row r="3340" spans="1:2" x14ac:dyDescent="0.25">
      <c r="A3340" t="s">
        <v>37054</v>
      </c>
      <c r="B3340" t="s">
        <v>37055</v>
      </c>
    </row>
    <row r="3341" spans="1:2" x14ac:dyDescent="0.25">
      <c r="A3341" t="s">
        <v>37056</v>
      </c>
      <c r="B3341" t="s">
        <v>37057</v>
      </c>
    </row>
    <row r="3342" spans="1:2" x14ac:dyDescent="0.25">
      <c r="A3342" t="s">
        <v>37058</v>
      </c>
      <c r="B3342" t="s">
        <v>37059</v>
      </c>
    </row>
    <row r="3343" spans="1:2" x14ac:dyDescent="0.25">
      <c r="A3343" t="s">
        <v>37060</v>
      </c>
      <c r="B3343" t="s">
        <v>37061</v>
      </c>
    </row>
    <row r="3344" spans="1:2" x14ac:dyDescent="0.25">
      <c r="A3344" t="s">
        <v>37062</v>
      </c>
      <c r="B3344" t="s">
        <v>37063</v>
      </c>
    </row>
    <row r="3345" spans="1:2" x14ac:dyDescent="0.25">
      <c r="A3345" t="s">
        <v>37064</v>
      </c>
      <c r="B3345" t="s">
        <v>37065</v>
      </c>
    </row>
    <row r="3346" spans="1:2" x14ac:dyDescent="0.25">
      <c r="A3346" t="s">
        <v>37066</v>
      </c>
      <c r="B3346" t="s">
        <v>6723</v>
      </c>
    </row>
    <row r="3347" spans="1:2" x14ac:dyDescent="0.25">
      <c r="A3347" t="s">
        <v>37067</v>
      </c>
      <c r="B3347" t="s">
        <v>37068</v>
      </c>
    </row>
    <row r="3348" spans="1:2" x14ac:dyDescent="0.25">
      <c r="A3348" t="s">
        <v>37069</v>
      </c>
      <c r="B3348" t="s">
        <v>37070</v>
      </c>
    </row>
    <row r="3349" spans="1:2" x14ac:dyDescent="0.25">
      <c r="A3349" t="s">
        <v>37071</v>
      </c>
      <c r="B3349" t="s">
        <v>37072</v>
      </c>
    </row>
    <row r="3350" spans="1:2" x14ac:dyDescent="0.25">
      <c r="A3350" t="s">
        <v>37073</v>
      </c>
      <c r="B3350" t="s">
        <v>37074</v>
      </c>
    </row>
    <row r="3351" spans="1:2" x14ac:dyDescent="0.25">
      <c r="A3351" t="s">
        <v>37075</v>
      </c>
      <c r="B3351" t="s">
        <v>37076</v>
      </c>
    </row>
    <row r="3352" spans="1:2" x14ac:dyDescent="0.25">
      <c r="A3352" t="s">
        <v>37077</v>
      </c>
      <c r="B3352" t="s">
        <v>37078</v>
      </c>
    </row>
    <row r="3353" spans="1:2" x14ac:dyDescent="0.25">
      <c r="A3353" t="s">
        <v>37079</v>
      </c>
      <c r="B3353" t="s">
        <v>37080</v>
      </c>
    </row>
    <row r="3354" spans="1:2" x14ac:dyDescent="0.25">
      <c r="A3354" t="s">
        <v>37081</v>
      </c>
      <c r="B3354" t="s">
        <v>37082</v>
      </c>
    </row>
    <row r="3355" spans="1:2" x14ac:dyDescent="0.25">
      <c r="A3355" t="s">
        <v>37083</v>
      </c>
    </row>
    <row r="3356" spans="1:2" x14ac:dyDescent="0.25">
      <c r="A3356" t="s">
        <v>37084</v>
      </c>
      <c r="B3356" t="s">
        <v>37085</v>
      </c>
    </row>
    <row r="3357" spans="1:2" x14ac:dyDescent="0.25">
      <c r="A3357" t="s">
        <v>37086</v>
      </c>
      <c r="B3357" t="s">
        <v>37087</v>
      </c>
    </row>
    <row r="3358" spans="1:2" x14ac:dyDescent="0.25">
      <c r="A3358" t="s">
        <v>37088</v>
      </c>
      <c r="B3358" t="s">
        <v>169</v>
      </c>
    </row>
    <row r="3359" spans="1:2" x14ac:dyDescent="0.25">
      <c r="A3359" t="s">
        <v>37089</v>
      </c>
      <c r="B3359" t="s">
        <v>37090</v>
      </c>
    </row>
    <row r="3360" spans="1:2" x14ac:dyDescent="0.25">
      <c r="A3360" t="s">
        <v>37091</v>
      </c>
      <c r="B3360" t="s">
        <v>37092</v>
      </c>
    </row>
    <row r="3361" spans="1:2" x14ac:dyDescent="0.25">
      <c r="A3361" t="s">
        <v>37093</v>
      </c>
      <c r="B3361" t="s">
        <v>37094</v>
      </c>
    </row>
    <row r="3362" spans="1:2" x14ac:dyDescent="0.25">
      <c r="A3362" t="s">
        <v>37095</v>
      </c>
      <c r="B3362" t="s">
        <v>37096</v>
      </c>
    </row>
    <row r="3363" spans="1:2" x14ac:dyDescent="0.25">
      <c r="A3363" t="s">
        <v>37097</v>
      </c>
      <c r="B3363" t="s">
        <v>37098</v>
      </c>
    </row>
    <row r="3364" spans="1:2" x14ac:dyDescent="0.25">
      <c r="A3364" t="s">
        <v>37099</v>
      </c>
      <c r="B3364" t="s">
        <v>37100</v>
      </c>
    </row>
    <row r="3365" spans="1:2" x14ac:dyDescent="0.25">
      <c r="A3365" t="s">
        <v>34576</v>
      </c>
      <c r="B3365" t="s">
        <v>34577</v>
      </c>
    </row>
    <row r="3366" spans="1:2" x14ac:dyDescent="0.25">
      <c r="A3366" t="s">
        <v>37101</v>
      </c>
      <c r="B3366" t="s">
        <v>37102</v>
      </c>
    </row>
    <row r="3367" spans="1:2" x14ac:dyDescent="0.25">
      <c r="A3367" t="s">
        <v>37103</v>
      </c>
      <c r="B3367" t="s">
        <v>37104</v>
      </c>
    </row>
    <row r="3368" spans="1:2" x14ac:dyDescent="0.25">
      <c r="A3368" t="s">
        <v>37105</v>
      </c>
      <c r="B3368" t="s">
        <v>37106</v>
      </c>
    </row>
    <row r="3369" spans="1:2" x14ac:dyDescent="0.25">
      <c r="A3369" t="s">
        <v>37107</v>
      </c>
      <c r="B3369" t="s">
        <v>37108</v>
      </c>
    </row>
    <row r="3370" spans="1:2" x14ac:dyDescent="0.25">
      <c r="A3370" t="s">
        <v>37109</v>
      </c>
      <c r="B3370" t="s">
        <v>37110</v>
      </c>
    </row>
    <row r="3371" spans="1:2" x14ac:dyDescent="0.25">
      <c r="A3371" t="s">
        <v>37111</v>
      </c>
      <c r="B3371" t="s">
        <v>37112</v>
      </c>
    </row>
    <row r="3372" spans="1:2" x14ac:dyDescent="0.25">
      <c r="A3372" t="s">
        <v>37113</v>
      </c>
      <c r="B3372" t="s">
        <v>37114</v>
      </c>
    </row>
    <row r="3373" spans="1:2" x14ac:dyDescent="0.25">
      <c r="A3373" t="s">
        <v>37115</v>
      </c>
      <c r="B3373" t="s">
        <v>37116</v>
      </c>
    </row>
    <row r="3374" spans="1:2" x14ac:dyDescent="0.25">
      <c r="A3374" t="s">
        <v>37117</v>
      </c>
      <c r="B3374" t="s">
        <v>37118</v>
      </c>
    </row>
    <row r="3375" spans="1:2" x14ac:dyDescent="0.25">
      <c r="A3375" t="s">
        <v>37119</v>
      </c>
      <c r="B3375" t="s">
        <v>37120</v>
      </c>
    </row>
    <row r="3376" spans="1:2" x14ac:dyDescent="0.25">
      <c r="A3376" t="s">
        <v>37121</v>
      </c>
      <c r="B3376" t="s">
        <v>37122</v>
      </c>
    </row>
    <row r="3377" spans="1:2" x14ac:dyDescent="0.25">
      <c r="A3377" t="s">
        <v>37123</v>
      </c>
      <c r="B3377" t="s">
        <v>29988</v>
      </c>
    </row>
    <row r="3378" spans="1:2" x14ac:dyDescent="0.25">
      <c r="A3378" t="s">
        <v>37124</v>
      </c>
      <c r="B3378" t="s">
        <v>37125</v>
      </c>
    </row>
    <row r="3379" spans="1:2" x14ac:dyDescent="0.25">
      <c r="A3379" t="s">
        <v>37126</v>
      </c>
      <c r="B3379" t="s">
        <v>37127</v>
      </c>
    </row>
    <row r="3380" spans="1:2" x14ac:dyDescent="0.25">
      <c r="A3380" t="s">
        <v>37128</v>
      </c>
      <c r="B3380" t="s">
        <v>37129</v>
      </c>
    </row>
    <row r="3381" spans="1:2" x14ac:dyDescent="0.25">
      <c r="A3381" t="s">
        <v>37130</v>
      </c>
    </row>
    <row r="3382" spans="1:2" x14ac:dyDescent="0.25">
      <c r="A3382" t="s">
        <v>37131</v>
      </c>
      <c r="B3382" t="s">
        <v>37132</v>
      </c>
    </row>
    <row r="3383" spans="1:2" x14ac:dyDescent="0.25">
      <c r="A3383" t="s">
        <v>37133</v>
      </c>
      <c r="B3383" t="s">
        <v>32472</v>
      </c>
    </row>
    <row r="3384" spans="1:2" x14ac:dyDescent="0.25">
      <c r="A3384" t="s">
        <v>37134</v>
      </c>
      <c r="B3384" t="s">
        <v>37135</v>
      </c>
    </row>
    <row r="3385" spans="1:2" x14ac:dyDescent="0.25">
      <c r="A3385" t="s">
        <v>37136</v>
      </c>
      <c r="B3385" t="s">
        <v>37137</v>
      </c>
    </row>
    <row r="3386" spans="1:2" x14ac:dyDescent="0.25">
      <c r="A3386" t="s">
        <v>37138</v>
      </c>
      <c r="B3386" t="s">
        <v>37139</v>
      </c>
    </row>
    <row r="3387" spans="1:2" x14ac:dyDescent="0.25">
      <c r="A3387" t="s">
        <v>37140</v>
      </c>
      <c r="B3387" t="s">
        <v>37141</v>
      </c>
    </row>
    <row r="3388" spans="1:2" x14ac:dyDescent="0.25">
      <c r="A3388" t="s">
        <v>37142</v>
      </c>
      <c r="B3388" t="s">
        <v>6804</v>
      </c>
    </row>
    <row r="3389" spans="1:2" x14ac:dyDescent="0.25">
      <c r="A3389" t="s">
        <v>37143</v>
      </c>
      <c r="B3389" t="s">
        <v>37144</v>
      </c>
    </row>
    <row r="3390" spans="1:2" x14ac:dyDescent="0.25">
      <c r="A3390" t="s">
        <v>37145</v>
      </c>
      <c r="B3390" t="s">
        <v>32106</v>
      </c>
    </row>
    <row r="3391" spans="1:2" x14ac:dyDescent="0.25">
      <c r="A3391" t="s">
        <v>37146</v>
      </c>
      <c r="B3391" t="s">
        <v>9519</v>
      </c>
    </row>
    <row r="3392" spans="1:2" x14ac:dyDescent="0.25">
      <c r="A3392" t="s">
        <v>37147</v>
      </c>
      <c r="B3392" t="s">
        <v>473</v>
      </c>
    </row>
    <row r="3393" spans="1:2" x14ac:dyDescent="0.25">
      <c r="A3393" t="s">
        <v>37148</v>
      </c>
      <c r="B3393" t="s">
        <v>37149</v>
      </c>
    </row>
    <row r="3394" spans="1:2" x14ac:dyDescent="0.25">
      <c r="A3394" t="s">
        <v>37150</v>
      </c>
      <c r="B3394" t="s">
        <v>37151</v>
      </c>
    </row>
    <row r="3395" spans="1:2" x14ac:dyDescent="0.25">
      <c r="A3395" t="s">
        <v>37152</v>
      </c>
      <c r="B3395" t="s">
        <v>37153</v>
      </c>
    </row>
    <row r="3396" spans="1:2" x14ac:dyDescent="0.25">
      <c r="A3396" t="s">
        <v>37154</v>
      </c>
      <c r="B3396" t="s">
        <v>37155</v>
      </c>
    </row>
    <row r="3397" spans="1:2" x14ac:dyDescent="0.25">
      <c r="A3397" t="s">
        <v>37156</v>
      </c>
      <c r="B3397" t="s">
        <v>11494</v>
      </c>
    </row>
    <row r="3398" spans="1:2" x14ac:dyDescent="0.25">
      <c r="A3398" t="s">
        <v>37157</v>
      </c>
      <c r="B3398" t="s">
        <v>37158</v>
      </c>
    </row>
    <row r="3399" spans="1:2" x14ac:dyDescent="0.25">
      <c r="A3399" t="s">
        <v>37159</v>
      </c>
      <c r="B3399" t="s">
        <v>37160</v>
      </c>
    </row>
    <row r="3400" spans="1:2" x14ac:dyDescent="0.25">
      <c r="A3400" t="s">
        <v>37161</v>
      </c>
      <c r="B3400" t="s">
        <v>37162</v>
      </c>
    </row>
    <row r="3401" spans="1:2" x14ac:dyDescent="0.25">
      <c r="A3401" t="s">
        <v>37163</v>
      </c>
      <c r="B3401" t="s">
        <v>37164</v>
      </c>
    </row>
    <row r="3402" spans="1:2" x14ac:dyDescent="0.25">
      <c r="A3402" t="s">
        <v>37165</v>
      </c>
      <c r="B3402" t="s">
        <v>37166</v>
      </c>
    </row>
    <row r="3403" spans="1:2" x14ac:dyDescent="0.25">
      <c r="A3403" t="s">
        <v>37167</v>
      </c>
      <c r="B3403" t="s">
        <v>6443</v>
      </c>
    </row>
    <row r="3404" spans="1:2" x14ac:dyDescent="0.25">
      <c r="A3404" t="s">
        <v>37168</v>
      </c>
      <c r="B3404" t="s">
        <v>37169</v>
      </c>
    </row>
    <row r="3405" spans="1:2" x14ac:dyDescent="0.25">
      <c r="A3405" t="s">
        <v>37170</v>
      </c>
      <c r="B3405" t="s">
        <v>37171</v>
      </c>
    </row>
    <row r="3406" spans="1:2" x14ac:dyDescent="0.25">
      <c r="A3406" t="s">
        <v>37172</v>
      </c>
      <c r="B3406" t="s">
        <v>5460</v>
      </c>
    </row>
    <row r="3407" spans="1:2" x14ac:dyDescent="0.25">
      <c r="A3407" t="s">
        <v>37173</v>
      </c>
    </row>
    <row r="3408" spans="1:2" x14ac:dyDescent="0.25">
      <c r="A3408" t="s">
        <v>37174</v>
      </c>
      <c r="B3408" t="s">
        <v>37175</v>
      </c>
    </row>
    <row r="3409" spans="1:2" x14ac:dyDescent="0.25">
      <c r="A3409" t="s">
        <v>37176</v>
      </c>
      <c r="B3409" t="s">
        <v>37177</v>
      </c>
    </row>
    <row r="3410" spans="1:2" x14ac:dyDescent="0.25">
      <c r="A3410" t="s">
        <v>37178</v>
      </c>
      <c r="B3410" t="s">
        <v>37179</v>
      </c>
    </row>
    <row r="3411" spans="1:2" x14ac:dyDescent="0.25">
      <c r="A3411" t="s">
        <v>37180</v>
      </c>
      <c r="B3411" t="s">
        <v>37181</v>
      </c>
    </row>
    <row r="3412" spans="1:2" x14ac:dyDescent="0.25">
      <c r="A3412" t="s">
        <v>37182</v>
      </c>
      <c r="B3412" t="s">
        <v>37183</v>
      </c>
    </row>
    <row r="3413" spans="1:2" x14ac:dyDescent="0.25">
      <c r="A3413" t="s">
        <v>37184</v>
      </c>
      <c r="B3413" t="s">
        <v>10395</v>
      </c>
    </row>
    <row r="3414" spans="1:2" x14ac:dyDescent="0.25">
      <c r="A3414" t="s">
        <v>37185</v>
      </c>
      <c r="B3414" t="s">
        <v>37186</v>
      </c>
    </row>
    <row r="3415" spans="1:2" x14ac:dyDescent="0.25">
      <c r="A3415" t="s">
        <v>37187</v>
      </c>
      <c r="B3415" t="s">
        <v>37188</v>
      </c>
    </row>
    <row r="3416" spans="1:2" x14ac:dyDescent="0.25">
      <c r="A3416" t="s">
        <v>37189</v>
      </c>
      <c r="B3416" t="s">
        <v>37190</v>
      </c>
    </row>
    <row r="3417" spans="1:2" x14ac:dyDescent="0.25">
      <c r="A3417" t="s">
        <v>37191</v>
      </c>
      <c r="B3417" t="s">
        <v>37192</v>
      </c>
    </row>
    <row r="3418" spans="1:2" x14ac:dyDescent="0.25">
      <c r="A3418" t="s">
        <v>37193</v>
      </c>
      <c r="B3418" t="s">
        <v>37194</v>
      </c>
    </row>
    <row r="3419" spans="1:2" x14ac:dyDescent="0.25">
      <c r="A3419" t="s">
        <v>37195</v>
      </c>
      <c r="B3419" t="s">
        <v>5025</v>
      </c>
    </row>
    <row r="3420" spans="1:2" x14ac:dyDescent="0.25">
      <c r="A3420" t="s">
        <v>37196</v>
      </c>
      <c r="B3420" t="s">
        <v>27910</v>
      </c>
    </row>
    <row r="3421" spans="1:2" x14ac:dyDescent="0.25">
      <c r="A3421" t="s">
        <v>37197</v>
      </c>
      <c r="B3421" t="s">
        <v>37198</v>
      </c>
    </row>
    <row r="3422" spans="1:2" x14ac:dyDescent="0.25">
      <c r="A3422" t="s">
        <v>37199</v>
      </c>
      <c r="B3422" t="s">
        <v>37200</v>
      </c>
    </row>
    <row r="3423" spans="1:2" x14ac:dyDescent="0.25">
      <c r="A3423" t="s">
        <v>37201</v>
      </c>
      <c r="B3423" t="s">
        <v>37202</v>
      </c>
    </row>
    <row r="3424" spans="1:2" x14ac:dyDescent="0.25">
      <c r="A3424" t="s">
        <v>37203</v>
      </c>
      <c r="B3424" t="s">
        <v>37204</v>
      </c>
    </row>
    <row r="3425" spans="1:2" x14ac:dyDescent="0.25">
      <c r="A3425" t="s">
        <v>37205</v>
      </c>
      <c r="B3425" t="s">
        <v>696</v>
      </c>
    </row>
    <row r="3426" spans="1:2" x14ac:dyDescent="0.25">
      <c r="A3426" t="s">
        <v>32315</v>
      </c>
      <c r="B3426" t="s">
        <v>32316</v>
      </c>
    </row>
    <row r="3427" spans="1:2" x14ac:dyDescent="0.25">
      <c r="A3427" t="s">
        <v>37206</v>
      </c>
      <c r="B3427" t="s">
        <v>37207</v>
      </c>
    </row>
    <row r="3428" spans="1:2" x14ac:dyDescent="0.25">
      <c r="A3428" t="s">
        <v>37208</v>
      </c>
      <c r="B3428" t="s">
        <v>37209</v>
      </c>
    </row>
    <row r="3429" spans="1:2" x14ac:dyDescent="0.25">
      <c r="A3429" t="s">
        <v>37210</v>
      </c>
      <c r="B3429" t="s">
        <v>37211</v>
      </c>
    </row>
    <row r="3430" spans="1:2" x14ac:dyDescent="0.25">
      <c r="A3430" t="s">
        <v>37212</v>
      </c>
      <c r="B3430" t="s">
        <v>37213</v>
      </c>
    </row>
    <row r="3431" spans="1:2" x14ac:dyDescent="0.25">
      <c r="A3431" t="s">
        <v>37214</v>
      </c>
      <c r="B3431" t="s">
        <v>11835</v>
      </c>
    </row>
    <row r="3432" spans="1:2" x14ac:dyDescent="0.25">
      <c r="A3432" t="s">
        <v>37215</v>
      </c>
      <c r="B3432" t="s">
        <v>37216</v>
      </c>
    </row>
    <row r="3433" spans="1:2" x14ac:dyDescent="0.25">
      <c r="A3433" t="s">
        <v>37217</v>
      </c>
    </row>
    <row r="3434" spans="1:2" x14ac:dyDescent="0.25">
      <c r="A3434" t="s">
        <v>37218</v>
      </c>
      <c r="B3434" t="s">
        <v>37219</v>
      </c>
    </row>
    <row r="3435" spans="1:2" x14ac:dyDescent="0.25">
      <c r="A3435" t="s">
        <v>37220</v>
      </c>
      <c r="B3435" t="s">
        <v>37221</v>
      </c>
    </row>
    <row r="3436" spans="1:2" x14ac:dyDescent="0.25">
      <c r="A3436" t="s">
        <v>37222</v>
      </c>
      <c r="B3436" t="s">
        <v>37223</v>
      </c>
    </row>
    <row r="3437" spans="1:2" x14ac:dyDescent="0.25">
      <c r="A3437" t="s">
        <v>37224</v>
      </c>
      <c r="B3437" t="s">
        <v>37225</v>
      </c>
    </row>
    <row r="3438" spans="1:2" x14ac:dyDescent="0.25">
      <c r="A3438" t="s">
        <v>37226</v>
      </c>
      <c r="B3438" t="s">
        <v>37227</v>
      </c>
    </row>
    <row r="3439" spans="1:2" x14ac:dyDescent="0.25">
      <c r="A3439" t="s">
        <v>37228</v>
      </c>
      <c r="B3439" t="s">
        <v>37229</v>
      </c>
    </row>
    <row r="3440" spans="1:2" x14ac:dyDescent="0.25">
      <c r="A3440" t="s">
        <v>37230</v>
      </c>
      <c r="B3440" t="s">
        <v>37231</v>
      </c>
    </row>
    <row r="3441" spans="1:2" x14ac:dyDescent="0.25">
      <c r="A3441" t="s">
        <v>37232</v>
      </c>
      <c r="B3441" t="s">
        <v>37233</v>
      </c>
    </row>
    <row r="3442" spans="1:2" x14ac:dyDescent="0.25">
      <c r="A3442" t="s">
        <v>37234</v>
      </c>
      <c r="B3442" t="s">
        <v>37235</v>
      </c>
    </row>
    <row r="3443" spans="1:2" x14ac:dyDescent="0.25">
      <c r="A3443" t="s">
        <v>37236</v>
      </c>
      <c r="B3443" t="s">
        <v>37237</v>
      </c>
    </row>
    <row r="3444" spans="1:2" x14ac:dyDescent="0.25">
      <c r="A3444" t="s">
        <v>37238</v>
      </c>
      <c r="B3444" t="s">
        <v>37239</v>
      </c>
    </row>
    <row r="3445" spans="1:2" x14ac:dyDescent="0.25">
      <c r="A3445" t="s">
        <v>37240</v>
      </c>
      <c r="B3445" t="s">
        <v>4035</v>
      </c>
    </row>
    <row r="3446" spans="1:2" x14ac:dyDescent="0.25">
      <c r="A3446" t="s">
        <v>37241</v>
      </c>
      <c r="B3446" t="s">
        <v>299</v>
      </c>
    </row>
    <row r="3447" spans="1:2" x14ac:dyDescent="0.25">
      <c r="A3447" t="s">
        <v>37242</v>
      </c>
      <c r="B3447" t="s">
        <v>37243</v>
      </c>
    </row>
    <row r="3448" spans="1:2" x14ac:dyDescent="0.25">
      <c r="A3448" t="s">
        <v>37244</v>
      </c>
      <c r="B3448" t="s">
        <v>37245</v>
      </c>
    </row>
    <row r="3449" spans="1:2" x14ac:dyDescent="0.25">
      <c r="A3449" t="s">
        <v>37246</v>
      </c>
      <c r="B3449" t="s">
        <v>37247</v>
      </c>
    </row>
    <row r="3450" spans="1:2" x14ac:dyDescent="0.25">
      <c r="A3450" t="s">
        <v>37248</v>
      </c>
      <c r="B3450" t="s">
        <v>37249</v>
      </c>
    </row>
    <row r="3451" spans="1:2" x14ac:dyDescent="0.25">
      <c r="A3451" t="s">
        <v>37250</v>
      </c>
      <c r="B3451" t="s">
        <v>26930</v>
      </c>
    </row>
    <row r="3452" spans="1:2" x14ac:dyDescent="0.25">
      <c r="A3452" t="s">
        <v>37251</v>
      </c>
      <c r="B3452" t="s">
        <v>37252</v>
      </c>
    </row>
    <row r="3453" spans="1:2" x14ac:dyDescent="0.25">
      <c r="A3453" t="s">
        <v>37253</v>
      </c>
      <c r="B3453" t="s">
        <v>37254</v>
      </c>
    </row>
    <row r="3454" spans="1:2" x14ac:dyDescent="0.25">
      <c r="A3454" t="s">
        <v>37255</v>
      </c>
      <c r="B3454" t="s">
        <v>37256</v>
      </c>
    </row>
    <row r="3455" spans="1:2" x14ac:dyDescent="0.25">
      <c r="A3455" t="s">
        <v>37257</v>
      </c>
      <c r="B3455" t="s">
        <v>37258</v>
      </c>
    </row>
    <row r="3456" spans="1:2" x14ac:dyDescent="0.25">
      <c r="A3456" t="s">
        <v>37259</v>
      </c>
      <c r="B3456" t="s">
        <v>37260</v>
      </c>
    </row>
    <row r="3457" spans="1:2" x14ac:dyDescent="0.25">
      <c r="A3457" t="s">
        <v>37261</v>
      </c>
      <c r="B3457" t="s">
        <v>37262</v>
      </c>
    </row>
    <row r="3458" spans="1:2" x14ac:dyDescent="0.25">
      <c r="A3458" t="s">
        <v>37263</v>
      </c>
      <c r="B3458" t="s">
        <v>37264</v>
      </c>
    </row>
    <row r="3459" spans="1:2" x14ac:dyDescent="0.25">
      <c r="A3459" t="s">
        <v>37265</v>
      </c>
    </row>
    <row r="3460" spans="1:2" x14ac:dyDescent="0.25">
      <c r="A3460" t="s">
        <v>37266</v>
      </c>
      <c r="B3460" t="s">
        <v>37267</v>
      </c>
    </row>
    <row r="3461" spans="1:2" x14ac:dyDescent="0.25">
      <c r="A3461" t="s">
        <v>37268</v>
      </c>
      <c r="B3461" t="s">
        <v>33740</v>
      </c>
    </row>
    <row r="3462" spans="1:2" x14ac:dyDescent="0.25">
      <c r="A3462" t="s">
        <v>37269</v>
      </c>
      <c r="B3462" t="s">
        <v>37270</v>
      </c>
    </row>
    <row r="3463" spans="1:2" x14ac:dyDescent="0.25">
      <c r="A3463" t="s">
        <v>37271</v>
      </c>
      <c r="B3463" t="s">
        <v>37272</v>
      </c>
    </row>
    <row r="3464" spans="1:2" x14ac:dyDescent="0.25">
      <c r="A3464" t="s">
        <v>37273</v>
      </c>
      <c r="B3464" t="s">
        <v>37274</v>
      </c>
    </row>
    <row r="3465" spans="1:2" x14ac:dyDescent="0.25">
      <c r="A3465" t="s">
        <v>37275</v>
      </c>
      <c r="B3465" t="s">
        <v>37276</v>
      </c>
    </row>
    <row r="3466" spans="1:2" x14ac:dyDescent="0.25">
      <c r="A3466" t="s">
        <v>37277</v>
      </c>
      <c r="B3466" t="s">
        <v>37278</v>
      </c>
    </row>
    <row r="3467" spans="1:2" x14ac:dyDescent="0.25">
      <c r="A3467" t="s">
        <v>37279</v>
      </c>
      <c r="B3467" t="s">
        <v>37280</v>
      </c>
    </row>
    <row r="3468" spans="1:2" x14ac:dyDescent="0.25">
      <c r="A3468" t="s">
        <v>37281</v>
      </c>
      <c r="B3468" t="s">
        <v>37282</v>
      </c>
    </row>
    <row r="3469" spans="1:2" x14ac:dyDescent="0.25">
      <c r="A3469" t="s">
        <v>37283</v>
      </c>
      <c r="B3469" t="s">
        <v>872</v>
      </c>
    </row>
    <row r="3470" spans="1:2" x14ac:dyDescent="0.25">
      <c r="A3470" t="s">
        <v>37284</v>
      </c>
      <c r="B3470" t="s">
        <v>37285</v>
      </c>
    </row>
    <row r="3471" spans="1:2" x14ac:dyDescent="0.25">
      <c r="A3471" t="s">
        <v>37286</v>
      </c>
      <c r="B3471" t="s">
        <v>37287</v>
      </c>
    </row>
    <row r="3472" spans="1:2" x14ac:dyDescent="0.25">
      <c r="A3472" t="s">
        <v>37288</v>
      </c>
      <c r="B3472" t="s">
        <v>37289</v>
      </c>
    </row>
    <row r="3473" spans="1:2" x14ac:dyDescent="0.25">
      <c r="A3473" t="s">
        <v>37290</v>
      </c>
      <c r="B3473" t="s">
        <v>37291</v>
      </c>
    </row>
    <row r="3474" spans="1:2" x14ac:dyDescent="0.25">
      <c r="A3474" t="s">
        <v>37292</v>
      </c>
      <c r="B3474" t="s">
        <v>37293</v>
      </c>
    </row>
    <row r="3475" spans="1:2" x14ac:dyDescent="0.25">
      <c r="A3475" t="s">
        <v>37294</v>
      </c>
      <c r="B3475" t="s">
        <v>37295</v>
      </c>
    </row>
    <row r="3476" spans="1:2" x14ac:dyDescent="0.25">
      <c r="A3476" t="s">
        <v>37296</v>
      </c>
      <c r="B3476" t="s">
        <v>37297</v>
      </c>
    </row>
    <row r="3477" spans="1:2" x14ac:dyDescent="0.25">
      <c r="A3477" t="s">
        <v>37298</v>
      </c>
      <c r="B3477" t="s">
        <v>37299</v>
      </c>
    </row>
    <row r="3478" spans="1:2" x14ac:dyDescent="0.25">
      <c r="A3478" t="s">
        <v>37300</v>
      </c>
      <c r="B3478" t="s">
        <v>37301</v>
      </c>
    </row>
    <row r="3479" spans="1:2" x14ac:dyDescent="0.25">
      <c r="A3479" t="s">
        <v>37302</v>
      </c>
      <c r="B3479" t="s">
        <v>475</v>
      </c>
    </row>
    <row r="3480" spans="1:2" x14ac:dyDescent="0.25">
      <c r="A3480" t="s">
        <v>37303</v>
      </c>
      <c r="B3480" t="s">
        <v>23785</v>
      </c>
    </row>
    <row r="3481" spans="1:2" x14ac:dyDescent="0.25">
      <c r="A3481" t="s">
        <v>37304</v>
      </c>
      <c r="B3481" t="s">
        <v>37305</v>
      </c>
    </row>
    <row r="3482" spans="1:2" x14ac:dyDescent="0.25">
      <c r="A3482" t="s">
        <v>37306</v>
      </c>
      <c r="B3482" t="s">
        <v>37307</v>
      </c>
    </row>
    <row r="3483" spans="1:2" x14ac:dyDescent="0.25">
      <c r="A3483" t="s">
        <v>37308</v>
      </c>
      <c r="B3483" t="s">
        <v>37309</v>
      </c>
    </row>
    <row r="3484" spans="1:2" x14ac:dyDescent="0.25">
      <c r="A3484" t="s">
        <v>37310</v>
      </c>
      <c r="B3484" t="s">
        <v>37311</v>
      </c>
    </row>
    <row r="3485" spans="1:2" x14ac:dyDescent="0.25">
      <c r="A3485" t="s">
        <v>37312</v>
      </c>
    </row>
    <row r="3486" spans="1:2" x14ac:dyDescent="0.25">
      <c r="A3486" t="s">
        <v>37313</v>
      </c>
      <c r="B3486" t="s">
        <v>37314</v>
      </c>
    </row>
    <row r="3487" spans="1:2" x14ac:dyDescent="0.25">
      <c r="A3487" t="s">
        <v>37315</v>
      </c>
      <c r="B3487" t="s">
        <v>33371</v>
      </c>
    </row>
    <row r="3488" spans="1:2" x14ac:dyDescent="0.25">
      <c r="A3488" t="s">
        <v>37316</v>
      </c>
      <c r="B3488" t="s">
        <v>8966</v>
      </c>
    </row>
    <row r="3489" spans="1:2" x14ac:dyDescent="0.25">
      <c r="A3489" t="s">
        <v>37317</v>
      </c>
      <c r="B3489" t="s">
        <v>17212</v>
      </c>
    </row>
    <row r="3490" spans="1:2" x14ac:dyDescent="0.25">
      <c r="A3490" t="s">
        <v>37318</v>
      </c>
      <c r="B3490" t="s">
        <v>19208</v>
      </c>
    </row>
    <row r="3491" spans="1:2" x14ac:dyDescent="0.25">
      <c r="A3491" t="s">
        <v>37319</v>
      </c>
      <c r="B3491" t="s">
        <v>37320</v>
      </c>
    </row>
    <row r="3492" spans="1:2" x14ac:dyDescent="0.25">
      <c r="A3492" t="s">
        <v>37321</v>
      </c>
      <c r="B3492" t="s">
        <v>37322</v>
      </c>
    </row>
    <row r="3493" spans="1:2" x14ac:dyDescent="0.25">
      <c r="A3493" t="s">
        <v>37323</v>
      </c>
      <c r="B3493" t="s">
        <v>37324</v>
      </c>
    </row>
    <row r="3494" spans="1:2" x14ac:dyDescent="0.25">
      <c r="A3494" t="s">
        <v>37325</v>
      </c>
      <c r="B3494" t="s">
        <v>37326</v>
      </c>
    </row>
    <row r="3495" spans="1:2" x14ac:dyDescent="0.25">
      <c r="A3495" t="s">
        <v>37327</v>
      </c>
      <c r="B3495" t="s">
        <v>19160</v>
      </c>
    </row>
    <row r="3496" spans="1:2" x14ac:dyDescent="0.25">
      <c r="A3496" t="s">
        <v>37328</v>
      </c>
      <c r="B3496" t="s">
        <v>22229</v>
      </c>
    </row>
    <row r="3497" spans="1:2" x14ac:dyDescent="0.25">
      <c r="A3497" t="s">
        <v>37329</v>
      </c>
      <c r="B3497" t="s">
        <v>27235</v>
      </c>
    </row>
    <row r="3498" spans="1:2" x14ac:dyDescent="0.25">
      <c r="A3498" t="s">
        <v>37330</v>
      </c>
      <c r="B3498" t="s">
        <v>37331</v>
      </c>
    </row>
    <row r="3499" spans="1:2" x14ac:dyDescent="0.25">
      <c r="A3499" t="s">
        <v>37332</v>
      </c>
      <c r="B3499" t="s">
        <v>37333</v>
      </c>
    </row>
    <row r="3500" spans="1:2" x14ac:dyDescent="0.25">
      <c r="A3500" t="s">
        <v>37334</v>
      </c>
      <c r="B3500" t="s">
        <v>37335</v>
      </c>
    </row>
    <row r="3501" spans="1:2" x14ac:dyDescent="0.25">
      <c r="A3501" t="s">
        <v>37336</v>
      </c>
      <c r="B3501" t="s">
        <v>37337</v>
      </c>
    </row>
    <row r="3502" spans="1:2" x14ac:dyDescent="0.25">
      <c r="A3502" t="s">
        <v>37338</v>
      </c>
      <c r="B3502" t="s">
        <v>37339</v>
      </c>
    </row>
    <row r="3503" spans="1:2" x14ac:dyDescent="0.25">
      <c r="A3503" t="s">
        <v>37340</v>
      </c>
      <c r="B3503" t="s">
        <v>37341</v>
      </c>
    </row>
    <row r="3504" spans="1:2" x14ac:dyDescent="0.25">
      <c r="A3504" t="s">
        <v>37342</v>
      </c>
      <c r="B3504" t="s">
        <v>37343</v>
      </c>
    </row>
    <row r="3505" spans="1:2" x14ac:dyDescent="0.25">
      <c r="A3505" t="s">
        <v>37344</v>
      </c>
      <c r="B3505" t="s">
        <v>37345</v>
      </c>
    </row>
    <row r="3506" spans="1:2" x14ac:dyDescent="0.25">
      <c r="A3506" t="s">
        <v>37346</v>
      </c>
      <c r="B3506" t="s">
        <v>37347</v>
      </c>
    </row>
    <row r="3507" spans="1:2" x14ac:dyDescent="0.25">
      <c r="A3507" t="s">
        <v>37348</v>
      </c>
      <c r="B3507" t="s">
        <v>2213</v>
      </c>
    </row>
    <row r="3508" spans="1:2" x14ac:dyDescent="0.25">
      <c r="A3508" t="s">
        <v>37349</v>
      </c>
      <c r="B3508" t="s">
        <v>37350</v>
      </c>
    </row>
    <row r="3509" spans="1:2" x14ac:dyDescent="0.25">
      <c r="A3509" t="s">
        <v>37351</v>
      </c>
      <c r="B3509" t="s">
        <v>9308</v>
      </c>
    </row>
    <row r="3510" spans="1:2" x14ac:dyDescent="0.25">
      <c r="A3510" t="s">
        <v>37352</v>
      </c>
      <c r="B3510" t="s">
        <v>12138</v>
      </c>
    </row>
    <row r="3511" spans="1:2" x14ac:dyDescent="0.25">
      <c r="A3511" t="s">
        <v>37353</v>
      </c>
    </row>
    <row r="3512" spans="1:2" x14ac:dyDescent="0.25">
      <c r="A3512" t="s">
        <v>37354</v>
      </c>
      <c r="B3512" t="s">
        <v>37355</v>
      </c>
    </row>
    <row r="3513" spans="1:2" x14ac:dyDescent="0.25">
      <c r="A3513" t="s">
        <v>37356</v>
      </c>
      <c r="B3513" t="s">
        <v>21536</v>
      </c>
    </row>
    <row r="3514" spans="1:2" x14ac:dyDescent="0.25">
      <c r="A3514" t="s">
        <v>37357</v>
      </c>
      <c r="B3514" t="s">
        <v>37358</v>
      </c>
    </row>
    <row r="3515" spans="1:2" x14ac:dyDescent="0.25">
      <c r="A3515" t="s">
        <v>37359</v>
      </c>
      <c r="B3515" t="s">
        <v>37360</v>
      </c>
    </row>
    <row r="3516" spans="1:2" x14ac:dyDescent="0.25">
      <c r="A3516" t="s">
        <v>37361</v>
      </c>
      <c r="B3516" t="s">
        <v>37362</v>
      </c>
    </row>
    <row r="3517" spans="1:2" x14ac:dyDescent="0.25">
      <c r="A3517" t="s">
        <v>37363</v>
      </c>
      <c r="B3517" t="s">
        <v>37364</v>
      </c>
    </row>
    <row r="3518" spans="1:2" x14ac:dyDescent="0.25">
      <c r="A3518" t="s">
        <v>37365</v>
      </c>
      <c r="B3518" t="s">
        <v>37366</v>
      </c>
    </row>
    <row r="3519" spans="1:2" x14ac:dyDescent="0.25">
      <c r="A3519" t="s">
        <v>37367</v>
      </c>
      <c r="B3519" t="s">
        <v>37368</v>
      </c>
    </row>
    <row r="3520" spans="1:2" x14ac:dyDescent="0.25">
      <c r="A3520" t="s">
        <v>37369</v>
      </c>
      <c r="B3520" t="s">
        <v>29248</v>
      </c>
    </row>
    <row r="3521" spans="1:2" x14ac:dyDescent="0.25">
      <c r="A3521" t="s">
        <v>37370</v>
      </c>
      <c r="B3521" t="s">
        <v>37371</v>
      </c>
    </row>
    <row r="3522" spans="1:2" x14ac:dyDescent="0.25">
      <c r="A3522" t="s">
        <v>37372</v>
      </c>
      <c r="B3522" t="s">
        <v>35961</v>
      </c>
    </row>
    <row r="3523" spans="1:2" x14ac:dyDescent="0.25">
      <c r="A3523" t="s">
        <v>37373</v>
      </c>
      <c r="B3523" t="s">
        <v>37374</v>
      </c>
    </row>
    <row r="3524" spans="1:2" x14ac:dyDescent="0.25">
      <c r="A3524" t="s">
        <v>37375</v>
      </c>
      <c r="B3524" t="s">
        <v>23931</v>
      </c>
    </row>
    <row r="3525" spans="1:2" x14ac:dyDescent="0.25">
      <c r="A3525" t="s">
        <v>37376</v>
      </c>
      <c r="B3525" t="s">
        <v>37377</v>
      </c>
    </row>
    <row r="3526" spans="1:2" x14ac:dyDescent="0.25">
      <c r="A3526" t="s">
        <v>37378</v>
      </c>
      <c r="B3526" t="s">
        <v>880</v>
      </c>
    </row>
    <row r="3527" spans="1:2" x14ac:dyDescent="0.25">
      <c r="A3527" t="s">
        <v>37379</v>
      </c>
      <c r="B3527" t="s">
        <v>37380</v>
      </c>
    </row>
    <row r="3528" spans="1:2" x14ac:dyDescent="0.25">
      <c r="A3528" t="s">
        <v>37381</v>
      </c>
      <c r="B3528" t="s">
        <v>37382</v>
      </c>
    </row>
    <row r="3529" spans="1:2" x14ac:dyDescent="0.25">
      <c r="A3529" t="s">
        <v>37383</v>
      </c>
      <c r="B3529" t="s">
        <v>37384</v>
      </c>
    </row>
    <row r="3530" spans="1:2" x14ac:dyDescent="0.25">
      <c r="A3530" t="s">
        <v>37385</v>
      </c>
      <c r="B3530" t="s">
        <v>37386</v>
      </c>
    </row>
    <row r="3531" spans="1:2" x14ac:dyDescent="0.25">
      <c r="A3531" t="s">
        <v>37387</v>
      </c>
      <c r="B3531" t="s">
        <v>37388</v>
      </c>
    </row>
    <row r="3532" spans="1:2" x14ac:dyDescent="0.25">
      <c r="A3532" t="s">
        <v>37389</v>
      </c>
      <c r="B3532" t="s">
        <v>37390</v>
      </c>
    </row>
    <row r="3533" spans="1:2" x14ac:dyDescent="0.25">
      <c r="A3533" t="s">
        <v>37391</v>
      </c>
      <c r="B3533" t="s">
        <v>37392</v>
      </c>
    </row>
    <row r="3534" spans="1:2" x14ac:dyDescent="0.25">
      <c r="A3534" t="s">
        <v>37393</v>
      </c>
      <c r="B3534" t="s">
        <v>37394</v>
      </c>
    </row>
    <row r="3535" spans="1:2" x14ac:dyDescent="0.25">
      <c r="A3535" t="s">
        <v>37395</v>
      </c>
      <c r="B3535" t="s">
        <v>37396</v>
      </c>
    </row>
    <row r="3536" spans="1:2" x14ac:dyDescent="0.25">
      <c r="A3536" t="s">
        <v>37397</v>
      </c>
      <c r="B3536" t="s">
        <v>37398</v>
      </c>
    </row>
    <row r="3537" spans="1:2" x14ac:dyDescent="0.25">
      <c r="A3537" t="s">
        <v>37399</v>
      </c>
    </row>
    <row r="3538" spans="1:2" x14ac:dyDescent="0.25">
      <c r="A3538" t="s">
        <v>37400</v>
      </c>
      <c r="B3538" t="s">
        <v>37401</v>
      </c>
    </row>
    <row r="3539" spans="1:2" x14ac:dyDescent="0.25">
      <c r="A3539" t="s">
        <v>37402</v>
      </c>
      <c r="B3539" t="s">
        <v>37403</v>
      </c>
    </row>
    <row r="3540" spans="1:2" x14ac:dyDescent="0.25">
      <c r="A3540" t="s">
        <v>37404</v>
      </c>
      <c r="B3540" t="s">
        <v>37405</v>
      </c>
    </row>
    <row r="3541" spans="1:2" x14ac:dyDescent="0.25">
      <c r="A3541" t="s">
        <v>37406</v>
      </c>
      <c r="B3541" t="s">
        <v>37407</v>
      </c>
    </row>
    <row r="3542" spans="1:2" x14ac:dyDescent="0.25">
      <c r="A3542" t="s">
        <v>37408</v>
      </c>
      <c r="B3542" t="s">
        <v>37409</v>
      </c>
    </row>
    <row r="3543" spans="1:2" x14ac:dyDescent="0.25">
      <c r="A3543" t="s">
        <v>37410</v>
      </c>
      <c r="B3543" t="s">
        <v>37411</v>
      </c>
    </row>
    <row r="3544" spans="1:2" x14ac:dyDescent="0.25">
      <c r="A3544" t="s">
        <v>37412</v>
      </c>
      <c r="B3544" t="s">
        <v>4506</v>
      </c>
    </row>
    <row r="3545" spans="1:2" x14ac:dyDescent="0.25">
      <c r="A3545" t="s">
        <v>37413</v>
      </c>
      <c r="B3545" t="s">
        <v>37414</v>
      </c>
    </row>
    <row r="3546" spans="1:2" x14ac:dyDescent="0.25">
      <c r="A3546" t="s">
        <v>37415</v>
      </c>
      <c r="B3546" t="s">
        <v>18303</v>
      </c>
    </row>
    <row r="3547" spans="1:2" x14ac:dyDescent="0.25">
      <c r="A3547" t="s">
        <v>37416</v>
      </c>
      <c r="B3547" t="s">
        <v>37417</v>
      </c>
    </row>
    <row r="3548" spans="1:2" x14ac:dyDescent="0.25">
      <c r="A3548" t="s">
        <v>37418</v>
      </c>
      <c r="B3548" t="s">
        <v>37419</v>
      </c>
    </row>
    <row r="3549" spans="1:2" x14ac:dyDescent="0.25">
      <c r="A3549" t="s">
        <v>37420</v>
      </c>
      <c r="B3549" t="s">
        <v>37421</v>
      </c>
    </row>
    <row r="3550" spans="1:2" x14ac:dyDescent="0.25">
      <c r="A3550" t="s">
        <v>37422</v>
      </c>
      <c r="B3550" t="s">
        <v>37423</v>
      </c>
    </row>
    <row r="3551" spans="1:2" x14ac:dyDescent="0.25">
      <c r="A3551" t="s">
        <v>37424</v>
      </c>
      <c r="B3551" t="s">
        <v>37425</v>
      </c>
    </row>
    <row r="3552" spans="1:2" x14ac:dyDescent="0.25">
      <c r="A3552" t="s">
        <v>37426</v>
      </c>
      <c r="B3552" t="s">
        <v>37427</v>
      </c>
    </row>
    <row r="3553" spans="1:2" x14ac:dyDescent="0.25">
      <c r="A3553" t="s">
        <v>37428</v>
      </c>
      <c r="B3553" t="s">
        <v>37429</v>
      </c>
    </row>
    <row r="3554" spans="1:2" x14ac:dyDescent="0.25">
      <c r="A3554" t="s">
        <v>37430</v>
      </c>
      <c r="B3554" t="s">
        <v>37431</v>
      </c>
    </row>
    <row r="3555" spans="1:2" x14ac:dyDescent="0.25">
      <c r="A3555" t="s">
        <v>37432</v>
      </c>
      <c r="B3555" t="s">
        <v>34981</v>
      </c>
    </row>
    <row r="3556" spans="1:2" x14ac:dyDescent="0.25">
      <c r="A3556" t="s">
        <v>37433</v>
      </c>
      <c r="B3556" t="s">
        <v>37434</v>
      </c>
    </row>
    <row r="3557" spans="1:2" x14ac:dyDescent="0.25">
      <c r="A3557" t="s">
        <v>37435</v>
      </c>
      <c r="B3557" t="s">
        <v>37436</v>
      </c>
    </row>
    <row r="3558" spans="1:2" x14ac:dyDescent="0.25">
      <c r="A3558" t="s">
        <v>37437</v>
      </c>
      <c r="B3558" t="s">
        <v>37438</v>
      </c>
    </row>
    <row r="3559" spans="1:2" x14ac:dyDescent="0.25">
      <c r="A3559" t="s">
        <v>37439</v>
      </c>
      <c r="B3559" t="s">
        <v>16753</v>
      </c>
    </row>
    <row r="3560" spans="1:2" x14ac:dyDescent="0.25">
      <c r="A3560" t="s">
        <v>37440</v>
      </c>
      <c r="B3560" t="s">
        <v>13072</v>
      </c>
    </row>
    <row r="3561" spans="1:2" x14ac:dyDescent="0.25">
      <c r="A3561" t="s">
        <v>37441</v>
      </c>
      <c r="B3561" t="s">
        <v>37442</v>
      </c>
    </row>
    <row r="3562" spans="1:2" x14ac:dyDescent="0.25">
      <c r="A3562" t="s">
        <v>37443</v>
      </c>
      <c r="B3562" t="s">
        <v>37444</v>
      </c>
    </row>
    <row r="3563" spans="1:2" x14ac:dyDescent="0.25">
      <c r="A3563" t="s">
        <v>37445</v>
      </c>
    </row>
    <row r="3564" spans="1:2" x14ac:dyDescent="0.25">
      <c r="A3564" t="s">
        <v>37446</v>
      </c>
      <c r="B3564" t="s">
        <v>37447</v>
      </c>
    </row>
    <row r="3565" spans="1:2" x14ac:dyDescent="0.25">
      <c r="A3565" t="s">
        <v>37448</v>
      </c>
      <c r="B3565" t="s">
        <v>37449</v>
      </c>
    </row>
    <row r="3566" spans="1:2" x14ac:dyDescent="0.25">
      <c r="A3566" t="s">
        <v>37450</v>
      </c>
      <c r="B3566" t="s">
        <v>37451</v>
      </c>
    </row>
    <row r="3567" spans="1:2" x14ac:dyDescent="0.25">
      <c r="A3567" t="s">
        <v>37452</v>
      </c>
      <c r="B3567" t="s">
        <v>37453</v>
      </c>
    </row>
    <row r="3568" spans="1:2" x14ac:dyDescent="0.25">
      <c r="A3568" t="s">
        <v>37454</v>
      </c>
      <c r="B3568" t="s">
        <v>18989</v>
      </c>
    </row>
    <row r="3569" spans="1:2" x14ac:dyDescent="0.25">
      <c r="A3569" t="s">
        <v>37455</v>
      </c>
      <c r="B3569" t="s">
        <v>37456</v>
      </c>
    </row>
    <row r="3570" spans="1:2" x14ac:dyDescent="0.25">
      <c r="A3570" t="s">
        <v>37457</v>
      </c>
      <c r="B3570" t="s">
        <v>29979</v>
      </c>
    </row>
    <row r="3571" spans="1:2" x14ac:dyDescent="0.25">
      <c r="A3571" t="s">
        <v>37458</v>
      </c>
      <c r="B3571" t="s">
        <v>37459</v>
      </c>
    </row>
    <row r="3572" spans="1:2" x14ac:dyDescent="0.25">
      <c r="A3572" t="s">
        <v>37460</v>
      </c>
      <c r="B3572" t="s">
        <v>37461</v>
      </c>
    </row>
    <row r="3573" spans="1:2" x14ac:dyDescent="0.25">
      <c r="A3573" t="s">
        <v>37462</v>
      </c>
      <c r="B3573" t="s">
        <v>37463</v>
      </c>
    </row>
    <row r="3574" spans="1:2" x14ac:dyDescent="0.25">
      <c r="A3574" t="s">
        <v>37464</v>
      </c>
      <c r="B3574" t="s">
        <v>37465</v>
      </c>
    </row>
    <row r="3575" spans="1:2" x14ac:dyDescent="0.25">
      <c r="A3575" t="s">
        <v>37466</v>
      </c>
      <c r="B3575" t="s">
        <v>37467</v>
      </c>
    </row>
    <row r="3576" spans="1:2" x14ac:dyDescent="0.25">
      <c r="A3576" t="s">
        <v>37468</v>
      </c>
      <c r="B3576" t="s">
        <v>37469</v>
      </c>
    </row>
    <row r="3577" spans="1:2" x14ac:dyDescent="0.25">
      <c r="A3577" t="s">
        <v>37470</v>
      </c>
      <c r="B3577" t="s">
        <v>37471</v>
      </c>
    </row>
    <row r="3578" spans="1:2" x14ac:dyDescent="0.25">
      <c r="A3578" t="s">
        <v>37472</v>
      </c>
      <c r="B3578" t="s">
        <v>37473</v>
      </c>
    </row>
    <row r="3579" spans="1:2" x14ac:dyDescent="0.25">
      <c r="A3579" t="s">
        <v>37474</v>
      </c>
      <c r="B3579" t="s">
        <v>37475</v>
      </c>
    </row>
    <row r="3580" spans="1:2" x14ac:dyDescent="0.25">
      <c r="A3580" t="s">
        <v>37476</v>
      </c>
      <c r="B3580" t="s">
        <v>37477</v>
      </c>
    </row>
    <row r="3581" spans="1:2" x14ac:dyDescent="0.25">
      <c r="A3581" t="s">
        <v>37478</v>
      </c>
      <c r="B3581" t="s">
        <v>556</v>
      </c>
    </row>
    <row r="3582" spans="1:2" x14ac:dyDescent="0.25">
      <c r="A3582" t="s">
        <v>37479</v>
      </c>
      <c r="B3582" t="s">
        <v>37480</v>
      </c>
    </row>
    <row r="3583" spans="1:2" x14ac:dyDescent="0.25">
      <c r="A3583" t="s">
        <v>37481</v>
      </c>
      <c r="B3583" t="s">
        <v>37482</v>
      </c>
    </row>
    <row r="3584" spans="1:2" x14ac:dyDescent="0.25">
      <c r="A3584" t="s">
        <v>37483</v>
      </c>
      <c r="B3584" t="s">
        <v>37484</v>
      </c>
    </row>
    <row r="3585" spans="1:2" x14ac:dyDescent="0.25">
      <c r="A3585" t="s">
        <v>37485</v>
      </c>
      <c r="B3585" t="s">
        <v>37486</v>
      </c>
    </row>
    <row r="3586" spans="1:2" x14ac:dyDescent="0.25">
      <c r="A3586" t="s">
        <v>37487</v>
      </c>
      <c r="B3586" t="s">
        <v>37488</v>
      </c>
    </row>
    <row r="3587" spans="1:2" x14ac:dyDescent="0.25">
      <c r="A3587" t="s">
        <v>37489</v>
      </c>
      <c r="B3587" t="s">
        <v>37490</v>
      </c>
    </row>
    <row r="3588" spans="1:2" x14ac:dyDescent="0.25">
      <c r="A3588" t="s">
        <v>37491</v>
      </c>
      <c r="B3588" t="s">
        <v>37492</v>
      </c>
    </row>
    <row r="3589" spans="1:2" x14ac:dyDescent="0.25">
      <c r="A3589" t="s">
        <v>37493</v>
      </c>
    </row>
    <row r="3590" spans="1:2" x14ac:dyDescent="0.25">
      <c r="A3590" t="s">
        <v>37494</v>
      </c>
      <c r="B3590" t="s">
        <v>37495</v>
      </c>
    </row>
    <row r="3591" spans="1:2" x14ac:dyDescent="0.25">
      <c r="A3591" t="s">
        <v>37496</v>
      </c>
      <c r="B3591" t="s">
        <v>37497</v>
      </c>
    </row>
    <row r="3592" spans="1:2" x14ac:dyDescent="0.25">
      <c r="A3592" t="s">
        <v>37498</v>
      </c>
      <c r="B3592" t="s">
        <v>37499</v>
      </c>
    </row>
    <row r="3593" spans="1:2" x14ac:dyDescent="0.25">
      <c r="A3593" t="s">
        <v>37500</v>
      </c>
      <c r="B3593" t="s">
        <v>37501</v>
      </c>
    </row>
    <row r="3594" spans="1:2" x14ac:dyDescent="0.25">
      <c r="A3594" t="s">
        <v>37502</v>
      </c>
      <c r="B3594" t="s">
        <v>37503</v>
      </c>
    </row>
    <row r="3595" spans="1:2" x14ac:dyDescent="0.25">
      <c r="A3595" t="s">
        <v>37504</v>
      </c>
      <c r="B3595" t="s">
        <v>4671</v>
      </c>
    </row>
    <row r="3596" spans="1:2" x14ac:dyDescent="0.25">
      <c r="A3596" t="s">
        <v>37505</v>
      </c>
      <c r="B3596" t="s">
        <v>37506</v>
      </c>
    </row>
    <row r="3597" spans="1:2" x14ac:dyDescent="0.25">
      <c r="A3597" t="s">
        <v>37507</v>
      </c>
      <c r="B3597" t="s">
        <v>37508</v>
      </c>
    </row>
    <row r="3598" spans="1:2" x14ac:dyDescent="0.25">
      <c r="A3598" t="s">
        <v>37509</v>
      </c>
      <c r="B3598" t="s">
        <v>37510</v>
      </c>
    </row>
    <row r="3599" spans="1:2" x14ac:dyDescent="0.25">
      <c r="A3599" t="s">
        <v>37511</v>
      </c>
      <c r="B3599" t="s">
        <v>37512</v>
      </c>
    </row>
    <row r="3600" spans="1:2" x14ac:dyDescent="0.25">
      <c r="A3600" t="s">
        <v>37513</v>
      </c>
      <c r="B3600" t="s">
        <v>37514</v>
      </c>
    </row>
    <row r="3601" spans="1:2" x14ac:dyDescent="0.25">
      <c r="A3601" t="s">
        <v>37515</v>
      </c>
      <c r="B3601" t="s">
        <v>37516</v>
      </c>
    </row>
    <row r="3602" spans="1:2" x14ac:dyDescent="0.25">
      <c r="A3602" t="s">
        <v>37517</v>
      </c>
      <c r="B3602" t="s">
        <v>37518</v>
      </c>
    </row>
    <row r="3603" spans="1:2" x14ac:dyDescent="0.25">
      <c r="A3603" t="s">
        <v>37519</v>
      </c>
      <c r="B3603" t="s">
        <v>37520</v>
      </c>
    </row>
    <row r="3604" spans="1:2" x14ac:dyDescent="0.25">
      <c r="A3604" t="s">
        <v>37521</v>
      </c>
      <c r="B3604" t="s">
        <v>37522</v>
      </c>
    </row>
    <row r="3605" spans="1:2" x14ac:dyDescent="0.25">
      <c r="A3605" t="s">
        <v>37523</v>
      </c>
      <c r="B3605" t="s">
        <v>37524</v>
      </c>
    </row>
    <row r="3606" spans="1:2" x14ac:dyDescent="0.25">
      <c r="A3606" t="s">
        <v>37525</v>
      </c>
      <c r="B3606" t="s">
        <v>37526</v>
      </c>
    </row>
    <row r="3607" spans="1:2" x14ac:dyDescent="0.25">
      <c r="A3607" t="s">
        <v>37527</v>
      </c>
      <c r="B3607" t="s">
        <v>37528</v>
      </c>
    </row>
    <row r="3608" spans="1:2" x14ac:dyDescent="0.25">
      <c r="A3608" t="s">
        <v>37529</v>
      </c>
      <c r="B3608" t="s">
        <v>10924</v>
      </c>
    </row>
    <row r="3609" spans="1:2" x14ac:dyDescent="0.25">
      <c r="A3609" t="s">
        <v>37530</v>
      </c>
      <c r="B3609" t="s">
        <v>37531</v>
      </c>
    </row>
    <row r="3610" spans="1:2" x14ac:dyDescent="0.25">
      <c r="A3610" t="s">
        <v>37532</v>
      </c>
      <c r="B3610" t="s">
        <v>37533</v>
      </c>
    </row>
    <row r="3611" spans="1:2" x14ac:dyDescent="0.25">
      <c r="A3611" t="s">
        <v>37534</v>
      </c>
      <c r="B3611" t="s">
        <v>7825</v>
      </c>
    </row>
    <row r="3612" spans="1:2" x14ac:dyDescent="0.25">
      <c r="A3612" t="s">
        <v>37535</v>
      </c>
      <c r="B3612" t="s">
        <v>37536</v>
      </c>
    </row>
    <row r="3613" spans="1:2" x14ac:dyDescent="0.25">
      <c r="A3613" t="s">
        <v>37537</v>
      </c>
      <c r="B3613" t="s">
        <v>37538</v>
      </c>
    </row>
    <row r="3614" spans="1:2" x14ac:dyDescent="0.25">
      <c r="A3614" t="s">
        <v>37539</v>
      </c>
      <c r="B3614" t="s">
        <v>21829</v>
      </c>
    </row>
    <row r="3615" spans="1:2" x14ac:dyDescent="0.25">
      <c r="A3615" t="s">
        <v>37540</v>
      </c>
    </row>
    <row r="3616" spans="1:2" x14ac:dyDescent="0.25">
      <c r="A3616" t="s">
        <v>37541</v>
      </c>
      <c r="B3616" t="s">
        <v>37542</v>
      </c>
    </row>
    <row r="3617" spans="1:2" x14ac:dyDescent="0.25">
      <c r="A3617" t="s">
        <v>37543</v>
      </c>
      <c r="B3617" t="s">
        <v>37544</v>
      </c>
    </row>
    <row r="3618" spans="1:2" x14ac:dyDescent="0.25">
      <c r="A3618" t="s">
        <v>37545</v>
      </c>
      <c r="B3618" t="s">
        <v>37546</v>
      </c>
    </row>
    <row r="3619" spans="1:2" x14ac:dyDescent="0.25">
      <c r="A3619" t="s">
        <v>37547</v>
      </c>
      <c r="B3619" t="s">
        <v>37548</v>
      </c>
    </row>
    <row r="3620" spans="1:2" x14ac:dyDescent="0.25">
      <c r="A3620" t="s">
        <v>37549</v>
      </c>
      <c r="B3620" t="s">
        <v>10995</v>
      </c>
    </row>
    <row r="3621" spans="1:2" x14ac:dyDescent="0.25">
      <c r="A3621" t="s">
        <v>37550</v>
      </c>
      <c r="B3621" t="s">
        <v>37551</v>
      </c>
    </row>
    <row r="3622" spans="1:2" x14ac:dyDescent="0.25">
      <c r="A3622" t="s">
        <v>37552</v>
      </c>
      <c r="B3622" t="s">
        <v>37553</v>
      </c>
    </row>
    <row r="3623" spans="1:2" x14ac:dyDescent="0.25">
      <c r="A3623" t="s">
        <v>37554</v>
      </c>
      <c r="B3623" t="s">
        <v>37555</v>
      </c>
    </row>
    <row r="3624" spans="1:2" x14ac:dyDescent="0.25">
      <c r="A3624" t="s">
        <v>37556</v>
      </c>
      <c r="B3624" t="s">
        <v>37557</v>
      </c>
    </row>
    <row r="3625" spans="1:2" x14ac:dyDescent="0.25">
      <c r="A3625" t="s">
        <v>37558</v>
      </c>
      <c r="B3625" t="s">
        <v>890</v>
      </c>
    </row>
    <row r="3626" spans="1:2" x14ac:dyDescent="0.25">
      <c r="A3626" t="s">
        <v>37559</v>
      </c>
      <c r="B3626" t="s">
        <v>3167</v>
      </c>
    </row>
    <row r="3627" spans="1:2" x14ac:dyDescent="0.25">
      <c r="A3627" t="s">
        <v>37560</v>
      </c>
      <c r="B3627" t="s">
        <v>37561</v>
      </c>
    </row>
    <row r="3628" spans="1:2" x14ac:dyDescent="0.25">
      <c r="A3628" t="s">
        <v>37562</v>
      </c>
      <c r="B3628" t="s">
        <v>37563</v>
      </c>
    </row>
    <row r="3629" spans="1:2" x14ac:dyDescent="0.25">
      <c r="A3629" t="s">
        <v>37564</v>
      </c>
      <c r="B3629" t="s">
        <v>37565</v>
      </c>
    </row>
    <row r="3630" spans="1:2" x14ac:dyDescent="0.25">
      <c r="A3630" t="s">
        <v>37566</v>
      </c>
      <c r="B3630" t="s">
        <v>12950</v>
      </c>
    </row>
    <row r="3631" spans="1:2" x14ac:dyDescent="0.25">
      <c r="A3631" t="s">
        <v>37567</v>
      </c>
      <c r="B3631" t="s">
        <v>37568</v>
      </c>
    </row>
    <row r="3632" spans="1:2" x14ac:dyDescent="0.25">
      <c r="A3632" t="s">
        <v>37569</v>
      </c>
      <c r="B3632" t="s">
        <v>37570</v>
      </c>
    </row>
    <row r="3633" spans="1:2" x14ac:dyDescent="0.25">
      <c r="A3633" t="s">
        <v>37571</v>
      </c>
      <c r="B3633" t="s">
        <v>37572</v>
      </c>
    </row>
    <row r="3634" spans="1:2" x14ac:dyDescent="0.25">
      <c r="A3634" t="s">
        <v>37573</v>
      </c>
      <c r="B3634" t="s">
        <v>37574</v>
      </c>
    </row>
    <row r="3635" spans="1:2" x14ac:dyDescent="0.25">
      <c r="A3635" t="s">
        <v>37575</v>
      </c>
      <c r="B3635" t="s">
        <v>37576</v>
      </c>
    </row>
    <row r="3636" spans="1:2" x14ac:dyDescent="0.25">
      <c r="A3636" t="s">
        <v>37577</v>
      </c>
      <c r="B3636" t="s">
        <v>9754</v>
      </c>
    </row>
    <row r="3637" spans="1:2" x14ac:dyDescent="0.25">
      <c r="A3637" t="s">
        <v>37578</v>
      </c>
      <c r="B3637" t="s">
        <v>37579</v>
      </c>
    </row>
    <row r="3638" spans="1:2" x14ac:dyDescent="0.25">
      <c r="A3638" t="s">
        <v>37580</v>
      </c>
      <c r="B3638" t="s">
        <v>37581</v>
      </c>
    </row>
    <row r="3639" spans="1:2" x14ac:dyDescent="0.25">
      <c r="A3639" t="s">
        <v>37582</v>
      </c>
      <c r="B3639" t="s">
        <v>18514</v>
      </c>
    </row>
    <row r="3640" spans="1:2" x14ac:dyDescent="0.25">
      <c r="A3640" t="s">
        <v>37583</v>
      </c>
      <c r="B3640" t="s">
        <v>37584</v>
      </c>
    </row>
    <row r="3641" spans="1:2" x14ac:dyDescent="0.25">
      <c r="A3641" t="s">
        <v>37585</v>
      </c>
    </row>
    <row r="3642" spans="1:2" x14ac:dyDescent="0.25">
      <c r="A3642" t="s">
        <v>37586</v>
      </c>
      <c r="B3642" t="s">
        <v>37587</v>
      </c>
    </row>
    <row r="3643" spans="1:2" x14ac:dyDescent="0.25">
      <c r="A3643" t="s">
        <v>37588</v>
      </c>
      <c r="B3643" t="s">
        <v>37589</v>
      </c>
    </row>
    <row r="3644" spans="1:2" x14ac:dyDescent="0.25">
      <c r="A3644" t="s">
        <v>37590</v>
      </c>
      <c r="B3644" t="s">
        <v>37591</v>
      </c>
    </row>
    <row r="3645" spans="1:2" x14ac:dyDescent="0.25">
      <c r="A3645" t="s">
        <v>37592</v>
      </c>
      <c r="B3645" t="s">
        <v>37593</v>
      </c>
    </row>
    <row r="3646" spans="1:2" x14ac:dyDescent="0.25">
      <c r="A3646" t="s">
        <v>37594</v>
      </c>
      <c r="B3646" t="s">
        <v>18686</v>
      </c>
    </row>
    <row r="3647" spans="1:2" x14ac:dyDescent="0.25">
      <c r="A3647" t="s">
        <v>37595</v>
      </c>
      <c r="B3647" t="s">
        <v>37596</v>
      </c>
    </row>
    <row r="3648" spans="1:2" x14ac:dyDescent="0.25">
      <c r="A3648" t="s">
        <v>37597</v>
      </c>
      <c r="B3648" t="s">
        <v>21507</v>
      </c>
    </row>
    <row r="3649" spans="1:2" x14ac:dyDescent="0.25">
      <c r="A3649" t="s">
        <v>37598</v>
      </c>
      <c r="B3649" t="s">
        <v>37599</v>
      </c>
    </row>
    <row r="3650" spans="1:2" x14ac:dyDescent="0.25">
      <c r="A3650" t="s">
        <v>37600</v>
      </c>
      <c r="B3650" t="s">
        <v>37601</v>
      </c>
    </row>
    <row r="3651" spans="1:2" x14ac:dyDescent="0.25">
      <c r="A3651" t="s">
        <v>37602</v>
      </c>
      <c r="B3651" t="s">
        <v>644</v>
      </c>
    </row>
    <row r="3652" spans="1:2" x14ac:dyDescent="0.25">
      <c r="A3652" t="s">
        <v>37603</v>
      </c>
      <c r="B3652" t="s">
        <v>26500</v>
      </c>
    </row>
    <row r="3653" spans="1:2" x14ac:dyDescent="0.25">
      <c r="A3653" t="s">
        <v>37604</v>
      </c>
      <c r="B3653" t="s">
        <v>37605</v>
      </c>
    </row>
    <row r="3654" spans="1:2" x14ac:dyDescent="0.25">
      <c r="A3654" t="s">
        <v>37606</v>
      </c>
      <c r="B3654" t="s">
        <v>37607</v>
      </c>
    </row>
    <row r="3655" spans="1:2" x14ac:dyDescent="0.25">
      <c r="A3655" t="s">
        <v>37608</v>
      </c>
      <c r="B3655" t="s">
        <v>37609</v>
      </c>
    </row>
    <row r="3656" spans="1:2" x14ac:dyDescent="0.25">
      <c r="A3656" t="s">
        <v>37610</v>
      </c>
      <c r="B3656" t="s">
        <v>37611</v>
      </c>
    </row>
    <row r="3657" spans="1:2" x14ac:dyDescent="0.25">
      <c r="A3657" t="s">
        <v>37612</v>
      </c>
      <c r="B3657" t="s">
        <v>37613</v>
      </c>
    </row>
    <row r="3658" spans="1:2" x14ac:dyDescent="0.25">
      <c r="A3658" t="s">
        <v>37614</v>
      </c>
      <c r="B3658" t="s">
        <v>28501</v>
      </c>
    </row>
    <row r="3659" spans="1:2" x14ac:dyDescent="0.25">
      <c r="A3659" t="s">
        <v>37615</v>
      </c>
      <c r="B3659" t="s">
        <v>37616</v>
      </c>
    </row>
    <row r="3660" spans="1:2" x14ac:dyDescent="0.25">
      <c r="A3660" t="s">
        <v>37617</v>
      </c>
      <c r="B3660" t="s">
        <v>37618</v>
      </c>
    </row>
    <row r="3661" spans="1:2" x14ac:dyDescent="0.25">
      <c r="A3661" t="s">
        <v>37619</v>
      </c>
      <c r="B3661" t="s">
        <v>37620</v>
      </c>
    </row>
    <row r="3662" spans="1:2" x14ac:dyDescent="0.25">
      <c r="A3662" t="s">
        <v>37621</v>
      </c>
      <c r="B3662" t="s">
        <v>37622</v>
      </c>
    </row>
    <row r="3663" spans="1:2" x14ac:dyDescent="0.25">
      <c r="A3663" t="s">
        <v>37623</v>
      </c>
      <c r="B3663" t="s">
        <v>37624</v>
      </c>
    </row>
    <row r="3664" spans="1:2" x14ac:dyDescent="0.25">
      <c r="A3664" t="s">
        <v>37625</v>
      </c>
      <c r="B3664" t="s">
        <v>37626</v>
      </c>
    </row>
    <row r="3665" spans="1:2" x14ac:dyDescent="0.25">
      <c r="A3665" t="s">
        <v>37627</v>
      </c>
      <c r="B3665" t="s">
        <v>37628</v>
      </c>
    </row>
    <row r="3666" spans="1:2" x14ac:dyDescent="0.25">
      <c r="A3666" t="s">
        <v>37629</v>
      </c>
      <c r="B3666" t="s">
        <v>37630</v>
      </c>
    </row>
    <row r="3667" spans="1:2" x14ac:dyDescent="0.25">
      <c r="A3667" t="s">
        <v>37631</v>
      </c>
    </row>
    <row r="3668" spans="1:2" x14ac:dyDescent="0.25">
      <c r="A3668" t="s">
        <v>37632</v>
      </c>
      <c r="B3668" t="s">
        <v>37633</v>
      </c>
    </row>
    <row r="3669" spans="1:2" x14ac:dyDescent="0.25">
      <c r="A3669" t="s">
        <v>37634</v>
      </c>
      <c r="B3669" t="s">
        <v>638</v>
      </c>
    </row>
    <row r="3670" spans="1:2" x14ac:dyDescent="0.25">
      <c r="A3670" t="s">
        <v>37635</v>
      </c>
      <c r="B3670" t="s">
        <v>2007</v>
      </c>
    </row>
    <row r="3671" spans="1:2" x14ac:dyDescent="0.25">
      <c r="A3671" t="s">
        <v>37636</v>
      </c>
      <c r="B3671" t="s">
        <v>37637</v>
      </c>
    </row>
    <row r="3672" spans="1:2" x14ac:dyDescent="0.25">
      <c r="A3672" t="s">
        <v>37638</v>
      </c>
      <c r="B3672" t="s">
        <v>23304</v>
      </c>
    </row>
    <row r="3673" spans="1:2" x14ac:dyDescent="0.25">
      <c r="A3673" t="s">
        <v>37639</v>
      </c>
      <c r="B3673" t="s">
        <v>37640</v>
      </c>
    </row>
    <row r="3674" spans="1:2" x14ac:dyDescent="0.25">
      <c r="A3674" t="s">
        <v>37641</v>
      </c>
      <c r="B3674" t="s">
        <v>19926</v>
      </c>
    </row>
    <row r="3675" spans="1:2" x14ac:dyDescent="0.25">
      <c r="A3675" t="s">
        <v>37642</v>
      </c>
      <c r="B3675" t="s">
        <v>37643</v>
      </c>
    </row>
    <row r="3676" spans="1:2" x14ac:dyDescent="0.25">
      <c r="A3676" t="s">
        <v>37644</v>
      </c>
      <c r="B3676" t="s">
        <v>37645</v>
      </c>
    </row>
    <row r="3677" spans="1:2" x14ac:dyDescent="0.25">
      <c r="A3677" t="s">
        <v>37646</v>
      </c>
      <c r="B3677" t="s">
        <v>37645</v>
      </c>
    </row>
    <row r="3678" spans="1:2" x14ac:dyDescent="0.25">
      <c r="A3678" t="s">
        <v>37647</v>
      </c>
      <c r="B3678" t="s">
        <v>5719</v>
      </c>
    </row>
    <row r="3679" spans="1:2" x14ac:dyDescent="0.25">
      <c r="A3679" t="s">
        <v>37648</v>
      </c>
      <c r="B3679" t="s">
        <v>14590</v>
      </c>
    </row>
    <row r="3680" spans="1:2" x14ac:dyDescent="0.25">
      <c r="A3680" t="s">
        <v>37649</v>
      </c>
      <c r="B3680" t="s">
        <v>1803</v>
      </c>
    </row>
    <row r="3681" spans="1:2" x14ac:dyDescent="0.25">
      <c r="A3681" t="s">
        <v>37650</v>
      </c>
      <c r="B3681" t="s">
        <v>37651</v>
      </c>
    </row>
    <row r="3682" spans="1:2" x14ac:dyDescent="0.25">
      <c r="A3682" t="s">
        <v>37652</v>
      </c>
      <c r="B3682" t="s">
        <v>37653</v>
      </c>
    </row>
    <row r="3683" spans="1:2" x14ac:dyDescent="0.25">
      <c r="A3683" t="s">
        <v>37654</v>
      </c>
      <c r="B3683" t="s">
        <v>37655</v>
      </c>
    </row>
    <row r="3684" spans="1:2" x14ac:dyDescent="0.25">
      <c r="A3684" t="s">
        <v>37656</v>
      </c>
      <c r="B3684" t="s">
        <v>33274</v>
      </c>
    </row>
    <row r="3685" spans="1:2" x14ac:dyDescent="0.25">
      <c r="A3685" t="s">
        <v>37657</v>
      </c>
      <c r="B3685" t="s">
        <v>18698</v>
      </c>
    </row>
    <row r="3686" spans="1:2" x14ac:dyDescent="0.25">
      <c r="A3686" t="s">
        <v>37658</v>
      </c>
      <c r="B3686" t="s">
        <v>8250</v>
      </c>
    </row>
    <row r="3687" spans="1:2" x14ac:dyDescent="0.25">
      <c r="A3687" t="s">
        <v>37659</v>
      </c>
      <c r="B3687" t="s">
        <v>37660</v>
      </c>
    </row>
    <row r="3688" spans="1:2" x14ac:dyDescent="0.25">
      <c r="A3688" t="s">
        <v>37661</v>
      </c>
      <c r="B3688" t="s">
        <v>29783</v>
      </c>
    </row>
    <row r="3689" spans="1:2" x14ac:dyDescent="0.25">
      <c r="A3689" t="s">
        <v>37662</v>
      </c>
      <c r="B3689" t="s">
        <v>37663</v>
      </c>
    </row>
    <row r="3690" spans="1:2" x14ac:dyDescent="0.25">
      <c r="A3690" t="s">
        <v>37664</v>
      </c>
      <c r="B3690" t="s">
        <v>14325</v>
      </c>
    </row>
    <row r="3691" spans="1:2" x14ac:dyDescent="0.25">
      <c r="A3691" t="s">
        <v>37665</v>
      </c>
      <c r="B3691" t="s">
        <v>37666</v>
      </c>
    </row>
    <row r="3692" spans="1:2" x14ac:dyDescent="0.25">
      <c r="A3692" t="s">
        <v>37667</v>
      </c>
      <c r="B3692" t="s">
        <v>37668</v>
      </c>
    </row>
    <row r="3693" spans="1:2" x14ac:dyDescent="0.25">
      <c r="A3693" t="s">
        <v>37669</v>
      </c>
    </row>
    <row r="3694" spans="1:2" x14ac:dyDescent="0.25">
      <c r="A3694" t="s">
        <v>37670</v>
      </c>
      <c r="B3694" t="s">
        <v>37671</v>
      </c>
    </row>
    <row r="3695" spans="1:2" x14ac:dyDescent="0.25">
      <c r="A3695" t="s">
        <v>37672</v>
      </c>
      <c r="B3695" t="s">
        <v>37673</v>
      </c>
    </row>
    <row r="3696" spans="1:2" x14ac:dyDescent="0.25">
      <c r="A3696" t="s">
        <v>37674</v>
      </c>
      <c r="B3696" t="s">
        <v>22659</v>
      </c>
    </row>
    <row r="3697" spans="1:2" x14ac:dyDescent="0.25">
      <c r="A3697" t="s">
        <v>37675</v>
      </c>
      <c r="B3697" t="s">
        <v>37676</v>
      </c>
    </row>
    <row r="3698" spans="1:2" x14ac:dyDescent="0.25">
      <c r="A3698" t="s">
        <v>37677</v>
      </c>
      <c r="B3698" t="s">
        <v>37678</v>
      </c>
    </row>
    <row r="3699" spans="1:2" x14ac:dyDescent="0.25">
      <c r="A3699" t="s">
        <v>37679</v>
      </c>
      <c r="B3699" t="s">
        <v>37680</v>
      </c>
    </row>
    <row r="3700" spans="1:2" x14ac:dyDescent="0.25">
      <c r="A3700" t="s">
        <v>37681</v>
      </c>
      <c r="B3700" t="s">
        <v>11862</v>
      </c>
    </row>
    <row r="3701" spans="1:2" x14ac:dyDescent="0.25">
      <c r="A3701" t="s">
        <v>37682</v>
      </c>
      <c r="B3701" t="s">
        <v>37683</v>
      </c>
    </row>
    <row r="3702" spans="1:2" x14ac:dyDescent="0.25">
      <c r="A3702" t="s">
        <v>37684</v>
      </c>
      <c r="B3702" t="s">
        <v>37685</v>
      </c>
    </row>
    <row r="3703" spans="1:2" x14ac:dyDescent="0.25">
      <c r="A3703" t="s">
        <v>37686</v>
      </c>
      <c r="B3703" t="s">
        <v>37687</v>
      </c>
    </row>
    <row r="3704" spans="1:2" x14ac:dyDescent="0.25">
      <c r="A3704" t="s">
        <v>37688</v>
      </c>
      <c r="B3704" t="s">
        <v>6003</v>
      </c>
    </row>
    <row r="3705" spans="1:2" x14ac:dyDescent="0.25">
      <c r="A3705" t="s">
        <v>37689</v>
      </c>
      <c r="B3705" t="s">
        <v>37690</v>
      </c>
    </row>
    <row r="3706" spans="1:2" x14ac:dyDescent="0.25">
      <c r="A3706" t="s">
        <v>37691</v>
      </c>
      <c r="B3706" t="s">
        <v>37692</v>
      </c>
    </row>
    <row r="3707" spans="1:2" x14ac:dyDescent="0.25">
      <c r="A3707" t="s">
        <v>37693</v>
      </c>
      <c r="B3707" t="s">
        <v>8689</v>
      </c>
    </row>
    <row r="3708" spans="1:2" x14ac:dyDescent="0.25">
      <c r="A3708" t="s">
        <v>37694</v>
      </c>
      <c r="B3708" t="s">
        <v>37695</v>
      </c>
    </row>
    <row r="3709" spans="1:2" x14ac:dyDescent="0.25">
      <c r="A3709" t="s">
        <v>37696</v>
      </c>
      <c r="B3709" t="s">
        <v>37697</v>
      </c>
    </row>
    <row r="3710" spans="1:2" x14ac:dyDescent="0.25">
      <c r="A3710" t="s">
        <v>37698</v>
      </c>
      <c r="B3710" t="s">
        <v>722</v>
      </c>
    </row>
    <row r="3711" spans="1:2" x14ac:dyDescent="0.25">
      <c r="A3711" t="s">
        <v>37699</v>
      </c>
      <c r="B3711" t="s">
        <v>37700</v>
      </c>
    </row>
    <row r="3712" spans="1:2" x14ac:dyDescent="0.25">
      <c r="A3712" t="s">
        <v>37701</v>
      </c>
      <c r="B3712" t="s">
        <v>37702</v>
      </c>
    </row>
    <row r="3713" spans="1:2" x14ac:dyDescent="0.25">
      <c r="A3713" t="s">
        <v>37703</v>
      </c>
      <c r="B3713" t="s">
        <v>37704</v>
      </c>
    </row>
    <row r="3714" spans="1:2" x14ac:dyDescent="0.25">
      <c r="A3714" t="s">
        <v>37705</v>
      </c>
      <c r="B3714" t="s">
        <v>37706</v>
      </c>
    </row>
    <row r="3715" spans="1:2" x14ac:dyDescent="0.25">
      <c r="A3715" t="s">
        <v>37707</v>
      </c>
      <c r="B3715" t="s">
        <v>37708</v>
      </c>
    </row>
    <row r="3716" spans="1:2" x14ac:dyDescent="0.25">
      <c r="A3716" t="s">
        <v>37709</v>
      </c>
      <c r="B3716" t="s">
        <v>37710</v>
      </c>
    </row>
    <row r="3717" spans="1:2" x14ac:dyDescent="0.25">
      <c r="A3717" t="s">
        <v>37711</v>
      </c>
      <c r="B3717" t="s">
        <v>12566</v>
      </c>
    </row>
    <row r="3718" spans="1:2" x14ac:dyDescent="0.25">
      <c r="A3718" t="s">
        <v>37712</v>
      </c>
      <c r="B3718" t="s">
        <v>37713</v>
      </c>
    </row>
    <row r="3719" spans="1:2" x14ac:dyDescent="0.25">
      <c r="A3719" t="s">
        <v>37714</v>
      </c>
    </row>
    <row r="3720" spans="1:2" x14ac:dyDescent="0.25">
      <c r="A3720" t="s">
        <v>37715</v>
      </c>
      <c r="B3720" t="s">
        <v>37716</v>
      </c>
    </row>
    <row r="3721" spans="1:2" x14ac:dyDescent="0.25">
      <c r="A3721" t="s">
        <v>37717</v>
      </c>
      <c r="B3721" t="s">
        <v>18402</v>
      </c>
    </row>
    <row r="3722" spans="1:2" x14ac:dyDescent="0.25">
      <c r="A3722" t="s">
        <v>37718</v>
      </c>
      <c r="B3722" t="s">
        <v>37719</v>
      </c>
    </row>
    <row r="3723" spans="1:2" x14ac:dyDescent="0.25">
      <c r="A3723" t="s">
        <v>37720</v>
      </c>
      <c r="B3723" t="s">
        <v>37721</v>
      </c>
    </row>
    <row r="3724" spans="1:2" x14ac:dyDescent="0.25">
      <c r="A3724" t="s">
        <v>37722</v>
      </c>
      <c r="B3724" t="s">
        <v>37723</v>
      </c>
    </row>
    <row r="3725" spans="1:2" x14ac:dyDescent="0.25">
      <c r="A3725" t="s">
        <v>37724</v>
      </c>
      <c r="B3725" t="s">
        <v>37725</v>
      </c>
    </row>
    <row r="3726" spans="1:2" x14ac:dyDescent="0.25">
      <c r="A3726" t="s">
        <v>37726</v>
      </c>
      <c r="B3726" t="s">
        <v>9370</v>
      </c>
    </row>
    <row r="3727" spans="1:2" x14ac:dyDescent="0.25">
      <c r="A3727" t="s">
        <v>37727</v>
      </c>
      <c r="B3727" t="s">
        <v>37728</v>
      </c>
    </row>
    <row r="3728" spans="1:2" x14ac:dyDescent="0.25">
      <c r="A3728" t="s">
        <v>37729</v>
      </c>
      <c r="B3728" t="s">
        <v>37730</v>
      </c>
    </row>
    <row r="3729" spans="1:2" x14ac:dyDescent="0.25">
      <c r="A3729" t="s">
        <v>37731</v>
      </c>
      <c r="B3729" t="s">
        <v>37732</v>
      </c>
    </row>
    <row r="3730" spans="1:2" x14ac:dyDescent="0.25">
      <c r="A3730" t="s">
        <v>37733</v>
      </c>
      <c r="B3730" t="s">
        <v>37734</v>
      </c>
    </row>
    <row r="3731" spans="1:2" x14ac:dyDescent="0.25">
      <c r="A3731" t="s">
        <v>37735</v>
      </c>
      <c r="B3731" t="s">
        <v>8278</v>
      </c>
    </row>
    <row r="3732" spans="1:2" x14ac:dyDescent="0.25">
      <c r="A3732" t="s">
        <v>37736</v>
      </c>
      <c r="B3732" t="s">
        <v>37737</v>
      </c>
    </row>
    <row r="3733" spans="1:2" x14ac:dyDescent="0.25">
      <c r="A3733" t="s">
        <v>37738</v>
      </c>
      <c r="B3733" t="s">
        <v>37739</v>
      </c>
    </row>
    <row r="3734" spans="1:2" x14ac:dyDescent="0.25">
      <c r="A3734" t="s">
        <v>37740</v>
      </c>
      <c r="B3734" t="s">
        <v>37741</v>
      </c>
    </row>
    <row r="3735" spans="1:2" x14ac:dyDescent="0.25">
      <c r="A3735" t="s">
        <v>37742</v>
      </c>
      <c r="B3735" t="s">
        <v>37743</v>
      </c>
    </row>
    <row r="3736" spans="1:2" x14ac:dyDescent="0.25">
      <c r="A3736" t="s">
        <v>37744</v>
      </c>
      <c r="B3736" t="s">
        <v>37745</v>
      </c>
    </row>
    <row r="3737" spans="1:2" x14ac:dyDescent="0.25">
      <c r="A3737" t="s">
        <v>37746</v>
      </c>
      <c r="B3737" t="s">
        <v>37747</v>
      </c>
    </row>
    <row r="3738" spans="1:2" x14ac:dyDescent="0.25">
      <c r="A3738" t="s">
        <v>37748</v>
      </c>
      <c r="B3738" t="s">
        <v>37749</v>
      </c>
    </row>
    <row r="3739" spans="1:2" x14ac:dyDescent="0.25">
      <c r="A3739" t="s">
        <v>37750</v>
      </c>
      <c r="B3739" t="s">
        <v>37751</v>
      </c>
    </row>
    <row r="3740" spans="1:2" x14ac:dyDescent="0.25">
      <c r="A3740" t="s">
        <v>37752</v>
      </c>
      <c r="B3740" t="s">
        <v>37753</v>
      </c>
    </row>
    <row r="3741" spans="1:2" x14ac:dyDescent="0.25">
      <c r="A3741" t="s">
        <v>37754</v>
      </c>
      <c r="B3741" t="s">
        <v>37755</v>
      </c>
    </row>
    <row r="3742" spans="1:2" x14ac:dyDescent="0.25">
      <c r="A3742" t="s">
        <v>37756</v>
      </c>
      <c r="B3742" t="s">
        <v>37757</v>
      </c>
    </row>
    <row r="3743" spans="1:2" x14ac:dyDescent="0.25">
      <c r="A3743" t="s">
        <v>37758</v>
      </c>
      <c r="B3743" t="s">
        <v>37759</v>
      </c>
    </row>
    <row r="3744" spans="1:2" x14ac:dyDescent="0.25">
      <c r="A3744" t="s">
        <v>37760</v>
      </c>
      <c r="B3744" t="s">
        <v>37761</v>
      </c>
    </row>
    <row r="3745" spans="1:2" x14ac:dyDescent="0.25">
      <c r="A3745" t="s">
        <v>37762</v>
      </c>
    </row>
    <row r="3746" spans="1:2" x14ac:dyDescent="0.25">
      <c r="A3746" t="s">
        <v>37763</v>
      </c>
      <c r="B3746" t="s">
        <v>37764</v>
      </c>
    </row>
    <row r="3747" spans="1:2" x14ac:dyDescent="0.25">
      <c r="A3747" t="s">
        <v>37765</v>
      </c>
      <c r="B3747" t="s">
        <v>37766</v>
      </c>
    </row>
    <row r="3748" spans="1:2" x14ac:dyDescent="0.25">
      <c r="A3748" t="s">
        <v>37767</v>
      </c>
      <c r="B3748" t="s">
        <v>37768</v>
      </c>
    </row>
    <row r="3749" spans="1:2" x14ac:dyDescent="0.25">
      <c r="A3749" t="s">
        <v>37769</v>
      </c>
      <c r="B3749" t="s">
        <v>37770</v>
      </c>
    </row>
    <row r="3750" spans="1:2" x14ac:dyDescent="0.25">
      <c r="A3750" t="s">
        <v>37771</v>
      </c>
      <c r="B3750" t="s">
        <v>37772</v>
      </c>
    </row>
    <row r="3751" spans="1:2" x14ac:dyDescent="0.25">
      <c r="A3751" t="s">
        <v>37773</v>
      </c>
      <c r="B3751" t="s">
        <v>37774</v>
      </c>
    </row>
    <row r="3752" spans="1:2" x14ac:dyDescent="0.25">
      <c r="A3752" t="s">
        <v>37775</v>
      </c>
      <c r="B3752" t="s">
        <v>37776</v>
      </c>
    </row>
    <row r="3753" spans="1:2" x14ac:dyDescent="0.25">
      <c r="A3753" t="s">
        <v>37777</v>
      </c>
      <c r="B3753" t="s">
        <v>6748</v>
      </c>
    </row>
    <row r="3754" spans="1:2" x14ac:dyDescent="0.25">
      <c r="A3754" t="s">
        <v>37778</v>
      </c>
      <c r="B3754" t="s">
        <v>37779</v>
      </c>
    </row>
    <row r="3755" spans="1:2" x14ac:dyDescent="0.25">
      <c r="A3755" t="s">
        <v>37780</v>
      </c>
      <c r="B3755" t="s">
        <v>37781</v>
      </c>
    </row>
    <row r="3756" spans="1:2" x14ac:dyDescent="0.25">
      <c r="A3756" t="s">
        <v>37782</v>
      </c>
      <c r="B3756" t="s">
        <v>37783</v>
      </c>
    </row>
    <row r="3757" spans="1:2" x14ac:dyDescent="0.25">
      <c r="A3757" t="s">
        <v>37784</v>
      </c>
      <c r="B3757" t="s">
        <v>37785</v>
      </c>
    </row>
    <row r="3758" spans="1:2" x14ac:dyDescent="0.25">
      <c r="A3758" t="s">
        <v>37786</v>
      </c>
      <c r="B3758" t="s">
        <v>37787</v>
      </c>
    </row>
    <row r="3759" spans="1:2" x14ac:dyDescent="0.25">
      <c r="A3759" t="s">
        <v>37788</v>
      </c>
      <c r="B3759" t="s">
        <v>37789</v>
      </c>
    </row>
    <row r="3760" spans="1:2" x14ac:dyDescent="0.25">
      <c r="A3760" t="s">
        <v>37790</v>
      </c>
      <c r="B3760" t="s">
        <v>1460</v>
      </c>
    </row>
    <row r="3761" spans="1:2" x14ac:dyDescent="0.25">
      <c r="A3761" t="s">
        <v>37791</v>
      </c>
      <c r="B3761" t="s">
        <v>23899</v>
      </c>
    </row>
    <row r="3762" spans="1:2" x14ac:dyDescent="0.25">
      <c r="A3762" t="s">
        <v>37792</v>
      </c>
      <c r="B3762" t="s">
        <v>2029</v>
      </c>
    </row>
    <row r="3763" spans="1:2" x14ac:dyDescent="0.25">
      <c r="A3763" t="s">
        <v>37793</v>
      </c>
      <c r="B3763" t="s">
        <v>37794</v>
      </c>
    </row>
    <row r="3764" spans="1:2" x14ac:dyDescent="0.25">
      <c r="A3764" t="s">
        <v>37795</v>
      </c>
      <c r="B3764" t="s">
        <v>37796</v>
      </c>
    </row>
    <row r="3765" spans="1:2" x14ac:dyDescent="0.25">
      <c r="A3765" t="s">
        <v>37797</v>
      </c>
      <c r="B3765" t="s">
        <v>37798</v>
      </c>
    </row>
    <row r="3766" spans="1:2" x14ac:dyDescent="0.25">
      <c r="A3766" t="s">
        <v>37799</v>
      </c>
      <c r="B3766" t="s">
        <v>37800</v>
      </c>
    </row>
    <row r="3767" spans="1:2" x14ac:dyDescent="0.25">
      <c r="A3767" t="s">
        <v>37801</v>
      </c>
      <c r="B3767" t="s">
        <v>37802</v>
      </c>
    </row>
    <row r="3768" spans="1:2" x14ac:dyDescent="0.25">
      <c r="A3768" t="s">
        <v>37803</v>
      </c>
      <c r="B3768" t="s">
        <v>37802</v>
      </c>
    </row>
    <row r="3769" spans="1:2" x14ac:dyDescent="0.25">
      <c r="A3769" t="s">
        <v>37804</v>
      </c>
      <c r="B3769" t="s">
        <v>37805</v>
      </c>
    </row>
    <row r="3770" spans="1:2" x14ac:dyDescent="0.25">
      <c r="A3770" t="s">
        <v>37806</v>
      </c>
      <c r="B3770" t="s">
        <v>37807</v>
      </c>
    </row>
    <row r="3771" spans="1:2" x14ac:dyDescent="0.25">
      <c r="A3771" t="s">
        <v>37808</v>
      </c>
    </row>
    <row r="3772" spans="1:2" x14ac:dyDescent="0.25">
      <c r="A3772" t="s">
        <v>37809</v>
      </c>
      <c r="B3772" t="s">
        <v>25621</v>
      </c>
    </row>
    <row r="3773" spans="1:2" x14ac:dyDescent="0.25">
      <c r="A3773" t="s">
        <v>37810</v>
      </c>
      <c r="B3773" t="s">
        <v>36335</v>
      </c>
    </row>
    <row r="3774" spans="1:2" x14ac:dyDescent="0.25">
      <c r="A3774" t="s">
        <v>37811</v>
      </c>
      <c r="B3774" t="s">
        <v>37812</v>
      </c>
    </row>
    <row r="3775" spans="1:2" x14ac:dyDescent="0.25">
      <c r="A3775" t="s">
        <v>37813</v>
      </c>
      <c r="B3775" t="s">
        <v>37814</v>
      </c>
    </row>
    <row r="3776" spans="1:2" x14ac:dyDescent="0.25">
      <c r="A3776" t="s">
        <v>37815</v>
      </c>
      <c r="B3776" t="s">
        <v>37816</v>
      </c>
    </row>
    <row r="3777" spans="1:2" x14ac:dyDescent="0.25">
      <c r="A3777" t="s">
        <v>37817</v>
      </c>
      <c r="B3777" t="s">
        <v>37818</v>
      </c>
    </row>
    <row r="3778" spans="1:2" x14ac:dyDescent="0.25">
      <c r="A3778" t="s">
        <v>37819</v>
      </c>
      <c r="B3778" t="s">
        <v>37820</v>
      </c>
    </row>
    <row r="3779" spans="1:2" x14ac:dyDescent="0.25">
      <c r="A3779" t="s">
        <v>37821</v>
      </c>
      <c r="B3779" t="s">
        <v>37822</v>
      </c>
    </row>
    <row r="3780" spans="1:2" x14ac:dyDescent="0.25">
      <c r="A3780" t="s">
        <v>37823</v>
      </c>
      <c r="B3780" t="s">
        <v>37824</v>
      </c>
    </row>
    <row r="3781" spans="1:2" x14ac:dyDescent="0.25">
      <c r="A3781" t="s">
        <v>37825</v>
      </c>
      <c r="B3781" t="s">
        <v>20429</v>
      </c>
    </row>
    <row r="3782" spans="1:2" x14ac:dyDescent="0.25">
      <c r="A3782" t="s">
        <v>37826</v>
      </c>
      <c r="B3782" t="s">
        <v>35302</v>
      </c>
    </row>
    <row r="3783" spans="1:2" x14ac:dyDescent="0.25">
      <c r="A3783" t="s">
        <v>37827</v>
      </c>
      <c r="B3783" t="s">
        <v>37828</v>
      </c>
    </row>
    <row r="3784" spans="1:2" x14ac:dyDescent="0.25">
      <c r="A3784" t="s">
        <v>37829</v>
      </c>
      <c r="B3784" t="s">
        <v>37830</v>
      </c>
    </row>
    <row r="3785" spans="1:2" x14ac:dyDescent="0.25">
      <c r="A3785" t="s">
        <v>37831</v>
      </c>
      <c r="B3785" t="s">
        <v>19411</v>
      </c>
    </row>
    <row r="3786" spans="1:2" x14ac:dyDescent="0.25">
      <c r="A3786" t="s">
        <v>37832</v>
      </c>
      <c r="B3786" t="s">
        <v>37833</v>
      </c>
    </row>
    <row r="3787" spans="1:2" x14ac:dyDescent="0.25">
      <c r="A3787" t="s">
        <v>33011</v>
      </c>
      <c r="B3787" t="s">
        <v>33012</v>
      </c>
    </row>
    <row r="3788" spans="1:2" x14ac:dyDescent="0.25">
      <c r="A3788" t="s">
        <v>37834</v>
      </c>
      <c r="B3788" t="s">
        <v>37835</v>
      </c>
    </row>
    <row r="3789" spans="1:2" x14ac:dyDescent="0.25">
      <c r="A3789" t="s">
        <v>37836</v>
      </c>
      <c r="B3789" t="s">
        <v>37837</v>
      </c>
    </row>
    <row r="3790" spans="1:2" x14ac:dyDescent="0.25">
      <c r="A3790" t="s">
        <v>37838</v>
      </c>
      <c r="B3790" t="s">
        <v>37839</v>
      </c>
    </row>
    <row r="3791" spans="1:2" x14ac:dyDescent="0.25">
      <c r="A3791" t="s">
        <v>37840</v>
      </c>
      <c r="B3791" t="s">
        <v>37841</v>
      </c>
    </row>
    <row r="3792" spans="1:2" x14ac:dyDescent="0.25">
      <c r="A3792" t="s">
        <v>37842</v>
      </c>
      <c r="B3792" t="s">
        <v>14534</v>
      </c>
    </row>
    <row r="3793" spans="1:2" x14ac:dyDescent="0.25">
      <c r="A3793" t="s">
        <v>37843</v>
      </c>
      <c r="B3793" t="s">
        <v>37844</v>
      </c>
    </row>
    <row r="3794" spans="1:2" x14ac:dyDescent="0.25">
      <c r="A3794" t="s">
        <v>37845</v>
      </c>
      <c r="B3794" t="s">
        <v>37846</v>
      </c>
    </row>
    <row r="3795" spans="1:2" x14ac:dyDescent="0.25">
      <c r="A3795" t="s">
        <v>37847</v>
      </c>
      <c r="B3795" t="s">
        <v>37848</v>
      </c>
    </row>
    <row r="3796" spans="1:2" x14ac:dyDescent="0.25">
      <c r="A3796" t="s">
        <v>37849</v>
      </c>
      <c r="B3796" t="s">
        <v>37850</v>
      </c>
    </row>
    <row r="3797" spans="1:2" x14ac:dyDescent="0.25">
      <c r="A3797" t="s">
        <v>37851</v>
      </c>
    </row>
    <row r="3798" spans="1:2" x14ac:dyDescent="0.25">
      <c r="A3798" t="s">
        <v>37852</v>
      </c>
      <c r="B3798" t="s">
        <v>37853</v>
      </c>
    </row>
    <row r="3799" spans="1:2" x14ac:dyDescent="0.25">
      <c r="A3799" t="s">
        <v>37854</v>
      </c>
      <c r="B3799" t="s">
        <v>37855</v>
      </c>
    </row>
    <row r="3800" spans="1:2" x14ac:dyDescent="0.25">
      <c r="A3800" t="s">
        <v>37856</v>
      </c>
      <c r="B3800" t="s">
        <v>37857</v>
      </c>
    </row>
    <row r="3801" spans="1:2" x14ac:dyDescent="0.25">
      <c r="A3801" t="s">
        <v>37858</v>
      </c>
      <c r="B3801" t="s">
        <v>37859</v>
      </c>
    </row>
    <row r="3802" spans="1:2" x14ac:dyDescent="0.25">
      <c r="A3802" t="s">
        <v>37860</v>
      </c>
      <c r="B3802" t="s">
        <v>37861</v>
      </c>
    </row>
    <row r="3803" spans="1:2" x14ac:dyDescent="0.25">
      <c r="A3803" t="s">
        <v>37862</v>
      </c>
      <c r="B3803" t="s">
        <v>37863</v>
      </c>
    </row>
    <row r="3804" spans="1:2" x14ac:dyDescent="0.25">
      <c r="A3804" t="s">
        <v>37864</v>
      </c>
      <c r="B3804" t="s">
        <v>13584</v>
      </c>
    </row>
    <row r="3805" spans="1:2" x14ac:dyDescent="0.25">
      <c r="A3805" t="s">
        <v>37865</v>
      </c>
      <c r="B3805" t="s">
        <v>3407</v>
      </c>
    </row>
    <row r="3806" spans="1:2" x14ac:dyDescent="0.25">
      <c r="A3806" t="s">
        <v>37866</v>
      </c>
      <c r="B3806" t="s">
        <v>37867</v>
      </c>
    </row>
    <row r="3807" spans="1:2" x14ac:dyDescent="0.25">
      <c r="A3807" t="s">
        <v>37868</v>
      </c>
      <c r="B3807" t="s">
        <v>37869</v>
      </c>
    </row>
    <row r="3808" spans="1:2" x14ac:dyDescent="0.25">
      <c r="A3808" t="s">
        <v>37870</v>
      </c>
      <c r="B3808" t="s">
        <v>37871</v>
      </c>
    </row>
    <row r="3809" spans="1:2" x14ac:dyDescent="0.25">
      <c r="A3809" t="s">
        <v>37872</v>
      </c>
      <c r="B3809" t="s">
        <v>37873</v>
      </c>
    </row>
    <row r="3810" spans="1:2" x14ac:dyDescent="0.25">
      <c r="A3810" t="s">
        <v>37874</v>
      </c>
      <c r="B3810" t="s">
        <v>4558</v>
      </c>
    </row>
    <row r="3811" spans="1:2" x14ac:dyDescent="0.25">
      <c r="A3811" t="s">
        <v>37875</v>
      </c>
      <c r="B3811" t="s">
        <v>37876</v>
      </c>
    </row>
    <row r="3812" spans="1:2" x14ac:dyDescent="0.25">
      <c r="A3812" t="s">
        <v>37877</v>
      </c>
      <c r="B3812" t="s">
        <v>37878</v>
      </c>
    </row>
    <row r="3813" spans="1:2" x14ac:dyDescent="0.25">
      <c r="A3813" t="s">
        <v>37879</v>
      </c>
      <c r="B3813" t="s">
        <v>13584</v>
      </c>
    </row>
    <row r="3814" spans="1:2" x14ac:dyDescent="0.25">
      <c r="A3814" t="s">
        <v>37880</v>
      </c>
      <c r="B3814" t="s">
        <v>37881</v>
      </c>
    </row>
    <row r="3815" spans="1:2" x14ac:dyDescent="0.25">
      <c r="A3815" t="s">
        <v>37882</v>
      </c>
      <c r="B3815" t="s">
        <v>37883</v>
      </c>
    </row>
    <row r="3816" spans="1:2" x14ac:dyDescent="0.25">
      <c r="A3816" t="s">
        <v>37884</v>
      </c>
      <c r="B3816" t="s">
        <v>37885</v>
      </c>
    </row>
    <row r="3817" spans="1:2" x14ac:dyDescent="0.25">
      <c r="A3817" t="s">
        <v>37886</v>
      </c>
      <c r="B3817" t="s">
        <v>16671</v>
      </c>
    </row>
    <row r="3818" spans="1:2" x14ac:dyDescent="0.25">
      <c r="A3818" t="s">
        <v>37887</v>
      </c>
      <c r="B3818" t="s">
        <v>37888</v>
      </c>
    </row>
    <row r="3819" spans="1:2" x14ac:dyDescent="0.25">
      <c r="A3819" t="s">
        <v>37889</v>
      </c>
      <c r="B3819" t="s">
        <v>37890</v>
      </c>
    </row>
    <row r="3820" spans="1:2" x14ac:dyDescent="0.25">
      <c r="A3820" t="s">
        <v>37891</v>
      </c>
      <c r="B3820" t="s">
        <v>37892</v>
      </c>
    </row>
    <row r="3821" spans="1:2" x14ac:dyDescent="0.25">
      <c r="A3821" t="s">
        <v>37893</v>
      </c>
      <c r="B3821" t="s">
        <v>37894</v>
      </c>
    </row>
    <row r="3822" spans="1:2" x14ac:dyDescent="0.25">
      <c r="A3822" t="s">
        <v>37895</v>
      </c>
      <c r="B3822" t="s">
        <v>4859</v>
      </c>
    </row>
    <row r="3823" spans="1:2" x14ac:dyDescent="0.25">
      <c r="A3823" t="s">
        <v>37896</v>
      </c>
    </row>
    <row r="3824" spans="1:2" x14ac:dyDescent="0.25">
      <c r="A3824" t="s">
        <v>37897</v>
      </c>
      <c r="B3824" t="s">
        <v>37898</v>
      </c>
    </row>
    <row r="3825" spans="1:2" x14ac:dyDescent="0.25">
      <c r="A3825" t="s">
        <v>37899</v>
      </c>
      <c r="B3825" t="s">
        <v>37900</v>
      </c>
    </row>
    <row r="3826" spans="1:2" x14ac:dyDescent="0.25">
      <c r="A3826" t="s">
        <v>37901</v>
      </c>
      <c r="B3826" t="s">
        <v>37902</v>
      </c>
    </row>
    <row r="3827" spans="1:2" x14ac:dyDescent="0.25">
      <c r="A3827" t="s">
        <v>37903</v>
      </c>
      <c r="B3827" t="s">
        <v>37904</v>
      </c>
    </row>
    <row r="3828" spans="1:2" x14ac:dyDescent="0.25">
      <c r="A3828" t="s">
        <v>37905</v>
      </c>
      <c r="B3828" t="s">
        <v>37906</v>
      </c>
    </row>
    <row r="3829" spans="1:2" x14ac:dyDescent="0.25">
      <c r="A3829" t="s">
        <v>37907</v>
      </c>
      <c r="B3829" t="s">
        <v>37908</v>
      </c>
    </row>
    <row r="3830" spans="1:2" x14ac:dyDescent="0.25">
      <c r="A3830" t="s">
        <v>37909</v>
      </c>
      <c r="B3830" t="s">
        <v>37910</v>
      </c>
    </row>
    <row r="3831" spans="1:2" x14ac:dyDescent="0.25">
      <c r="A3831" t="s">
        <v>37911</v>
      </c>
      <c r="B3831" t="s">
        <v>37912</v>
      </c>
    </row>
    <row r="3832" spans="1:2" x14ac:dyDescent="0.25">
      <c r="A3832" t="s">
        <v>37913</v>
      </c>
      <c r="B3832" t="s">
        <v>37914</v>
      </c>
    </row>
    <row r="3833" spans="1:2" x14ac:dyDescent="0.25">
      <c r="A3833" t="s">
        <v>37915</v>
      </c>
      <c r="B3833" t="s">
        <v>37916</v>
      </c>
    </row>
    <row r="3834" spans="1:2" x14ac:dyDescent="0.25">
      <c r="A3834" t="s">
        <v>37917</v>
      </c>
      <c r="B3834" t="s">
        <v>37918</v>
      </c>
    </row>
    <row r="3835" spans="1:2" x14ac:dyDescent="0.25">
      <c r="A3835" t="s">
        <v>37919</v>
      </c>
      <c r="B3835" t="s">
        <v>37920</v>
      </c>
    </row>
    <row r="3836" spans="1:2" x14ac:dyDescent="0.25">
      <c r="A3836" t="s">
        <v>37921</v>
      </c>
      <c r="B3836" t="s">
        <v>37922</v>
      </c>
    </row>
    <row r="3837" spans="1:2" x14ac:dyDescent="0.25">
      <c r="A3837" t="s">
        <v>37923</v>
      </c>
      <c r="B3837" t="s">
        <v>37922</v>
      </c>
    </row>
    <row r="3838" spans="1:2" x14ac:dyDescent="0.25">
      <c r="A3838" t="s">
        <v>37924</v>
      </c>
      <c r="B3838" t="s">
        <v>37925</v>
      </c>
    </row>
    <row r="3839" spans="1:2" x14ac:dyDescent="0.25">
      <c r="A3839" t="s">
        <v>37926</v>
      </c>
      <c r="B3839" t="s">
        <v>37927</v>
      </c>
    </row>
    <row r="3840" spans="1:2" x14ac:dyDescent="0.25">
      <c r="A3840" t="s">
        <v>37928</v>
      </c>
      <c r="B3840" t="s">
        <v>6071</v>
      </c>
    </row>
    <row r="3841" spans="1:2" x14ac:dyDescent="0.25">
      <c r="A3841" t="s">
        <v>37929</v>
      </c>
      <c r="B3841" t="s">
        <v>37930</v>
      </c>
    </row>
    <row r="3842" spans="1:2" x14ac:dyDescent="0.25">
      <c r="A3842" t="s">
        <v>37931</v>
      </c>
      <c r="B3842" t="s">
        <v>5254</v>
      </c>
    </row>
    <row r="3843" spans="1:2" x14ac:dyDescent="0.25">
      <c r="A3843" t="s">
        <v>37932</v>
      </c>
      <c r="B3843" t="s">
        <v>21505</v>
      </c>
    </row>
    <row r="3844" spans="1:2" x14ac:dyDescent="0.25">
      <c r="A3844" t="s">
        <v>37933</v>
      </c>
      <c r="B3844" t="s">
        <v>14189</v>
      </c>
    </row>
    <row r="3845" spans="1:2" x14ac:dyDescent="0.25">
      <c r="A3845" t="s">
        <v>37934</v>
      </c>
      <c r="B3845" t="s">
        <v>37935</v>
      </c>
    </row>
    <row r="3846" spans="1:2" x14ac:dyDescent="0.25">
      <c r="A3846" t="s">
        <v>37936</v>
      </c>
      <c r="B3846" t="s">
        <v>37937</v>
      </c>
    </row>
    <row r="3847" spans="1:2" x14ac:dyDescent="0.25">
      <c r="A3847" t="s">
        <v>37938</v>
      </c>
      <c r="B3847" t="s">
        <v>37939</v>
      </c>
    </row>
    <row r="3848" spans="1:2" x14ac:dyDescent="0.25">
      <c r="A3848" t="s">
        <v>37940</v>
      </c>
      <c r="B3848" t="s">
        <v>25401</v>
      </c>
    </row>
    <row r="3849" spans="1:2" x14ac:dyDescent="0.25">
      <c r="A3849" t="s">
        <v>37941</v>
      </c>
    </row>
    <row r="3850" spans="1:2" x14ac:dyDescent="0.25">
      <c r="A3850" t="s">
        <v>37942</v>
      </c>
      <c r="B3850" t="s">
        <v>37943</v>
      </c>
    </row>
    <row r="3851" spans="1:2" x14ac:dyDescent="0.25">
      <c r="A3851" t="s">
        <v>37944</v>
      </c>
      <c r="B3851" t="s">
        <v>37945</v>
      </c>
    </row>
    <row r="3852" spans="1:2" x14ac:dyDescent="0.25">
      <c r="A3852" t="s">
        <v>37946</v>
      </c>
      <c r="B3852" t="s">
        <v>37947</v>
      </c>
    </row>
    <row r="3853" spans="1:2" x14ac:dyDescent="0.25">
      <c r="A3853" t="s">
        <v>37948</v>
      </c>
      <c r="B3853" t="s">
        <v>37949</v>
      </c>
    </row>
    <row r="3854" spans="1:2" x14ac:dyDescent="0.25">
      <c r="A3854" t="s">
        <v>37950</v>
      </c>
      <c r="B3854" t="s">
        <v>26574</v>
      </c>
    </row>
    <row r="3855" spans="1:2" x14ac:dyDescent="0.25">
      <c r="A3855" t="s">
        <v>37951</v>
      </c>
      <c r="B3855" t="s">
        <v>37952</v>
      </c>
    </row>
    <row r="3856" spans="1:2" x14ac:dyDescent="0.25">
      <c r="A3856" t="s">
        <v>37953</v>
      </c>
      <c r="B3856" t="s">
        <v>37954</v>
      </c>
    </row>
    <row r="3857" spans="1:2" x14ac:dyDescent="0.25">
      <c r="A3857" t="s">
        <v>37955</v>
      </c>
      <c r="B3857" t="s">
        <v>37956</v>
      </c>
    </row>
    <row r="3858" spans="1:2" x14ac:dyDescent="0.25">
      <c r="A3858" t="s">
        <v>37957</v>
      </c>
      <c r="B3858" t="s">
        <v>13175</v>
      </c>
    </row>
    <row r="3859" spans="1:2" x14ac:dyDescent="0.25">
      <c r="A3859" t="s">
        <v>37958</v>
      </c>
      <c r="B3859" t="s">
        <v>33611</v>
      </c>
    </row>
    <row r="3860" spans="1:2" x14ac:dyDescent="0.25">
      <c r="A3860" t="s">
        <v>37959</v>
      </c>
      <c r="B3860" t="s">
        <v>27374</v>
      </c>
    </row>
    <row r="3861" spans="1:2" x14ac:dyDescent="0.25">
      <c r="A3861" t="s">
        <v>37960</v>
      </c>
      <c r="B3861" t="s">
        <v>37961</v>
      </c>
    </row>
    <row r="3862" spans="1:2" x14ac:dyDescent="0.25">
      <c r="A3862" t="s">
        <v>37962</v>
      </c>
      <c r="B3862" t="s">
        <v>37963</v>
      </c>
    </row>
    <row r="3863" spans="1:2" x14ac:dyDescent="0.25">
      <c r="A3863" t="s">
        <v>37964</v>
      </c>
      <c r="B3863" t="s">
        <v>37965</v>
      </c>
    </row>
    <row r="3864" spans="1:2" x14ac:dyDescent="0.25">
      <c r="A3864" t="s">
        <v>37966</v>
      </c>
      <c r="B3864" t="s">
        <v>594</v>
      </c>
    </row>
    <row r="3865" spans="1:2" x14ac:dyDescent="0.25">
      <c r="A3865" t="s">
        <v>37967</v>
      </c>
      <c r="B3865" t="s">
        <v>37968</v>
      </c>
    </row>
    <row r="3866" spans="1:2" x14ac:dyDescent="0.25">
      <c r="A3866" t="s">
        <v>37969</v>
      </c>
      <c r="B3866" t="s">
        <v>25284</v>
      </c>
    </row>
    <row r="3867" spans="1:2" x14ac:dyDescent="0.25">
      <c r="A3867" t="s">
        <v>37970</v>
      </c>
      <c r="B3867" t="s">
        <v>37971</v>
      </c>
    </row>
    <row r="3868" spans="1:2" x14ac:dyDescent="0.25">
      <c r="A3868" t="s">
        <v>37972</v>
      </c>
      <c r="B3868" t="s">
        <v>37973</v>
      </c>
    </row>
    <row r="3869" spans="1:2" x14ac:dyDescent="0.25">
      <c r="A3869" t="s">
        <v>37974</v>
      </c>
      <c r="B3869" t="s">
        <v>37975</v>
      </c>
    </row>
    <row r="3870" spans="1:2" x14ac:dyDescent="0.25">
      <c r="A3870" t="s">
        <v>37976</v>
      </c>
      <c r="B3870" t="s">
        <v>37977</v>
      </c>
    </row>
    <row r="3871" spans="1:2" x14ac:dyDescent="0.25">
      <c r="A3871" t="s">
        <v>37978</v>
      </c>
      <c r="B3871" t="s">
        <v>37979</v>
      </c>
    </row>
    <row r="3872" spans="1:2" x14ac:dyDescent="0.25">
      <c r="A3872" t="s">
        <v>37980</v>
      </c>
      <c r="B3872" t="s">
        <v>37981</v>
      </c>
    </row>
    <row r="3873" spans="1:2" x14ac:dyDescent="0.25">
      <c r="A3873" t="s">
        <v>37982</v>
      </c>
      <c r="B3873" t="s">
        <v>37983</v>
      </c>
    </row>
    <row r="3874" spans="1:2" x14ac:dyDescent="0.25">
      <c r="A3874" t="s">
        <v>37984</v>
      </c>
      <c r="B3874" t="s">
        <v>37985</v>
      </c>
    </row>
    <row r="3875" spans="1:2" x14ac:dyDescent="0.25">
      <c r="A3875" t="s">
        <v>37986</v>
      </c>
    </row>
    <row r="3876" spans="1:2" x14ac:dyDescent="0.25">
      <c r="A3876" t="s">
        <v>37987</v>
      </c>
      <c r="B3876" t="s">
        <v>37985</v>
      </c>
    </row>
    <row r="3877" spans="1:2" x14ac:dyDescent="0.25">
      <c r="A3877" t="s">
        <v>37988</v>
      </c>
      <c r="B3877" t="s">
        <v>5096</v>
      </c>
    </row>
    <row r="3878" spans="1:2" x14ac:dyDescent="0.25">
      <c r="A3878" t="s">
        <v>37989</v>
      </c>
      <c r="B3878" t="s">
        <v>37990</v>
      </c>
    </row>
    <row r="3879" spans="1:2" x14ac:dyDescent="0.25">
      <c r="A3879" t="s">
        <v>37991</v>
      </c>
      <c r="B3879" t="s">
        <v>2288</v>
      </c>
    </row>
    <row r="3880" spans="1:2" x14ac:dyDescent="0.25">
      <c r="A3880" t="s">
        <v>37992</v>
      </c>
      <c r="B3880" t="s">
        <v>37993</v>
      </c>
    </row>
    <row r="3881" spans="1:2" x14ac:dyDescent="0.25">
      <c r="A3881" t="s">
        <v>37994</v>
      </c>
      <c r="B3881" t="s">
        <v>37995</v>
      </c>
    </row>
    <row r="3882" spans="1:2" x14ac:dyDescent="0.25">
      <c r="A3882" t="s">
        <v>37996</v>
      </c>
      <c r="B3882" t="s">
        <v>37997</v>
      </c>
    </row>
    <row r="3883" spans="1:2" x14ac:dyDescent="0.25">
      <c r="A3883" t="s">
        <v>37998</v>
      </c>
      <c r="B3883" t="s">
        <v>37999</v>
      </c>
    </row>
    <row r="3884" spans="1:2" x14ac:dyDescent="0.25">
      <c r="A3884" t="s">
        <v>38000</v>
      </c>
      <c r="B3884" t="s">
        <v>38001</v>
      </c>
    </row>
    <row r="3885" spans="1:2" x14ac:dyDescent="0.25">
      <c r="A3885" t="s">
        <v>38002</v>
      </c>
      <c r="B3885" t="s">
        <v>17242</v>
      </c>
    </row>
    <row r="3886" spans="1:2" x14ac:dyDescent="0.25">
      <c r="A3886" t="s">
        <v>38003</v>
      </c>
      <c r="B3886" t="s">
        <v>38004</v>
      </c>
    </row>
    <row r="3887" spans="1:2" x14ac:dyDescent="0.25">
      <c r="A3887" t="s">
        <v>38005</v>
      </c>
      <c r="B3887" t="s">
        <v>38006</v>
      </c>
    </row>
    <row r="3888" spans="1:2" x14ac:dyDescent="0.25">
      <c r="A3888" t="s">
        <v>38007</v>
      </c>
      <c r="B3888" t="s">
        <v>38008</v>
      </c>
    </row>
    <row r="3889" spans="1:2" x14ac:dyDescent="0.25">
      <c r="A3889" t="s">
        <v>38009</v>
      </c>
      <c r="B3889" t="s">
        <v>38010</v>
      </c>
    </row>
    <row r="3890" spans="1:2" x14ac:dyDescent="0.25">
      <c r="A3890" t="s">
        <v>38011</v>
      </c>
      <c r="B3890" t="s">
        <v>38012</v>
      </c>
    </row>
    <row r="3891" spans="1:2" x14ac:dyDescent="0.25">
      <c r="A3891" t="s">
        <v>38013</v>
      </c>
      <c r="B3891" t="s">
        <v>38014</v>
      </c>
    </row>
    <row r="3892" spans="1:2" x14ac:dyDescent="0.25">
      <c r="A3892" t="s">
        <v>38015</v>
      </c>
      <c r="B3892" t="s">
        <v>38016</v>
      </c>
    </row>
    <row r="3893" spans="1:2" x14ac:dyDescent="0.25">
      <c r="A3893" t="s">
        <v>38017</v>
      </c>
      <c r="B3893" t="s">
        <v>38018</v>
      </c>
    </row>
    <row r="3894" spans="1:2" x14ac:dyDescent="0.25">
      <c r="A3894" t="s">
        <v>38019</v>
      </c>
      <c r="B3894" t="s">
        <v>38020</v>
      </c>
    </row>
    <row r="3895" spans="1:2" x14ac:dyDescent="0.25">
      <c r="A3895" t="s">
        <v>38021</v>
      </c>
      <c r="B3895" t="s">
        <v>38022</v>
      </c>
    </row>
    <row r="3896" spans="1:2" x14ac:dyDescent="0.25">
      <c r="A3896" t="s">
        <v>38023</v>
      </c>
      <c r="B3896" t="s">
        <v>38024</v>
      </c>
    </row>
    <row r="3897" spans="1:2" x14ac:dyDescent="0.25">
      <c r="A3897" t="s">
        <v>38025</v>
      </c>
      <c r="B3897" t="s">
        <v>38026</v>
      </c>
    </row>
    <row r="3898" spans="1:2" x14ac:dyDescent="0.25">
      <c r="A3898" t="s">
        <v>38027</v>
      </c>
      <c r="B3898" t="s">
        <v>38028</v>
      </c>
    </row>
    <row r="3899" spans="1:2" x14ac:dyDescent="0.25">
      <c r="A3899" t="s">
        <v>38029</v>
      </c>
      <c r="B3899" t="s">
        <v>38030</v>
      </c>
    </row>
    <row r="3900" spans="1:2" x14ac:dyDescent="0.25">
      <c r="A3900" t="s">
        <v>38031</v>
      </c>
      <c r="B3900" t="s">
        <v>19723</v>
      </c>
    </row>
    <row r="3901" spans="1:2" x14ac:dyDescent="0.25">
      <c r="A3901" t="s">
        <v>38032</v>
      </c>
    </row>
    <row r="3902" spans="1:2" x14ac:dyDescent="0.25">
      <c r="A3902" t="s">
        <v>38033</v>
      </c>
      <c r="B3902" t="s">
        <v>38034</v>
      </c>
    </row>
    <row r="3903" spans="1:2" x14ac:dyDescent="0.25">
      <c r="A3903" t="s">
        <v>38035</v>
      </c>
      <c r="B3903" t="s">
        <v>38036</v>
      </c>
    </row>
    <row r="3904" spans="1:2" x14ac:dyDescent="0.25">
      <c r="A3904" t="s">
        <v>38037</v>
      </c>
      <c r="B3904" t="s">
        <v>38038</v>
      </c>
    </row>
    <row r="3905" spans="1:2" x14ac:dyDescent="0.25">
      <c r="A3905" t="s">
        <v>38039</v>
      </c>
      <c r="B3905" t="s">
        <v>38040</v>
      </c>
    </row>
    <row r="3906" spans="1:2" x14ac:dyDescent="0.25">
      <c r="A3906" t="s">
        <v>38041</v>
      </c>
      <c r="B3906" t="s">
        <v>38042</v>
      </c>
    </row>
    <row r="3907" spans="1:2" x14ac:dyDescent="0.25">
      <c r="A3907" t="s">
        <v>38043</v>
      </c>
      <c r="B3907" t="s">
        <v>38044</v>
      </c>
    </row>
    <row r="3908" spans="1:2" x14ac:dyDescent="0.25">
      <c r="A3908" t="s">
        <v>38045</v>
      </c>
      <c r="B3908" t="s">
        <v>38046</v>
      </c>
    </row>
    <row r="3909" spans="1:2" x14ac:dyDescent="0.25">
      <c r="A3909" t="s">
        <v>38047</v>
      </c>
      <c r="B3909" t="s">
        <v>38048</v>
      </c>
    </row>
    <row r="3910" spans="1:2" x14ac:dyDescent="0.25">
      <c r="A3910" t="s">
        <v>38049</v>
      </c>
      <c r="B3910" t="s">
        <v>38050</v>
      </c>
    </row>
    <row r="3911" spans="1:2" x14ac:dyDescent="0.25">
      <c r="A3911" t="s">
        <v>38051</v>
      </c>
      <c r="B3911" t="s">
        <v>38052</v>
      </c>
    </row>
    <row r="3912" spans="1:2" x14ac:dyDescent="0.25">
      <c r="A3912" t="s">
        <v>38053</v>
      </c>
      <c r="B3912" t="s">
        <v>38054</v>
      </c>
    </row>
    <row r="3913" spans="1:2" x14ac:dyDescent="0.25">
      <c r="A3913" t="s">
        <v>38055</v>
      </c>
      <c r="B3913" t="s">
        <v>38056</v>
      </c>
    </row>
    <row r="3914" spans="1:2" x14ac:dyDescent="0.25">
      <c r="A3914" t="s">
        <v>38057</v>
      </c>
      <c r="B3914" t="s">
        <v>38058</v>
      </c>
    </row>
    <row r="3915" spans="1:2" x14ac:dyDescent="0.25">
      <c r="A3915" t="s">
        <v>38059</v>
      </c>
      <c r="B3915" t="s">
        <v>38060</v>
      </c>
    </row>
    <row r="3916" spans="1:2" x14ac:dyDescent="0.25">
      <c r="A3916" t="s">
        <v>38061</v>
      </c>
      <c r="B3916" t="s">
        <v>38062</v>
      </c>
    </row>
    <row r="3917" spans="1:2" x14ac:dyDescent="0.25">
      <c r="A3917" t="s">
        <v>38063</v>
      </c>
      <c r="B3917" t="s">
        <v>38064</v>
      </c>
    </row>
    <row r="3918" spans="1:2" x14ac:dyDescent="0.25">
      <c r="A3918" t="s">
        <v>38065</v>
      </c>
      <c r="B3918" t="s">
        <v>38066</v>
      </c>
    </row>
    <row r="3919" spans="1:2" x14ac:dyDescent="0.25">
      <c r="A3919" t="s">
        <v>38067</v>
      </c>
      <c r="B3919" t="s">
        <v>1793</v>
      </c>
    </row>
    <row r="3920" spans="1:2" x14ac:dyDescent="0.25">
      <c r="A3920" t="s">
        <v>38068</v>
      </c>
      <c r="B3920" t="s">
        <v>38069</v>
      </c>
    </row>
    <row r="3921" spans="1:2" x14ac:dyDescent="0.25">
      <c r="A3921" t="s">
        <v>38070</v>
      </c>
      <c r="B3921" t="s">
        <v>38071</v>
      </c>
    </row>
    <row r="3922" spans="1:2" x14ac:dyDescent="0.25">
      <c r="A3922" t="s">
        <v>38072</v>
      </c>
      <c r="B3922" t="s">
        <v>38073</v>
      </c>
    </row>
    <row r="3923" spans="1:2" x14ac:dyDescent="0.25">
      <c r="A3923" t="s">
        <v>38074</v>
      </c>
      <c r="B3923" t="s">
        <v>19239</v>
      </c>
    </row>
    <row r="3924" spans="1:2" x14ac:dyDescent="0.25">
      <c r="A3924" t="s">
        <v>38075</v>
      </c>
      <c r="B3924" t="s">
        <v>18330</v>
      </c>
    </row>
    <row r="3925" spans="1:2" x14ac:dyDescent="0.25">
      <c r="A3925" t="s">
        <v>38076</v>
      </c>
      <c r="B3925" t="s">
        <v>38077</v>
      </c>
    </row>
    <row r="3926" spans="1:2" x14ac:dyDescent="0.25">
      <c r="A3926" t="s">
        <v>38078</v>
      </c>
      <c r="B3926" t="s">
        <v>38079</v>
      </c>
    </row>
    <row r="3927" spans="1:2" x14ac:dyDescent="0.25">
      <c r="A3927" t="s">
        <v>38080</v>
      </c>
    </row>
    <row r="3928" spans="1:2" x14ac:dyDescent="0.25">
      <c r="A3928" t="s">
        <v>38081</v>
      </c>
      <c r="B3928" t="s">
        <v>38082</v>
      </c>
    </row>
    <row r="3929" spans="1:2" x14ac:dyDescent="0.25">
      <c r="A3929" t="s">
        <v>38083</v>
      </c>
      <c r="B3929" t="s">
        <v>38084</v>
      </c>
    </row>
    <row r="3930" spans="1:2" x14ac:dyDescent="0.25">
      <c r="A3930" t="s">
        <v>38085</v>
      </c>
      <c r="B3930" t="s">
        <v>33450</v>
      </c>
    </row>
    <row r="3931" spans="1:2" x14ac:dyDescent="0.25">
      <c r="A3931" t="s">
        <v>38086</v>
      </c>
      <c r="B3931" t="s">
        <v>3603</v>
      </c>
    </row>
    <row r="3932" spans="1:2" x14ac:dyDescent="0.25">
      <c r="A3932" t="s">
        <v>38087</v>
      </c>
      <c r="B3932" t="s">
        <v>38088</v>
      </c>
    </row>
    <row r="3933" spans="1:2" x14ac:dyDescent="0.25">
      <c r="A3933" t="s">
        <v>38089</v>
      </c>
      <c r="B3933" t="s">
        <v>38090</v>
      </c>
    </row>
    <row r="3934" spans="1:2" x14ac:dyDescent="0.25">
      <c r="A3934" t="s">
        <v>38091</v>
      </c>
      <c r="B3934" t="s">
        <v>38092</v>
      </c>
    </row>
    <row r="3935" spans="1:2" x14ac:dyDescent="0.25">
      <c r="A3935" t="s">
        <v>38093</v>
      </c>
      <c r="B3935" t="s">
        <v>38094</v>
      </c>
    </row>
    <row r="3936" spans="1:2" x14ac:dyDescent="0.25">
      <c r="A3936" t="s">
        <v>38095</v>
      </c>
      <c r="B3936" t="s">
        <v>38096</v>
      </c>
    </row>
    <row r="3937" spans="1:2" x14ac:dyDescent="0.25">
      <c r="A3937" t="s">
        <v>38097</v>
      </c>
      <c r="B3937" t="s">
        <v>38098</v>
      </c>
    </row>
    <row r="3938" spans="1:2" x14ac:dyDescent="0.25">
      <c r="A3938" t="s">
        <v>38099</v>
      </c>
      <c r="B3938" t="s">
        <v>38100</v>
      </c>
    </row>
    <row r="3939" spans="1:2" x14ac:dyDescent="0.25">
      <c r="A3939" t="s">
        <v>38101</v>
      </c>
      <c r="B3939" t="s">
        <v>38102</v>
      </c>
    </row>
    <row r="3940" spans="1:2" x14ac:dyDescent="0.25">
      <c r="A3940" t="s">
        <v>38103</v>
      </c>
      <c r="B3940" t="s">
        <v>38104</v>
      </c>
    </row>
    <row r="3941" spans="1:2" x14ac:dyDescent="0.25">
      <c r="A3941" t="s">
        <v>38105</v>
      </c>
      <c r="B3941" t="s">
        <v>38106</v>
      </c>
    </row>
    <row r="3942" spans="1:2" x14ac:dyDescent="0.25">
      <c r="A3942" t="s">
        <v>38107</v>
      </c>
      <c r="B3942" t="s">
        <v>38108</v>
      </c>
    </row>
    <row r="3943" spans="1:2" x14ac:dyDescent="0.25">
      <c r="A3943" t="s">
        <v>38109</v>
      </c>
      <c r="B3943" t="s">
        <v>38110</v>
      </c>
    </row>
    <row r="3944" spans="1:2" x14ac:dyDescent="0.25">
      <c r="A3944" t="s">
        <v>38111</v>
      </c>
      <c r="B3944" t="s">
        <v>38112</v>
      </c>
    </row>
    <row r="3945" spans="1:2" x14ac:dyDescent="0.25">
      <c r="A3945" t="s">
        <v>38113</v>
      </c>
      <c r="B3945" t="s">
        <v>38114</v>
      </c>
    </row>
    <row r="3946" spans="1:2" x14ac:dyDescent="0.25">
      <c r="A3946" t="s">
        <v>38115</v>
      </c>
      <c r="B3946" t="s">
        <v>38116</v>
      </c>
    </row>
    <row r="3947" spans="1:2" x14ac:dyDescent="0.25">
      <c r="A3947" t="s">
        <v>38117</v>
      </c>
      <c r="B3947" t="s">
        <v>38118</v>
      </c>
    </row>
    <row r="3948" spans="1:2" x14ac:dyDescent="0.25">
      <c r="A3948" t="s">
        <v>38119</v>
      </c>
      <c r="B3948" t="s">
        <v>15082</v>
      </c>
    </row>
    <row r="3949" spans="1:2" x14ac:dyDescent="0.25">
      <c r="A3949" t="s">
        <v>38120</v>
      </c>
      <c r="B3949" t="s">
        <v>38121</v>
      </c>
    </row>
    <row r="3950" spans="1:2" x14ac:dyDescent="0.25">
      <c r="A3950" t="s">
        <v>38122</v>
      </c>
      <c r="B3950" t="s">
        <v>5348</v>
      </c>
    </row>
    <row r="3951" spans="1:2" x14ac:dyDescent="0.25">
      <c r="A3951" t="s">
        <v>38123</v>
      </c>
      <c r="B3951" t="s">
        <v>38124</v>
      </c>
    </row>
    <row r="3952" spans="1:2" x14ac:dyDescent="0.25">
      <c r="A3952" t="s">
        <v>38125</v>
      </c>
      <c r="B3952" t="s">
        <v>38126</v>
      </c>
    </row>
    <row r="3953" spans="1:2" x14ac:dyDescent="0.25">
      <c r="A3953" t="s">
        <v>38127</v>
      </c>
    </row>
    <row r="3954" spans="1:2" x14ac:dyDescent="0.25">
      <c r="A3954" t="s">
        <v>38128</v>
      </c>
      <c r="B3954" t="s">
        <v>24780</v>
      </c>
    </row>
    <row r="3955" spans="1:2" x14ac:dyDescent="0.25">
      <c r="A3955" t="s">
        <v>38129</v>
      </c>
      <c r="B3955" t="s">
        <v>38130</v>
      </c>
    </row>
    <row r="3956" spans="1:2" x14ac:dyDescent="0.25">
      <c r="A3956" t="s">
        <v>38131</v>
      </c>
      <c r="B3956" t="s">
        <v>38132</v>
      </c>
    </row>
    <row r="3957" spans="1:2" x14ac:dyDescent="0.25">
      <c r="A3957" t="s">
        <v>38133</v>
      </c>
      <c r="B3957" t="s">
        <v>38134</v>
      </c>
    </row>
    <row r="3958" spans="1:2" x14ac:dyDescent="0.25">
      <c r="A3958" t="s">
        <v>38135</v>
      </c>
      <c r="B3958" t="s">
        <v>37772</v>
      </c>
    </row>
    <row r="3959" spans="1:2" x14ac:dyDescent="0.25">
      <c r="A3959" t="s">
        <v>38136</v>
      </c>
      <c r="B3959" t="s">
        <v>38137</v>
      </c>
    </row>
    <row r="3960" spans="1:2" x14ac:dyDescent="0.25">
      <c r="A3960" t="s">
        <v>38138</v>
      </c>
      <c r="B3960" t="s">
        <v>38139</v>
      </c>
    </row>
    <row r="3961" spans="1:2" x14ac:dyDescent="0.25">
      <c r="A3961" t="s">
        <v>38140</v>
      </c>
      <c r="B3961" t="s">
        <v>38141</v>
      </c>
    </row>
    <row r="3962" spans="1:2" x14ac:dyDescent="0.25">
      <c r="A3962" t="s">
        <v>38142</v>
      </c>
      <c r="B3962" t="s">
        <v>38143</v>
      </c>
    </row>
    <row r="3963" spans="1:2" x14ac:dyDescent="0.25">
      <c r="A3963" t="s">
        <v>38144</v>
      </c>
      <c r="B3963" t="s">
        <v>38145</v>
      </c>
    </row>
    <row r="3964" spans="1:2" x14ac:dyDescent="0.25">
      <c r="A3964" t="s">
        <v>38146</v>
      </c>
      <c r="B3964" t="s">
        <v>38147</v>
      </c>
    </row>
    <row r="3965" spans="1:2" x14ac:dyDescent="0.25">
      <c r="A3965" t="s">
        <v>38148</v>
      </c>
      <c r="B3965" t="s">
        <v>38149</v>
      </c>
    </row>
    <row r="3966" spans="1:2" x14ac:dyDescent="0.25">
      <c r="A3966" t="s">
        <v>38150</v>
      </c>
      <c r="B3966" t="s">
        <v>38151</v>
      </c>
    </row>
    <row r="3967" spans="1:2" x14ac:dyDescent="0.25">
      <c r="A3967" t="s">
        <v>38152</v>
      </c>
      <c r="B3967" t="s">
        <v>38153</v>
      </c>
    </row>
    <row r="3968" spans="1:2" x14ac:dyDescent="0.25">
      <c r="A3968" t="s">
        <v>38154</v>
      </c>
      <c r="B3968" t="s">
        <v>38155</v>
      </c>
    </row>
    <row r="3969" spans="1:2" x14ac:dyDescent="0.25">
      <c r="A3969" t="s">
        <v>38156</v>
      </c>
      <c r="B3969" t="s">
        <v>38157</v>
      </c>
    </row>
    <row r="3970" spans="1:2" x14ac:dyDescent="0.25">
      <c r="A3970" t="s">
        <v>38158</v>
      </c>
      <c r="B3970" t="s">
        <v>38159</v>
      </c>
    </row>
    <row r="3971" spans="1:2" x14ac:dyDescent="0.25">
      <c r="A3971" t="s">
        <v>38160</v>
      </c>
      <c r="B3971" t="s">
        <v>6818</v>
      </c>
    </row>
    <row r="3972" spans="1:2" x14ac:dyDescent="0.25">
      <c r="A3972" t="s">
        <v>38161</v>
      </c>
      <c r="B3972" t="s">
        <v>38162</v>
      </c>
    </row>
    <row r="3973" spans="1:2" x14ac:dyDescent="0.25">
      <c r="A3973" t="s">
        <v>38163</v>
      </c>
      <c r="B3973" t="s">
        <v>38164</v>
      </c>
    </row>
    <row r="3974" spans="1:2" x14ac:dyDescent="0.25">
      <c r="A3974" t="s">
        <v>38165</v>
      </c>
      <c r="B3974" t="s">
        <v>38166</v>
      </c>
    </row>
    <row r="3975" spans="1:2" x14ac:dyDescent="0.25">
      <c r="A3975" t="s">
        <v>38167</v>
      </c>
      <c r="B3975" t="s">
        <v>38168</v>
      </c>
    </row>
    <row r="3976" spans="1:2" x14ac:dyDescent="0.25">
      <c r="A3976" t="s">
        <v>38169</v>
      </c>
      <c r="B3976" t="s">
        <v>38170</v>
      </c>
    </row>
    <row r="3977" spans="1:2" x14ac:dyDescent="0.25">
      <c r="A3977" t="s">
        <v>38171</v>
      </c>
      <c r="B3977" t="s">
        <v>38172</v>
      </c>
    </row>
    <row r="3978" spans="1:2" x14ac:dyDescent="0.25">
      <c r="A3978" t="s">
        <v>38173</v>
      </c>
      <c r="B3978" t="s">
        <v>2039</v>
      </c>
    </row>
    <row r="3979" spans="1:2" x14ac:dyDescent="0.25">
      <c r="A3979" t="s">
        <v>38174</v>
      </c>
    </row>
    <row r="3980" spans="1:2" x14ac:dyDescent="0.25">
      <c r="A3980" t="s">
        <v>38175</v>
      </c>
      <c r="B3980" t="s">
        <v>38176</v>
      </c>
    </row>
    <row r="3981" spans="1:2" x14ac:dyDescent="0.25">
      <c r="A3981" t="s">
        <v>38177</v>
      </c>
      <c r="B3981" t="s">
        <v>38178</v>
      </c>
    </row>
    <row r="3982" spans="1:2" x14ac:dyDescent="0.25">
      <c r="A3982" t="s">
        <v>38179</v>
      </c>
      <c r="B3982" t="s">
        <v>38180</v>
      </c>
    </row>
    <row r="3983" spans="1:2" x14ac:dyDescent="0.25">
      <c r="A3983" t="s">
        <v>38181</v>
      </c>
      <c r="B3983" t="s">
        <v>38182</v>
      </c>
    </row>
    <row r="3984" spans="1:2" x14ac:dyDescent="0.25">
      <c r="A3984" t="s">
        <v>38183</v>
      </c>
      <c r="B3984" t="s">
        <v>38184</v>
      </c>
    </row>
    <row r="3985" spans="1:2" x14ac:dyDescent="0.25">
      <c r="A3985" t="s">
        <v>38185</v>
      </c>
      <c r="B3985" t="s">
        <v>11016</v>
      </c>
    </row>
    <row r="3986" spans="1:2" x14ac:dyDescent="0.25">
      <c r="A3986" t="s">
        <v>38186</v>
      </c>
      <c r="B3986" t="s">
        <v>38187</v>
      </c>
    </row>
    <row r="3987" spans="1:2" x14ac:dyDescent="0.25">
      <c r="A3987" t="s">
        <v>38188</v>
      </c>
      <c r="B3987" t="s">
        <v>38189</v>
      </c>
    </row>
    <row r="3988" spans="1:2" x14ac:dyDescent="0.25">
      <c r="A3988" t="s">
        <v>38190</v>
      </c>
      <c r="B3988" t="s">
        <v>38191</v>
      </c>
    </row>
    <row r="3989" spans="1:2" x14ac:dyDescent="0.25">
      <c r="A3989" t="s">
        <v>38192</v>
      </c>
      <c r="B3989" t="s">
        <v>38193</v>
      </c>
    </row>
    <row r="3990" spans="1:2" x14ac:dyDescent="0.25">
      <c r="A3990" t="s">
        <v>38194</v>
      </c>
      <c r="B3990" t="s">
        <v>38195</v>
      </c>
    </row>
    <row r="3991" spans="1:2" x14ac:dyDescent="0.25">
      <c r="A3991" t="s">
        <v>38196</v>
      </c>
      <c r="B3991" t="s">
        <v>38197</v>
      </c>
    </row>
    <row r="3992" spans="1:2" x14ac:dyDescent="0.25">
      <c r="A3992" t="s">
        <v>38198</v>
      </c>
      <c r="B3992" t="s">
        <v>38199</v>
      </c>
    </row>
    <row r="3993" spans="1:2" x14ac:dyDescent="0.25">
      <c r="A3993" t="s">
        <v>38200</v>
      </c>
      <c r="B3993" t="s">
        <v>5295</v>
      </c>
    </row>
    <row r="3994" spans="1:2" x14ac:dyDescent="0.25">
      <c r="A3994" t="s">
        <v>38201</v>
      </c>
      <c r="B3994" t="s">
        <v>38202</v>
      </c>
    </row>
    <row r="3995" spans="1:2" x14ac:dyDescent="0.25">
      <c r="A3995" t="s">
        <v>38203</v>
      </c>
      <c r="B3995" t="s">
        <v>38204</v>
      </c>
    </row>
    <row r="3996" spans="1:2" x14ac:dyDescent="0.25">
      <c r="A3996" t="s">
        <v>38205</v>
      </c>
      <c r="B3996" t="s">
        <v>38206</v>
      </c>
    </row>
    <row r="3997" spans="1:2" x14ac:dyDescent="0.25">
      <c r="A3997" t="s">
        <v>38207</v>
      </c>
      <c r="B3997" t="s">
        <v>16080</v>
      </c>
    </row>
    <row r="3998" spans="1:2" x14ac:dyDescent="0.25">
      <c r="A3998" t="s">
        <v>38208</v>
      </c>
      <c r="B3998" t="s">
        <v>38209</v>
      </c>
    </row>
    <row r="3999" spans="1:2" x14ac:dyDescent="0.25">
      <c r="A3999" t="s">
        <v>38210</v>
      </c>
      <c r="B3999" t="s">
        <v>38211</v>
      </c>
    </row>
    <row r="4000" spans="1:2" x14ac:dyDescent="0.25">
      <c r="A4000" t="s">
        <v>38212</v>
      </c>
      <c r="B4000" t="s">
        <v>38213</v>
      </c>
    </row>
    <row r="4001" spans="1:2" x14ac:dyDescent="0.25">
      <c r="A4001" t="s">
        <v>38214</v>
      </c>
      <c r="B4001" t="s">
        <v>38215</v>
      </c>
    </row>
    <row r="4002" spans="1:2" x14ac:dyDescent="0.25">
      <c r="A4002" t="s">
        <v>38216</v>
      </c>
      <c r="B4002" t="s">
        <v>38217</v>
      </c>
    </row>
    <row r="4003" spans="1:2" x14ac:dyDescent="0.25">
      <c r="A4003" t="s">
        <v>38218</v>
      </c>
      <c r="B4003" t="s">
        <v>38219</v>
      </c>
    </row>
    <row r="4004" spans="1:2" x14ac:dyDescent="0.25">
      <c r="A4004" t="s">
        <v>38220</v>
      </c>
      <c r="B4004" t="s">
        <v>38221</v>
      </c>
    </row>
    <row r="4005" spans="1:2" x14ac:dyDescent="0.25">
      <c r="A4005" t="s">
        <v>38222</v>
      </c>
    </row>
    <row r="4006" spans="1:2" x14ac:dyDescent="0.25">
      <c r="A4006" t="s">
        <v>38223</v>
      </c>
      <c r="B4006" t="s">
        <v>38224</v>
      </c>
    </row>
    <row r="4007" spans="1:2" x14ac:dyDescent="0.25">
      <c r="A4007" t="s">
        <v>38225</v>
      </c>
      <c r="B4007" t="s">
        <v>38226</v>
      </c>
    </row>
    <row r="4008" spans="1:2" x14ac:dyDescent="0.25">
      <c r="A4008" t="s">
        <v>38227</v>
      </c>
      <c r="B4008" t="s">
        <v>38228</v>
      </c>
    </row>
    <row r="4009" spans="1:2" x14ac:dyDescent="0.25">
      <c r="A4009" t="s">
        <v>38229</v>
      </c>
      <c r="B4009" t="s">
        <v>38230</v>
      </c>
    </row>
    <row r="4010" spans="1:2" x14ac:dyDescent="0.25">
      <c r="A4010" t="s">
        <v>38231</v>
      </c>
      <c r="B4010" t="s">
        <v>38232</v>
      </c>
    </row>
    <row r="4011" spans="1:2" x14ac:dyDescent="0.25">
      <c r="A4011" t="s">
        <v>38233</v>
      </c>
      <c r="B4011" t="s">
        <v>20305</v>
      </c>
    </row>
    <row r="4012" spans="1:2" x14ac:dyDescent="0.25">
      <c r="A4012" t="s">
        <v>38234</v>
      </c>
      <c r="B4012" t="s">
        <v>38235</v>
      </c>
    </row>
    <row r="4013" spans="1:2" x14ac:dyDescent="0.25">
      <c r="A4013" t="s">
        <v>38236</v>
      </c>
      <c r="B4013" t="s">
        <v>38237</v>
      </c>
    </row>
    <row r="4014" spans="1:2" x14ac:dyDescent="0.25">
      <c r="A4014" t="s">
        <v>38238</v>
      </c>
      <c r="B4014" t="s">
        <v>38239</v>
      </c>
    </row>
    <row r="4015" spans="1:2" x14ac:dyDescent="0.25">
      <c r="A4015" t="s">
        <v>38240</v>
      </c>
      <c r="B4015" t="s">
        <v>38241</v>
      </c>
    </row>
    <row r="4016" spans="1:2" x14ac:dyDescent="0.25">
      <c r="A4016" t="s">
        <v>38242</v>
      </c>
      <c r="B4016" t="s">
        <v>9310</v>
      </c>
    </row>
    <row r="4017" spans="1:2" x14ac:dyDescent="0.25">
      <c r="A4017" t="s">
        <v>38243</v>
      </c>
      <c r="B4017" t="s">
        <v>5961</v>
      </c>
    </row>
    <row r="4018" spans="1:2" x14ac:dyDescent="0.25">
      <c r="A4018" t="s">
        <v>38244</v>
      </c>
      <c r="B4018" t="s">
        <v>38245</v>
      </c>
    </row>
    <row r="4019" spans="1:2" x14ac:dyDescent="0.25">
      <c r="A4019" t="s">
        <v>38246</v>
      </c>
      <c r="B4019" t="s">
        <v>25568</v>
      </c>
    </row>
    <row r="4020" spans="1:2" x14ac:dyDescent="0.25">
      <c r="A4020" t="s">
        <v>38247</v>
      </c>
      <c r="B4020" t="s">
        <v>38248</v>
      </c>
    </row>
    <row r="4021" spans="1:2" x14ac:dyDescent="0.25">
      <c r="A4021" t="s">
        <v>38249</v>
      </c>
      <c r="B4021" t="s">
        <v>36389</v>
      </c>
    </row>
    <row r="4022" spans="1:2" x14ac:dyDescent="0.25">
      <c r="A4022" t="s">
        <v>38250</v>
      </c>
      <c r="B4022" t="s">
        <v>38251</v>
      </c>
    </row>
    <row r="4023" spans="1:2" x14ac:dyDescent="0.25">
      <c r="A4023" t="s">
        <v>38252</v>
      </c>
      <c r="B4023" t="s">
        <v>22387</v>
      </c>
    </row>
    <row r="4024" spans="1:2" x14ac:dyDescent="0.25">
      <c r="A4024" t="s">
        <v>38253</v>
      </c>
      <c r="B4024" t="s">
        <v>22387</v>
      </c>
    </row>
    <row r="4025" spans="1:2" x14ac:dyDescent="0.25">
      <c r="A4025" t="s">
        <v>38254</v>
      </c>
      <c r="B4025" t="s">
        <v>38255</v>
      </c>
    </row>
    <row r="4026" spans="1:2" x14ac:dyDescent="0.25">
      <c r="A4026" t="s">
        <v>38256</v>
      </c>
      <c r="B4026" t="s">
        <v>18775</v>
      </c>
    </row>
    <row r="4027" spans="1:2" x14ac:dyDescent="0.25">
      <c r="A4027" t="s">
        <v>38257</v>
      </c>
      <c r="B4027" t="s">
        <v>38258</v>
      </c>
    </row>
    <row r="4028" spans="1:2" x14ac:dyDescent="0.25">
      <c r="A4028" t="s">
        <v>38259</v>
      </c>
      <c r="B4028" t="s">
        <v>38260</v>
      </c>
    </row>
    <row r="4029" spans="1:2" x14ac:dyDescent="0.25">
      <c r="A4029" t="s">
        <v>38261</v>
      </c>
      <c r="B4029" t="s">
        <v>23449</v>
      </c>
    </row>
    <row r="4030" spans="1:2" x14ac:dyDescent="0.25">
      <c r="A4030" t="s">
        <v>38262</v>
      </c>
      <c r="B4030" t="s">
        <v>38263</v>
      </c>
    </row>
    <row r="4031" spans="1:2" x14ac:dyDescent="0.25">
      <c r="A4031" t="s">
        <v>38264</v>
      </c>
    </row>
    <row r="4032" spans="1:2" x14ac:dyDescent="0.25">
      <c r="A4032" t="s">
        <v>38265</v>
      </c>
      <c r="B4032" t="s">
        <v>21299</v>
      </c>
    </row>
    <row r="4033" spans="1:2" x14ac:dyDescent="0.25">
      <c r="A4033" t="s">
        <v>38266</v>
      </c>
      <c r="B4033" t="s">
        <v>38267</v>
      </c>
    </row>
    <row r="4034" spans="1:2" x14ac:dyDescent="0.25">
      <c r="A4034" t="s">
        <v>38268</v>
      </c>
      <c r="B4034" t="s">
        <v>38269</v>
      </c>
    </row>
    <row r="4035" spans="1:2" x14ac:dyDescent="0.25">
      <c r="A4035" t="s">
        <v>38270</v>
      </c>
      <c r="B4035" t="s">
        <v>38271</v>
      </c>
    </row>
    <row r="4036" spans="1:2" x14ac:dyDescent="0.25">
      <c r="A4036" t="s">
        <v>38272</v>
      </c>
      <c r="B4036" t="s">
        <v>38273</v>
      </c>
    </row>
    <row r="4037" spans="1:2" x14ac:dyDescent="0.25">
      <c r="A4037" t="s">
        <v>38274</v>
      </c>
      <c r="B4037" t="s">
        <v>38275</v>
      </c>
    </row>
    <row r="4038" spans="1:2" x14ac:dyDescent="0.25">
      <c r="A4038" t="s">
        <v>38276</v>
      </c>
      <c r="B4038" t="s">
        <v>38277</v>
      </c>
    </row>
    <row r="4039" spans="1:2" x14ac:dyDescent="0.25">
      <c r="A4039" t="s">
        <v>38278</v>
      </c>
      <c r="B4039" t="s">
        <v>38279</v>
      </c>
    </row>
    <row r="4040" spans="1:2" x14ac:dyDescent="0.25">
      <c r="A4040" t="s">
        <v>38280</v>
      </c>
      <c r="B4040" t="s">
        <v>38281</v>
      </c>
    </row>
    <row r="4041" spans="1:2" x14ac:dyDescent="0.25">
      <c r="A4041" t="s">
        <v>38282</v>
      </c>
      <c r="B4041" t="s">
        <v>14995</v>
      </c>
    </row>
    <row r="4042" spans="1:2" x14ac:dyDescent="0.25">
      <c r="A4042" t="s">
        <v>38283</v>
      </c>
      <c r="B4042" t="s">
        <v>38284</v>
      </c>
    </row>
    <row r="4043" spans="1:2" x14ac:dyDescent="0.25">
      <c r="A4043" t="s">
        <v>38285</v>
      </c>
      <c r="B4043" t="s">
        <v>38286</v>
      </c>
    </row>
    <row r="4044" spans="1:2" x14ac:dyDescent="0.25">
      <c r="A4044" t="s">
        <v>38287</v>
      </c>
      <c r="B4044" t="s">
        <v>38288</v>
      </c>
    </row>
    <row r="4045" spans="1:2" x14ac:dyDescent="0.25">
      <c r="A4045" t="s">
        <v>38289</v>
      </c>
      <c r="B4045" t="s">
        <v>38290</v>
      </c>
    </row>
    <row r="4046" spans="1:2" x14ac:dyDescent="0.25">
      <c r="A4046" t="s">
        <v>38291</v>
      </c>
      <c r="B4046" t="s">
        <v>5478</v>
      </c>
    </row>
    <row r="4047" spans="1:2" x14ac:dyDescent="0.25">
      <c r="A4047" t="s">
        <v>38292</v>
      </c>
      <c r="B4047" t="s">
        <v>38293</v>
      </c>
    </row>
    <row r="4048" spans="1:2" x14ac:dyDescent="0.25">
      <c r="A4048" t="s">
        <v>38294</v>
      </c>
      <c r="B4048" t="s">
        <v>38295</v>
      </c>
    </row>
    <row r="4049" spans="1:2" x14ac:dyDescent="0.25">
      <c r="A4049" t="s">
        <v>38296</v>
      </c>
      <c r="B4049" t="s">
        <v>38297</v>
      </c>
    </row>
    <row r="4050" spans="1:2" x14ac:dyDescent="0.25">
      <c r="A4050" t="s">
        <v>38298</v>
      </c>
      <c r="B4050" t="s">
        <v>22868</v>
      </c>
    </row>
    <row r="4051" spans="1:2" x14ac:dyDescent="0.25">
      <c r="A4051" t="s">
        <v>38299</v>
      </c>
      <c r="B4051" t="s">
        <v>19098</v>
      </c>
    </row>
    <row r="4052" spans="1:2" x14ac:dyDescent="0.25">
      <c r="A4052" t="s">
        <v>38300</v>
      </c>
      <c r="B4052" t="s">
        <v>38301</v>
      </c>
    </row>
    <row r="4053" spans="1:2" x14ac:dyDescent="0.25">
      <c r="A4053" t="s">
        <v>38302</v>
      </c>
      <c r="B4053" t="s">
        <v>1251</v>
      </c>
    </row>
    <row r="4054" spans="1:2" x14ac:dyDescent="0.25">
      <c r="A4054" t="s">
        <v>38303</v>
      </c>
      <c r="B4054" t="s">
        <v>18212</v>
      </c>
    </row>
    <row r="4055" spans="1:2" x14ac:dyDescent="0.25">
      <c r="A4055" t="s">
        <v>38304</v>
      </c>
      <c r="B4055" t="s">
        <v>38305</v>
      </c>
    </row>
    <row r="4056" spans="1:2" x14ac:dyDescent="0.25">
      <c r="A4056" t="s">
        <v>38306</v>
      </c>
      <c r="B4056" t="s">
        <v>4595</v>
      </c>
    </row>
    <row r="4057" spans="1:2" x14ac:dyDescent="0.25">
      <c r="A4057" t="s">
        <v>38307</v>
      </c>
    </row>
    <row r="4058" spans="1:2" x14ac:dyDescent="0.25">
      <c r="A4058" t="s">
        <v>38308</v>
      </c>
      <c r="B4058" t="s">
        <v>38309</v>
      </c>
    </row>
    <row r="4059" spans="1:2" x14ac:dyDescent="0.25">
      <c r="A4059" t="s">
        <v>38310</v>
      </c>
      <c r="B4059" t="s">
        <v>38311</v>
      </c>
    </row>
    <row r="4060" spans="1:2" x14ac:dyDescent="0.25">
      <c r="A4060" t="s">
        <v>38312</v>
      </c>
      <c r="B4060" t="s">
        <v>38313</v>
      </c>
    </row>
    <row r="4061" spans="1:2" x14ac:dyDescent="0.25">
      <c r="A4061" t="s">
        <v>38314</v>
      </c>
      <c r="B4061" t="s">
        <v>38315</v>
      </c>
    </row>
    <row r="4062" spans="1:2" x14ac:dyDescent="0.25">
      <c r="A4062" t="s">
        <v>38316</v>
      </c>
      <c r="B4062" t="s">
        <v>19820</v>
      </c>
    </row>
    <row r="4063" spans="1:2" x14ac:dyDescent="0.25">
      <c r="A4063" t="s">
        <v>38317</v>
      </c>
      <c r="B4063" t="s">
        <v>38318</v>
      </c>
    </row>
    <row r="4064" spans="1:2" x14ac:dyDescent="0.25">
      <c r="A4064" t="s">
        <v>38319</v>
      </c>
      <c r="B4064" t="s">
        <v>38320</v>
      </c>
    </row>
    <row r="4065" spans="1:2" x14ac:dyDescent="0.25">
      <c r="A4065" t="s">
        <v>38321</v>
      </c>
      <c r="B4065" t="s">
        <v>20249</v>
      </c>
    </row>
    <row r="4066" spans="1:2" x14ac:dyDescent="0.25">
      <c r="A4066" t="s">
        <v>38322</v>
      </c>
      <c r="B4066" t="s">
        <v>38323</v>
      </c>
    </row>
    <row r="4067" spans="1:2" x14ac:dyDescent="0.25">
      <c r="A4067" t="s">
        <v>38324</v>
      </c>
      <c r="B4067" t="s">
        <v>38325</v>
      </c>
    </row>
    <row r="4068" spans="1:2" x14ac:dyDescent="0.25">
      <c r="A4068" t="s">
        <v>38326</v>
      </c>
      <c r="B4068" t="s">
        <v>38327</v>
      </c>
    </row>
    <row r="4069" spans="1:2" x14ac:dyDescent="0.25">
      <c r="A4069" t="s">
        <v>38328</v>
      </c>
      <c r="B4069" t="s">
        <v>35958</v>
      </c>
    </row>
    <row r="4070" spans="1:2" x14ac:dyDescent="0.25">
      <c r="A4070" t="s">
        <v>38329</v>
      </c>
      <c r="B4070" t="s">
        <v>38330</v>
      </c>
    </row>
    <row r="4071" spans="1:2" x14ac:dyDescent="0.25">
      <c r="A4071" t="s">
        <v>38331</v>
      </c>
      <c r="B4071" t="s">
        <v>38332</v>
      </c>
    </row>
    <row r="4072" spans="1:2" x14ac:dyDescent="0.25">
      <c r="A4072" t="s">
        <v>38333</v>
      </c>
      <c r="B4072" t="s">
        <v>38334</v>
      </c>
    </row>
    <row r="4073" spans="1:2" x14ac:dyDescent="0.25">
      <c r="A4073" t="s">
        <v>38335</v>
      </c>
      <c r="B4073" t="s">
        <v>38336</v>
      </c>
    </row>
    <row r="4074" spans="1:2" x14ac:dyDescent="0.25">
      <c r="A4074" t="s">
        <v>38337</v>
      </c>
      <c r="B4074" t="s">
        <v>38338</v>
      </c>
    </row>
    <row r="4075" spans="1:2" x14ac:dyDescent="0.25">
      <c r="A4075" t="s">
        <v>38339</v>
      </c>
      <c r="B4075" t="s">
        <v>38340</v>
      </c>
    </row>
    <row r="4076" spans="1:2" x14ac:dyDescent="0.25">
      <c r="A4076" t="s">
        <v>38341</v>
      </c>
      <c r="B4076" t="s">
        <v>38342</v>
      </c>
    </row>
    <row r="4077" spans="1:2" x14ac:dyDescent="0.25">
      <c r="A4077" t="s">
        <v>38343</v>
      </c>
      <c r="B4077" t="s">
        <v>38344</v>
      </c>
    </row>
    <row r="4078" spans="1:2" x14ac:dyDescent="0.25">
      <c r="A4078" t="s">
        <v>38345</v>
      </c>
      <c r="B4078" t="s">
        <v>38346</v>
      </c>
    </row>
    <row r="4079" spans="1:2" x14ac:dyDescent="0.25">
      <c r="A4079" t="s">
        <v>38347</v>
      </c>
      <c r="B4079" t="s">
        <v>16139</v>
      </c>
    </row>
    <row r="4080" spans="1:2" x14ac:dyDescent="0.25">
      <c r="A4080" t="s">
        <v>38348</v>
      </c>
      <c r="B4080" t="s">
        <v>38349</v>
      </c>
    </row>
    <row r="4081" spans="1:2" x14ac:dyDescent="0.25">
      <c r="A4081" t="s">
        <v>38350</v>
      </c>
      <c r="B4081" t="s">
        <v>38351</v>
      </c>
    </row>
    <row r="4082" spans="1:2" x14ac:dyDescent="0.25">
      <c r="A4082" t="s">
        <v>38352</v>
      </c>
      <c r="B4082" t="s">
        <v>18852</v>
      </c>
    </row>
    <row r="4083" spans="1:2" x14ac:dyDescent="0.25">
      <c r="A4083" t="s">
        <v>38353</v>
      </c>
    </row>
    <row r="4084" spans="1:2" x14ac:dyDescent="0.25">
      <c r="A4084" t="s">
        <v>38354</v>
      </c>
      <c r="B4084" t="s">
        <v>38355</v>
      </c>
    </row>
    <row r="4085" spans="1:2" x14ac:dyDescent="0.25">
      <c r="A4085" t="s">
        <v>38356</v>
      </c>
      <c r="B4085" t="s">
        <v>38357</v>
      </c>
    </row>
    <row r="4086" spans="1:2" x14ac:dyDescent="0.25">
      <c r="A4086" t="s">
        <v>38358</v>
      </c>
      <c r="B4086" t="s">
        <v>24765</v>
      </c>
    </row>
    <row r="4087" spans="1:2" x14ac:dyDescent="0.25">
      <c r="A4087" t="s">
        <v>38359</v>
      </c>
      <c r="B4087" t="s">
        <v>36427</v>
      </c>
    </row>
    <row r="4088" spans="1:2" x14ac:dyDescent="0.25">
      <c r="A4088" t="s">
        <v>38360</v>
      </c>
      <c r="B4088" t="s">
        <v>33834</v>
      </c>
    </row>
    <row r="4089" spans="1:2" x14ac:dyDescent="0.25">
      <c r="A4089" t="s">
        <v>38361</v>
      </c>
      <c r="B4089" t="s">
        <v>19532</v>
      </c>
    </row>
    <row r="4090" spans="1:2" x14ac:dyDescent="0.25">
      <c r="A4090" t="s">
        <v>38362</v>
      </c>
      <c r="B4090" t="s">
        <v>18328</v>
      </c>
    </row>
    <row r="4091" spans="1:2" x14ac:dyDescent="0.25">
      <c r="A4091" t="s">
        <v>38363</v>
      </c>
      <c r="B4091" t="s">
        <v>21134</v>
      </c>
    </row>
    <row r="4092" spans="1:2" x14ac:dyDescent="0.25">
      <c r="A4092" t="s">
        <v>38364</v>
      </c>
      <c r="B4092" t="s">
        <v>38365</v>
      </c>
    </row>
    <row r="4093" spans="1:2" x14ac:dyDescent="0.25">
      <c r="A4093" t="s">
        <v>38366</v>
      </c>
      <c r="B4093" t="s">
        <v>3692</v>
      </c>
    </row>
    <row r="4094" spans="1:2" x14ac:dyDescent="0.25">
      <c r="A4094" t="s">
        <v>38367</v>
      </c>
      <c r="B4094" t="s">
        <v>20490</v>
      </c>
    </row>
    <row r="4095" spans="1:2" x14ac:dyDescent="0.25">
      <c r="A4095" t="s">
        <v>38368</v>
      </c>
      <c r="B4095" t="s">
        <v>1924</v>
      </c>
    </row>
    <row r="4096" spans="1:2" x14ac:dyDescent="0.25">
      <c r="A4096" t="s">
        <v>38369</v>
      </c>
      <c r="B4096" t="s">
        <v>38370</v>
      </c>
    </row>
    <row r="4097" spans="1:2" x14ac:dyDescent="0.25">
      <c r="A4097" t="s">
        <v>38371</v>
      </c>
      <c r="B4097" t="s">
        <v>38372</v>
      </c>
    </row>
    <row r="4098" spans="1:2" x14ac:dyDescent="0.25">
      <c r="A4098" t="s">
        <v>38373</v>
      </c>
      <c r="B4098" t="s">
        <v>6988</v>
      </c>
    </row>
    <row r="4099" spans="1:2" x14ac:dyDescent="0.25">
      <c r="A4099" t="s">
        <v>38374</v>
      </c>
      <c r="B4099" t="s">
        <v>38375</v>
      </c>
    </row>
    <row r="4100" spans="1:2" x14ac:dyDescent="0.25">
      <c r="A4100" t="s">
        <v>38376</v>
      </c>
      <c r="B4100" t="s">
        <v>38377</v>
      </c>
    </row>
    <row r="4101" spans="1:2" x14ac:dyDescent="0.25">
      <c r="A4101" t="s">
        <v>38378</v>
      </c>
      <c r="B4101" t="s">
        <v>13251</v>
      </c>
    </row>
    <row r="4102" spans="1:2" x14ac:dyDescent="0.25">
      <c r="A4102" t="s">
        <v>38379</v>
      </c>
      <c r="B4102" t="s">
        <v>2549</v>
      </c>
    </row>
    <row r="4103" spans="1:2" x14ac:dyDescent="0.25">
      <c r="A4103" t="s">
        <v>38380</v>
      </c>
      <c r="B4103" t="s">
        <v>38381</v>
      </c>
    </row>
    <row r="4104" spans="1:2" x14ac:dyDescent="0.25">
      <c r="A4104" t="s">
        <v>38382</v>
      </c>
      <c r="B4104" t="s">
        <v>38383</v>
      </c>
    </row>
    <row r="4105" spans="1:2" x14ac:dyDescent="0.25">
      <c r="A4105" t="s">
        <v>38384</v>
      </c>
      <c r="B4105" t="s">
        <v>38385</v>
      </c>
    </row>
    <row r="4106" spans="1:2" x14ac:dyDescent="0.25">
      <c r="A4106" t="s">
        <v>38386</v>
      </c>
      <c r="B4106" t="s">
        <v>20644</v>
      </c>
    </row>
    <row r="4107" spans="1:2" x14ac:dyDescent="0.25">
      <c r="A4107" t="s">
        <v>38387</v>
      </c>
      <c r="B4107" t="s">
        <v>38388</v>
      </c>
    </row>
    <row r="4108" spans="1:2" x14ac:dyDescent="0.25">
      <c r="A4108" t="s">
        <v>38389</v>
      </c>
      <c r="B4108" t="s">
        <v>38390</v>
      </c>
    </row>
    <row r="4109" spans="1:2" x14ac:dyDescent="0.25">
      <c r="A4109" t="s">
        <v>38391</v>
      </c>
    </row>
    <row r="4110" spans="1:2" x14ac:dyDescent="0.25">
      <c r="A4110" t="s">
        <v>38392</v>
      </c>
      <c r="B4110" t="s">
        <v>7160</v>
      </c>
    </row>
    <row r="4111" spans="1:2" x14ac:dyDescent="0.25">
      <c r="A4111" t="s">
        <v>38393</v>
      </c>
      <c r="B4111" t="s">
        <v>38394</v>
      </c>
    </row>
    <row r="4112" spans="1:2" x14ac:dyDescent="0.25">
      <c r="A4112" t="s">
        <v>38395</v>
      </c>
      <c r="B4112" t="s">
        <v>38396</v>
      </c>
    </row>
    <row r="4113" spans="1:2" x14ac:dyDescent="0.25">
      <c r="A4113" t="s">
        <v>38397</v>
      </c>
      <c r="B4113" t="s">
        <v>38398</v>
      </c>
    </row>
    <row r="4114" spans="1:2" x14ac:dyDescent="0.25">
      <c r="A4114" t="s">
        <v>38399</v>
      </c>
      <c r="B4114" t="s">
        <v>21862</v>
      </c>
    </row>
    <row r="4115" spans="1:2" x14ac:dyDescent="0.25">
      <c r="A4115" t="s">
        <v>38400</v>
      </c>
      <c r="B4115" t="s">
        <v>38401</v>
      </c>
    </row>
    <row r="4116" spans="1:2" x14ac:dyDescent="0.25">
      <c r="A4116" t="s">
        <v>38402</v>
      </c>
      <c r="B4116" t="s">
        <v>38403</v>
      </c>
    </row>
    <row r="4117" spans="1:2" x14ac:dyDescent="0.25">
      <c r="A4117" t="s">
        <v>38404</v>
      </c>
      <c r="B4117" t="s">
        <v>38405</v>
      </c>
    </row>
    <row r="4118" spans="1:2" x14ac:dyDescent="0.25">
      <c r="A4118" t="s">
        <v>38406</v>
      </c>
      <c r="B4118" t="s">
        <v>18545</v>
      </c>
    </row>
    <row r="4119" spans="1:2" x14ac:dyDescent="0.25">
      <c r="A4119" t="s">
        <v>38407</v>
      </c>
      <c r="B4119" t="s">
        <v>20838</v>
      </c>
    </row>
    <row r="4120" spans="1:2" x14ac:dyDescent="0.25">
      <c r="A4120" t="s">
        <v>38408</v>
      </c>
      <c r="B4120" t="s">
        <v>38409</v>
      </c>
    </row>
    <row r="4121" spans="1:2" x14ac:dyDescent="0.25">
      <c r="A4121" t="s">
        <v>38410</v>
      </c>
      <c r="B4121" t="s">
        <v>38411</v>
      </c>
    </row>
    <row r="4122" spans="1:2" x14ac:dyDescent="0.25">
      <c r="A4122" t="s">
        <v>38412</v>
      </c>
      <c r="B4122" t="s">
        <v>21229</v>
      </c>
    </row>
    <row r="4123" spans="1:2" x14ac:dyDescent="0.25">
      <c r="A4123" t="s">
        <v>38413</v>
      </c>
      <c r="B4123" t="s">
        <v>38414</v>
      </c>
    </row>
    <row r="4124" spans="1:2" x14ac:dyDescent="0.25">
      <c r="A4124" t="s">
        <v>38415</v>
      </c>
      <c r="B4124" t="s">
        <v>38416</v>
      </c>
    </row>
    <row r="4125" spans="1:2" x14ac:dyDescent="0.25">
      <c r="A4125" t="s">
        <v>38417</v>
      </c>
      <c r="B4125" t="s">
        <v>38418</v>
      </c>
    </row>
    <row r="4126" spans="1:2" x14ac:dyDescent="0.25">
      <c r="A4126" t="s">
        <v>38419</v>
      </c>
      <c r="B4126" t="s">
        <v>19162</v>
      </c>
    </row>
    <row r="4127" spans="1:2" x14ac:dyDescent="0.25">
      <c r="A4127" t="s">
        <v>38420</v>
      </c>
      <c r="B4127" t="s">
        <v>38421</v>
      </c>
    </row>
    <row r="4128" spans="1:2" x14ac:dyDescent="0.25">
      <c r="A4128" t="s">
        <v>38422</v>
      </c>
      <c r="B4128" t="s">
        <v>38423</v>
      </c>
    </row>
    <row r="4129" spans="1:2" x14ac:dyDescent="0.25">
      <c r="A4129" t="s">
        <v>38424</v>
      </c>
      <c r="B4129" t="s">
        <v>1351</v>
      </c>
    </row>
    <row r="4130" spans="1:2" x14ac:dyDescent="0.25">
      <c r="A4130" t="s">
        <v>38425</v>
      </c>
      <c r="B4130" t="s">
        <v>38426</v>
      </c>
    </row>
    <row r="4131" spans="1:2" x14ac:dyDescent="0.25">
      <c r="A4131" t="s">
        <v>38427</v>
      </c>
      <c r="B4131" t="s">
        <v>38428</v>
      </c>
    </row>
    <row r="4132" spans="1:2" x14ac:dyDescent="0.25">
      <c r="A4132" t="s">
        <v>38429</v>
      </c>
      <c r="B4132" t="s">
        <v>38430</v>
      </c>
    </row>
    <row r="4133" spans="1:2" x14ac:dyDescent="0.25">
      <c r="A4133" t="s">
        <v>38431</v>
      </c>
      <c r="B4133" t="s">
        <v>38432</v>
      </c>
    </row>
    <row r="4134" spans="1:2" x14ac:dyDescent="0.25">
      <c r="A4134" t="s">
        <v>38433</v>
      </c>
      <c r="B4134" t="s">
        <v>38434</v>
      </c>
    </row>
    <row r="4135" spans="1:2" x14ac:dyDescent="0.25">
      <c r="A4135" t="s">
        <v>38435</v>
      </c>
    </row>
    <row r="4136" spans="1:2" x14ac:dyDescent="0.25">
      <c r="A4136" t="s">
        <v>38436</v>
      </c>
      <c r="B4136" t="s">
        <v>38437</v>
      </c>
    </row>
    <row r="4137" spans="1:2" x14ac:dyDescent="0.25">
      <c r="A4137" t="s">
        <v>38438</v>
      </c>
      <c r="B4137" t="s">
        <v>38439</v>
      </c>
    </row>
    <row r="4138" spans="1:2" x14ac:dyDescent="0.25">
      <c r="A4138" t="s">
        <v>38440</v>
      </c>
      <c r="B4138" t="s">
        <v>38441</v>
      </c>
    </row>
    <row r="4139" spans="1:2" x14ac:dyDescent="0.25">
      <c r="A4139" t="s">
        <v>38442</v>
      </c>
      <c r="B4139" t="s">
        <v>38443</v>
      </c>
    </row>
    <row r="4140" spans="1:2" x14ac:dyDescent="0.25">
      <c r="A4140" t="s">
        <v>38444</v>
      </c>
      <c r="B4140" t="s">
        <v>29185</v>
      </c>
    </row>
    <row r="4141" spans="1:2" x14ac:dyDescent="0.25">
      <c r="A4141" t="s">
        <v>33646</v>
      </c>
      <c r="B4141" t="s">
        <v>33647</v>
      </c>
    </row>
    <row r="4142" spans="1:2" x14ac:dyDescent="0.25">
      <c r="A4142" t="s">
        <v>38445</v>
      </c>
      <c r="B4142" t="s">
        <v>38446</v>
      </c>
    </row>
    <row r="4143" spans="1:2" x14ac:dyDescent="0.25">
      <c r="A4143" t="s">
        <v>38447</v>
      </c>
      <c r="B4143" t="s">
        <v>38448</v>
      </c>
    </row>
    <row r="4144" spans="1:2" x14ac:dyDescent="0.25">
      <c r="A4144" t="s">
        <v>38449</v>
      </c>
      <c r="B4144" t="s">
        <v>38450</v>
      </c>
    </row>
    <row r="4145" spans="1:2" x14ac:dyDescent="0.25">
      <c r="A4145" t="s">
        <v>38451</v>
      </c>
      <c r="B4145" t="s">
        <v>295</v>
      </c>
    </row>
    <row r="4146" spans="1:2" x14ac:dyDescent="0.25">
      <c r="A4146" t="s">
        <v>38452</v>
      </c>
      <c r="B4146" t="s">
        <v>38453</v>
      </c>
    </row>
    <row r="4147" spans="1:2" x14ac:dyDescent="0.25">
      <c r="A4147" t="s">
        <v>38454</v>
      </c>
      <c r="B4147" t="s">
        <v>20698</v>
      </c>
    </row>
    <row r="4148" spans="1:2" x14ac:dyDescent="0.25">
      <c r="A4148" t="s">
        <v>38455</v>
      </c>
      <c r="B4148" t="s">
        <v>38456</v>
      </c>
    </row>
    <row r="4149" spans="1:2" x14ac:dyDescent="0.25">
      <c r="A4149" t="s">
        <v>38457</v>
      </c>
      <c r="B4149" t="s">
        <v>38458</v>
      </c>
    </row>
    <row r="4150" spans="1:2" x14ac:dyDescent="0.25">
      <c r="A4150" t="s">
        <v>38459</v>
      </c>
      <c r="B4150" t="s">
        <v>38460</v>
      </c>
    </row>
    <row r="4151" spans="1:2" x14ac:dyDescent="0.25">
      <c r="A4151" t="s">
        <v>38461</v>
      </c>
      <c r="B4151" t="s">
        <v>38462</v>
      </c>
    </row>
    <row r="4152" spans="1:2" x14ac:dyDescent="0.25">
      <c r="A4152" t="s">
        <v>38463</v>
      </c>
      <c r="B4152" t="s">
        <v>38462</v>
      </c>
    </row>
    <row r="4153" spans="1:2" x14ac:dyDescent="0.25">
      <c r="A4153" t="s">
        <v>38464</v>
      </c>
      <c r="B4153" t="s">
        <v>38465</v>
      </c>
    </row>
    <row r="4154" spans="1:2" x14ac:dyDescent="0.25">
      <c r="A4154" t="s">
        <v>38466</v>
      </c>
      <c r="B4154" t="s">
        <v>32276</v>
      </c>
    </row>
    <row r="4155" spans="1:2" x14ac:dyDescent="0.25">
      <c r="A4155" t="s">
        <v>38467</v>
      </c>
      <c r="B4155" t="s">
        <v>38468</v>
      </c>
    </row>
    <row r="4156" spans="1:2" x14ac:dyDescent="0.25">
      <c r="A4156" t="s">
        <v>38469</v>
      </c>
      <c r="B4156" t="s">
        <v>38470</v>
      </c>
    </row>
    <row r="4157" spans="1:2" x14ac:dyDescent="0.25">
      <c r="A4157" t="s">
        <v>38471</v>
      </c>
      <c r="B4157" t="s">
        <v>9036</v>
      </c>
    </row>
    <row r="4158" spans="1:2" x14ac:dyDescent="0.25">
      <c r="A4158" t="s">
        <v>38472</v>
      </c>
      <c r="B4158" t="s">
        <v>34141</v>
      </c>
    </row>
    <row r="4159" spans="1:2" x14ac:dyDescent="0.25">
      <c r="A4159" t="s">
        <v>38473</v>
      </c>
      <c r="B4159" t="s">
        <v>38474</v>
      </c>
    </row>
    <row r="4160" spans="1:2" x14ac:dyDescent="0.25">
      <c r="A4160" t="s">
        <v>38475</v>
      </c>
      <c r="B4160" t="s">
        <v>38476</v>
      </c>
    </row>
    <row r="4161" spans="1:2" x14ac:dyDescent="0.25">
      <c r="A4161" t="s">
        <v>38477</v>
      </c>
    </row>
    <row r="4162" spans="1:2" x14ac:dyDescent="0.25">
      <c r="A4162" t="s">
        <v>38478</v>
      </c>
      <c r="B4162" t="s">
        <v>7769</v>
      </c>
    </row>
    <row r="4163" spans="1:2" x14ac:dyDescent="0.25">
      <c r="A4163" t="s">
        <v>38479</v>
      </c>
      <c r="B4163" t="s">
        <v>38480</v>
      </c>
    </row>
    <row r="4164" spans="1:2" x14ac:dyDescent="0.25">
      <c r="A4164" t="s">
        <v>38481</v>
      </c>
      <c r="B4164" t="s">
        <v>38482</v>
      </c>
    </row>
    <row r="4165" spans="1:2" x14ac:dyDescent="0.25">
      <c r="A4165" t="s">
        <v>38483</v>
      </c>
      <c r="B4165" t="s">
        <v>518</v>
      </c>
    </row>
    <row r="4166" spans="1:2" x14ac:dyDescent="0.25">
      <c r="A4166" t="s">
        <v>38484</v>
      </c>
      <c r="B4166" t="s">
        <v>6263</v>
      </c>
    </row>
    <row r="4167" spans="1:2" x14ac:dyDescent="0.25">
      <c r="A4167" t="s">
        <v>38485</v>
      </c>
      <c r="B4167" t="s">
        <v>38486</v>
      </c>
    </row>
    <row r="4168" spans="1:2" x14ac:dyDescent="0.25">
      <c r="A4168" t="s">
        <v>38487</v>
      </c>
      <c r="B4168" t="s">
        <v>38488</v>
      </c>
    </row>
    <row r="4169" spans="1:2" x14ac:dyDescent="0.25">
      <c r="A4169" t="s">
        <v>38489</v>
      </c>
      <c r="B4169" t="s">
        <v>38490</v>
      </c>
    </row>
    <row r="4170" spans="1:2" x14ac:dyDescent="0.25">
      <c r="A4170" t="s">
        <v>38491</v>
      </c>
      <c r="B4170" t="s">
        <v>38492</v>
      </c>
    </row>
    <row r="4171" spans="1:2" x14ac:dyDescent="0.25">
      <c r="A4171" t="s">
        <v>38493</v>
      </c>
      <c r="B4171" t="s">
        <v>38494</v>
      </c>
    </row>
    <row r="4172" spans="1:2" x14ac:dyDescent="0.25">
      <c r="A4172" t="s">
        <v>38495</v>
      </c>
      <c r="B4172" t="s">
        <v>38496</v>
      </c>
    </row>
    <row r="4173" spans="1:2" x14ac:dyDescent="0.25">
      <c r="A4173" t="s">
        <v>38497</v>
      </c>
      <c r="B4173" t="s">
        <v>18343</v>
      </c>
    </row>
    <row r="4174" spans="1:2" x14ac:dyDescent="0.25">
      <c r="A4174" t="s">
        <v>38498</v>
      </c>
      <c r="B4174" t="s">
        <v>13998</v>
      </c>
    </row>
    <row r="4175" spans="1:2" x14ac:dyDescent="0.25">
      <c r="A4175" t="s">
        <v>38499</v>
      </c>
      <c r="B4175" t="s">
        <v>664</v>
      </c>
    </row>
    <row r="4176" spans="1:2" x14ac:dyDescent="0.25">
      <c r="A4176" t="s">
        <v>38500</v>
      </c>
      <c r="B4176" t="s">
        <v>38501</v>
      </c>
    </row>
    <row r="4177" spans="1:2" x14ac:dyDescent="0.25">
      <c r="A4177" t="s">
        <v>38502</v>
      </c>
      <c r="B4177" t="s">
        <v>36688</v>
      </c>
    </row>
    <row r="4178" spans="1:2" x14ac:dyDescent="0.25">
      <c r="A4178" t="s">
        <v>38503</v>
      </c>
      <c r="B4178" t="s">
        <v>3139</v>
      </c>
    </row>
    <row r="4179" spans="1:2" x14ac:dyDescent="0.25">
      <c r="A4179" t="s">
        <v>38504</v>
      </c>
      <c r="B4179" t="s">
        <v>33654</v>
      </c>
    </row>
    <row r="4180" spans="1:2" x14ac:dyDescent="0.25">
      <c r="A4180" t="s">
        <v>38505</v>
      </c>
      <c r="B4180" t="s">
        <v>38506</v>
      </c>
    </row>
    <row r="4181" spans="1:2" x14ac:dyDescent="0.25">
      <c r="A4181" t="s">
        <v>38507</v>
      </c>
      <c r="B4181" t="s">
        <v>38508</v>
      </c>
    </row>
    <row r="4182" spans="1:2" x14ac:dyDescent="0.25">
      <c r="A4182" t="s">
        <v>38509</v>
      </c>
      <c r="B4182" t="s">
        <v>38510</v>
      </c>
    </row>
    <row r="4183" spans="1:2" x14ac:dyDescent="0.25">
      <c r="A4183" t="s">
        <v>38511</v>
      </c>
      <c r="B4183" t="s">
        <v>38512</v>
      </c>
    </row>
    <row r="4184" spans="1:2" x14ac:dyDescent="0.25">
      <c r="A4184" t="s">
        <v>38513</v>
      </c>
      <c r="B4184" t="s">
        <v>38514</v>
      </c>
    </row>
    <row r="4185" spans="1:2" x14ac:dyDescent="0.25">
      <c r="A4185" t="s">
        <v>38515</v>
      </c>
      <c r="B4185" t="s">
        <v>38516</v>
      </c>
    </row>
    <row r="4186" spans="1:2" x14ac:dyDescent="0.25">
      <c r="A4186" t="s">
        <v>38517</v>
      </c>
      <c r="B4186" t="s">
        <v>38518</v>
      </c>
    </row>
    <row r="4187" spans="1:2" x14ac:dyDescent="0.25">
      <c r="A4187" t="s">
        <v>38519</v>
      </c>
    </row>
    <row r="4188" spans="1:2" x14ac:dyDescent="0.25">
      <c r="A4188" t="s">
        <v>38520</v>
      </c>
      <c r="B4188" t="s">
        <v>38521</v>
      </c>
    </row>
    <row r="4189" spans="1:2" x14ac:dyDescent="0.25">
      <c r="A4189" t="s">
        <v>38522</v>
      </c>
      <c r="B4189" t="s">
        <v>38523</v>
      </c>
    </row>
    <row r="4190" spans="1:2" x14ac:dyDescent="0.25">
      <c r="A4190" t="s">
        <v>38524</v>
      </c>
      <c r="B4190" t="s">
        <v>38525</v>
      </c>
    </row>
    <row r="4191" spans="1:2" x14ac:dyDescent="0.25">
      <c r="A4191" t="s">
        <v>38526</v>
      </c>
      <c r="B4191" t="s">
        <v>38527</v>
      </c>
    </row>
    <row r="4192" spans="1:2" x14ac:dyDescent="0.25">
      <c r="A4192" t="s">
        <v>38528</v>
      </c>
      <c r="B4192" t="s">
        <v>38529</v>
      </c>
    </row>
    <row r="4193" spans="1:2" x14ac:dyDescent="0.25">
      <c r="A4193" t="s">
        <v>38530</v>
      </c>
      <c r="B4193" t="s">
        <v>38531</v>
      </c>
    </row>
    <row r="4194" spans="1:2" x14ac:dyDescent="0.25">
      <c r="A4194" t="s">
        <v>38532</v>
      </c>
      <c r="B4194" t="s">
        <v>38533</v>
      </c>
    </row>
    <row r="4195" spans="1:2" x14ac:dyDescent="0.25">
      <c r="A4195" t="s">
        <v>38534</v>
      </c>
      <c r="B4195" t="s">
        <v>38535</v>
      </c>
    </row>
    <row r="4196" spans="1:2" x14ac:dyDescent="0.25">
      <c r="A4196" t="s">
        <v>38536</v>
      </c>
      <c r="B4196" t="s">
        <v>38537</v>
      </c>
    </row>
    <row r="4197" spans="1:2" x14ac:dyDescent="0.25">
      <c r="A4197" t="s">
        <v>38538</v>
      </c>
      <c r="B4197" t="s">
        <v>38539</v>
      </c>
    </row>
    <row r="4198" spans="1:2" x14ac:dyDescent="0.25">
      <c r="A4198" t="s">
        <v>38540</v>
      </c>
      <c r="B4198" t="s">
        <v>38541</v>
      </c>
    </row>
    <row r="4199" spans="1:2" x14ac:dyDescent="0.25">
      <c r="A4199" t="s">
        <v>38542</v>
      </c>
      <c r="B4199" t="s">
        <v>38543</v>
      </c>
    </row>
    <row r="4200" spans="1:2" x14ac:dyDescent="0.25">
      <c r="A4200" t="s">
        <v>35479</v>
      </c>
      <c r="B4200" t="s">
        <v>5854</v>
      </c>
    </row>
    <row r="4201" spans="1:2" x14ac:dyDescent="0.25">
      <c r="A4201" t="s">
        <v>38544</v>
      </c>
      <c r="B4201" t="s">
        <v>38545</v>
      </c>
    </row>
    <row r="4202" spans="1:2" x14ac:dyDescent="0.25">
      <c r="A4202" t="s">
        <v>38546</v>
      </c>
      <c r="B4202" t="s">
        <v>38547</v>
      </c>
    </row>
    <row r="4203" spans="1:2" x14ac:dyDescent="0.25">
      <c r="A4203" t="s">
        <v>38548</v>
      </c>
      <c r="B4203" t="s">
        <v>38549</v>
      </c>
    </row>
    <row r="4204" spans="1:2" x14ac:dyDescent="0.25">
      <c r="A4204" t="s">
        <v>38550</v>
      </c>
      <c r="B4204" t="s">
        <v>38551</v>
      </c>
    </row>
    <row r="4205" spans="1:2" x14ac:dyDescent="0.25">
      <c r="A4205" t="s">
        <v>38552</v>
      </c>
      <c r="B4205" t="s">
        <v>38553</v>
      </c>
    </row>
    <row r="4206" spans="1:2" x14ac:dyDescent="0.25">
      <c r="A4206" t="s">
        <v>38554</v>
      </c>
      <c r="B4206" t="s">
        <v>7044</v>
      </c>
    </row>
    <row r="4207" spans="1:2" x14ac:dyDescent="0.25">
      <c r="A4207" t="s">
        <v>38555</v>
      </c>
      <c r="B4207" t="s">
        <v>38556</v>
      </c>
    </row>
    <row r="4208" spans="1:2" x14ac:dyDescent="0.25">
      <c r="A4208" t="s">
        <v>38557</v>
      </c>
      <c r="B4208" t="s">
        <v>38558</v>
      </c>
    </row>
    <row r="4209" spans="1:2" x14ac:dyDescent="0.25">
      <c r="A4209" t="s">
        <v>38559</v>
      </c>
      <c r="B4209" t="s">
        <v>19672</v>
      </c>
    </row>
    <row r="4210" spans="1:2" x14ac:dyDescent="0.25">
      <c r="A4210" t="s">
        <v>38560</v>
      </c>
      <c r="B4210" t="s">
        <v>26888</v>
      </c>
    </row>
    <row r="4211" spans="1:2" x14ac:dyDescent="0.25">
      <c r="A4211" t="s">
        <v>38561</v>
      </c>
      <c r="B4211" t="s">
        <v>32106</v>
      </c>
    </row>
    <row r="4212" spans="1:2" x14ac:dyDescent="0.25">
      <c r="A4212" t="s">
        <v>38562</v>
      </c>
      <c r="B4212" t="s">
        <v>38563</v>
      </c>
    </row>
    <row r="4213" spans="1:2" x14ac:dyDescent="0.25">
      <c r="A4213" t="s">
        <v>38564</v>
      </c>
    </row>
    <row r="4214" spans="1:2" x14ac:dyDescent="0.25">
      <c r="A4214" t="s">
        <v>38565</v>
      </c>
      <c r="B4214" t="s">
        <v>38566</v>
      </c>
    </row>
    <row r="4215" spans="1:2" x14ac:dyDescent="0.25">
      <c r="A4215" t="s">
        <v>38567</v>
      </c>
      <c r="B4215" t="s">
        <v>38568</v>
      </c>
    </row>
    <row r="4216" spans="1:2" x14ac:dyDescent="0.25">
      <c r="A4216" t="s">
        <v>38569</v>
      </c>
      <c r="B4216" t="s">
        <v>38570</v>
      </c>
    </row>
    <row r="4217" spans="1:2" x14ac:dyDescent="0.25">
      <c r="A4217" t="s">
        <v>38571</v>
      </c>
      <c r="B4217" t="s">
        <v>38572</v>
      </c>
    </row>
    <row r="4218" spans="1:2" x14ac:dyDescent="0.25">
      <c r="A4218" t="s">
        <v>38573</v>
      </c>
      <c r="B4218" t="s">
        <v>38574</v>
      </c>
    </row>
    <row r="4219" spans="1:2" x14ac:dyDescent="0.25">
      <c r="A4219" t="s">
        <v>38575</v>
      </c>
      <c r="B4219" t="s">
        <v>38576</v>
      </c>
    </row>
    <row r="4220" spans="1:2" x14ac:dyDescent="0.25">
      <c r="A4220" t="s">
        <v>38577</v>
      </c>
      <c r="B4220" t="s">
        <v>38578</v>
      </c>
    </row>
    <row r="4221" spans="1:2" x14ac:dyDescent="0.25">
      <c r="A4221" t="s">
        <v>38579</v>
      </c>
      <c r="B4221" t="s">
        <v>38580</v>
      </c>
    </row>
    <row r="4222" spans="1:2" x14ac:dyDescent="0.25">
      <c r="A4222" t="s">
        <v>38581</v>
      </c>
      <c r="B4222" t="s">
        <v>38582</v>
      </c>
    </row>
    <row r="4223" spans="1:2" x14ac:dyDescent="0.25">
      <c r="A4223" t="s">
        <v>38583</v>
      </c>
      <c r="B4223" t="s">
        <v>38584</v>
      </c>
    </row>
    <row r="4224" spans="1:2" x14ac:dyDescent="0.25">
      <c r="A4224" t="s">
        <v>38585</v>
      </c>
      <c r="B4224" t="s">
        <v>38586</v>
      </c>
    </row>
    <row r="4225" spans="1:2" x14ac:dyDescent="0.25">
      <c r="A4225" t="s">
        <v>38587</v>
      </c>
      <c r="B4225" t="s">
        <v>9697</v>
      </c>
    </row>
    <row r="4226" spans="1:2" x14ac:dyDescent="0.25">
      <c r="A4226" t="s">
        <v>38588</v>
      </c>
      <c r="B4226" t="s">
        <v>38589</v>
      </c>
    </row>
    <row r="4227" spans="1:2" x14ac:dyDescent="0.25">
      <c r="A4227" t="s">
        <v>38590</v>
      </c>
      <c r="B4227" t="s">
        <v>38591</v>
      </c>
    </row>
    <row r="4228" spans="1:2" x14ac:dyDescent="0.25">
      <c r="A4228" t="s">
        <v>38592</v>
      </c>
      <c r="B4228" t="s">
        <v>38593</v>
      </c>
    </row>
    <row r="4229" spans="1:2" x14ac:dyDescent="0.25">
      <c r="A4229" t="s">
        <v>38594</v>
      </c>
      <c r="B4229" t="s">
        <v>21669</v>
      </c>
    </row>
    <row r="4230" spans="1:2" x14ac:dyDescent="0.25">
      <c r="A4230" t="s">
        <v>38595</v>
      </c>
      <c r="B4230" t="s">
        <v>38596</v>
      </c>
    </row>
    <row r="4231" spans="1:2" x14ac:dyDescent="0.25">
      <c r="A4231" t="s">
        <v>38597</v>
      </c>
      <c r="B4231" t="s">
        <v>38598</v>
      </c>
    </row>
    <row r="4232" spans="1:2" x14ac:dyDescent="0.25">
      <c r="A4232" t="s">
        <v>38599</v>
      </c>
      <c r="B4232" t="s">
        <v>11627</v>
      </c>
    </row>
    <row r="4233" spans="1:2" x14ac:dyDescent="0.25">
      <c r="A4233" t="s">
        <v>38600</v>
      </c>
      <c r="B4233" t="s">
        <v>38601</v>
      </c>
    </row>
    <row r="4234" spans="1:2" x14ac:dyDescent="0.25">
      <c r="A4234" t="s">
        <v>38602</v>
      </c>
      <c r="B4234" t="s">
        <v>38603</v>
      </c>
    </row>
    <row r="4235" spans="1:2" x14ac:dyDescent="0.25">
      <c r="A4235" t="s">
        <v>38604</v>
      </c>
      <c r="B4235" t="s">
        <v>38605</v>
      </c>
    </row>
    <row r="4236" spans="1:2" x14ac:dyDescent="0.25">
      <c r="A4236" t="s">
        <v>38606</v>
      </c>
      <c r="B4236" t="s">
        <v>33753</v>
      </c>
    </row>
    <row r="4237" spans="1:2" x14ac:dyDescent="0.25">
      <c r="A4237" t="s">
        <v>38607</v>
      </c>
      <c r="B4237" t="s">
        <v>13980</v>
      </c>
    </row>
    <row r="4238" spans="1:2" x14ac:dyDescent="0.25">
      <c r="A4238" t="s">
        <v>38608</v>
      </c>
      <c r="B4238" t="s">
        <v>22527</v>
      </c>
    </row>
    <row r="4239" spans="1:2" x14ac:dyDescent="0.25">
      <c r="A4239" t="s">
        <v>38609</v>
      </c>
    </row>
    <row r="4240" spans="1:2" x14ac:dyDescent="0.25">
      <c r="A4240" t="s">
        <v>38610</v>
      </c>
      <c r="B4240" t="s">
        <v>38611</v>
      </c>
    </row>
    <row r="4241" spans="1:2" x14ac:dyDescent="0.25">
      <c r="A4241" t="s">
        <v>38612</v>
      </c>
      <c r="B4241" t="s">
        <v>38613</v>
      </c>
    </row>
    <row r="4242" spans="1:2" x14ac:dyDescent="0.25">
      <c r="A4242" t="s">
        <v>38614</v>
      </c>
      <c r="B4242" t="s">
        <v>33431</v>
      </c>
    </row>
    <row r="4243" spans="1:2" x14ac:dyDescent="0.25">
      <c r="A4243" t="s">
        <v>38615</v>
      </c>
      <c r="B4243" t="s">
        <v>38616</v>
      </c>
    </row>
    <row r="4244" spans="1:2" x14ac:dyDescent="0.25">
      <c r="A4244" t="s">
        <v>38617</v>
      </c>
      <c r="B4244" t="s">
        <v>38618</v>
      </c>
    </row>
    <row r="4245" spans="1:2" x14ac:dyDescent="0.25">
      <c r="A4245" t="s">
        <v>38619</v>
      </c>
      <c r="B4245" t="s">
        <v>38620</v>
      </c>
    </row>
    <row r="4246" spans="1:2" x14ac:dyDescent="0.25">
      <c r="A4246" t="s">
        <v>38621</v>
      </c>
      <c r="B4246" t="s">
        <v>38622</v>
      </c>
    </row>
    <row r="4247" spans="1:2" x14ac:dyDescent="0.25">
      <c r="A4247" t="s">
        <v>38623</v>
      </c>
      <c r="B4247" t="s">
        <v>38624</v>
      </c>
    </row>
    <row r="4248" spans="1:2" x14ac:dyDescent="0.25">
      <c r="A4248" t="s">
        <v>38625</v>
      </c>
      <c r="B4248" t="s">
        <v>38626</v>
      </c>
    </row>
    <row r="4249" spans="1:2" x14ac:dyDescent="0.25">
      <c r="A4249" t="s">
        <v>38627</v>
      </c>
      <c r="B4249" t="s">
        <v>38628</v>
      </c>
    </row>
    <row r="4250" spans="1:2" x14ac:dyDescent="0.25">
      <c r="A4250" t="s">
        <v>38629</v>
      </c>
      <c r="B4250" t="s">
        <v>31608</v>
      </c>
    </row>
    <row r="4251" spans="1:2" x14ac:dyDescent="0.25">
      <c r="A4251" t="s">
        <v>38630</v>
      </c>
      <c r="B4251" t="s">
        <v>4407</v>
      </c>
    </row>
    <row r="4252" spans="1:2" x14ac:dyDescent="0.25">
      <c r="A4252" t="s">
        <v>38631</v>
      </c>
      <c r="B4252" t="s">
        <v>38632</v>
      </c>
    </row>
    <row r="4253" spans="1:2" x14ac:dyDescent="0.25">
      <c r="A4253" t="s">
        <v>38633</v>
      </c>
      <c r="B4253" t="s">
        <v>38634</v>
      </c>
    </row>
    <row r="4254" spans="1:2" x14ac:dyDescent="0.25">
      <c r="A4254" t="s">
        <v>38635</v>
      </c>
      <c r="B4254" t="s">
        <v>38636</v>
      </c>
    </row>
    <row r="4255" spans="1:2" x14ac:dyDescent="0.25">
      <c r="A4255" t="s">
        <v>38637</v>
      </c>
      <c r="B4255" t="s">
        <v>38638</v>
      </c>
    </row>
    <row r="4256" spans="1:2" x14ac:dyDescent="0.25">
      <c r="A4256" t="s">
        <v>38639</v>
      </c>
      <c r="B4256" t="s">
        <v>33284</v>
      </c>
    </row>
    <row r="4257" spans="1:2" x14ac:dyDescent="0.25">
      <c r="A4257" t="s">
        <v>38640</v>
      </c>
      <c r="B4257" t="s">
        <v>38641</v>
      </c>
    </row>
    <row r="4258" spans="1:2" x14ac:dyDescent="0.25">
      <c r="A4258" t="s">
        <v>38642</v>
      </c>
      <c r="B4258" t="s">
        <v>38643</v>
      </c>
    </row>
    <row r="4259" spans="1:2" x14ac:dyDescent="0.25">
      <c r="A4259" t="s">
        <v>38644</v>
      </c>
      <c r="B4259" t="s">
        <v>38645</v>
      </c>
    </row>
    <row r="4260" spans="1:2" x14ac:dyDescent="0.25">
      <c r="A4260" t="s">
        <v>38646</v>
      </c>
      <c r="B4260" t="s">
        <v>336</v>
      </c>
    </row>
    <row r="4261" spans="1:2" x14ac:dyDescent="0.25">
      <c r="A4261" t="s">
        <v>38647</v>
      </c>
      <c r="B4261" t="s">
        <v>38648</v>
      </c>
    </row>
    <row r="4262" spans="1:2" x14ac:dyDescent="0.25">
      <c r="A4262" t="s">
        <v>38649</v>
      </c>
      <c r="B4262" t="s">
        <v>322</v>
      </c>
    </row>
    <row r="4263" spans="1:2" x14ac:dyDescent="0.25">
      <c r="A4263" t="s">
        <v>38650</v>
      </c>
      <c r="B4263" t="s">
        <v>38651</v>
      </c>
    </row>
    <row r="4264" spans="1:2" x14ac:dyDescent="0.25">
      <c r="A4264" t="s">
        <v>38652</v>
      </c>
      <c r="B4264" t="s">
        <v>38653</v>
      </c>
    </row>
    <row r="4265" spans="1:2" x14ac:dyDescent="0.25">
      <c r="A4265" t="s">
        <v>38654</v>
      </c>
    </row>
    <row r="4266" spans="1:2" x14ac:dyDescent="0.25">
      <c r="A4266" t="s">
        <v>38655</v>
      </c>
      <c r="B4266" t="s">
        <v>34383</v>
      </c>
    </row>
    <row r="4267" spans="1:2" x14ac:dyDescent="0.25">
      <c r="A4267" t="s">
        <v>38656</v>
      </c>
      <c r="B4267" t="s">
        <v>38657</v>
      </c>
    </row>
    <row r="4268" spans="1:2" x14ac:dyDescent="0.25">
      <c r="A4268" t="s">
        <v>38658</v>
      </c>
      <c r="B4268" t="s">
        <v>38659</v>
      </c>
    </row>
    <row r="4269" spans="1:2" x14ac:dyDescent="0.25">
      <c r="A4269" t="s">
        <v>38660</v>
      </c>
      <c r="B4269" t="s">
        <v>38661</v>
      </c>
    </row>
    <row r="4270" spans="1:2" x14ac:dyDescent="0.25">
      <c r="A4270" t="s">
        <v>38662</v>
      </c>
      <c r="B4270" t="s">
        <v>37260</v>
      </c>
    </row>
    <row r="4271" spans="1:2" x14ac:dyDescent="0.25">
      <c r="A4271" t="s">
        <v>38663</v>
      </c>
      <c r="B4271" t="s">
        <v>38664</v>
      </c>
    </row>
    <row r="4272" spans="1:2" x14ac:dyDescent="0.25">
      <c r="A4272" t="s">
        <v>38665</v>
      </c>
      <c r="B4272" t="s">
        <v>38666</v>
      </c>
    </row>
    <row r="4273" spans="1:2" x14ac:dyDescent="0.25">
      <c r="A4273" t="s">
        <v>38667</v>
      </c>
      <c r="B4273" t="s">
        <v>38668</v>
      </c>
    </row>
    <row r="4274" spans="1:2" x14ac:dyDescent="0.25">
      <c r="A4274" t="s">
        <v>38669</v>
      </c>
      <c r="B4274" t="s">
        <v>38670</v>
      </c>
    </row>
    <row r="4275" spans="1:2" x14ac:dyDescent="0.25">
      <c r="A4275" t="s">
        <v>38671</v>
      </c>
      <c r="B4275" t="s">
        <v>38672</v>
      </c>
    </row>
    <row r="4276" spans="1:2" x14ac:dyDescent="0.25">
      <c r="A4276" t="s">
        <v>38673</v>
      </c>
      <c r="B4276" t="s">
        <v>38674</v>
      </c>
    </row>
    <row r="4277" spans="1:2" x14ac:dyDescent="0.25">
      <c r="A4277" t="s">
        <v>38675</v>
      </c>
      <c r="B4277" t="s">
        <v>38676</v>
      </c>
    </row>
    <row r="4278" spans="1:2" x14ac:dyDescent="0.25">
      <c r="A4278" t="s">
        <v>38677</v>
      </c>
      <c r="B4278" t="s">
        <v>38678</v>
      </c>
    </row>
    <row r="4279" spans="1:2" x14ac:dyDescent="0.25">
      <c r="A4279" t="s">
        <v>38679</v>
      </c>
      <c r="B4279" t="s">
        <v>38680</v>
      </c>
    </row>
    <row r="4280" spans="1:2" x14ac:dyDescent="0.25">
      <c r="A4280" t="s">
        <v>38681</v>
      </c>
      <c r="B4280" t="s">
        <v>38682</v>
      </c>
    </row>
    <row r="4281" spans="1:2" x14ac:dyDescent="0.25">
      <c r="A4281" t="s">
        <v>38683</v>
      </c>
      <c r="B4281" t="s">
        <v>38684</v>
      </c>
    </row>
    <row r="4282" spans="1:2" x14ac:dyDescent="0.25">
      <c r="A4282" t="s">
        <v>38685</v>
      </c>
      <c r="B4282" t="s">
        <v>38686</v>
      </c>
    </row>
    <row r="4283" spans="1:2" x14ac:dyDescent="0.25">
      <c r="A4283" t="s">
        <v>38687</v>
      </c>
      <c r="B4283" t="s">
        <v>38688</v>
      </c>
    </row>
    <row r="4284" spans="1:2" x14ac:dyDescent="0.25">
      <c r="A4284" t="s">
        <v>38689</v>
      </c>
      <c r="B4284" t="s">
        <v>38690</v>
      </c>
    </row>
    <row r="4285" spans="1:2" x14ac:dyDescent="0.25">
      <c r="A4285" t="s">
        <v>38691</v>
      </c>
      <c r="B4285" t="s">
        <v>38692</v>
      </c>
    </row>
    <row r="4286" spans="1:2" x14ac:dyDescent="0.25">
      <c r="A4286" t="s">
        <v>38693</v>
      </c>
      <c r="B4286" t="s">
        <v>10159</v>
      </c>
    </row>
    <row r="4287" spans="1:2" x14ac:dyDescent="0.25">
      <c r="A4287" t="s">
        <v>38694</v>
      </c>
      <c r="B4287" t="s">
        <v>38695</v>
      </c>
    </row>
    <row r="4288" spans="1:2" x14ac:dyDescent="0.25">
      <c r="A4288" t="s">
        <v>38696</v>
      </c>
      <c r="B4288" t="s">
        <v>38697</v>
      </c>
    </row>
    <row r="4289" spans="1:2" x14ac:dyDescent="0.25">
      <c r="A4289" t="s">
        <v>38698</v>
      </c>
      <c r="B4289" t="s">
        <v>38699</v>
      </c>
    </row>
    <row r="4290" spans="1:2" x14ac:dyDescent="0.25">
      <c r="A4290" t="s">
        <v>38700</v>
      </c>
      <c r="B4290" t="s">
        <v>38701</v>
      </c>
    </row>
    <row r="4291" spans="1:2" x14ac:dyDescent="0.25">
      <c r="A4291" t="s">
        <v>38702</v>
      </c>
    </row>
    <row r="4292" spans="1:2" x14ac:dyDescent="0.25">
      <c r="A4292" t="s">
        <v>38703</v>
      </c>
      <c r="B4292" t="s">
        <v>33447</v>
      </c>
    </row>
    <row r="4293" spans="1:2" x14ac:dyDescent="0.25">
      <c r="A4293" t="s">
        <v>38704</v>
      </c>
      <c r="B4293" t="s">
        <v>38705</v>
      </c>
    </row>
    <row r="4294" spans="1:2" x14ac:dyDescent="0.25">
      <c r="A4294" t="s">
        <v>38706</v>
      </c>
      <c r="B4294" t="s">
        <v>38707</v>
      </c>
    </row>
    <row r="4295" spans="1:2" x14ac:dyDescent="0.25">
      <c r="A4295" t="s">
        <v>38708</v>
      </c>
      <c r="B4295" t="s">
        <v>38709</v>
      </c>
    </row>
    <row r="4296" spans="1:2" x14ac:dyDescent="0.25">
      <c r="A4296" t="s">
        <v>38710</v>
      </c>
      <c r="B4296" t="s">
        <v>38711</v>
      </c>
    </row>
    <row r="4297" spans="1:2" x14ac:dyDescent="0.25">
      <c r="A4297" t="s">
        <v>38712</v>
      </c>
      <c r="B4297" t="s">
        <v>38713</v>
      </c>
    </row>
    <row r="4298" spans="1:2" x14ac:dyDescent="0.25">
      <c r="A4298" t="s">
        <v>38714</v>
      </c>
      <c r="B4298" t="s">
        <v>37289</v>
      </c>
    </row>
    <row r="4299" spans="1:2" x14ac:dyDescent="0.25">
      <c r="A4299" t="s">
        <v>38715</v>
      </c>
      <c r="B4299" t="s">
        <v>35350</v>
      </c>
    </row>
    <row r="4300" spans="1:2" x14ac:dyDescent="0.25">
      <c r="A4300" t="s">
        <v>38716</v>
      </c>
      <c r="B4300" t="s">
        <v>38717</v>
      </c>
    </row>
    <row r="4301" spans="1:2" x14ac:dyDescent="0.25">
      <c r="A4301" t="s">
        <v>38718</v>
      </c>
      <c r="B4301" t="s">
        <v>38719</v>
      </c>
    </row>
    <row r="4302" spans="1:2" x14ac:dyDescent="0.25">
      <c r="A4302" t="s">
        <v>35518</v>
      </c>
      <c r="B4302" t="s">
        <v>35519</v>
      </c>
    </row>
    <row r="4303" spans="1:2" x14ac:dyDescent="0.25">
      <c r="A4303" t="s">
        <v>38720</v>
      </c>
      <c r="B4303" t="s">
        <v>38721</v>
      </c>
    </row>
    <row r="4304" spans="1:2" x14ac:dyDescent="0.25">
      <c r="A4304" t="s">
        <v>38722</v>
      </c>
      <c r="B4304" t="s">
        <v>38723</v>
      </c>
    </row>
    <row r="4305" spans="1:2" x14ac:dyDescent="0.25">
      <c r="A4305" t="s">
        <v>38724</v>
      </c>
      <c r="B4305" t="s">
        <v>38725</v>
      </c>
    </row>
    <row r="4306" spans="1:2" x14ac:dyDescent="0.25">
      <c r="A4306" t="s">
        <v>38726</v>
      </c>
      <c r="B4306" t="s">
        <v>38727</v>
      </c>
    </row>
    <row r="4307" spans="1:2" x14ac:dyDescent="0.25">
      <c r="A4307" t="s">
        <v>38728</v>
      </c>
      <c r="B4307" t="s">
        <v>38729</v>
      </c>
    </row>
    <row r="4308" spans="1:2" x14ac:dyDescent="0.25">
      <c r="A4308" t="s">
        <v>38730</v>
      </c>
      <c r="B4308" t="s">
        <v>6875</v>
      </c>
    </row>
    <row r="4309" spans="1:2" x14ac:dyDescent="0.25">
      <c r="A4309" t="s">
        <v>38731</v>
      </c>
      <c r="B4309" t="s">
        <v>29392</v>
      </c>
    </row>
    <row r="4310" spans="1:2" x14ac:dyDescent="0.25">
      <c r="A4310" t="s">
        <v>38732</v>
      </c>
      <c r="B4310" t="s">
        <v>27258</v>
      </c>
    </row>
    <row r="4311" spans="1:2" x14ac:dyDescent="0.25">
      <c r="A4311" t="s">
        <v>38733</v>
      </c>
      <c r="B4311" t="s">
        <v>21145</v>
      </c>
    </row>
    <row r="4312" spans="1:2" x14ac:dyDescent="0.25">
      <c r="A4312" t="s">
        <v>38734</v>
      </c>
      <c r="B4312" t="s">
        <v>19053</v>
      </c>
    </row>
    <row r="4313" spans="1:2" x14ac:dyDescent="0.25">
      <c r="A4313" t="s">
        <v>38735</v>
      </c>
      <c r="B4313" t="s">
        <v>38736</v>
      </c>
    </row>
    <row r="4314" spans="1:2" x14ac:dyDescent="0.25">
      <c r="A4314" t="s">
        <v>38737</v>
      </c>
      <c r="B4314" t="s">
        <v>38738</v>
      </c>
    </row>
    <row r="4315" spans="1:2" x14ac:dyDescent="0.25">
      <c r="A4315" t="s">
        <v>38739</v>
      </c>
      <c r="B4315" t="s">
        <v>38740</v>
      </c>
    </row>
    <row r="4316" spans="1:2" x14ac:dyDescent="0.25">
      <c r="A4316" t="s">
        <v>38741</v>
      </c>
      <c r="B4316" t="s">
        <v>38742</v>
      </c>
    </row>
    <row r="4317" spans="1:2" x14ac:dyDescent="0.25">
      <c r="A4317" t="s">
        <v>38743</v>
      </c>
    </row>
    <row r="4318" spans="1:2" x14ac:dyDescent="0.25">
      <c r="A4318" t="s">
        <v>38744</v>
      </c>
      <c r="B4318" t="s">
        <v>38745</v>
      </c>
    </row>
    <row r="4319" spans="1:2" x14ac:dyDescent="0.25">
      <c r="A4319" t="s">
        <v>38746</v>
      </c>
      <c r="B4319" t="s">
        <v>38747</v>
      </c>
    </row>
    <row r="4320" spans="1:2" x14ac:dyDescent="0.25">
      <c r="A4320" t="s">
        <v>38748</v>
      </c>
      <c r="B4320" t="s">
        <v>38749</v>
      </c>
    </row>
    <row r="4321" spans="1:2" x14ac:dyDescent="0.25">
      <c r="A4321" t="s">
        <v>38750</v>
      </c>
      <c r="B4321" t="s">
        <v>38751</v>
      </c>
    </row>
    <row r="4322" spans="1:2" x14ac:dyDescent="0.25">
      <c r="A4322" t="s">
        <v>38752</v>
      </c>
      <c r="B4322" t="s">
        <v>38753</v>
      </c>
    </row>
    <row r="4323" spans="1:2" x14ac:dyDescent="0.25">
      <c r="A4323" t="s">
        <v>38754</v>
      </c>
      <c r="B4323" t="s">
        <v>38755</v>
      </c>
    </row>
    <row r="4324" spans="1:2" x14ac:dyDescent="0.25">
      <c r="A4324" t="s">
        <v>38756</v>
      </c>
      <c r="B4324" t="s">
        <v>38757</v>
      </c>
    </row>
    <row r="4325" spans="1:2" x14ac:dyDescent="0.25">
      <c r="A4325" t="s">
        <v>38758</v>
      </c>
      <c r="B4325" t="s">
        <v>38759</v>
      </c>
    </row>
    <row r="4326" spans="1:2" x14ac:dyDescent="0.25">
      <c r="A4326" t="s">
        <v>38760</v>
      </c>
      <c r="B4326" t="s">
        <v>21328</v>
      </c>
    </row>
    <row r="4327" spans="1:2" x14ac:dyDescent="0.25">
      <c r="A4327" t="s">
        <v>38761</v>
      </c>
      <c r="B4327" t="s">
        <v>30719</v>
      </c>
    </row>
    <row r="4328" spans="1:2" x14ac:dyDescent="0.25">
      <c r="A4328" t="s">
        <v>38762</v>
      </c>
      <c r="B4328" t="s">
        <v>30719</v>
      </c>
    </row>
    <row r="4329" spans="1:2" x14ac:dyDescent="0.25">
      <c r="A4329" t="s">
        <v>38763</v>
      </c>
      <c r="B4329" t="s">
        <v>38764</v>
      </c>
    </row>
    <row r="4330" spans="1:2" x14ac:dyDescent="0.25">
      <c r="A4330" t="s">
        <v>38765</v>
      </c>
      <c r="B4330" t="s">
        <v>37568</v>
      </c>
    </row>
    <row r="4331" spans="1:2" x14ac:dyDescent="0.25">
      <c r="A4331" t="s">
        <v>38766</v>
      </c>
      <c r="B4331" t="s">
        <v>38767</v>
      </c>
    </row>
    <row r="4332" spans="1:2" x14ac:dyDescent="0.25">
      <c r="A4332" t="s">
        <v>38768</v>
      </c>
      <c r="B4332" t="s">
        <v>38769</v>
      </c>
    </row>
    <row r="4333" spans="1:2" x14ac:dyDescent="0.25">
      <c r="A4333" t="s">
        <v>38770</v>
      </c>
      <c r="B4333" t="s">
        <v>38771</v>
      </c>
    </row>
    <row r="4334" spans="1:2" x14ac:dyDescent="0.25">
      <c r="A4334" t="s">
        <v>38772</v>
      </c>
      <c r="B4334" t="s">
        <v>4224</v>
      </c>
    </row>
    <row r="4335" spans="1:2" x14ac:dyDescent="0.25">
      <c r="A4335" t="s">
        <v>38773</v>
      </c>
      <c r="B4335" t="s">
        <v>38774</v>
      </c>
    </row>
    <row r="4336" spans="1:2" x14ac:dyDescent="0.25">
      <c r="A4336" t="s">
        <v>38775</v>
      </c>
      <c r="B4336" t="s">
        <v>38776</v>
      </c>
    </row>
    <row r="4337" spans="1:2" x14ac:dyDescent="0.25">
      <c r="A4337" t="s">
        <v>38777</v>
      </c>
      <c r="B4337" t="s">
        <v>38778</v>
      </c>
    </row>
    <row r="4338" spans="1:2" x14ac:dyDescent="0.25">
      <c r="A4338" t="s">
        <v>38779</v>
      </c>
      <c r="B4338" t="s">
        <v>24882</v>
      </c>
    </row>
    <row r="4339" spans="1:2" x14ac:dyDescent="0.25">
      <c r="A4339" t="s">
        <v>38780</v>
      </c>
      <c r="B4339" t="s">
        <v>38781</v>
      </c>
    </row>
    <row r="4340" spans="1:2" x14ac:dyDescent="0.25">
      <c r="A4340" t="s">
        <v>38782</v>
      </c>
      <c r="B4340" t="s">
        <v>38783</v>
      </c>
    </row>
    <row r="4341" spans="1:2" x14ac:dyDescent="0.25">
      <c r="A4341" t="s">
        <v>38784</v>
      </c>
      <c r="B4341" t="s">
        <v>15442</v>
      </c>
    </row>
    <row r="4342" spans="1:2" x14ac:dyDescent="0.25">
      <c r="A4342" t="s">
        <v>38785</v>
      </c>
      <c r="B4342" t="s">
        <v>38786</v>
      </c>
    </row>
    <row r="4343" spans="1:2" x14ac:dyDescent="0.25">
      <c r="A4343" t="s">
        <v>38787</v>
      </c>
    </row>
    <row r="4344" spans="1:2" x14ac:dyDescent="0.25">
      <c r="A4344" t="s">
        <v>38788</v>
      </c>
      <c r="B4344" t="s">
        <v>7518</v>
      </c>
    </row>
    <row r="4345" spans="1:2" x14ac:dyDescent="0.25">
      <c r="A4345" t="s">
        <v>38789</v>
      </c>
      <c r="B4345" t="s">
        <v>35537</v>
      </c>
    </row>
    <row r="4346" spans="1:2" x14ac:dyDescent="0.25">
      <c r="A4346" t="s">
        <v>38790</v>
      </c>
      <c r="B4346" t="s">
        <v>35289</v>
      </c>
    </row>
    <row r="4347" spans="1:2" x14ac:dyDescent="0.25">
      <c r="A4347" t="s">
        <v>38791</v>
      </c>
      <c r="B4347" t="s">
        <v>38792</v>
      </c>
    </row>
    <row r="4348" spans="1:2" x14ac:dyDescent="0.25">
      <c r="A4348" t="s">
        <v>38793</v>
      </c>
      <c r="B4348" t="s">
        <v>38794</v>
      </c>
    </row>
    <row r="4349" spans="1:2" x14ac:dyDescent="0.25">
      <c r="A4349" t="s">
        <v>38795</v>
      </c>
      <c r="B4349" t="s">
        <v>38796</v>
      </c>
    </row>
    <row r="4350" spans="1:2" x14ac:dyDescent="0.25">
      <c r="A4350" t="s">
        <v>38797</v>
      </c>
      <c r="B4350" t="s">
        <v>1920</v>
      </c>
    </row>
    <row r="4351" spans="1:2" x14ac:dyDescent="0.25">
      <c r="A4351" t="s">
        <v>38798</v>
      </c>
      <c r="B4351" t="s">
        <v>38799</v>
      </c>
    </row>
    <row r="4352" spans="1:2" x14ac:dyDescent="0.25">
      <c r="A4352" t="s">
        <v>38800</v>
      </c>
      <c r="B4352" t="s">
        <v>38801</v>
      </c>
    </row>
    <row r="4353" spans="1:2" x14ac:dyDescent="0.25">
      <c r="A4353" t="s">
        <v>38802</v>
      </c>
      <c r="B4353" t="s">
        <v>38803</v>
      </c>
    </row>
    <row r="4354" spans="1:2" x14ac:dyDescent="0.25">
      <c r="A4354" t="s">
        <v>38804</v>
      </c>
      <c r="B4354" t="s">
        <v>38805</v>
      </c>
    </row>
    <row r="4355" spans="1:2" x14ac:dyDescent="0.25">
      <c r="A4355" t="s">
        <v>38806</v>
      </c>
      <c r="B4355" t="s">
        <v>18962</v>
      </c>
    </row>
    <row r="4356" spans="1:2" x14ac:dyDescent="0.25">
      <c r="A4356" t="s">
        <v>38807</v>
      </c>
      <c r="B4356" t="s">
        <v>22567</v>
      </c>
    </row>
    <row r="4357" spans="1:2" x14ac:dyDescent="0.25">
      <c r="A4357" t="s">
        <v>38808</v>
      </c>
      <c r="B4357" t="s">
        <v>38809</v>
      </c>
    </row>
    <row r="4358" spans="1:2" x14ac:dyDescent="0.25">
      <c r="A4358" t="s">
        <v>38810</v>
      </c>
      <c r="B4358" t="s">
        <v>38811</v>
      </c>
    </row>
    <row r="4359" spans="1:2" x14ac:dyDescent="0.25">
      <c r="A4359" t="s">
        <v>38812</v>
      </c>
      <c r="B4359" t="s">
        <v>32715</v>
      </c>
    </row>
    <row r="4360" spans="1:2" x14ac:dyDescent="0.25">
      <c r="A4360" t="s">
        <v>38813</v>
      </c>
      <c r="B4360" t="s">
        <v>38814</v>
      </c>
    </row>
    <row r="4361" spans="1:2" x14ac:dyDescent="0.25">
      <c r="A4361" t="s">
        <v>38815</v>
      </c>
      <c r="B4361" t="s">
        <v>38816</v>
      </c>
    </row>
    <row r="4362" spans="1:2" x14ac:dyDescent="0.25">
      <c r="A4362" t="s">
        <v>38817</v>
      </c>
      <c r="B4362" t="s">
        <v>289</v>
      </c>
    </row>
    <row r="4363" spans="1:2" x14ac:dyDescent="0.25">
      <c r="A4363" t="s">
        <v>38818</v>
      </c>
      <c r="B4363" t="s">
        <v>38819</v>
      </c>
    </row>
    <row r="4364" spans="1:2" x14ac:dyDescent="0.25">
      <c r="A4364" t="s">
        <v>38820</v>
      </c>
      <c r="B4364" t="s">
        <v>38821</v>
      </c>
    </row>
    <row r="4365" spans="1:2" x14ac:dyDescent="0.25">
      <c r="A4365" t="s">
        <v>38822</v>
      </c>
      <c r="B4365" t="s">
        <v>22492</v>
      </c>
    </row>
    <row r="4366" spans="1:2" x14ac:dyDescent="0.25">
      <c r="A4366" t="s">
        <v>38823</v>
      </c>
      <c r="B4366" t="s">
        <v>38824</v>
      </c>
    </row>
    <row r="4367" spans="1:2" x14ac:dyDescent="0.25">
      <c r="A4367" t="s">
        <v>38825</v>
      </c>
      <c r="B4367" t="s">
        <v>38826</v>
      </c>
    </row>
    <row r="4368" spans="1:2" x14ac:dyDescent="0.25">
      <c r="A4368" t="s">
        <v>38827</v>
      </c>
      <c r="B4368" t="s">
        <v>38828</v>
      </c>
    </row>
    <row r="4369" spans="1:2" x14ac:dyDescent="0.25">
      <c r="A4369" t="s">
        <v>38829</v>
      </c>
    </row>
    <row r="4370" spans="1:2" x14ac:dyDescent="0.25">
      <c r="A4370" t="s">
        <v>38830</v>
      </c>
      <c r="B4370" t="s">
        <v>75</v>
      </c>
    </row>
    <row r="4371" spans="1:2" x14ac:dyDescent="0.25">
      <c r="A4371" t="s">
        <v>38831</v>
      </c>
      <c r="B4371" t="s">
        <v>38832</v>
      </c>
    </row>
    <row r="4372" spans="1:2" x14ac:dyDescent="0.25">
      <c r="A4372" t="s">
        <v>38833</v>
      </c>
      <c r="B4372" t="s">
        <v>38834</v>
      </c>
    </row>
    <row r="4373" spans="1:2" x14ac:dyDescent="0.25">
      <c r="A4373" t="s">
        <v>38835</v>
      </c>
      <c r="B4373" t="s">
        <v>38836</v>
      </c>
    </row>
    <row r="4374" spans="1:2" x14ac:dyDescent="0.25">
      <c r="A4374" t="s">
        <v>38837</v>
      </c>
      <c r="B4374" t="s">
        <v>38838</v>
      </c>
    </row>
    <row r="4375" spans="1:2" x14ac:dyDescent="0.25">
      <c r="A4375" t="s">
        <v>38839</v>
      </c>
      <c r="B4375" t="s">
        <v>38840</v>
      </c>
    </row>
    <row r="4376" spans="1:2" x14ac:dyDescent="0.25">
      <c r="A4376" t="s">
        <v>38841</v>
      </c>
      <c r="B4376" t="s">
        <v>38842</v>
      </c>
    </row>
    <row r="4377" spans="1:2" x14ac:dyDescent="0.25">
      <c r="A4377" t="s">
        <v>38843</v>
      </c>
      <c r="B4377" t="s">
        <v>18788</v>
      </c>
    </row>
    <row r="4378" spans="1:2" x14ac:dyDescent="0.25">
      <c r="A4378" t="s">
        <v>38844</v>
      </c>
      <c r="B4378" t="s">
        <v>38845</v>
      </c>
    </row>
    <row r="4379" spans="1:2" x14ac:dyDescent="0.25">
      <c r="A4379" t="s">
        <v>38846</v>
      </c>
      <c r="B4379" t="s">
        <v>38847</v>
      </c>
    </row>
    <row r="4380" spans="1:2" x14ac:dyDescent="0.25">
      <c r="A4380" t="s">
        <v>38848</v>
      </c>
      <c r="B4380" t="s">
        <v>38849</v>
      </c>
    </row>
    <row r="4381" spans="1:2" x14ac:dyDescent="0.25">
      <c r="A4381" t="s">
        <v>38850</v>
      </c>
      <c r="B4381" t="s">
        <v>38851</v>
      </c>
    </row>
    <row r="4382" spans="1:2" x14ac:dyDescent="0.25">
      <c r="A4382" t="s">
        <v>38852</v>
      </c>
      <c r="B4382" t="s">
        <v>38853</v>
      </c>
    </row>
    <row r="4383" spans="1:2" x14ac:dyDescent="0.25">
      <c r="A4383" t="s">
        <v>38854</v>
      </c>
      <c r="B4383" t="s">
        <v>38855</v>
      </c>
    </row>
    <row r="4384" spans="1:2" x14ac:dyDescent="0.25">
      <c r="A4384" t="s">
        <v>38856</v>
      </c>
      <c r="B4384" t="s">
        <v>38857</v>
      </c>
    </row>
    <row r="4385" spans="1:2" x14ac:dyDescent="0.25">
      <c r="A4385" t="s">
        <v>38858</v>
      </c>
      <c r="B4385" t="s">
        <v>33990</v>
      </c>
    </row>
    <row r="4386" spans="1:2" x14ac:dyDescent="0.25">
      <c r="A4386" t="s">
        <v>38859</v>
      </c>
      <c r="B4386" t="s">
        <v>38860</v>
      </c>
    </row>
    <row r="4387" spans="1:2" x14ac:dyDescent="0.25">
      <c r="A4387" t="s">
        <v>38861</v>
      </c>
      <c r="B4387" t="s">
        <v>38862</v>
      </c>
    </row>
    <row r="4388" spans="1:2" x14ac:dyDescent="0.25">
      <c r="A4388" t="s">
        <v>38863</v>
      </c>
      <c r="B4388" t="s">
        <v>38864</v>
      </c>
    </row>
    <row r="4389" spans="1:2" x14ac:dyDescent="0.25">
      <c r="A4389" t="s">
        <v>38865</v>
      </c>
      <c r="B4389" t="s">
        <v>38866</v>
      </c>
    </row>
    <row r="4390" spans="1:2" x14ac:dyDescent="0.25">
      <c r="A4390" t="s">
        <v>38867</v>
      </c>
      <c r="B4390" t="s">
        <v>38868</v>
      </c>
    </row>
    <row r="4391" spans="1:2" x14ac:dyDescent="0.25">
      <c r="A4391" t="s">
        <v>38869</v>
      </c>
      <c r="B4391" t="s">
        <v>14938</v>
      </c>
    </row>
    <row r="4392" spans="1:2" x14ac:dyDescent="0.25">
      <c r="A4392" t="s">
        <v>38870</v>
      </c>
      <c r="B4392" t="s">
        <v>38871</v>
      </c>
    </row>
    <row r="4393" spans="1:2" x14ac:dyDescent="0.25">
      <c r="A4393" t="s">
        <v>38872</v>
      </c>
      <c r="B4393" t="s">
        <v>18712</v>
      </c>
    </row>
    <row r="4394" spans="1:2" x14ac:dyDescent="0.25">
      <c r="A4394" t="s">
        <v>38873</v>
      </c>
      <c r="B4394" t="s">
        <v>38874</v>
      </c>
    </row>
    <row r="4395" spans="1:2" x14ac:dyDescent="0.25">
      <c r="A4395" t="s">
        <v>38875</v>
      </c>
    </row>
    <row r="4396" spans="1:2" x14ac:dyDescent="0.25">
      <c r="A4396" t="s">
        <v>38876</v>
      </c>
      <c r="B4396" t="s">
        <v>38877</v>
      </c>
    </row>
    <row r="4397" spans="1:2" x14ac:dyDescent="0.25">
      <c r="A4397" t="s">
        <v>38878</v>
      </c>
      <c r="B4397" t="s">
        <v>38879</v>
      </c>
    </row>
    <row r="4398" spans="1:2" x14ac:dyDescent="0.25">
      <c r="A4398" t="s">
        <v>38880</v>
      </c>
      <c r="B4398" t="s">
        <v>32274</v>
      </c>
    </row>
    <row r="4399" spans="1:2" x14ac:dyDescent="0.25">
      <c r="A4399" t="s">
        <v>38881</v>
      </c>
      <c r="B4399" t="s">
        <v>38882</v>
      </c>
    </row>
    <row r="4400" spans="1:2" x14ac:dyDescent="0.25">
      <c r="A4400" t="s">
        <v>38883</v>
      </c>
      <c r="B4400" t="s">
        <v>38884</v>
      </c>
    </row>
    <row r="4401" spans="1:2" x14ac:dyDescent="0.25">
      <c r="A4401" t="s">
        <v>38885</v>
      </c>
      <c r="B4401" t="s">
        <v>38886</v>
      </c>
    </row>
    <row r="4402" spans="1:2" x14ac:dyDescent="0.25">
      <c r="A4402" t="s">
        <v>38887</v>
      </c>
      <c r="B4402" t="s">
        <v>38888</v>
      </c>
    </row>
    <row r="4403" spans="1:2" x14ac:dyDescent="0.25">
      <c r="A4403" t="s">
        <v>38889</v>
      </c>
      <c r="B4403" t="s">
        <v>38890</v>
      </c>
    </row>
    <row r="4404" spans="1:2" x14ac:dyDescent="0.25">
      <c r="A4404" t="s">
        <v>38891</v>
      </c>
      <c r="B4404" t="s">
        <v>38892</v>
      </c>
    </row>
    <row r="4405" spans="1:2" x14ac:dyDescent="0.25">
      <c r="A4405" t="s">
        <v>38893</v>
      </c>
      <c r="B4405" t="s">
        <v>38894</v>
      </c>
    </row>
    <row r="4406" spans="1:2" x14ac:dyDescent="0.25">
      <c r="A4406" t="s">
        <v>38895</v>
      </c>
      <c r="B4406" t="s">
        <v>38896</v>
      </c>
    </row>
    <row r="4407" spans="1:2" x14ac:dyDescent="0.25">
      <c r="A4407" t="s">
        <v>38897</v>
      </c>
      <c r="B4407" t="s">
        <v>10411</v>
      </c>
    </row>
    <row r="4408" spans="1:2" x14ac:dyDescent="0.25">
      <c r="A4408" t="s">
        <v>38898</v>
      </c>
      <c r="B4408" t="s">
        <v>38899</v>
      </c>
    </row>
    <row r="4409" spans="1:2" x14ac:dyDescent="0.25">
      <c r="A4409" t="s">
        <v>38900</v>
      </c>
      <c r="B4409" t="s">
        <v>38901</v>
      </c>
    </row>
    <row r="4410" spans="1:2" x14ac:dyDescent="0.25">
      <c r="A4410" t="s">
        <v>38902</v>
      </c>
      <c r="B4410" t="s">
        <v>38903</v>
      </c>
    </row>
    <row r="4411" spans="1:2" x14ac:dyDescent="0.25">
      <c r="A4411" t="s">
        <v>38904</v>
      </c>
      <c r="B4411" t="s">
        <v>38905</v>
      </c>
    </row>
    <row r="4412" spans="1:2" x14ac:dyDescent="0.25">
      <c r="A4412" t="s">
        <v>38906</v>
      </c>
      <c r="B4412" t="s">
        <v>38907</v>
      </c>
    </row>
    <row r="4413" spans="1:2" x14ac:dyDescent="0.25">
      <c r="A4413" t="s">
        <v>38908</v>
      </c>
      <c r="B4413" t="s">
        <v>38909</v>
      </c>
    </row>
    <row r="4414" spans="1:2" x14ac:dyDescent="0.25">
      <c r="A4414" t="s">
        <v>38910</v>
      </c>
      <c r="B4414" t="s">
        <v>29990</v>
      </c>
    </row>
    <row r="4415" spans="1:2" x14ac:dyDescent="0.25">
      <c r="A4415" t="s">
        <v>38911</v>
      </c>
      <c r="B4415" t="s">
        <v>13892</v>
      </c>
    </row>
    <row r="4416" spans="1:2" x14ac:dyDescent="0.25">
      <c r="A4416" t="s">
        <v>38912</v>
      </c>
      <c r="B4416" t="s">
        <v>13422</v>
      </c>
    </row>
    <row r="4417" spans="1:2" x14ac:dyDescent="0.25">
      <c r="A4417" t="s">
        <v>38913</v>
      </c>
      <c r="B4417" t="s">
        <v>38914</v>
      </c>
    </row>
    <row r="4418" spans="1:2" x14ac:dyDescent="0.25">
      <c r="A4418" t="s">
        <v>38915</v>
      </c>
      <c r="B4418" t="s">
        <v>38916</v>
      </c>
    </row>
    <row r="4419" spans="1:2" x14ac:dyDescent="0.25">
      <c r="A4419" t="s">
        <v>38917</v>
      </c>
      <c r="B4419" t="s">
        <v>38918</v>
      </c>
    </row>
    <row r="4420" spans="1:2" x14ac:dyDescent="0.25">
      <c r="A4420" t="s">
        <v>38919</v>
      </c>
      <c r="B4420" t="s">
        <v>38920</v>
      </c>
    </row>
    <row r="4421" spans="1:2" x14ac:dyDescent="0.25">
      <c r="A4421" t="s">
        <v>38921</v>
      </c>
    </row>
    <row r="4422" spans="1:2" x14ac:dyDescent="0.25">
      <c r="A4422" t="s">
        <v>38922</v>
      </c>
      <c r="B4422" t="s">
        <v>38923</v>
      </c>
    </row>
    <row r="4423" spans="1:2" x14ac:dyDescent="0.25">
      <c r="A4423" t="s">
        <v>38924</v>
      </c>
      <c r="B4423" t="s">
        <v>38925</v>
      </c>
    </row>
    <row r="4424" spans="1:2" x14ac:dyDescent="0.25">
      <c r="A4424" t="s">
        <v>38926</v>
      </c>
      <c r="B4424" t="s">
        <v>38927</v>
      </c>
    </row>
    <row r="4425" spans="1:2" x14ac:dyDescent="0.25">
      <c r="A4425" t="s">
        <v>38928</v>
      </c>
      <c r="B4425" t="s">
        <v>38929</v>
      </c>
    </row>
    <row r="4426" spans="1:2" x14ac:dyDescent="0.25">
      <c r="A4426" t="s">
        <v>38930</v>
      </c>
      <c r="B4426" t="s">
        <v>38931</v>
      </c>
    </row>
    <row r="4427" spans="1:2" x14ac:dyDescent="0.25">
      <c r="A4427" t="s">
        <v>38932</v>
      </c>
      <c r="B4427" t="s">
        <v>38933</v>
      </c>
    </row>
    <row r="4428" spans="1:2" x14ac:dyDescent="0.25">
      <c r="A4428" t="s">
        <v>38934</v>
      </c>
      <c r="B4428" t="s">
        <v>38935</v>
      </c>
    </row>
    <row r="4429" spans="1:2" x14ac:dyDescent="0.25">
      <c r="A4429" t="s">
        <v>38936</v>
      </c>
      <c r="B4429" t="s">
        <v>10675</v>
      </c>
    </row>
    <row r="4430" spans="1:2" x14ac:dyDescent="0.25">
      <c r="A4430" t="s">
        <v>38937</v>
      </c>
      <c r="B4430" t="s">
        <v>38938</v>
      </c>
    </row>
    <row r="4431" spans="1:2" x14ac:dyDescent="0.25">
      <c r="A4431" t="s">
        <v>38939</v>
      </c>
      <c r="B4431" t="s">
        <v>38940</v>
      </c>
    </row>
    <row r="4432" spans="1:2" x14ac:dyDescent="0.25">
      <c r="A4432" t="s">
        <v>38941</v>
      </c>
      <c r="B4432" t="s">
        <v>38942</v>
      </c>
    </row>
    <row r="4433" spans="1:2" x14ac:dyDescent="0.25">
      <c r="A4433" t="s">
        <v>38943</v>
      </c>
      <c r="B4433" t="s">
        <v>38944</v>
      </c>
    </row>
    <row r="4434" spans="1:2" x14ac:dyDescent="0.25">
      <c r="A4434" t="s">
        <v>38945</v>
      </c>
      <c r="B4434" t="s">
        <v>38946</v>
      </c>
    </row>
    <row r="4435" spans="1:2" x14ac:dyDescent="0.25">
      <c r="A4435" t="s">
        <v>38947</v>
      </c>
      <c r="B4435" t="s">
        <v>19454</v>
      </c>
    </row>
    <row r="4436" spans="1:2" x14ac:dyDescent="0.25">
      <c r="A4436" t="s">
        <v>38948</v>
      </c>
      <c r="B4436" t="s">
        <v>38949</v>
      </c>
    </row>
    <row r="4437" spans="1:2" x14ac:dyDescent="0.25">
      <c r="A4437" t="s">
        <v>38950</v>
      </c>
      <c r="B4437" t="s">
        <v>38951</v>
      </c>
    </row>
    <row r="4438" spans="1:2" x14ac:dyDescent="0.25">
      <c r="A4438" t="s">
        <v>38952</v>
      </c>
      <c r="B4438" t="s">
        <v>38953</v>
      </c>
    </row>
    <row r="4439" spans="1:2" x14ac:dyDescent="0.25">
      <c r="A4439" t="s">
        <v>38954</v>
      </c>
      <c r="B4439" t="s">
        <v>2721</v>
      </c>
    </row>
    <row r="4440" spans="1:2" x14ac:dyDescent="0.25">
      <c r="A4440" t="s">
        <v>38955</v>
      </c>
      <c r="B4440" t="s">
        <v>38956</v>
      </c>
    </row>
    <row r="4441" spans="1:2" x14ac:dyDescent="0.25">
      <c r="A4441" t="s">
        <v>38957</v>
      </c>
      <c r="B4441" t="s">
        <v>11829</v>
      </c>
    </row>
    <row r="4442" spans="1:2" x14ac:dyDescent="0.25">
      <c r="A4442" t="s">
        <v>38958</v>
      </c>
      <c r="B4442" t="s">
        <v>38959</v>
      </c>
    </row>
    <row r="4443" spans="1:2" x14ac:dyDescent="0.25">
      <c r="A4443" t="s">
        <v>38960</v>
      </c>
      <c r="B4443" t="s">
        <v>11334</v>
      </c>
    </row>
    <row r="4444" spans="1:2" x14ac:dyDescent="0.25">
      <c r="A4444" t="s">
        <v>38961</v>
      </c>
      <c r="B4444" t="s">
        <v>38962</v>
      </c>
    </row>
    <row r="4445" spans="1:2" x14ac:dyDescent="0.25">
      <c r="A4445" t="s">
        <v>38963</v>
      </c>
      <c r="B4445" t="s">
        <v>38964</v>
      </c>
    </row>
    <row r="4446" spans="1:2" x14ac:dyDescent="0.25">
      <c r="A4446" t="s">
        <v>38965</v>
      </c>
      <c r="B4446" t="s">
        <v>33264</v>
      </c>
    </row>
    <row r="4447" spans="1:2" x14ac:dyDescent="0.25">
      <c r="A4447" t="s">
        <v>38966</v>
      </c>
    </row>
    <row r="4448" spans="1:2" x14ac:dyDescent="0.25">
      <c r="A4448" t="s">
        <v>38967</v>
      </c>
      <c r="B4448" t="s">
        <v>38968</v>
      </c>
    </row>
    <row r="4449" spans="1:2" x14ac:dyDescent="0.25">
      <c r="A4449" t="s">
        <v>38969</v>
      </c>
      <c r="B4449" t="s">
        <v>38970</v>
      </c>
    </row>
    <row r="4450" spans="1:2" x14ac:dyDescent="0.25">
      <c r="A4450" t="s">
        <v>38971</v>
      </c>
      <c r="B4450" t="s">
        <v>38972</v>
      </c>
    </row>
    <row r="4451" spans="1:2" x14ac:dyDescent="0.25">
      <c r="A4451" t="s">
        <v>38973</v>
      </c>
      <c r="B4451" t="s">
        <v>38974</v>
      </c>
    </row>
    <row r="4452" spans="1:2" x14ac:dyDescent="0.25">
      <c r="A4452" t="s">
        <v>38975</v>
      </c>
      <c r="B4452" t="s">
        <v>38976</v>
      </c>
    </row>
    <row r="4453" spans="1:2" x14ac:dyDescent="0.25">
      <c r="A4453" t="s">
        <v>38977</v>
      </c>
      <c r="B4453" t="s">
        <v>38978</v>
      </c>
    </row>
    <row r="4454" spans="1:2" x14ac:dyDescent="0.25">
      <c r="A4454" t="s">
        <v>38979</v>
      </c>
      <c r="B4454" t="s">
        <v>38980</v>
      </c>
    </row>
    <row r="4455" spans="1:2" x14ac:dyDescent="0.25">
      <c r="A4455" t="s">
        <v>38981</v>
      </c>
      <c r="B4455" t="s">
        <v>38982</v>
      </c>
    </row>
    <row r="4456" spans="1:2" x14ac:dyDescent="0.25">
      <c r="A4456" t="s">
        <v>38983</v>
      </c>
      <c r="B4456" t="s">
        <v>38984</v>
      </c>
    </row>
    <row r="4457" spans="1:2" x14ac:dyDescent="0.25">
      <c r="A4457" t="s">
        <v>38985</v>
      </c>
      <c r="B4457" t="s">
        <v>38986</v>
      </c>
    </row>
    <row r="4458" spans="1:2" x14ac:dyDescent="0.25">
      <c r="A4458" t="s">
        <v>38987</v>
      </c>
      <c r="B4458" t="s">
        <v>38988</v>
      </c>
    </row>
    <row r="4459" spans="1:2" x14ac:dyDescent="0.25">
      <c r="A4459" t="s">
        <v>38989</v>
      </c>
      <c r="B4459" t="s">
        <v>38990</v>
      </c>
    </row>
    <row r="4460" spans="1:2" x14ac:dyDescent="0.25">
      <c r="A4460" t="s">
        <v>38991</v>
      </c>
      <c r="B4460" t="s">
        <v>38992</v>
      </c>
    </row>
    <row r="4461" spans="1:2" x14ac:dyDescent="0.25">
      <c r="A4461" t="s">
        <v>38993</v>
      </c>
      <c r="B4461" t="s">
        <v>38994</v>
      </c>
    </row>
    <row r="4462" spans="1:2" x14ac:dyDescent="0.25">
      <c r="A4462" t="s">
        <v>33680</v>
      </c>
      <c r="B4462" t="s">
        <v>33681</v>
      </c>
    </row>
    <row r="4463" spans="1:2" x14ac:dyDescent="0.25">
      <c r="A4463" t="s">
        <v>38995</v>
      </c>
      <c r="B4463" t="s">
        <v>38996</v>
      </c>
    </row>
    <row r="4464" spans="1:2" x14ac:dyDescent="0.25">
      <c r="A4464" t="s">
        <v>38997</v>
      </c>
      <c r="B4464" t="s">
        <v>38998</v>
      </c>
    </row>
    <row r="4465" spans="1:2" x14ac:dyDescent="0.25">
      <c r="A4465" t="s">
        <v>38999</v>
      </c>
      <c r="B4465" t="s">
        <v>1460</v>
      </c>
    </row>
    <row r="4466" spans="1:2" x14ac:dyDescent="0.25">
      <c r="A4466" t="s">
        <v>39000</v>
      </c>
      <c r="B4466" t="s">
        <v>39001</v>
      </c>
    </row>
    <row r="4467" spans="1:2" x14ac:dyDescent="0.25">
      <c r="A4467" t="s">
        <v>39002</v>
      </c>
      <c r="B4467" t="s">
        <v>39003</v>
      </c>
    </row>
    <row r="4468" spans="1:2" x14ac:dyDescent="0.25">
      <c r="A4468" t="s">
        <v>39004</v>
      </c>
      <c r="B4468" t="s">
        <v>39005</v>
      </c>
    </row>
    <row r="4469" spans="1:2" x14ac:dyDescent="0.25">
      <c r="A4469" t="s">
        <v>39006</v>
      </c>
      <c r="B4469" t="s">
        <v>39007</v>
      </c>
    </row>
    <row r="4470" spans="1:2" x14ac:dyDescent="0.25">
      <c r="A4470" t="s">
        <v>39008</v>
      </c>
      <c r="B4470" t="s">
        <v>39009</v>
      </c>
    </row>
    <row r="4471" spans="1:2" x14ac:dyDescent="0.25">
      <c r="A4471" t="s">
        <v>39010</v>
      </c>
      <c r="B4471" t="s">
        <v>39011</v>
      </c>
    </row>
    <row r="4472" spans="1:2" x14ac:dyDescent="0.25">
      <c r="A4472" t="s">
        <v>39012</v>
      </c>
      <c r="B4472" t="s">
        <v>39013</v>
      </c>
    </row>
    <row r="4473" spans="1:2" x14ac:dyDescent="0.25">
      <c r="A4473" t="s">
        <v>39014</v>
      </c>
    </row>
    <row r="4474" spans="1:2" x14ac:dyDescent="0.25">
      <c r="A4474" t="s">
        <v>39015</v>
      </c>
      <c r="B4474" t="s">
        <v>39016</v>
      </c>
    </row>
    <row r="4475" spans="1:2" x14ac:dyDescent="0.25">
      <c r="A4475" t="s">
        <v>39017</v>
      </c>
      <c r="B4475" t="s">
        <v>39018</v>
      </c>
    </row>
    <row r="4476" spans="1:2" x14ac:dyDescent="0.25">
      <c r="A4476" t="s">
        <v>39019</v>
      </c>
      <c r="B4476" t="s">
        <v>39020</v>
      </c>
    </row>
    <row r="4477" spans="1:2" x14ac:dyDescent="0.25">
      <c r="A4477" t="s">
        <v>39021</v>
      </c>
      <c r="B4477" t="s">
        <v>39022</v>
      </c>
    </row>
    <row r="4478" spans="1:2" x14ac:dyDescent="0.25">
      <c r="A4478" t="s">
        <v>39023</v>
      </c>
      <c r="B4478" t="s">
        <v>39024</v>
      </c>
    </row>
    <row r="4479" spans="1:2" x14ac:dyDescent="0.25">
      <c r="A4479" t="s">
        <v>39025</v>
      </c>
      <c r="B4479" t="s">
        <v>39026</v>
      </c>
    </row>
    <row r="4480" spans="1:2" x14ac:dyDescent="0.25">
      <c r="A4480" t="s">
        <v>39027</v>
      </c>
      <c r="B4480" t="s">
        <v>39028</v>
      </c>
    </row>
    <row r="4481" spans="1:2" x14ac:dyDescent="0.25">
      <c r="A4481" t="s">
        <v>39029</v>
      </c>
      <c r="B4481" t="s">
        <v>39030</v>
      </c>
    </row>
    <row r="4482" spans="1:2" x14ac:dyDescent="0.25">
      <c r="A4482" t="s">
        <v>39031</v>
      </c>
      <c r="B4482" t="s">
        <v>39032</v>
      </c>
    </row>
    <row r="4483" spans="1:2" x14ac:dyDescent="0.25">
      <c r="A4483" t="s">
        <v>39033</v>
      </c>
      <c r="B4483" t="s">
        <v>39034</v>
      </c>
    </row>
    <row r="4484" spans="1:2" x14ac:dyDescent="0.25">
      <c r="A4484" t="s">
        <v>39035</v>
      </c>
      <c r="B4484" t="s">
        <v>39036</v>
      </c>
    </row>
    <row r="4485" spans="1:2" x14ac:dyDescent="0.25">
      <c r="A4485" t="s">
        <v>39037</v>
      </c>
      <c r="B4485" t="s">
        <v>39038</v>
      </c>
    </row>
    <row r="4486" spans="1:2" x14ac:dyDescent="0.25">
      <c r="A4486" t="s">
        <v>39039</v>
      </c>
      <c r="B4486" t="s">
        <v>39040</v>
      </c>
    </row>
    <row r="4487" spans="1:2" x14ac:dyDescent="0.25">
      <c r="A4487" t="s">
        <v>39041</v>
      </c>
      <c r="B4487" t="s">
        <v>39042</v>
      </c>
    </row>
    <row r="4488" spans="1:2" x14ac:dyDescent="0.25">
      <c r="A4488" t="s">
        <v>39043</v>
      </c>
      <c r="B4488" t="s">
        <v>20127</v>
      </c>
    </row>
    <row r="4489" spans="1:2" x14ac:dyDescent="0.25">
      <c r="A4489" t="s">
        <v>39044</v>
      </c>
      <c r="B4489" t="s">
        <v>39045</v>
      </c>
    </row>
    <row r="4490" spans="1:2" x14ac:dyDescent="0.25">
      <c r="A4490" t="s">
        <v>39046</v>
      </c>
      <c r="B4490" t="s">
        <v>39047</v>
      </c>
    </row>
    <row r="4491" spans="1:2" x14ac:dyDescent="0.25">
      <c r="A4491" t="s">
        <v>39048</v>
      </c>
      <c r="B4491" t="s">
        <v>39049</v>
      </c>
    </row>
    <row r="4492" spans="1:2" x14ac:dyDescent="0.25">
      <c r="A4492" t="s">
        <v>39050</v>
      </c>
      <c r="B4492" t="s">
        <v>39051</v>
      </c>
    </row>
    <row r="4493" spans="1:2" x14ac:dyDescent="0.25">
      <c r="A4493" t="s">
        <v>39052</v>
      </c>
      <c r="B4493" t="s">
        <v>39053</v>
      </c>
    </row>
    <row r="4494" spans="1:2" x14ac:dyDescent="0.25">
      <c r="A4494" t="s">
        <v>39054</v>
      </c>
      <c r="B4494" t="s">
        <v>39055</v>
      </c>
    </row>
    <row r="4495" spans="1:2" x14ac:dyDescent="0.25">
      <c r="A4495" t="s">
        <v>39056</v>
      </c>
      <c r="B4495" t="s">
        <v>39057</v>
      </c>
    </row>
    <row r="4496" spans="1:2" x14ac:dyDescent="0.25">
      <c r="A4496" t="s">
        <v>39058</v>
      </c>
      <c r="B4496" t="s">
        <v>39059</v>
      </c>
    </row>
    <row r="4497" spans="1:2" x14ac:dyDescent="0.25">
      <c r="A4497" t="s">
        <v>39060</v>
      </c>
      <c r="B4497" t="s">
        <v>39061</v>
      </c>
    </row>
    <row r="4498" spans="1:2" x14ac:dyDescent="0.25">
      <c r="A4498" t="s">
        <v>39062</v>
      </c>
      <c r="B4498" t="s">
        <v>39063</v>
      </c>
    </row>
    <row r="4499" spans="1:2" x14ac:dyDescent="0.25">
      <c r="A4499" t="s">
        <v>39064</v>
      </c>
    </row>
    <row r="4500" spans="1:2" x14ac:dyDescent="0.25">
      <c r="A4500" t="s">
        <v>39065</v>
      </c>
      <c r="B4500" t="s">
        <v>39066</v>
      </c>
    </row>
    <row r="4501" spans="1:2" x14ac:dyDescent="0.25">
      <c r="A4501" t="s">
        <v>39067</v>
      </c>
      <c r="B4501" t="s">
        <v>39068</v>
      </c>
    </row>
    <row r="4502" spans="1:2" x14ac:dyDescent="0.25">
      <c r="A4502" t="s">
        <v>39069</v>
      </c>
      <c r="B4502" t="s">
        <v>39070</v>
      </c>
    </row>
    <row r="4503" spans="1:2" x14ac:dyDescent="0.25">
      <c r="A4503" t="s">
        <v>39071</v>
      </c>
      <c r="B4503" t="s">
        <v>39072</v>
      </c>
    </row>
    <row r="4504" spans="1:2" x14ac:dyDescent="0.25">
      <c r="A4504" t="s">
        <v>39073</v>
      </c>
      <c r="B4504" t="s">
        <v>10387</v>
      </c>
    </row>
    <row r="4505" spans="1:2" x14ac:dyDescent="0.25">
      <c r="A4505" t="s">
        <v>39074</v>
      </c>
      <c r="B4505" t="s">
        <v>39075</v>
      </c>
    </row>
    <row r="4506" spans="1:2" x14ac:dyDescent="0.25">
      <c r="A4506" t="s">
        <v>39076</v>
      </c>
      <c r="B4506" t="s">
        <v>18345</v>
      </c>
    </row>
    <row r="4507" spans="1:2" x14ac:dyDescent="0.25">
      <c r="A4507" t="s">
        <v>39077</v>
      </c>
      <c r="B4507" t="s">
        <v>39078</v>
      </c>
    </row>
    <row r="4508" spans="1:2" x14ac:dyDescent="0.25">
      <c r="A4508" t="s">
        <v>39079</v>
      </c>
      <c r="B4508" t="s">
        <v>20463</v>
      </c>
    </row>
    <row r="4509" spans="1:2" x14ac:dyDescent="0.25">
      <c r="A4509" t="s">
        <v>39080</v>
      </c>
      <c r="B4509" t="s">
        <v>29979</v>
      </c>
    </row>
    <row r="4510" spans="1:2" x14ac:dyDescent="0.25">
      <c r="A4510" t="s">
        <v>39081</v>
      </c>
      <c r="B4510" t="s">
        <v>33189</v>
      </c>
    </row>
    <row r="4511" spans="1:2" x14ac:dyDescent="0.25">
      <c r="A4511" t="s">
        <v>39082</v>
      </c>
      <c r="B4511" t="s">
        <v>39083</v>
      </c>
    </row>
    <row r="4512" spans="1:2" x14ac:dyDescent="0.25">
      <c r="A4512" t="s">
        <v>39084</v>
      </c>
      <c r="B4512" t="s">
        <v>39085</v>
      </c>
    </row>
    <row r="4513" spans="1:2" x14ac:dyDescent="0.25">
      <c r="A4513" t="s">
        <v>39086</v>
      </c>
      <c r="B4513" t="s">
        <v>39087</v>
      </c>
    </row>
    <row r="4514" spans="1:2" x14ac:dyDescent="0.25">
      <c r="A4514" t="s">
        <v>39088</v>
      </c>
      <c r="B4514" t="s">
        <v>39089</v>
      </c>
    </row>
    <row r="4515" spans="1:2" x14ac:dyDescent="0.25">
      <c r="A4515" t="s">
        <v>39090</v>
      </c>
      <c r="B4515" t="s">
        <v>39091</v>
      </c>
    </row>
    <row r="4516" spans="1:2" x14ac:dyDescent="0.25">
      <c r="A4516" t="s">
        <v>39092</v>
      </c>
      <c r="B4516" t="s">
        <v>39093</v>
      </c>
    </row>
    <row r="4517" spans="1:2" x14ac:dyDescent="0.25">
      <c r="A4517" t="s">
        <v>39094</v>
      </c>
      <c r="B4517" t="s">
        <v>39095</v>
      </c>
    </row>
    <row r="4518" spans="1:2" x14ac:dyDescent="0.25">
      <c r="A4518" t="s">
        <v>39096</v>
      </c>
      <c r="B4518" t="s">
        <v>35155</v>
      </c>
    </row>
    <row r="4519" spans="1:2" x14ac:dyDescent="0.25">
      <c r="A4519" t="s">
        <v>39097</v>
      </c>
      <c r="B4519" t="s">
        <v>21962</v>
      </c>
    </row>
    <row r="4520" spans="1:2" x14ac:dyDescent="0.25">
      <c r="A4520" t="s">
        <v>39098</v>
      </c>
      <c r="B4520" t="s">
        <v>19503</v>
      </c>
    </row>
    <row r="4521" spans="1:2" x14ac:dyDescent="0.25">
      <c r="A4521" t="s">
        <v>39099</v>
      </c>
      <c r="B4521" t="s">
        <v>39100</v>
      </c>
    </row>
    <row r="4522" spans="1:2" x14ac:dyDescent="0.25">
      <c r="A4522" t="s">
        <v>39101</v>
      </c>
      <c r="B4522" t="s">
        <v>39102</v>
      </c>
    </row>
    <row r="4523" spans="1:2" x14ac:dyDescent="0.25">
      <c r="A4523" t="s">
        <v>39101</v>
      </c>
      <c r="B4523" t="s">
        <v>39102</v>
      </c>
    </row>
    <row r="4524" spans="1:2" x14ac:dyDescent="0.25">
      <c r="A4524" t="s">
        <v>39103</v>
      </c>
      <c r="B4524" t="s">
        <v>39104</v>
      </c>
    </row>
    <row r="4525" spans="1:2" x14ac:dyDescent="0.25">
      <c r="A4525" t="s">
        <v>39105</v>
      </c>
    </row>
    <row r="4526" spans="1:2" x14ac:dyDescent="0.25">
      <c r="A4526" t="s">
        <v>39106</v>
      </c>
      <c r="B4526" t="s">
        <v>39107</v>
      </c>
    </row>
    <row r="4527" spans="1:2" x14ac:dyDescent="0.25">
      <c r="A4527" t="s">
        <v>39108</v>
      </c>
      <c r="B4527" t="s">
        <v>35622</v>
      </c>
    </row>
    <row r="4528" spans="1:2" x14ac:dyDescent="0.25">
      <c r="A4528" t="s">
        <v>39109</v>
      </c>
      <c r="B4528" t="s">
        <v>39110</v>
      </c>
    </row>
    <row r="4529" spans="1:2" x14ac:dyDescent="0.25">
      <c r="A4529" t="s">
        <v>39111</v>
      </c>
      <c r="B4529" t="s">
        <v>20307</v>
      </c>
    </row>
    <row r="4530" spans="1:2" x14ac:dyDescent="0.25">
      <c r="A4530" t="s">
        <v>39112</v>
      </c>
      <c r="B4530" t="s">
        <v>39113</v>
      </c>
    </row>
    <row r="4531" spans="1:2" x14ac:dyDescent="0.25">
      <c r="A4531" t="s">
        <v>39114</v>
      </c>
      <c r="B4531" t="s">
        <v>39115</v>
      </c>
    </row>
    <row r="4532" spans="1:2" x14ac:dyDescent="0.25">
      <c r="A4532" t="s">
        <v>39116</v>
      </c>
      <c r="B4532" t="s">
        <v>21442</v>
      </c>
    </row>
    <row r="4533" spans="1:2" x14ac:dyDescent="0.25">
      <c r="A4533" t="s">
        <v>39117</v>
      </c>
      <c r="B4533" t="s">
        <v>6125</v>
      </c>
    </row>
    <row r="4534" spans="1:2" x14ac:dyDescent="0.25">
      <c r="A4534" t="s">
        <v>39118</v>
      </c>
      <c r="B4534" t="s">
        <v>39119</v>
      </c>
    </row>
    <row r="4535" spans="1:2" x14ac:dyDescent="0.25">
      <c r="A4535" t="s">
        <v>39120</v>
      </c>
      <c r="B4535" t="s">
        <v>39121</v>
      </c>
    </row>
    <row r="4536" spans="1:2" x14ac:dyDescent="0.25">
      <c r="A4536" t="s">
        <v>39122</v>
      </c>
      <c r="B4536" t="s">
        <v>39123</v>
      </c>
    </row>
    <row r="4537" spans="1:2" x14ac:dyDescent="0.25">
      <c r="A4537" t="s">
        <v>39124</v>
      </c>
      <c r="B4537" t="s">
        <v>39125</v>
      </c>
    </row>
    <row r="4538" spans="1:2" x14ac:dyDescent="0.25">
      <c r="A4538" t="s">
        <v>39126</v>
      </c>
      <c r="B4538" t="s">
        <v>39127</v>
      </c>
    </row>
    <row r="4539" spans="1:2" x14ac:dyDescent="0.25">
      <c r="A4539" t="s">
        <v>39128</v>
      </c>
      <c r="B4539" t="s">
        <v>39129</v>
      </c>
    </row>
    <row r="4540" spans="1:2" x14ac:dyDescent="0.25">
      <c r="A4540" t="s">
        <v>39130</v>
      </c>
      <c r="B4540" t="s">
        <v>7518</v>
      </c>
    </row>
    <row r="4541" spans="1:2" x14ac:dyDescent="0.25">
      <c r="A4541" t="s">
        <v>39131</v>
      </c>
      <c r="B4541" t="s">
        <v>39132</v>
      </c>
    </row>
    <row r="4542" spans="1:2" x14ac:dyDescent="0.25">
      <c r="A4542" t="s">
        <v>39133</v>
      </c>
      <c r="B4542" t="s">
        <v>39134</v>
      </c>
    </row>
    <row r="4543" spans="1:2" x14ac:dyDescent="0.25">
      <c r="A4543" t="s">
        <v>39135</v>
      </c>
      <c r="B4543" t="s">
        <v>39136</v>
      </c>
    </row>
    <row r="4544" spans="1:2" x14ac:dyDescent="0.25">
      <c r="A4544" t="s">
        <v>39137</v>
      </c>
      <c r="B4544" t="s">
        <v>31451</v>
      </c>
    </row>
    <row r="4545" spans="1:2" x14ac:dyDescent="0.25">
      <c r="A4545" t="s">
        <v>39138</v>
      </c>
      <c r="B4545" t="s">
        <v>39139</v>
      </c>
    </row>
    <row r="4546" spans="1:2" x14ac:dyDescent="0.25">
      <c r="A4546" t="s">
        <v>39140</v>
      </c>
      <c r="B4546" t="s">
        <v>39141</v>
      </c>
    </row>
    <row r="4547" spans="1:2" x14ac:dyDescent="0.25">
      <c r="A4547" t="s">
        <v>39142</v>
      </c>
      <c r="B4547" t="s">
        <v>39143</v>
      </c>
    </row>
    <row r="4548" spans="1:2" x14ac:dyDescent="0.25">
      <c r="A4548" t="s">
        <v>39144</v>
      </c>
      <c r="B4548" t="s">
        <v>39145</v>
      </c>
    </row>
    <row r="4549" spans="1:2" x14ac:dyDescent="0.25">
      <c r="A4549" t="s">
        <v>39146</v>
      </c>
      <c r="B4549" t="s">
        <v>39147</v>
      </c>
    </row>
    <row r="4550" spans="1:2" x14ac:dyDescent="0.25">
      <c r="A4550" t="s">
        <v>39148</v>
      </c>
      <c r="B4550" t="s">
        <v>9727</v>
      </c>
    </row>
    <row r="4551" spans="1:2" x14ac:dyDescent="0.25">
      <c r="A4551" t="s">
        <v>39149</v>
      </c>
    </row>
    <row r="4552" spans="1:2" x14ac:dyDescent="0.25">
      <c r="A4552" t="s">
        <v>39150</v>
      </c>
      <c r="B4552" t="s">
        <v>39151</v>
      </c>
    </row>
    <row r="4553" spans="1:2" x14ac:dyDescent="0.25">
      <c r="A4553" t="s">
        <v>39152</v>
      </c>
      <c r="B4553" t="s">
        <v>39153</v>
      </c>
    </row>
    <row r="4554" spans="1:2" x14ac:dyDescent="0.25">
      <c r="A4554" t="s">
        <v>39154</v>
      </c>
      <c r="B4554" t="s">
        <v>39155</v>
      </c>
    </row>
    <row r="4555" spans="1:2" x14ac:dyDescent="0.25">
      <c r="A4555" t="s">
        <v>39156</v>
      </c>
      <c r="B4555" t="s">
        <v>39157</v>
      </c>
    </row>
    <row r="4556" spans="1:2" x14ac:dyDescent="0.25">
      <c r="A4556" t="s">
        <v>39158</v>
      </c>
      <c r="B4556" t="s">
        <v>39159</v>
      </c>
    </row>
    <row r="4557" spans="1:2" x14ac:dyDescent="0.25">
      <c r="A4557" t="s">
        <v>39160</v>
      </c>
      <c r="B4557" t="s">
        <v>39161</v>
      </c>
    </row>
    <row r="4558" spans="1:2" x14ac:dyDescent="0.25">
      <c r="A4558" t="s">
        <v>39162</v>
      </c>
      <c r="B4558" t="s">
        <v>39163</v>
      </c>
    </row>
    <row r="4559" spans="1:2" x14ac:dyDescent="0.25">
      <c r="A4559" t="s">
        <v>39164</v>
      </c>
      <c r="B4559" t="s">
        <v>39165</v>
      </c>
    </row>
    <row r="4560" spans="1:2" x14ac:dyDescent="0.25">
      <c r="A4560" t="s">
        <v>39166</v>
      </c>
      <c r="B4560" t="s">
        <v>39167</v>
      </c>
    </row>
    <row r="4561" spans="1:2" x14ac:dyDescent="0.25">
      <c r="A4561" t="s">
        <v>39168</v>
      </c>
      <c r="B4561" t="s">
        <v>9084</v>
      </c>
    </row>
    <row r="4562" spans="1:2" x14ac:dyDescent="0.25">
      <c r="A4562" t="s">
        <v>39169</v>
      </c>
      <c r="B4562" t="s">
        <v>3059</v>
      </c>
    </row>
    <row r="4563" spans="1:2" x14ac:dyDescent="0.25">
      <c r="A4563" t="s">
        <v>39170</v>
      </c>
      <c r="B4563" t="s">
        <v>39171</v>
      </c>
    </row>
    <row r="4564" spans="1:2" x14ac:dyDescent="0.25">
      <c r="A4564" t="s">
        <v>39172</v>
      </c>
      <c r="B4564" t="s">
        <v>39173</v>
      </c>
    </row>
    <row r="4565" spans="1:2" x14ac:dyDescent="0.25">
      <c r="A4565" t="s">
        <v>39174</v>
      </c>
      <c r="B4565" t="s">
        <v>39175</v>
      </c>
    </row>
    <row r="4566" spans="1:2" x14ac:dyDescent="0.25">
      <c r="A4566" t="s">
        <v>39176</v>
      </c>
      <c r="B4566" t="s">
        <v>39177</v>
      </c>
    </row>
    <row r="4567" spans="1:2" x14ac:dyDescent="0.25">
      <c r="A4567" t="s">
        <v>39178</v>
      </c>
      <c r="B4567" t="s">
        <v>39179</v>
      </c>
    </row>
    <row r="4568" spans="1:2" x14ac:dyDescent="0.25">
      <c r="A4568" t="s">
        <v>39180</v>
      </c>
      <c r="B4568" t="s">
        <v>33740</v>
      </c>
    </row>
    <row r="4569" spans="1:2" x14ac:dyDescent="0.25">
      <c r="A4569" t="s">
        <v>39181</v>
      </c>
      <c r="B4569" t="s">
        <v>16119</v>
      </c>
    </row>
    <row r="4570" spans="1:2" x14ac:dyDescent="0.25">
      <c r="A4570" t="s">
        <v>39182</v>
      </c>
      <c r="B4570" t="s">
        <v>39183</v>
      </c>
    </row>
    <row r="4571" spans="1:2" x14ac:dyDescent="0.25">
      <c r="A4571" t="s">
        <v>39184</v>
      </c>
      <c r="B4571" t="s">
        <v>39185</v>
      </c>
    </row>
    <row r="4572" spans="1:2" x14ac:dyDescent="0.25">
      <c r="A4572" t="s">
        <v>39186</v>
      </c>
      <c r="B4572" t="s">
        <v>39187</v>
      </c>
    </row>
    <row r="4573" spans="1:2" x14ac:dyDescent="0.25">
      <c r="A4573" t="s">
        <v>39188</v>
      </c>
      <c r="B4573" t="s">
        <v>22674</v>
      </c>
    </row>
    <row r="4574" spans="1:2" x14ac:dyDescent="0.25">
      <c r="A4574" t="s">
        <v>32283</v>
      </c>
      <c r="B4574" t="s">
        <v>32284</v>
      </c>
    </row>
    <row r="4575" spans="1:2" x14ac:dyDescent="0.25">
      <c r="A4575" t="s">
        <v>39189</v>
      </c>
      <c r="B4575" t="s">
        <v>39190</v>
      </c>
    </row>
    <row r="4576" spans="1:2" x14ac:dyDescent="0.25">
      <c r="A4576" t="s">
        <v>39191</v>
      </c>
      <c r="B4576" t="s">
        <v>6153</v>
      </c>
    </row>
    <row r="4577" spans="1:2" x14ac:dyDescent="0.25">
      <c r="A4577" t="s">
        <v>39192</v>
      </c>
    </row>
    <row r="4578" spans="1:2" x14ac:dyDescent="0.25">
      <c r="A4578" t="s">
        <v>39193</v>
      </c>
      <c r="B4578" t="s">
        <v>20367</v>
      </c>
    </row>
    <row r="4579" spans="1:2" x14ac:dyDescent="0.25">
      <c r="A4579" t="s">
        <v>39194</v>
      </c>
      <c r="B4579" t="s">
        <v>39195</v>
      </c>
    </row>
    <row r="4580" spans="1:2" x14ac:dyDescent="0.25">
      <c r="A4580" t="s">
        <v>39196</v>
      </c>
      <c r="B4580" t="s">
        <v>39197</v>
      </c>
    </row>
    <row r="4581" spans="1:2" x14ac:dyDescent="0.25">
      <c r="A4581" t="s">
        <v>39198</v>
      </c>
      <c r="B4581" t="s">
        <v>39199</v>
      </c>
    </row>
    <row r="4582" spans="1:2" x14ac:dyDescent="0.25">
      <c r="A4582" t="s">
        <v>39200</v>
      </c>
      <c r="B4582" t="s">
        <v>39201</v>
      </c>
    </row>
    <row r="4583" spans="1:2" x14ac:dyDescent="0.25">
      <c r="A4583" t="s">
        <v>39202</v>
      </c>
      <c r="B4583" t="s">
        <v>18020</v>
      </c>
    </row>
    <row r="4584" spans="1:2" x14ac:dyDescent="0.25">
      <c r="A4584" t="s">
        <v>39203</v>
      </c>
      <c r="B4584" t="s">
        <v>39204</v>
      </c>
    </row>
    <row r="4585" spans="1:2" x14ac:dyDescent="0.25">
      <c r="A4585" t="s">
        <v>39205</v>
      </c>
      <c r="B4585" t="s">
        <v>39206</v>
      </c>
    </row>
    <row r="4586" spans="1:2" x14ac:dyDescent="0.25">
      <c r="A4586" t="s">
        <v>39207</v>
      </c>
      <c r="B4586" t="s">
        <v>39197</v>
      </c>
    </row>
    <row r="4587" spans="1:2" x14ac:dyDescent="0.25">
      <c r="A4587" t="s">
        <v>39208</v>
      </c>
      <c r="B4587" t="s">
        <v>19942</v>
      </c>
    </row>
    <row r="4588" spans="1:2" x14ac:dyDescent="0.25">
      <c r="A4588" t="s">
        <v>39209</v>
      </c>
      <c r="B4588" t="s">
        <v>39210</v>
      </c>
    </row>
    <row r="4589" spans="1:2" x14ac:dyDescent="0.25">
      <c r="A4589" t="s">
        <v>39211</v>
      </c>
      <c r="B4589" t="s">
        <v>3048</v>
      </c>
    </row>
    <row r="4590" spans="1:2" x14ac:dyDescent="0.25">
      <c r="A4590" t="s">
        <v>39212</v>
      </c>
      <c r="B4590" t="s">
        <v>30839</v>
      </c>
    </row>
    <row r="4591" spans="1:2" x14ac:dyDescent="0.25">
      <c r="A4591" t="s">
        <v>39213</v>
      </c>
      <c r="B4591" t="s">
        <v>23958</v>
      </c>
    </row>
    <row r="4592" spans="1:2" x14ac:dyDescent="0.25">
      <c r="A4592" t="s">
        <v>39214</v>
      </c>
      <c r="B4592" t="s">
        <v>10703</v>
      </c>
    </row>
    <row r="4593" spans="1:2" x14ac:dyDescent="0.25">
      <c r="A4593" t="s">
        <v>39215</v>
      </c>
      <c r="B4593" t="s">
        <v>39216</v>
      </c>
    </row>
    <row r="4594" spans="1:2" x14ac:dyDescent="0.25">
      <c r="A4594" t="s">
        <v>39217</v>
      </c>
      <c r="B4594" t="s">
        <v>39218</v>
      </c>
    </row>
    <row r="4595" spans="1:2" x14ac:dyDescent="0.25">
      <c r="A4595" t="s">
        <v>39219</v>
      </c>
      <c r="B4595" t="s">
        <v>28874</v>
      </c>
    </row>
    <row r="4596" spans="1:2" x14ac:dyDescent="0.25">
      <c r="A4596" t="s">
        <v>39220</v>
      </c>
      <c r="B4596" t="s">
        <v>39221</v>
      </c>
    </row>
    <row r="4597" spans="1:2" x14ac:dyDescent="0.25">
      <c r="A4597" t="s">
        <v>39222</v>
      </c>
      <c r="B4597" t="s">
        <v>39223</v>
      </c>
    </row>
    <row r="4598" spans="1:2" x14ac:dyDescent="0.25">
      <c r="A4598" t="s">
        <v>39224</v>
      </c>
      <c r="B4598" t="s">
        <v>39225</v>
      </c>
    </row>
    <row r="4599" spans="1:2" x14ac:dyDescent="0.25">
      <c r="A4599" t="s">
        <v>39226</v>
      </c>
      <c r="B4599" t="s">
        <v>39227</v>
      </c>
    </row>
    <row r="4600" spans="1:2" x14ac:dyDescent="0.25">
      <c r="A4600" t="s">
        <v>39228</v>
      </c>
      <c r="B4600" t="s">
        <v>39229</v>
      </c>
    </row>
    <row r="4601" spans="1:2" x14ac:dyDescent="0.25">
      <c r="A4601" t="s">
        <v>33899</v>
      </c>
      <c r="B4601" t="s">
        <v>33900</v>
      </c>
    </row>
    <row r="4602" spans="1:2" x14ac:dyDescent="0.25">
      <c r="A4602" t="s">
        <v>39230</v>
      </c>
      <c r="B4602" t="s">
        <v>39231</v>
      </c>
    </row>
    <row r="4603" spans="1:2" x14ac:dyDescent="0.25">
      <c r="A4603" t="s">
        <v>39232</v>
      </c>
    </row>
    <row r="4604" spans="1:2" x14ac:dyDescent="0.25">
      <c r="A4604" t="s">
        <v>39233</v>
      </c>
      <c r="B4604" t="s">
        <v>39234</v>
      </c>
    </row>
    <row r="4605" spans="1:2" x14ac:dyDescent="0.25">
      <c r="A4605" t="s">
        <v>39235</v>
      </c>
      <c r="B4605" t="s">
        <v>19404</v>
      </c>
    </row>
    <row r="4606" spans="1:2" x14ac:dyDescent="0.25">
      <c r="A4606" t="s">
        <v>39236</v>
      </c>
      <c r="B4606" t="s">
        <v>39237</v>
      </c>
    </row>
    <row r="4607" spans="1:2" x14ac:dyDescent="0.25">
      <c r="A4607" t="s">
        <v>39238</v>
      </c>
      <c r="B4607" t="s">
        <v>39239</v>
      </c>
    </row>
    <row r="4608" spans="1:2" x14ac:dyDescent="0.25">
      <c r="A4608" t="s">
        <v>39240</v>
      </c>
      <c r="B4608" t="s">
        <v>13702</v>
      </c>
    </row>
    <row r="4609" spans="1:2" x14ac:dyDescent="0.25">
      <c r="A4609" t="s">
        <v>39241</v>
      </c>
      <c r="B4609" t="s">
        <v>39242</v>
      </c>
    </row>
    <row r="4610" spans="1:2" x14ac:dyDescent="0.25">
      <c r="A4610" t="s">
        <v>39243</v>
      </c>
      <c r="B4610" t="s">
        <v>39244</v>
      </c>
    </row>
    <row r="4611" spans="1:2" x14ac:dyDescent="0.25">
      <c r="A4611" t="s">
        <v>39245</v>
      </c>
      <c r="B4611" t="s">
        <v>19051</v>
      </c>
    </row>
    <row r="4612" spans="1:2" x14ac:dyDescent="0.25">
      <c r="A4612" t="s">
        <v>39246</v>
      </c>
      <c r="B4612" t="s">
        <v>39247</v>
      </c>
    </row>
    <row r="4613" spans="1:2" x14ac:dyDescent="0.25">
      <c r="A4613" t="s">
        <v>39248</v>
      </c>
      <c r="B4613" t="s">
        <v>20615</v>
      </c>
    </row>
    <row r="4614" spans="1:2" x14ac:dyDescent="0.25">
      <c r="A4614" t="s">
        <v>39249</v>
      </c>
      <c r="B4614" t="s">
        <v>39250</v>
      </c>
    </row>
    <row r="4615" spans="1:2" x14ac:dyDescent="0.25">
      <c r="A4615" t="s">
        <v>39251</v>
      </c>
      <c r="B4615" t="s">
        <v>39252</v>
      </c>
    </row>
    <row r="4616" spans="1:2" x14ac:dyDescent="0.25">
      <c r="A4616" t="s">
        <v>39253</v>
      </c>
      <c r="B4616" t="s">
        <v>39254</v>
      </c>
    </row>
    <row r="4617" spans="1:2" x14ac:dyDescent="0.25">
      <c r="A4617" t="s">
        <v>39255</v>
      </c>
      <c r="B4617" t="s">
        <v>39256</v>
      </c>
    </row>
    <row r="4618" spans="1:2" x14ac:dyDescent="0.25">
      <c r="A4618" t="s">
        <v>39257</v>
      </c>
      <c r="B4618" t="s">
        <v>32264</v>
      </c>
    </row>
    <row r="4619" spans="1:2" x14ac:dyDescent="0.25">
      <c r="A4619" t="s">
        <v>39258</v>
      </c>
      <c r="B4619" t="s">
        <v>39259</v>
      </c>
    </row>
    <row r="4620" spans="1:2" x14ac:dyDescent="0.25">
      <c r="A4620" t="s">
        <v>39260</v>
      </c>
      <c r="B4620" t="s">
        <v>39261</v>
      </c>
    </row>
    <row r="4621" spans="1:2" x14ac:dyDescent="0.25">
      <c r="A4621" t="s">
        <v>39262</v>
      </c>
      <c r="B4621" t="s">
        <v>37660</v>
      </c>
    </row>
    <row r="4622" spans="1:2" x14ac:dyDescent="0.25">
      <c r="A4622" t="s">
        <v>39263</v>
      </c>
      <c r="B4622" t="s">
        <v>39075</v>
      </c>
    </row>
    <row r="4623" spans="1:2" x14ac:dyDescent="0.25">
      <c r="A4623" t="s">
        <v>39264</v>
      </c>
      <c r="B4623" t="s">
        <v>39265</v>
      </c>
    </row>
    <row r="4624" spans="1:2" x14ac:dyDescent="0.25">
      <c r="A4624" t="s">
        <v>39266</v>
      </c>
      <c r="B4624" t="s">
        <v>39267</v>
      </c>
    </row>
    <row r="4625" spans="1:2" x14ac:dyDescent="0.25">
      <c r="A4625" t="s">
        <v>39268</v>
      </c>
      <c r="B4625" t="s">
        <v>39269</v>
      </c>
    </row>
    <row r="4626" spans="1:2" x14ac:dyDescent="0.25">
      <c r="A4626" t="s">
        <v>39270</v>
      </c>
      <c r="B4626" t="s">
        <v>32264</v>
      </c>
    </row>
    <row r="4627" spans="1:2" x14ac:dyDescent="0.25">
      <c r="A4627" t="s">
        <v>39271</v>
      </c>
      <c r="B4627" t="s">
        <v>550</v>
      </c>
    </row>
    <row r="4628" spans="1:2" x14ac:dyDescent="0.25">
      <c r="A4628" t="s">
        <v>39272</v>
      </c>
      <c r="B4628" t="s">
        <v>39273</v>
      </c>
    </row>
    <row r="4629" spans="1:2" x14ac:dyDescent="0.25">
      <c r="A4629" t="s">
        <v>39274</v>
      </c>
    </row>
    <row r="4630" spans="1:2" x14ac:dyDescent="0.25">
      <c r="A4630" t="s">
        <v>39275</v>
      </c>
      <c r="B4630" t="s">
        <v>39276</v>
      </c>
    </row>
    <row r="4631" spans="1:2" x14ac:dyDescent="0.25">
      <c r="A4631" t="s">
        <v>39277</v>
      </c>
      <c r="B4631" t="s">
        <v>39278</v>
      </c>
    </row>
    <row r="4632" spans="1:2" x14ac:dyDescent="0.25">
      <c r="A4632" t="s">
        <v>39279</v>
      </c>
      <c r="B4632" t="s">
        <v>7577</v>
      </c>
    </row>
    <row r="4633" spans="1:2" x14ac:dyDescent="0.25">
      <c r="A4633" t="s">
        <v>39280</v>
      </c>
      <c r="B4633" t="s">
        <v>39281</v>
      </c>
    </row>
    <row r="4634" spans="1:2" x14ac:dyDescent="0.25">
      <c r="A4634" t="s">
        <v>39282</v>
      </c>
      <c r="B4634" t="s">
        <v>39283</v>
      </c>
    </row>
    <row r="4635" spans="1:2" x14ac:dyDescent="0.25">
      <c r="A4635" t="s">
        <v>39284</v>
      </c>
      <c r="B4635" t="s">
        <v>39285</v>
      </c>
    </row>
    <row r="4636" spans="1:2" x14ac:dyDescent="0.25">
      <c r="A4636" t="s">
        <v>39286</v>
      </c>
      <c r="B4636" t="s">
        <v>39287</v>
      </c>
    </row>
    <row r="4637" spans="1:2" x14ac:dyDescent="0.25">
      <c r="A4637" t="s">
        <v>39288</v>
      </c>
      <c r="B4637" t="s">
        <v>39289</v>
      </c>
    </row>
    <row r="4638" spans="1:2" x14ac:dyDescent="0.25">
      <c r="A4638" t="s">
        <v>39290</v>
      </c>
      <c r="B4638" t="s">
        <v>39291</v>
      </c>
    </row>
    <row r="4639" spans="1:2" x14ac:dyDescent="0.25">
      <c r="A4639" t="s">
        <v>39292</v>
      </c>
      <c r="B4639" t="s">
        <v>39293</v>
      </c>
    </row>
    <row r="4640" spans="1:2" x14ac:dyDescent="0.25">
      <c r="A4640" t="s">
        <v>39294</v>
      </c>
      <c r="B4640" t="s">
        <v>13941</v>
      </c>
    </row>
    <row r="4641" spans="1:2" x14ac:dyDescent="0.25">
      <c r="A4641" t="s">
        <v>39295</v>
      </c>
      <c r="B4641" t="s">
        <v>39296</v>
      </c>
    </row>
    <row r="4642" spans="1:2" x14ac:dyDescent="0.25">
      <c r="A4642" t="s">
        <v>39297</v>
      </c>
      <c r="B4642" t="s">
        <v>37572</v>
      </c>
    </row>
    <row r="4643" spans="1:2" x14ac:dyDescent="0.25">
      <c r="A4643" t="s">
        <v>39298</v>
      </c>
      <c r="B4643" t="s">
        <v>39299</v>
      </c>
    </row>
    <row r="4644" spans="1:2" x14ac:dyDescent="0.25">
      <c r="A4644" t="s">
        <v>39300</v>
      </c>
      <c r="B4644" t="s">
        <v>39301</v>
      </c>
    </row>
    <row r="4645" spans="1:2" x14ac:dyDescent="0.25">
      <c r="A4645" t="s">
        <v>39302</v>
      </c>
      <c r="B4645" t="s">
        <v>39303</v>
      </c>
    </row>
    <row r="4646" spans="1:2" x14ac:dyDescent="0.25">
      <c r="A4646" t="s">
        <v>39304</v>
      </c>
      <c r="B4646" t="s">
        <v>39305</v>
      </c>
    </row>
    <row r="4647" spans="1:2" x14ac:dyDescent="0.25">
      <c r="A4647" t="s">
        <v>39306</v>
      </c>
      <c r="B4647" t="s">
        <v>39307</v>
      </c>
    </row>
    <row r="4648" spans="1:2" x14ac:dyDescent="0.25">
      <c r="A4648" t="s">
        <v>39308</v>
      </c>
      <c r="B4648" t="s">
        <v>39309</v>
      </c>
    </row>
    <row r="4649" spans="1:2" x14ac:dyDescent="0.25">
      <c r="A4649" t="s">
        <v>39310</v>
      </c>
      <c r="B4649" t="s">
        <v>39311</v>
      </c>
    </row>
    <row r="4650" spans="1:2" x14ac:dyDescent="0.25">
      <c r="A4650" t="s">
        <v>39312</v>
      </c>
      <c r="B4650" t="s">
        <v>39313</v>
      </c>
    </row>
    <row r="4651" spans="1:2" x14ac:dyDescent="0.25">
      <c r="A4651" t="s">
        <v>39314</v>
      </c>
      <c r="B4651" t="s">
        <v>39315</v>
      </c>
    </row>
    <row r="4652" spans="1:2" x14ac:dyDescent="0.25">
      <c r="A4652" t="s">
        <v>39316</v>
      </c>
      <c r="B4652" t="s">
        <v>39317</v>
      </c>
    </row>
    <row r="4653" spans="1:2" x14ac:dyDescent="0.25">
      <c r="A4653" t="s">
        <v>39318</v>
      </c>
      <c r="B4653" t="s">
        <v>39319</v>
      </c>
    </row>
    <row r="4654" spans="1:2" x14ac:dyDescent="0.25">
      <c r="A4654" t="s">
        <v>39320</v>
      </c>
      <c r="B4654" t="s">
        <v>39321</v>
      </c>
    </row>
    <row r="4655" spans="1:2" x14ac:dyDescent="0.25">
      <c r="A4655" t="s">
        <v>39322</v>
      </c>
    </row>
    <row r="4656" spans="1:2" x14ac:dyDescent="0.25">
      <c r="A4656" t="s">
        <v>39323</v>
      </c>
      <c r="B4656" t="s">
        <v>39324</v>
      </c>
    </row>
    <row r="4657" spans="1:2" x14ac:dyDescent="0.25">
      <c r="A4657" t="s">
        <v>39325</v>
      </c>
      <c r="B4657" t="s">
        <v>39326</v>
      </c>
    </row>
    <row r="4658" spans="1:2" x14ac:dyDescent="0.25">
      <c r="A4658" t="s">
        <v>39327</v>
      </c>
      <c r="B4658" t="s">
        <v>39328</v>
      </c>
    </row>
    <row r="4659" spans="1:2" x14ac:dyDescent="0.25">
      <c r="A4659" t="s">
        <v>39329</v>
      </c>
      <c r="B4659" t="s">
        <v>39330</v>
      </c>
    </row>
    <row r="4660" spans="1:2" x14ac:dyDescent="0.25">
      <c r="A4660" t="s">
        <v>39331</v>
      </c>
      <c r="B4660" t="s">
        <v>39332</v>
      </c>
    </row>
    <row r="4661" spans="1:2" x14ac:dyDescent="0.25">
      <c r="A4661" t="s">
        <v>39333</v>
      </c>
      <c r="B4661" t="s">
        <v>23239</v>
      </c>
    </row>
    <row r="4662" spans="1:2" x14ac:dyDescent="0.25">
      <c r="A4662" t="s">
        <v>39334</v>
      </c>
      <c r="B4662" t="s">
        <v>39335</v>
      </c>
    </row>
    <row r="4663" spans="1:2" x14ac:dyDescent="0.25">
      <c r="A4663" t="s">
        <v>39336</v>
      </c>
      <c r="B4663" t="s">
        <v>33529</v>
      </c>
    </row>
    <row r="4664" spans="1:2" x14ac:dyDescent="0.25">
      <c r="A4664" t="s">
        <v>39337</v>
      </c>
      <c r="B4664" t="s">
        <v>39338</v>
      </c>
    </row>
    <row r="4665" spans="1:2" x14ac:dyDescent="0.25">
      <c r="A4665" t="s">
        <v>39339</v>
      </c>
      <c r="B4665" t="s">
        <v>39340</v>
      </c>
    </row>
    <row r="4666" spans="1:2" x14ac:dyDescent="0.25">
      <c r="A4666" t="s">
        <v>39341</v>
      </c>
      <c r="B4666" t="s">
        <v>39342</v>
      </c>
    </row>
    <row r="4667" spans="1:2" x14ac:dyDescent="0.25">
      <c r="A4667" t="s">
        <v>39343</v>
      </c>
      <c r="B4667" t="s">
        <v>39344</v>
      </c>
    </row>
    <row r="4668" spans="1:2" x14ac:dyDescent="0.25">
      <c r="A4668" t="s">
        <v>39345</v>
      </c>
      <c r="B4668" t="s">
        <v>39346</v>
      </c>
    </row>
    <row r="4669" spans="1:2" x14ac:dyDescent="0.25">
      <c r="A4669" t="s">
        <v>39347</v>
      </c>
      <c r="B4669" t="s">
        <v>39348</v>
      </c>
    </row>
    <row r="4670" spans="1:2" x14ac:dyDescent="0.25">
      <c r="A4670" t="s">
        <v>39349</v>
      </c>
      <c r="B4670" t="s">
        <v>39350</v>
      </c>
    </row>
    <row r="4671" spans="1:2" x14ac:dyDescent="0.25">
      <c r="A4671" t="s">
        <v>39351</v>
      </c>
      <c r="B4671" t="s">
        <v>39352</v>
      </c>
    </row>
    <row r="4672" spans="1:2" x14ac:dyDescent="0.25">
      <c r="A4672" t="s">
        <v>39353</v>
      </c>
      <c r="B4672" t="s">
        <v>39354</v>
      </c>
    </row>
    <row r="4673" spans="1:2" x14ac:dyDescent="0.25">
      <c r="A4673" t="s">
        <v>39355</v>
      </c>
      <c r="B4673" t="s">
        <v>39356</v>
      </c>
    </row>
    <row r="4674" spans="1:2" x14ac:dyDescent="0.25">
      <c r="A4674" t="s">
        <v>39357</v>
      </c>
      <c r="B4674" t="s">
        <v>39358</v>
      </c>
    </row>
    <row r="4675" spans="1:2" x14ac:dyDescent="0.25">
      <c r="A4675" t="s">
        <v>39359</v>
      </c>
      <c r="B4675" t="s">
        <v>39360</v>
      </c>
    </row>
    <row r="4676" spans="1:2" x14ac:dyDescent="0.25">
      <c r="A4676" t="s">
        <v>39361</v>
      </c>
      <c r="B4676" t="s">
        <v>39362</v>
      </c>
    </row>
    <row r="4677" spans="1:2" x14ac:dyDescent="0.25">
      <c r="A4677" t="s">
        <v>39363</v>
      </c>
      <c r="B4677" t="s">
        <v>11627</v>
      </c>
    </row>
    <row r="4678" spans="1:2" x14ac:dyDescent="0.25">
      <c r="A4678" t="s">
        <v>39364</v>
      </c>
      <c r="B4678" t="s">
        <v>39365</v>
      </c>
    </row>
    <row r="4679" spans="1:2" x14ac:dyDescent="0.25">
      <c r="A4679" t="s">
        <v>39366</v>
      </c>
      <c r="B4679" t="s">
        <v>39367</v>
      </c>
    </row>
    <row r="4680" spans="1:2" x14ac:dyDescent="0.25">
      <c r="A4680" t="s">
        <v>39368</v>
      </c>
      <c r="B4680" t="s">
        <v>39369</v>
      </c>
    </row>
    <row r="4681" spans="1:2" x14ac:dyDescent="0.25">
      <c r="A4681" t="s">
        <v>39370</v>
      </c>
    </row>
    <row r="4682" spans="1:2" x14ac:dyDescent="0.25">
      <c r="A4682" t="s">
        <v>39371</v>
      </c>
      <c r="B4682" t="s">
        <v>39372</v>
      </c>
    </row>
    <row r="4683" spans="1:2" x14ac:dyDescent="0.25">
      <c r="A4683" t="s">
        <v>39373</v>
      </c>
      <c r="B4683" t="s">
        <v>39374</v>
      </c>
    </row>
    <row r="4684" spans="1:2" x14ac:dyDescent="0.25">
      <c r="A4684" t="s">
        <v>39375</v>
      </c>
      <c r="B4684" t="s">
        <v>39376</v>
      </c>
    </row>
    <row r="4685" spans="1:2" x14ac:dyDescent="0.25">
      <c r="A4685" t="s">
        <v>39377</v>
      </c>
      <c r="B4685" t="s">
        <v>33402</v>
      </c>
    </row>
    <row r="4686" spans="1:2" x14ac:dyDescent="0.25">
      <c r="A4686" t="s">
        <v>39378</v>
      </c>
      <c r="B4686" t="s">
        <v>32837</v>
      </c>
    </row>
    <row r="4687" spans="1:2" x14ac:dyDescent="0.25">
      <c r="A4687" t="s">
        <v>39379</v>
      </c>
      <c r="B4687" t="s">
        <v>39380</v>
      </c>
    </row>
    <row r="4688" spans="1:2" x14ac:dyDescent="0.25">
      <c r="A4688" t="s">
        <v>39381</v>
      </c>
      <c r="B4688" t="s">
        <v>39382</v>
      </c>
    </row>
    <row r="4689" spans="1:2" x14ac:dyDescent="0.25">
      <c r="A4689" t="s">
        <v>39383</v>
      </c>
      <c r="B4689" t="s">
        <v>39384</v>
      </c>
    </row>
    <row r="4690" spans="1:2" x14ac:dyDescent="0.25">
      <c r="A4690" t="s">
        <v>39385</v>
      </c>
      <c r="B4690" t="s">
        <v>39386</v>
      </c>
    </row>
    <row r="4691" spans="1:2" x14ac:dyDescent="0.25">
      <c r="A4691" t="s">
        <v>39387</v>
      </c>
      <c r="B4691" t="s">
        <v>39388</v>
      </c>
    </row>
    <row r="4692" spans="1:2" x14ac:dyDescent="0.25">
      <c r="A4692" t="s">
        <v>39389</v>
      </c>
      <c r="B4692" t="s">
        <v>39390</v>
      </c>
    </row>
    <row r="4693" spans="1:2" x14ac:dyDescent="0.25">
      <c r="A4693" t="s">
        <v>39391</v>
      </c>
      <c r="B4693" t="s">
        <v>39392</v>
      </c>
    </row>
    <row r="4694" spans="1:2" x14ac:dyDescent="0.25">
      <c r="A4694" t="s">
        <v>39393</v>
      </c>
      <c r="B4694" t="s">
        <v>32070</v>
      </c>
    </row>
    <row r="4695" spans="1:2" x14ac:dyDescent="0.25">
      <c r="A4695" t="s">
        <v>39394</v>
      </c>
      <c r="B4695" t="s">
        <v>39395</v>
      </c>
    </row>
    <row r="4696" spans="1:2" x14ac:dyDescent="0.25">
      <c r="A4696" t="s">
        <v>39396</v>
      </c>
      <c r="B4696" t="s">
        <v>34999</v>
      </c>
    </row>
    <row r="4697" spans="1:2" x14ac:dyDescent="0.25">
      <c r="A4697" t="s">
        <v>39397</v>
      </c>
      <c r="B4697" t="s">
        <v>21839</v>
      </c>
    </row>
    <row r="4698" spans="1:2" x14ac:dyDescent="0.25">
      <c r="A4698" t="s">
        <v>39398</v>
      </c>
      <c r="B4698" t="s">
        <v>39399</v>
      </c>
    </row>
    <row r="4699" spans="1:2" x14ac:dyDescent="0.25">
      <c r="A4699" t="s">
        <v>39400</v>
      </c>
      <c r="B4699" t="s">
        <v>39401</v>
      </c>
    </row>
    <row r="4700" spans="1:2" x14ac:dyDescent="0.25">
      <c r="A4700" t="s">
        <v>39402</v>
      </c>
      <c r="B4700" t="s">
        <v>39403</v>
      </c>
    </row>
    <row r="4701" spans="1:2" x14ac:dyDescent="0.25">
      <c r="A4701" t="s">
        <v>39404</v>
      </c>
      <c r="B4701" t="s">
        <v>39405</v>
      </c>
    </row>
    <row r="4702" spans="1:2" x14ac:dyDescent="0.25">
      <c r="A4702" t="s">
        <v>39406</v>
      </c>
      <c r="B4702" t="s">
        <v>39407</v>
      </c>
    </row>
    <row r="4703" spans="1:2" x14ac:dyDescent="0.25">
      <c r="A4703" t="s">
        <v>39408</v>
      </c>
      <c r="B4703" t="s">
        <v>3085</v>
      </c>
    </row>
    <row r="4704" spans="1:2" x14ac:dyDescent="0.25">
      <c r="A4704" t="s">
        <v>39409</v>
      </c>
      <c r="B4704" t="s">
        <v>1940</v>
      </c>
    </row>
    <row r="4705" spans="1:2" x14ac:dyDescent="0.25">
      <c r="A4705" t="s">
        <v>39410</v>
      </c>
      <c r="B4705" t="s">
        <v>39411</v>
      </c>
    </row>
    <row r="4706" spans="1:2" x14ac:dyDescent="0.25">
      <c r="A4706" t="s">
        <v>39412</v>
      </c>
      <c r="B4706" t="s">
        <v>11412</v>
      </c>
    </row>
    <row r="4707" spans="1:2" x14ac:dyDescent="0.25">
      <c r="A4707" t="s">
        <v>39413</v>
      </c>
    </row>
    <row r="4708" spans="1:2" x14ac:dyDescent="0.25">
      <c r="A4708" t="s">
        <v>39414</v>
      </c>
      <c r="B4708" t="s">
        <v>39415</v>
      </c>
    </row>
    <row r="4709" spans="1:2" x14ac:dyDescent="0.25">
      <c r="A4709" t="s">
        <v>39416</v>
      </c>
      <c r="B4709" t="s">
        <v>39417</v>
      </c>
    </row>
    <row r="4710" spans="1:2" x14ac:dyDescent="0.25">
      <c r="A4710" t="s">
        <v>39418</v>
      </c>
      <c r="B4710" t="s">
        <v>39419</v>
      </c>
    </row>
    <row r="4711" spans="1:2" x14ac:dyDescent="0.25">
      <c r="A4711" t="s">
        <v>39420</v>
      </c>
      <c r="B4711" t="s">
        <v>39421</v>
      </c>
    </row>
    <row r="4712" spans="1:2" x14ac:dyDescent="0.25">
      <c r="A4712" t="s">
        <v>39422</v>
      </c>
      <c r="B4712" t="s">
        <v>39423</v>
      </c>
    </row>
    <row r="4713" spans="1:2" x14ac:dyDescent="0.25">
      <c r="A4713" t="s">
        <v>39424</v>
      </c>
      <c r="B4713" t="s">
        <v>39425</v>
      </c>
    </row>
    <row r="4714" spans="1:2" x14ac:dyDescent="0.25">
      <c r="A4714" t="s">
        <v>39426</v>
      </c>
      <c r="B4714" t="s">
        <v>3470</v>
      </c>
    </row>
    <row r="4715" spans="1:2" x14ac:dyDescent="0.25">
      <c r="A4715" t="s">
        <v>39427</v>
      </c>
      <c r="B4715" t="s">
        <v>39428</v>
      </c>
    </row>
    <row r="4716" spans="1:2" x14ac:dyDescent="0.25">
      <c r="A4716" t="s">
        <v>39429</v>
      </c>
      <c r="B4716" t="s">
        <v>39430</v>
      </c>
    </row>
    <row r="4717" spans="1:2" x14ac:dyDescent="0.25">
      <c r="A4717" t="s">
        <v>39431</v>
      </c>
      <c r="B4717" t="s">
        <v>39432</v>
      </c>
    </row>
    <row r="4718" spans="1:2" x14ac:dyDescent="0.25">
      <c r="A4718" t="s">
        <v>39433</v>
      </c>
      <c r="B4718" t="s">
        <v>39434</v>
      </c>
    </row>
    <row r="4719" spans="1:2" x14ac:dyDescent="0.25">
      <c r="A4719" t="s">
        <v>39435</v>
      </c>
      <c r="B4719" t="s">
        <v>39436</v>
      </c>
    </row>
    <row r="4720" spans="1:2" x14ac:dyDescent="0.25">
      <c r="A4720" t="s">
        <v>39437</v>
      </c>
      <c r="B4720" t="s">
        <v>39438</v>
      </c>
    </row>
    <row r="4721" spans="1:2" x14ac:dyDescent="0.25">
      <c r="A4721" t="s">
        <v>39439</v>
      </c>
      <c r="B4721" t="s">
        <v>39440</v>
      </c>
    </row>
    <row r="4722" spans="1:2" x14ac:dyDescent="0.25">
      <c r="A4722" t="s">
        <v>39441</v>
      </c>
      <c r="B4722" t="s">
        <v>39442</v>
      </c>
    </row>
    <row r="4723" spans="1:2" x14ac:dyDescent="0.25">
      <c r="A4723" t="s">
        <v>39443</v>
      </c>
      <c r="B4723" t="s">
        <v>15893</v>
      </c>
    </row>
    <row r="4724" spans="1:2" x14ac:dyDescent="0.25">
      <c r="A4724" t="s">
        <v>39444</v>
      </c>
      <c r="B4724" t="s">
        <v>39445</v>
      </c>
    </row>
    <row r="4725" spans="1:2" x14ac:dyDescent="0.25">
      <c r="A4725" t="s">
        <v>39446</v>
      </c>
      <c r="B4725" t="s">
        <v>25395</v>
      </c>
    </row>
    <row r="4726" spans="1:2" x14ac:dyDescent="0.25">
      <c r="A4726" t="s">
        <v>39447</v>
      </c>
      <c r="B4726" t="s">
        <v>20504</v>
      </c>
    </row>
    <row r="4727" spans="1:2" x14ac:dyDescent="0.25">
      <c r="A4727" t="s">
        <v>39448</v>
      </c>
      <c r="B4727" t="s">
        <v>39449</v>
      </c>
    </row>
    <row r="4728" spans="1:2" x14ac:dyDescent="0.25">
      <c r="A4728" t="s">
        <v>39450</v>
      </c>
      <c r="B4728" t="s">
        <v>39451</v>
      </c>
    </row>
    <row r="4729" spans="1:2" x14ac:dyDescent="0.25">
      <c r="A4729" t="s">
        <v>39452</v>
      </c>
      <c r="B4729" t="s">
        <v>39453</v>
      </c>
    </row>
    <row r="4730" spans="1:2" x14ac:dyDescent="0.25">
      <c r="A4730" t="s">
        <v>39454</v>
      </c>
      <c r="B4730" t="s">
        <v>39455</v>
      </c>
    </row>
    <row r="4731" spans="1:2" x14ac:dyDescent="0.25">
      <c r="A4731" t="s">
        <v>39456</v>
      </c>
      <c r="B4731" t="s">
        <v>39457</v>
      </c>
    </row>
    <row r="4732" spans="1:2" x14ac:dyDescent="0.25">
      <c r="A4732" t="s">
        <v>39458</v>
      </c>
      <c r="B4732" t="s">
        <v>39459</v>
      </c>
    </row>
    <row r="4733" spans="1:2" x14ac:dyDescent="0.25">
      <c r="A4733" t="s">
        <v>39460</v>
      </c>
    </row>
    <row r="4734" spans="1:2" x14ac:dyDescent="0.25">
      <c r="A4734" t="s">
        <v>39461</v>
      </c>
      <c r="B4734" t="s">
        <v>39462</v>
      </c>
    </row>
    <row r="4735" spans="1:2" x14ac:dyDescent="0.25">
      <c r="A4735" t="s">
        <v>39463</v>
      </c>
      <c r="B4735" t="s">
        <v>39464</v>
      </c>
    </row>
    <row r="4736" spans="1:2" x14ac:dyDescent="0.25">
      <c r="A4736" t="s">
        <v>39465</v>
      </c>
      <c r="B4736" t="s">
        <v>39466</v>
      </c>
    </row>
    <row r="4737" spans="1:2" x14ac:dyDescent="0.25">
      <c r="A4737" t="s">
        <v>39467</v>
      </c>
      <c r="B4737" t="s">
        <v>39468</v>
      </c>
    </row>
    <row r="4738" spans="1:2" x14ac:dyDescent="0.25">
      <c r="A4738" t="s">
        <v>39469</v>
      </c>
      <c r="B4738" t="s">
        <v>39470</v>
      </c>
    </row>
    <row r="4739" spans="1:2" x14ac:dyDescent="0.25">
      <c r="A4739" t="s">
        <v>39471</v>
      </c>
      <c r="B4739" t="s">
        <v>39472</v>
      </c>
    </row>
    <row r="4740" spans="1:2" x14ac:dyDescent="0.25">
      <c r="A4740" t="s">
        <v>39473</v>
      </c>
      <c r="B4740" t="s">
        <v>39474</v>
      </c>
    </row>
    <row r="4741" spans="1:2" x14ac:dyDescent="0.25">
      <c r="A4741" t="s">
        <v>39475</v>
      </c>
      <c r="B4741" t="s">
        <v>20268</v>
      </c>
    </row>
    <row r="4742" spans="1:2" x14ac:dyDescent="0.25">
      <c r="A4742" t="s">
        <v>39476</v>
      </c>
      <c r="B4742" t="s">
        <v>12810</v>
      </c>
    </row>
    <row r="4743" spans="1:2" x14ac:dyDescent="0.25">
      <c r="A4743" t="s">
        <v>39477</v>
      </c>
      <c r="B4743" t="s">
        <v>12696</v>
      </c>
    </row>
    <row r="4744" spans="1:2" x14ac:dyDescent="0.25">
      <c r="A4744" t="s">
        <v>39478</v>
      </c>
      <c r="B4744" t="s">
        <v>39479</v>
      </c>
    </row>
    <row r="4745" spans="1:2" x14ac:dyDescent="0.25">
      <c r="A4745" t="s">
        <v>39480</v>
      </c>
      <c r="B4745" t="s">
        <v>39481</v>
      </c>
    </row>
    <row r="4746" spans="1:2" x14ac:dyDescent="0.25">
      <c r="A4746" t="s">
        <v>39482</v>
      </c>
      <c r="B4746" t="s">
        <v>39483</v>
      </c>
    </row>
    <row r="4747" spans="1:2" x14ac:dyDescent="0.25">
      <c r="A4747" t="s">
        <v>39484</v>
      </c>
      <c r="B4747" t="s">
        <v>39485</v>
      </c>
    </row>
    <row r="4748" spans="1:2" x14ac:dyDescent="0.25">
      <c r="A4748" t="s">
        <v>39486</v>
      </c>
      <c r="B4748" t="s">
        <v>9398</v>
      </c>
    </row>
    <row r="4749" spans="1:2" x14ac:dyDescent="0.25">
      <c r="A4749" t="s">
        <v>39487</v>
      </c>
      <c r="B4749" t="s">
        <v>20064</v>
      </c>
    </row>
    <row r="4750" spans="1:2" x14ac:dyDescent="0.25">
      <c r="A4750" t="s">
        <v>39488</v>
      </c>
      <c r="B4750" t="s">
        <v>39489</v>
      </c>
    </row>
    <row r="4751" spans="1:2" x14ac:dyDescent="0.25">
      <c r="A4751" t="s">
        <v>39490</v>
      </c>
      <c r="B4751" t="s">
        <v>20238</v>
      </c>
    </row>
    <row r="4752" spans="1:2" x14ac:dyDescent="0.25">
      <c r="A4752" t="s">
        <v>39491</v>
      </c>
      <c r="B4752" t="s">
        <v>19260</v>
      </c>
    </row>
    <row r="4753" spans="1:2" x14ac:dyDescent="0.25">
      <c r="A4753" t="s">
        <v>39492</v>
      </c>
      <c r="B4753" t="s">
        <v>39493</v>
      </c>
    </row>
    <row r="4754" spans="1:2" x14ac:dyDescent="0.25">
      <c r="A4754" t="s">
        <v>39494</v>
      </c>
      <c r="B4754" t="s">
        <v>39495</v>
      </c>
    </row>
    <row r="4755" spans="1:2" x14ac:dyDescent="0.25">
      <c r="A4755" t="s">
        <v>39496</v>
      </c>
      <c r="B4755" t="s">
        <v>39497</v>
      </c>
    </row>
    <row r="4756" spans="1:2" x14ac:dyDescent="0.25">
      <c r="A4756" t="s">
        <v>39498</v>
      </c>
      <c r="B4756" t="s">
        <v>39499</v>
      </c>
    </row>
    <row r="4757" spans="1:2" x14ac:dyDescent="0.25">
      <c r="A4757" t="s">
        <v>39500</v>
      </c>
      <c r="B4757" t="s">
        <v>39501</v>
      </c>
    </row>
    <row r="4758" spans="1:2" x14ac:dyDescent="0.25">
      <c r="A4758" t="s">
        <v>39502</v>
      </c>
      <c r="B4758" t="s">
        <v>19635</v>
      </c>
    </row>
    <row r="4759" spans="1:2" x14ac:dyDescent="0.25">
      <c r="A4759" t="s">
        <v>39503</v>
      </c>
    </row>
    <row r="4760" spans="1:2" x14ac:dyDescent="0.25">
      <c r="A4760" t="s">
        <v>39504</v>
      </c>
      <c r="B4760" t="s">
        <v>39505</v>
      </c>
    </row>
    <row r="4761" spans="1:2" x14ac:dyDescent="0.25">
      <c r="A4761" t="s">
        <v>39506</v>
      </c>
      <c r="B4761" t="s">
        <v>39505</v>
      </c>
    </row>
    <row r="4762" spans="1:2" x14ac:dyDescent="0.25">
      <c r="A4762" t="s">
        <v>39507</v>
      </c>
      <c r="B4762" t="s">
        <v>39508</v>
      </c>
    </row>
    <row r="4763" spans="1:2" x14ac:dyDescent="0.25">
      <c r="A4763" t="s">
        <v>39509</v>
      </c>
      <c r="B4763" t="s">
        <v>39510</v>
      </c>
    </row>
    <row r="4764" spans="1:2" x14ac:dyDescent="0.25">
      <c r="A4764" t="s">
        <v>39511</v>
      </c>
      <c r="B4764" t="s">
        <v>39512</v>
      </c>
    </row>
    <row r="4765" spans="1:2" x14ac:dyDescent="0.25">
      <c r="A4765" t="s">
        <v>39513</v>
      </c>
      <c r="B4765" t="s">
        <v>39514</v>
      </c>
    </row>
    <row r="4766" spans="1:2" x14ac:dyDescent="0.25">
      <c r="A4766" t="s">
        <v>39515</v>
      </c>
      <c r="B4766" t="s">
        <v>39516</v>
      </c>
    </row>
    <row r="4767" spans="1:2" x14ac:dyDescent="0.25">
      <c r="A4767" t="s">
        <v>39517</v>
      </c>
      <c r="B4767" t="s">
        <v>39518</v>
      </c>
    </row>
    <row r="4768" spans="1:2" x14ac:dyDescent="0.25">
      <c r="A4768" t="s">
        <v>39519</v>
      </c>
      <c r="B4768" t="s">
        <v>12790</v>
      </c>
    </row>
    <row r="4769" spans="1:2" x14ac:dyDescent="0.25">
      <c r="A4769" t="s">
        <v>39520</v>
      </c>
      <c r="B4769" t="s">
        <v>39521</v>
      </c>
    </row>
    <row r="4770" spans="1:2" x14ac:dyDescent="0.25">
      <c r="A4770" t="s">
        <v>32618</v>
      </c>
      <c r="B4770" t="s">
        <v>384</v>
      </c>
    </row>
    <row r="4771" spans="1:2" x14ac:dyDescent="0.25">
      <c r="A4771" t="s">
        <v>39522</v>
      </c>
      <c r="B4771" t="s">
        <v>39523</v>
      </c>
    </row>
    <row r="4772" spans="1:2" x14ac:dyDescent="0.25">
      <c r="A4772" t="s">
        <v>39524</v>
      </c>
      <c r="B4772" t="s">
        <v>19772</v>
      </c>
    </row>
    <row r="4773" spans="1:2" x14ac:dyDescent="0.25">
      <c r="A4773" t="s">
        <v>39525</v>
      </c>
      <c r="B4773" t="s">
        <v>39526</v>
      </c>
    </row>
    <row r="4774" spans="1:2" x14ac:dyDescent="0.25">
      <c r="A4774" t="s">
        <v>39527</v>
      </c>
      <c r="B4774" t="s">
        <v>39528</v>
      </c>
    </row>
    <row r="4775" spans="1:2" x14ac:dyDescent="0.25">
      <c r="A4775" t="s">
        <v>39529</v>
      </c>
      <c r="B4775" t="s">
        <v>39530</v>
      </c>
    </row>
    <row r="4776" spans="1:2" x14ac:dyDescent="0.25">
      <c r="A4776" t="s">
        <v>39531</v>
      </c>
      <c r="B4776" t="s">
        <v>10217</v>
      </c>
    </row>
    <row r="4777" spans="1:2" x14ac:dyDescent="0.25">
      <c r="A4777" t="s">
        <v>39532</v>
      </c>
      <c r="B4777" t="s">
        <v>39533</v>
      </c>
    </row>
    <row r="4778" spans="1:2" x14ac:dyDescent="0.25">
      <c r="A4778" t="s">
        <v>39534</v>
      </c>
      <c r="B4778" t="s">
        <v>39535</v>
      </c>
    </row>
    <row r="4779" spans="1:2" x14ac:dyDescent="0.25">
      <c r="A4779" t="s">
        <v>39536</v>
      </c>
      <c r="B4779" t="s">
        <v>27699</v>
      </c>
    </row>
    <row r="4780" spans="1:2" x14ac:dyDescent="0.25">
      <c r="A4780" t="s">
        <v>39537</v>
      </c>
      <c r="B4780" t="s">
        <v>39538</v>
      </c>
    </row>
    <row r="4781" spans="1:2" x14ac:dyDescent="0.25">
      <c r="A4781" t="s">
        <v>39539</v>
      </c>
      <c r="B4781" t="s">
        <v>18394</v>
      </c>
    </row>
    <row r="4782" spans="1:2" x14ac:dyDescent="0.25">
      <c r="A4782" t="s">
        <v>36933</v>
      </c>
      <c r="B4782" t="s">
        <v>36934</v>
      </c>
    </row>
    <row r="4783" spans="1:2" x14ac:dyDescent="0.25">
      <c r="A4783" t="s">
        <v>39540</v>
      </c>
      <c r="B4783" t="s">
        <v>39541</v>
      </c>
    </row>
    <row r="4784" spans="1:2" x14ac:dyDescent="0.25">
      <c r="A4784" t="s">
        <v>39542</v>
      </c>
      <c r="B4784" t="s">
        <v>39543</v>
      </c>
    </row>
    <row r="4785" spans="1:2" x14ac:dyDescent="0.25">
      <c r="A4785" t="s">
        <v>39544</v>
      </c>
    </row>
    <row r="4786" spans="1:2" x14ac:dyDescent="0.25">
      <c r="A4786" t="s">
        <v>39545</v>
      </c>
      <c r="B4786" t="s">
        <v>23209</v>
      </c>
    </row>
    <row r="4787" spans="1:2" x14ac:dyDescent="0.25">
      <c r="A4787" t="s">
        <v>39546</v>
      </c>
      <c r="B4787" t="s">
        <v>39547</v>
      </c>
    </row>
    <row r="4788" spans="1:2" x14ac:dyDescent="0.25">
      <c r="A4788" t="s">
        <v>39548</v>
      </c>
      <c r="B4788" t="s">
        <v>39549</v>
      </c>
    </row>
    <row r="4789" spans="1:2" x14ac:dyDescent="0.25">
      <c r="A4789" t="s">
        <v>39550</v>
      </c>
      <c r="B4789" t="s">
        <v>39551</v>
      </c>
    </row>
    <row r="4790" spans="1:2" x14ac:dyDescent="0.25">
      <c r="A4790" t="s">
        <v>39552</v>
      </c>
      <c r="B4790" t="s">
        <v>39553</v>
      </c>
    </row>
    <row r="4791" spans="1:2" x14ac:dyDescent="0.25">
      <c r="A4791" t="s">
        <v>39554</v>
      </c>
      <c r="B4791" t="s">
        <v>39555</v>
      </c>
    </row>
    <row r="4792" spans="1:2" x14ac:dyDescent="0.25">
      <c r="A4792" t="s">
        <v>39556</v>
      </c>
      <c r="B4792" t="s">
        <v>39557</v>
      </c>
    </row>
    <row r="4793" spans="1:2" x14ac:dyDescent="0.25">
      <c r="A4793" t="s">
        <v>39558</v>
      </c>
      <c r="B4793" t="s">
        <v>39559</v>
      </c>
    </row>
    <row r="4794" spans="1:2" x14ac:dyDescent="0.25">
      <c r="A4794" t="s">
        <v>39560</v>
      </c>
      <c r="B4794" t="s">
        <v>39561</v>
      </c>
    </row>
    <row r="4795" spans="1:2" x14ac:dyDescent="0.25">
      <c r="A4795" t="s">
        <v>39562</v>
      </c>
      <c r="B4795" t="s">
        <v>39563</v>
      </c>
    </row>
    <row r="4796" spans="1:2" x14ac:dyDescent="0.25">
      <c r="A4796" t="s">
        <v>39564</v>
      </c>
      <c r="B4796" t="s">
        <v>39565</v>
      </c>
    </row>
    <row r="4797" spans="1:2" x14ac:dyDescent="0.25">
      <c r="A4797" t="s">
        <v>39566</v>
      </c>
      <c r="B4797" t="s">
        <v>21712</v>
      </c>
    </row>
    <row r="4798" spans="1:2" x14ac:dyDescent="0.25">
      <c r="A4798" t="s">
        <v>39567</v>
      </c>
      <c r="B4798" t="s">
        <v>7912</v>
      </c>
    </row>
    <row r="4799" spans="1:2" x14ac:dyDescent="0.25">
      <c r="A4799" t="s">
        <v>39568</v>
      </c>
      <c r="B4799" t="s">
        <v>39569</v>
      </c>
    </row>
    <row r="4800" spans="1:2" x14ac:dyDescent="0.25">
      <c r="A4800" t="s">
        <v>39570</v>
      </c>
      <c r="B4800" t="s">
        <v>39571</v>
      </c>
    </row>
    <row r="4801" spans="1:2" x14ac:dyDescent="0.25">
      <c r="A4801" t="s">
        <v>39572</v>
      </c>
      <c r="B4801" t="s">
        <v>39573</v>
      </c>
    </row>
    <row r="4802" spans="1:2" x14ac:dyDescent="0.25">
      <c r="A4802" t="s">
        <v>39574</v>
      </c>
      <c r="B4802" t="s">
        <v>4693</v>
      </c>
    </row>
    <row r="4803" spans="1:2" x14ac:dyDescent="0.25">
      <c r="A4803" t="s">
        <v>39575</v>
      </c>
      <c r="B4803" t="s">
        <v>39576</v>
      </c>
    </row>
    <row r="4804" spans="1:2" x14ac:dyDescent="0.25">
      <c r="A4804" t="s">
        <v>39577</v>
      </c>
      <c r="B4804" t="s">
        <v>35719</v>
      </c>
    </row>
    <row r="4805" spans="1:2" x14ac:dyDescent="0.25">
      <c r="A4805" t="s">
        <v>39578</v>
      </c>
      <c r="B4805" t="s">
        <v>18945</v>
      </c>
    </row>
    <row r="4806" spans="1:2" x14ac:dyDescent="0.25">
      <c r="A4806" t="s">
        <v>39579</v>
      </c>
      <c r="B4806" t="s">
        <v>7182</v>
      </c>
    </row>
    <row r="4807" spans="1:2" x14ac:dyDescent="0.25">
      <c r="A4807" t="s">
        <v>39580</v>
      </c>
      <c r="B4807" t="s">
        <v>39581</v>
      </c>
    </row>
    <row r="4808" spans="1:2" x14ac:dyDescent="0.25">
      <c r="A4808" t="s">
        <v>39582</v>
      </c>
      <c r="B4808" t="s">
        <v>39583</v>
      </c>
    </row>
    <row r="4809" spans="1:2" x14ac:dyDescent="0.25">
      <c r="A4809" t="s">
        <v>39584</v>
      </c>
      <c r="B4809" t="s">
        <v>39585</v>
      </c>
    </row>
    <row r="4810" spans="1:2" x14ac:dyDescent="0.25">
      <c r="A4810" t="s">
        <v>39586</v>
      </c>
      <c r="B4810" t="s">
        <v>29990</v>
      </c>
    </row>
    <row r="4811" spans="1:2" x14ac:dyDescent="0.25">
      <c r="A4811" t="s">
        <v>39587</v>
      </c>
    </row>
    <row r="4812" spans="1:2" x14ac:dyDescent="0.25">
      <c r="A4812" t="s">
        <v>39588</v>
      </c>
      <c r="B4812" t="s">
        <v>3385</v>
      </c>
    </row>
    <row r="4813" spans="1:2" x14ac:dyDescent="0.25">
      <c r="A4813" t="s">
        <v>39589</v>
      </c>
      <c r="B4813" t="s">
        <v>39590</v>
      </c>
    </row>
    <row r="4814" spans="1:2" x14ac:dyDescent="0.25">
      <c r="A4814" t="s">
        <v>39591</v>
      </c>
      <c r="B4814" t="s">
        <v>39592</v>
      </c>
    </row>
    <row r="4815" spans="1:2" x14ac:dyDescent="0.25">
      <c r="A4815" t="s">
        <v>39593</v>
      </c>
      <c r="B4815" t="s">
        <v>39594</v>
      </c>
    </row>
    <row r="4816" spans="1:2" x14ac:dyDescent="0.25">
      <c r="A4816" t="s">
        <v>39595</v>
      </c>
      <c r="B4816" t="s">
        <v>29759</v>
      </c>
    </row>
    <row r="4817" spans="1:2" x14ac:dyDescent="0.25">
      <c r="A4817" t="s">
        <v>39596</v>
      </c>
      <c r="B4817" t="s">
        <v>39597</v>
      </c>
    </row>
    <row r="4818" spans="1:2" x14ac:dyDescent="0.25">
      <c r="A4818" t="s">
        <v>39598</v>
      </c>
      <c r="B4818" t="s">
        <v>39599</v>
      </c>
    </row>
    <row r="4819" spans="1:2" x14ac:dyDescent="0.25">
      <c r="A4819" t="s">
        <v>39600</v>
      </c>
      <c r="B4819" t="s">
        <v>14118</v>
      </c>
    </row>
    <row r="4820" spans="1:2" x14ac:dyDescent="0.25">
      <c r="A4820" t="s">
        <v>39601</v>
      </c>
      <c r="B4820" t="s">
        <v>39602</v>
      </c>
    </row>
    <row r="4821" spans="1:2" x14ac:dyDescent="0.25">
      <c r="A4821" t="s">
        <v>39603</v>
      </c>
      <c r="B4821" t="s">
        <v>39604</v>
      </c>
    </row>
    <row r="4822" spans="1:2" x14ac:dyDescent="0.25">
      <c r="A4822" t="s">
        <v>39605</v>
      </c>
      <c r="B4822" t="s">
        <v>39606</v>
      </c>
    </row>
    <row r="4823" spans="1:2" x14ac:dyDescent="0.25">
      <c r="A4823" t="s">
        <v>39607</v>
      </c>
      <c r="B4823" t="s">
        <v>39608</v>
      </c>
    </row>
    <row r="4824" spans="1:2" x14ac:dyDescent="0.25">
      <c r="A4824" t="s">
        <v>39609</v>
      </c>
      <c r="B4824" t="s">
        <v>15432</v>
      </c>
    </row>
    <row r="4825" spans="1:2" x14ac:dyDescent="0.25">
      <c r="A4825" t="s">
        <v>39610</v>
      </c>
      <c r="B4825" t="s">
        <v>39611</v>
      </c>
    </row>
    <row r="4826" spans="1:2" x14ac:dyDescent="0.25">
      <c r="A4826" t="s">
        <v>39612</v>
      </c>
      <c r="B4826" t="s">
        <v>39613</v>
      </c>
    </row>
    <row r="4827" spans="1:2" x14ac:dyDescent="0.25">
      <c r="A4827" t="s">
        <v>39614</v>
      </c>
      <c r="B4827" t="s">
        <v>39615</v>
      </c>
    </row>
    <row r="4828" spans="1:2" x14ac:dyDescent="0.25">
      <c r="A4828" t="s">
        <v>39616</v>
      </c>
      <c r="B4828" t="s">
        <v>39617</v>
      </c>
    </row>
    <row r="4829" spans="1:2" x14ac:dyDescent="0.25">
      <c r="A4829" t="s">
        <v>39618</v>
      </c>
      <c r="B4829" t="s">
        <v>39619</v>
      </c>
    </row>
    <row r="4830" spans="1:2" x14ac:dyDescent="0.25">
      <c r="A4830" t="s">
        <v>39620</v>
      </c>
      <c r="B4830" t="s">
        <v>39621</v>
      </c>
    </row>
    <row r="4831" spans="1:2" x14ac:dyDescent="0.25">
      <c r="A4831" t="s">
        <v>39622</v>
      </c>
      <c r="B4831" t="s">
        <v>39623</v>
      </c>
    </row>
    <row r="4832" spans="1:2" x14ac:dyDescent="0.25">
      <c r="A4832" t="s">
        <v>39624</v>
      </c>
      <c r="B4832" t="s">
        <v>39625</v>
      </c>
    </row>
    <row r="4833" spans="1:2" x14ac:dyDescent="0.25">
      <c r="A4833" t="s">
        <v>39626</v>
      </c>
      <c r="B4833" t="s">
        <v>39627</v>
      </c>
    </row>
    <row r="4834" spans="1:2" x14ac:dyDescent="0.25">
      <c r="A4834" t="s">
        <v>39628</v>
      </c>
      <c r="B4834" t="s">
        <v>39629</v>
      </c>
    </row>
    <row r="4835" spans="1:2" x14ac:dyDescent="0.25">
      <c r="A4835" t="s">
        <v>39630</v>
      </c>
      <c r="B4835" t="s">
        <v>39631</v>
      </c>
    </row>
    <row r="4836" spans="1:2" x14ac:dyDescent="0.25">
      <c r="A4836" t="s">
        <v>39632</v>
      </c>
      <c r="B4836" t="s">
        <v>39633</v>
      </c>
    </row>
    <row r="4837" spans="1:2" x14ac:dyDescent="0.25">
      <c r="A4837" t="s">
        <v>39634</v>
      </c>
    </row>
    <row r="4838" spans="1:2" x14ac:dyDescent="0.25">
      <c r="A4838" t="s">
        <v>39635</v>
      </c>
      <c r="B4838" t="s">
        <v>39636</v>
      </c>
    </row>
    <row r="4839" spans="1:2" x14ac:dyDescent="0.25">
      <c r="A4839" t="s">
        <v>39637</v>
      </c>
      <c r="B4839" t="s">
        <v>24177</v>
      </c>
    </row>
    <row r="4840" spans="1:2" x14ac:dyDescent="0.25">
      <c r="A4840" t="s">
        <v>39638</v>
      </c>
      <c r="B4840" t="s">
        <v>39639</v>
      </c>
    </row>
    <row r="4841" spans="1:2" x14ac:dyDescent="0.25">
      <c r="A4841" t="s">
        <v>39640</v>
      </c>
      <c r="B4841" t="s">
        <v>39641</v>
      </c>
    </row>
    <row r="4842" spans="1:2" x14ac:dyDescent="0.25">
      <c r="A4842" t="s">
        <v>39642</v>
      </c>
      <c r="B4842" t="s">
        <v>23109</v>
      </c>
    </row>
    <row r="4843" spans="1:2" x14ac:dyDescent="0.25">
      <c r="A4843" t="s">
        <v>39643</v>
      </c>
      <c r="B4843" t="s">
        <v>39644</v>
      </c>
    </row>
    <row r="4844" spans="1:2" x14ac:dyDescent="0.25">
      <c r="A4844" t="s">
        <v>39645</v>
      </c>
      <c r="B4844" t="s">
        <v>10633</v>
      </c>
    </row>
    <row r="4845" spans="1:2" x14ac:dyDescent="0.25">
      <c r="A4845" t="s">
        <v>39646</v>
      </c>
      <c r="B4845" t="s">
        <v>39647</v>
      </c>
    </row>
    <row r="4846" spans="1:2" x14ac:dyDescent="0.25">
      <c r="A4846" t="s">
        <v>39648</v>
      </c>
      <c r="B4846" t="s">
        <v>39649</v>
      </c>
    </row>
    <row r="4847" spans="1:2" x14ac:dyDescent="0.25">
      <c r="A4847" t="s">
        <v>39650</v>
      </c>
      <c r="B4847" t="s">
        <v>39651</v>
      </c>
    </row>
    <row r="4848" spans="1:2" x14ac:dyDescent="0.25">
      <c r="A4848" t="s">
        <v>39652</v>
      </c>
      <c r="B4848" t="s">
        <v>992</v>
      </c>
    </row>
    <row r="4849" spans="1:2" x14ac:dyDescent="0.25">
      <c r="A4849" t="s">
        <v>39653</v>
      </c>
      <c r="B4849" t="s">
        <v>39654</v>
      </c>
    </row>
    <row r="4850" spans="1:2" x14ac:dyDescent="0.25">
      <c r="A4850" t="s">
        <v>39655</v>
      </c>
      <c r="B4850" t="s">
        <v>39656</v>
      </c>
    </row>
    <row r="4851" spans="1:2" x14ac:dyDescent="0.25">
      <c r="A4851" t="s">
        <v>39657</v>
      </c>
      <c r="B4851" t="s">
        <v>39658</v>
      </c>
    </row>
    <row r="4852" spans="1:2" x14ac:dyDescent="0.25">
      <c r="A4852" t="s">
        <v>39659</v>
      </c>
      <c r="B4852" t="s">
        <v>39660</v>
      </c>
    </row>
    <row r="4853" spans="1:2" x14ac:dyDescent="0.25">
      <c r="A4853" t="s">
        <v>39661</v>
      </c>
      <c r="B4853" t="s">
        <v>39662</v>
      </c>
    </row>
    <row r="4854" spans="1:2" x14ac:dyDescent="0.25">
      <c r="A4854" t="s">
        <v>39663</v>
      </c>
      <c r="B4854" t="s">
        <v>7719</v>
      </c>
    </row>
    <row r="4855" spans="1:2" x14ac:dyDescent="0.25">
      <c r="A4855" t="s">
        <v>39664</v>
      </c>
      <c r="B4855" t="s">
        <v>39665</v>
      </c>
    </row>
    <row r="4856" spans="1:2" x14ac:dyDescent="0.25">
      <c r="A4856" t="s">
        <v>39666</v>
      </c>
      <c r="B4856" t="s">
        <v>39667</v>
      </c>
    </row>
    <row r="4857" spans="1:2" x14ac:dyDescent="0.25">
      <c r="A4857" t="s">
        <v>39668</v>
      </c>
      <c r="B4857" t="s">
        <v>39669</v>
      </c>
    </row>
    <row r="4858" spans="1:2" x14ac:dyDescent="0.25">
      <c r="A4858" t="s">
        <v>39670</v>
      </c>
      <c r="B4858" t="s">
        <v>39671</v>
      </c>
    </row>
    <row r="4859" spans="1:2" x14ac:dyDescent="0.25">
      <c r="A4859" t="s">
        <v>39672</v>
      </c>
      <c r="B4859" t="s">
        <v>39673</v>
      </c>
    </row>
    <row r="4860" spans="1:2" x14ac:dyDescent="0.25">
      <c r="A4860" t="s">
        <v>39674</v>
      </c>
      <c r="B4860" t="s">
        <v>39675</v>
      </c>
    </row>
    <row r="4861" spans="1:2" x14ac:dyDescent="0.25">
      <c r="A4861" t="s">
        <v>39676</v>
      </c>
      <c r="B4861" t="s">
        <v>39677</v>
      </c>
    </row>
    <row r="4862" spans="1:2" x14ac:dyDescent="0.25">
      <c r="A4862" t="s">
        <v>39678</v>
      </c>
      <c r="B4862" t="s">
        <v>39679</v>
      </c>
    </row>
    <row r="4863" spans="1:2" x14ac:dyDescent="0.25">
      <c r="A4863" t="s">
        <v>39680</v>
      </c>
    </row>
    <row r="4864" spans="1:2" x14ac:dyDescent="0.25">
      <c r="A4864" t="s">
        <v>39681</v>
      </c>
      <c r="B4864" t="s">
        <v>39682</v>
      </c>
    </row>
    <row r="4865" spans="1:2" x14ac:dyDescent="0.25">
      <c r="A4865" t="s">
        <v>31545</v>
      </c>
      <c r="B4865" t="s">
        <v>31546</v>
      </c>
    </row>
    <row r="4866" spans="1:2" x14ac:dyDescent="0.25">
      <c r="A4866" t="s">
        <v>39683</v>
      </c>
      <c r="B4866" t="s">
        <v>5410</v>
      </c>
    </row>
    <row r="4867" spans="1:2" x14ac:dyDescent="0.25">
      <c r="A4867" t="s">
        <v>39684</v>
      </c>
      <c r="B4867" t="s">
        <v>39685</v>
      </c>
    </row>
    <row r="4868" spans="1:2" x14ac:dyDescent="0.25">
      <c r="A4868" t="s">
        <v>39686</v>
      </c>
      <c r="B4868" t="s">
        <v>39687</v>
      </c>
    </row>
    <row r="4869" spans="1:2" x14ac:dyDescent="0.25">
      <c r="A4869" t="s">
        <v>39688</v>
      </c>
      <c r="B4869" t="s">
        <v>39689</v>
      </c>
    </row>
    <row r="4870" spans="1:2" x14ac:dyDescent="0.25">
      <c r="A4870" t="s">
        <v>39690</v>
      </c>
      <c r="B4870" t="s">
        <v>39691</v>
      </c>
    </row>
    <row r="4871" spans="1:2" x14ac:dyDescent="0.25">
      <c r="A4871" t="s">
        <v>39692</v>
      </c>
      <c r="B4871" t="s">
        <v>39693</v>
      </c>
    </row>
    <row r="4872" spans="1:2" x14ac:dyDescent="0.25">
      <c r="A4872" t="s">
        <v>39694</v>
      </c>
      <c r="B4872" t="s">
        <v>39695</v>
      </c>
    </row>
    <row r="4873" spans="1:2" x14ac:dyDescent="0.25">
      <c r="A4873" t="s">
        <v>39696</v>
      </c>
      <c r="B4873" t="s">
        <v>39697</v>
      </c>
    </row>
    <row r="4874" spans="1:2" x14ac:dyDescent="0.25">
      <c r="A4874" t="s">
        <v>39698</v>
      </c>
      <c r="B4874" t="s">
        <v>33634</v>
      </c>
    </row>
    <row r="4875" spans="1:2" x14ac:dyDescent="0.25">
      <c r="A4875" t="s">
        <v>31936</v>
      </c>
      <c r="B4875" t="s">
        <v>31937</v>
      </c>
    </row>
    <row r="4876" spans="1:2" x14ac:dyDescent="0.25">
      <c r="A4876" t="s">
        <v>39699</v>
      </c>
      <c r="B4876" t="s">
        <v>39700</v>
      </c>
    </row>
    <row r="4877" spans="1:2" x14ac:dyDescent="0.25">
      <c r="A4877" t="s">
        <v>39701</v>
      </c>
      <c r="B4877" t="s">
        <v>39702</v>
      </c>
    </row>
    <row r="4878" spans="1:2" x14ac:dyDescent="0.25">
      <c r="A4878" t="s">
        <v>39703</v>
      </c>
      <c r="B4878" t="s">
        <v>33642</v>
      </c>
    </row>
    <row r="4879" spans="1:2" x14ac:dyDescent="0.25">
      <c r="A4879" t="s">
        <v>39704</v>
      </c>
      <c r="B4879" t="s">
        <v>39705</v>
      </c>
    </row>
    <row r="4880" spans="1:2" x14ac:dyDescent="0.25">
      <c r="A4880" t="s">
        <v>39706</v>
      </c>
      <c r="B4880" t="s">
        <v>39707</v>
      </c>
    </row>
    <row r="4881" spans="1:2" x14ac:dyDescent="0.25">
      <c r="A4881" t="s">
        <v>39708</v>
      </c>
      <c r="B4881" t="s">
        <v>3385</v>
      </c>
    </row>
    <row r="4882" spans="1:2" x14ac:dyDescent="0.25">
      <c r="A4882" t="s">
        <v>39709</v>
      </c>
      <c r="B4882" t="s">
        <v>39710</v>
      </c>
    </row>
    <row r="4883" spans="1:2" x14ac:dyDescent="0.25">
      <c r="A4883" t="s">
        <v>39711</v>
      </c>
      <c r="B4883" t="s">
        <v>39712</v>
      </c>
    </row>
    <row r="4884" spans="1:2" x14ac:dyDescent="0.25">
      <c r="A4884" t="s">
        <v>39713</v>
      </c>
      <c r="B4884" t="s">
        <v>3542</v>
      </c>
    </row>
    <row r="4885" spans="1:2" x14ac:dyDescent="0.25">
      <c r="A4885" t="s">
        <v>39714</v>
      </c>
      <c r="B4885" t="s">
        <v>39715</v>
      </c>
    </row>
    <row r="4886" spans="1:2" x14ac:dyDescent="0.25">
      <c r="A4886" t="s">
        <v>39716</v>
      </c>
      <c r="B4886" t="s">
        <v>39717</v>
      </c>
    </row>
    <row r="4887" spans="1:2" x14ac:dyDescent="0.25">
      <c r="A4887" t="s">
        <v>39718</v>
      </c>
      <c r="B4887" t="s">
        <v>39719</v>
      </c>
    </row>
    <row r="4888" spans="1:2" x14ac:dyDescent="0.25">
      <c r="A4888" t="s">
        <v>39720</v>
      </c>
      <c r="B4888" t="s">
        <v>39721</v>
      </c>
    </row>
    <row r="4889" spans="1:2" x14ac:dyDescent="0.25">
      <c r="A4889" t="s">
        <v>39722</v>
      </c>
    </row>
    <row r="4890" spans="1:2" x14ac:dyDescent="0.25">
      <c r="A4890" t="s">
        <v>32734</v>
      </c>
      <c r="B4890" t="s">
        <v>32735</v>
      </c>
    </row>
    <row r="4891" spans="1:2" x14ac:dyDescent="0.25">
      <c r="A4891" t="s">
        <v>39723</v>
      </c>
      <c r="B4891" t="s">
        <v>492</v>
      </c>
    </row>
    <row r="4892" spans="1:2" x14ac:dyDescent="0.25">
      <c r="A4892" t="s">
        <v>39724</v>
      </c>
      <c r="B4892" t="s">
        <v>32345</v>
      </c>
    </row>
    <row r="4893" spans="1:2" x14ac:dyDescent="0.25">
      <c r="A4893" t="s">
        <v>39725</v>
      </c>
      <c r="B4893" t="s">
        <v>29367</v>
      </c>
    </row>
    <row r="4894" spans="1:2" x14ac:dyDescent="0.25">
      <c r="A4894" t="s">
        <v>39726</v>
      </c>
      <c r="B4894" t="s">
        <v>39727</v>
      </c>
    </row>
    <row r="4895" spans="1:2" x14ac:dyDescent="0.25">
      <c r="A4895" t="s">
        <v>39728</v>
      </c>
      <c r="B4895" t="s">
        <v>39729</v>
      </c>
    </row>
    <row r="4896" spans="1:2" x14ac:dyDescent="0.25">
      <c r="A4896" t="s">
        <v>39730</v>
      </c>
      <c r="B4896" t="s">
        <v>39731</v>
      </c>
    </row>
    <row r="4897" spans="1:2" x14ac:dyDescent="0.25">
      <c r="A4897" t="s">
        <v>39732</v>
      </c>
      <c r="B4897" t="s">
        <v>19751</v>
      </c>
    </row>
    <row r="4898" spans="1:2" x14ac:dyDescent="0.25">
      <c r="A4898" t="s">
        <v>39733</v>
      </c>
      <c r="B4898" t="s">
        <v>39734</v>
      </c>
    </row>
    <row r="4899" spans="1:2" x14ac:dyDescent="0.25">
      <c r="A4899" t="s">
        <v>39735</v>
      </c>
      <c r="B4899" t="s">
        <v>39736</v>
      </c>
    </row>
    <row r="4900" spans="1:2" x14ac:dyDescent="0.25">
      <c r="A4900" t="s">
        <v>39737</v>
      </c>
      <c r="B4900" t="s">
        <v>39738</v>
      </c>
    </row>
    <row r="4901" spans="1:2" x14ac:dyDescent="0.25">
      <c r="A4901" t="s">
        <v>39739</v>
      </c>
      <c r="B4901" t="s">
        <v>8122</v>
      </c>
    </row>
    <row r="4902" spans="1:2" x14ac:dyDescent="0.25">
      <c r="A4902" t="s">
        <v>39740</v>
      </c>
      <c r="B4902" t="s">
        <v>39741</v>
      </c>
    </row>
    <row r="4903" spans="1:2" x14ac:dyDescent="0.25">
      <c r="A4903" t="s">
        <v>39742</v>
      </c>
      <c r="B4903" t="s">
        <v>39743</v>
      </c>
    </row>
    <row r="4904" spans="1:2" x14ac:dyDescent="0.25">
      <c r="A4904" t="s">
        <v>39744</v>
      </c>
      <c r="B4904" t="s">
        <v>39745</v>
      </c>
    </row>
    <row r="4905" spans="1:2" x14ac:dyDescent="0.25">
      <c r="A4905" t="s">
        <v>39746</v>
      </c>
      <c r="B4905" t="s">
        <v>39747</v>
      </c>
    </row>
    <row r="4906" spans="1:2" x14ac:dyDescent="0.25">
      <c r="A4906" t="s">
        <v>39748</v>
      </c>
      <c r="B4906" t="s">
        <v>39749</v>
      </c>
    </row>
    <row r="4907" spans="1:2" x14ac:dyDescent="0.25">
      <c r="A4907" t="s">
        <v>39750</v>
      </c>
      <c r="B4907" t="s">
        <v>39751</v>
      </c>
    </row>
    <row r="4908" spans="1:2" x14ac:dyDescent="0.25">
      <c r="A4908" t="s">
        <v>39752</v>
      </c>
      <c r="B4908" t="s">
        <v>39753</v>
      </c>
    </row>
    <row r="4909" spans="1:2" x14ac:dyDescent="0.25">
      <c r="A4909" t="s">
        <v>39754</v>
      </c>
      <c r="B4909" t="s">
        <v>39755</v>
      </c>
    </row>
    <row r="4910" spans="1:2" x14ac:dyDescent="0.25">
      <c r="A4910" t="s">
        <v>39756</v>
      </c>
      <c r="B4910" t="s">
        <v>22136</v>
      </c>
    </row>
    <row r="4911" spans="1:2" x14ac:dyDescent="0.25">
      <c r="A4911" t="s">
        <v>39757</v>
      </c>
      <c r="B4911" t="s">
        <v>39758</v>
      </c>
    </row>
    <row r="4912" spans="1:2" x14ac:dyDescent="0.25">
      <c r="A4912" t="s">
        <v>39759</v>
      </c>
      <c r="B4912" t="s">
        <v>21431</v>
      </c>
    </row>
    <row r="4913" spans="1:2" x14ac:dyDescent="0.25">
      <c r="A4913" t="s">
        <v>39760</v>
      </c>
      <c r="B4913" t="s">
        <v>39761</v>
      </c>
    </row>
    <row r="4914" spans="1:2" x14ac:dyDescent="0.25">
      <c r="A4914" t="s">
        <v>39762</v>
      </c>
      <c r="B4914" t="s">
        <v>39763</v>
      </c>
    </row>
    <row r="4915" spans="1:2" x14ac:dyDescent="0.25">
      <c r="A4915" t="s">
        <v>39764</v>
      </c>
    </row>
    <row r="4916" spans="1:2" x14ac:dyDescent="0.25">
      <c r="A4916" t="s">
        <v>39765</v>
      </c>
      <c r="B4916" t="s">
        <v>39766</v>
      </c>
    </row>
    <row r="4917" spans="1:2" x14ac:dyDescent="0.25">
      <c r="A4917" t="s">
        <v>39767</v>
      </c>
      <c r="B4917" t="s">
        <v>39768</v>
      </c>
    </row>
    <row r="4918" spans="1:2" x14ac:dyDescent="0.25">
      <c r="A4918" t="s">
        <v>39769</v>
      </c>
      <c r="B4918" t="s">
        <v>39770</v>
      </c>
    </row>
    <row r="4919" spans="1:2" x14ac:dyDescent="0.25">
      <c r="A4919" t="s">
        <v>39771</v>
      </c>
      <c r="B4919" t="s">
        <v>39772</v>
      </c>
    </row>
    <row r="4920" spans="1:2" x14ac:dyDescent="0.25">
      <c r="A4920" t="s">
        <v>39773</v>
      </c>
      <c r="B4920" t="s">
        <v>39774</v>
      </c>
    </row>
    <row r="4921" spans="1:2" x14ac:dyDescent="0.25">
      <c r="A4921" t="s">
        <v>39775</v>
      </c>
      <c r="B4921" t="s">
        <v>39776</v>
      </c>
    </row>
    <row r="4922" spans="1:2" x14ac:dyDescent="0.25">
      <c r="A4922" t="s">
        <v>39777</v>
      </c>
      <c r="B4922" t="s">
        <v>39778</v>
      </c>
    </row>
    <row r="4923" spans="1:2" x14ac:dyDescent="0.25">
      <c r="A4923" t="s">
        <v>39779</v>
      </c>
      <c r="B4923" t="s">
        <v>14516</v>
      </c>
    </row>
    <row r="4924" spans="1:2" x14ac:dyDescent="0.25">
      <c r="A4924" t="s">
        <v>39780</v>
      </c>
      <c r="B4924" t="s">
        <v>39781</v>
      </c>
    </row>
    <row r="4925" spans="1:2" x14ac:dyDescent="0.25">
      <c r="A4925" t="s">
        <v>39782</v>
      </c>
      <c r="B4925" t="s">
        <v>39783</v>
      </c>
    </row>
    <row r="4926" spans="1:2" x14ac:dyDescent="0.25">
      <c r="A4926" t="s">
        <v>39784</v>
      </c>
      <c r="B4926" t="s">
        <v>39785</v>
      </c>
    </row>
    <row r="4927" spans="1:2" x14ac:dyDescent="0.25">
      <c r="A4927" t="s">
        <v>39786</v>
      </c>
      <c r="B4927" t="s">
        <v>39787</v>
      </c>
    </row>
    <row r="4928" spans="1:2" x14ac:dyDescent="0.25">
      <c r="A4928" t="s">
        <v>39788</v>
      </c>
      <c r="B4928" t="s">
        <v>6470</v>
      </c>
    </row>
    <row r="4929" spans="1:2" x14ac:dyDescent="0.25">
      <c r="A4929" t="s">
        <v>39789</v>
      </c>
      <c r="B4929" t="s">
        <v>39790</v>
      </c>
    </row>
    <row r="4930" spans="1:2" x14ac:dyDescent="0.25">
      <c r="A4930" t="s">
        <v>39791</v>
      </c>
      <c r="B4930" t="s">
        <v>36884</v>
      </c>
    </row>
    <row r="4931" spans="1:2" x14ac:dyDescent="0.25">
      <c r="A4931" t="s">
        <v>39792</v>
      </c>
      <c r="B4931" t="s">
        <v>39793</v>
      </c>
    </row>
    <row r="4932" spans="1:2" x14ac:dyDescent="0.25">
      <c r="A4932" t="s">
        <v>39794</v>
      </c>
      <c r="B4932" t="s">
        <v>19443</v>
      </c>
    </row>
    <row r="4933" spans="1:2" x14ac:dyDescent="0.25">
      <c r="A4933" t="s">
        <v>39795</v>
      </c>
      <c r="B4933" t="s">
        <v>20957</v>
      </c>
    </row>
    <row r="4934" spans="1:2" x14ac:dyDescent="0.25">
      <c r="A4934" t="s">
        <v>39796</v>
      </c>
      <c r="B4934" t="s">
        <v>39797</v>
      </c>
    </row>
    <row r="4935" spans="1:2" x14ac:dyDescent="0.25">
      <c r="A4935" t="s">
        <v>39798</v>
      </c>
      <c r="B4935" t="s">
        <v>39799</v>
      </c>
    </row>
    <row r="4936" spans="1:2" x14ac:dyDescent="0.25">
      <c r="A4936" t="s">
        <v>39800</v>
      </c>
      <c r="B4936" t="s">
        <v>39801</v>
      </c>
    </row>
    <row r="4937" spans="1:2" x14ac:dyDescent="0.25">
      <c r="A4937" t="s">
        <v>39802</v>
      </c>
      <c r="B4937" t="s">
        <v>39803</v>
      </c>
    </row>
    <row r="4938" spans="1:2" x14ac:dyDescent="0.25">
      <c r="A4938" t="s">
        <v>39804</v>
      </c>
      <c r="B4938" t="s">
        <v>1261</v>
      </c>
    </row>
    <row r="4939" spans="1:2" x14ac:dyDescent="0.25">
      <c r="A4939" t="s">
        <v>39805</v>
      </c>
      <c r="B4939" t="s">
        <v>20728</v>
      </c>
    </row>
    <row r="4940" spans="1:2" x14ac:dyDescent="0.25">
      <c r="A4940" t="s">
        <v>39806</v>
      </c>
      <c r="B4940" t="s">
        <v>39807</v>
      </c>
    </row>
    <row r="4941" spans="1:2" x14ac:dyDescent="0.25">
      <c r="A4941" t="s">
        <v>39808</v>
      </c>
    </row>
    <row r="4942" spans="1:2" x14ac:dyDescent="0.25">
      <c r="A4942" t="s">
        <v>39809</v>
      </c>
      <c r="B4942" t="s">
        <v>39810</v>
      </c>
    </row>
    <row r="4943" spans="1:2" x14ac:dyDescent="0.25">
      <c r="A4943" t="s">
        <v>39811</v>
      </c>
      <c r="B4943" t="s">
        <v>39812</v>
      </c>
    </row>
    <row r="4944" spans="1:2" x14ac:dyDescent="0.25">
      <c r="A4944" t="s">
        <v>39813</v>
      </c>
      <c r="B4944" t="s">
        <v>39814</v>
      </c>
    </row>
    <row r="4945" spans="1:2" x14ac:dyDescent="0.25">
      <c r="A4945" t="s">
        <v>39815</v>
      </c>
      <c r="B4945" t="s">
        <v>39816</v>
      </c>
    </row>
    <row r="4946" spans="1:2" x14ac:dyDescent="0.25">
      <c r="A4946" t="s">
        <v>39817</v>
      </c>
      <c r="B4946" t="s">
        <v>39818</v>
      </c>
    </row>
    <row r="4947" spans="1:2" x14ac:dyDescent="0.25">
      <c r="A4947" t="s">
        <v>39819</v>
      </c>
      <c r="B4947" t="s">
        <v>39820</v>
      </c>
    </row>
    <row r="4948" spans="1:2" x14ac:dyDescent="0.25">
      <c r="A4948" t="s">
        <v>39821</v>
      </c>
      <c r="B4948" t="s">
        <v>39822</v>
      </c>
    </row>
    <row r="4949" spans="1:2" x14ac:dyDescent="0.25">
      <c r="A4949" t="s">
        <v>39823</v>
      </c>
      <c r="B4949" t="s">
        <v>1223</v>
      </c>
    </row>
    <row r="4950" spans="1:2" x14ac:dyDescent="0.25">
      <c r="A4950" t="s">
        <v>39824</v>
      </c>
      <c r="B4950" t="s">
        <v>39825</v>
      </c>
    </row>
    <row r="4951" spans="1:2" x14ac:dyDescent="0.25">
      <c r="A4951" t="s">
        <v>39826</v>
      </c>
      <c r="B4951" t="s">
        <v>39827</v>
      </c>
    </row>
    <row r="4952" spans="1:2" x14ac:dyDescent="0.25">
      <c r="A4952" t="s">
        <v>39828</v>
      </c>
      <c r="B4952" t="s">
        <v>1823</v>
      </c>
    </row>
    <row r="4953" spans="1:2" x14ac:dyDescent="0.25">
      <c r="A4953" t="s">
        <v>39829</v>
      </c>
      <c r="B4953" t="s">
        <v>39830</v>
      </c>
    </row>
    <row r="4954" spans="1:2" x14ac:dyDescent="0.25">
      <c r="A4954" t="s">
        <v>39831</v>
      </c>
      <c r="B4954" t="s">
        <v>39832</v>
      </c>
    </row>
    <row r="4955" spans="1:2" x14ac:dyDescent="0.25">
      <c r="A4955" t="s">
        <v>39833</v>
      </c>
      <c r="B4955" t="s">
        <v>1289</v>
      </c>
    </row>
    <row r="4956" spans="1:2" x14ac:dyDescent="0.25">
      <c r="A4956" t="s">
        <v>39834</v>
      </c>
      <c r="B4956" t="s">
        <v>39835</v>
      </c>
    </row>
    <row r="4957" spans="1:2" x14ac:dyDescent="0.25">
      <c r="A4957" t="s">
        <v>39836</v>
      </c>
      <c r="B4957" t="s">
        <v>39837</v>
      </c>
    </row>
    <row r="4958" spans="1:2" x14ac:dyDescent="0.25">
      <c r="A4958" t="s">
        <v>39838</v>
      </c>
      <c r="B4958" t="s">
        <v>39839</v>
      </c>
    </row>
    <row r="4959" spans="1:2" x14ac:dyDescent="0.25">
      <c r="A4959" t="s">
        <v>39840</v>
      </c>
      <c r="B4959" t="s">
        <v>39841</v>
      </c>
    </row>
    <row r="4960" spans="1:2" x14ac:dyDescent="0.25">
      <c r="A4960" t="s">
        <v>39842</v>
      </c>
      <c r="B4960" t="s">
        <v>39843</v>
      </c>
    </row>
    <row r="4961" spans="1:2" x14ac:dyDescent="0.25">
      <c r="A4961" t="s">
        <v>39844</v>
      </c>
      <c r="B4961" t="s">
        <v>39845</v>
      </c>
    </row>
    <row r="4962" spans="1:2" x14ac:dyDescent="0.25">
      <c r="A4962" t="s">
        <v>39846</v>
      </c>
      <c r="B4962" t="s">
        <v>39847</v>
      </c>
    </row>
    <row r="4963" spans="1:2" x14ac:dyDescent="0.25">
      <c r="A4963" t="s">
        <v>39848</v>
      </c>
      <c r="B4963" t="s">
        <v>39849</v>
      </c>
    </row>
    <row r="4964" spans="1:2" x14ac:dyDescent="0.25">
      <c r="A4964" t="s">
        <v>39850</v>
      </c>
      <c r="B4964" t="s">
        <v>39851</v>
      </c>
    </row>
    <row r="4965" spans="1:2" x14ac:dyDescent="0.25">
      <c r="A4965" t="s">
        <v>39852</v>
      </c>
      <c r="B4965" t="s">
        <v>39853</v>
      </c>
    </row>
    <row r="4966" spans="1:2" x14ac:dyDescent="0.25">
      <c r="A4966" t="s">
        <v>39854</v>
      </c>
      <c r="B4966" t="s">
        <v>39855</v>
      </c>
    </row>
    <row r="4967" spans="1:2" x14ac:dyDescent="0.25">
      <c r="A4967" t="s">
        <v>39856</v>
      </c>
    </row>
    <row r="4968" spans="1:2" x14ac:dyDescent="0.25">
      <c r="A4968" t="s">
        <v>39857</v>
      </c>
      <c r="B4968" t="s">
        <v>39858</v>
      </c>
    </row>
    <row r="4969" spans="1:2" x14ac:dyDescent="0.25">
      <c r="A4969" t="s">
        <v>39859</v>
      </c>
      <c r="B4969" t="s">
        <v>39860</v>
      </c>
    </row>
    <row r="4970" spans="1:2" x14ac:dyDescent="0.25">
      <c r="A4970" t="s">
        <v>39861</v>
      </c>
      <c r="B4970" t="s">
        <v>39862</v>
      </c>
    </row>
    <row r="4971" spans="1:2" x14ac:dyDescent="0.25">
      <c r="A4971" t="s">
        <v>39863</v>
      </c>
      <c r="B4971" t="s">
        <v>39864</v>
      </c>
    </row>
    <row r="4972" spans="1:2" x14ac:dyDescent="0.25">
      <c r="A4972" t="s">
        <v>39865</v>
      </c>
      <c r="B4972" t="s">
        <v>39866</v>
      </c>
    </row>
    <row r="4973" spans="1:2" x14ac:dyDescent="0.25">
      <c r="A4973" t="s">
        <v>39867</v>
      </c>
      <c r="B4973" t="s">
        <v>39868</v>
      </c>
    </row>
    <row r="4974" spans="1:2" x14ac:dyDescent="0.25">
      <c r="A4974" t="s">
        <v>39869</v>
      </c>
      <c r="B4974" t="s">
        <v>39870</v>
      </c>
    </row>
    <row r="4975" spans="1:2" x14ac:dyDescent="0.25">
      <c r="A4975" t="s">
        <v>39871</v>
      </c>
      <c r="B4975" t="s">
        <v>39872</v>
      </c>
    </row>
    <row r="4976" spans="1:2" x14ac:dyDescent="0.25">
      <c r="A4976" t="s">
        <v>39873</v>
      </c>
      <c r="B4976" t="s">
        <v>2972</v>
      </c>
    </row>
    <row r="4977" spans="1:2" x14ac:dyDescent="0.25">
      <c r="A4977" t="s">
        <v>39874</v>
      </c>
      <c r="B4977" t="s">
        <v>39875</v>
      </c>
    </row>
    <row r="4978" spans="1:2" x14ac:dyDescent="0.25">
      <c r="A4978" t="s">
        <v>39876</v>
      </c>
      <c r="B4978" t="s">
        <v>39877</v>
      </c>
    </row>
    <row r="4979" spans="1:2" x14ac:dyDescent="0.25">
      <c r="A4979" t="s">
        <v>39878</v>
      </c>
      <c r="B4979" t="s">
        <v>26791</v>
      </c>
    </row>
    <row r="4980" spans="1:2" x14ac:dyDescent="0.25">
      <c r="A4980" t="s">
        <v>39879</v>
      </c>
      <c r="B4980" t="s">
        <v>39880</v>
      </c>
    </row>
    <row r="4981" spans="1:2" x14ac:dyDescent="0.25">
      <c r="A4981" t="s">
        <v>39881</v>
      </c>
      <c r="B4981" t="s">
        <v>39882</v>
      </c>
    </row>
    <row r="4982" spans="1:2" x14ac:dyDescent="0.25">
      <c r="A4982" t="s">
        <v>39883</v>
      </c>
      <c r="B4982" t="s">
        <v>39884</v>
      </c>
    </row>
    <row r="4983" spans="1:2" x14ac:dyDescent="0.25">
      <c r="A4983" t="s">
        <v>39885</v>
      </c>
      <c r="B4983" t="s">
        <v>39886</v>
      </c>
    </row>
    <row r="4984" spans="1:2" x14ac:dyDescent="0.25">
      <c r="A4984" t="s">
        <v>39887</v>
      </c>
      <c r="B4984" t="s">
        <v>39888</v>
      </c>
    </row>
    <row r="4985" spans="1:2" x14ac:dyDescent="0.25">
      <c r="A4985" t="s">
        <v>39889</v>
      </c>
      <c r="B4985" t="s">
        <v>9533</v>
      </c>
    </row>
    <row r="4986" spans="1:2" x14ac:dyDescent="0.25">
      <c r="A4986" t="s">
        <v>39890</v>
      </c>
      <c r="B4986" t="s">
        <v>39891</v>
      </c>
    </row>
    <row r="4987" spans="1:2" x14ac:dyDescent="0.25">
      <c r="A4987" t="s">
        <v>39892</v>
      </c>
      <c r="B4987" t="s">
        <v>39893</v>
      </c>
    </row>
    <row r="4988" spans="1:2" x14ac:dyDescent="0.25">
      <c r="A4988" t="s">
        <v>39894</v>
      </c>
      <c r="B4988" t="s">
        <v>39895</v>
      </c>
    </row>
    <row r="4989" spans="1:2" x14ac:dyDescent="0.25">
      <c r="A4989" t="s">
        <v>39896</v>
      </c>
      <c r="B4989" t="s">
        <v>39897</v>
      </c>
    </row>
    <row r="4990" spans="1:2" x14ac:dyDescent="0.25">
      <c r="A4990" t="s">
        <v>39898</v>
      </c>
      <c r="B4990" t="s">
        <v>39899</v>
      </c>
    </row>
    <row r="4991" spans="1:2" x14ac:dyDescent="0.25">
      <c r="A4991" t="s">
        <v>39900</v>
      </c>
      <c r="B4991" t="s">
        <v>39901</v>
      </c>
    </row>
    <row r="4992" spans="1:2" x14ac:dyDescent="0.25">
      <c r="A4992" t="s">
        <v>39902</v>
      </c>
      <c r="B4992" t="s">
        <v>39903</v>
      </c>
    </row>
    <row r="4993" spans="1:2" x14ac:dyDescent="0.25">
      <c r="A4993" t="s">
        <v>39904</v>
      </c>
    </row>
    <row r="4994" spans="1:2" x14ac:dyDescent="0.25">
      <c r="A4994" t="s">
        <v>39905</v>
      </c>
      <c r="B4994" t="s">
        <v>18422</v>
      </c>
    </row>
    <row r="4995" spans="1:2" x14ac:dyDescent="0.25">
      <c r="A4995" t="s">
        <v>39906</v>
      </c>
      <c r="B4995" t="s">
        <v>39907</v>
      </c>
    </row>
    <row r="4996" spans="1:2" x14ac:dyDescent="0.25">
      <c r="A4996" t="s">
        <v>39908</v>
      </c>
      <c r="B4996" t="s">
        <v>39909</v>
      </c>
    </row>
    <row r="4997" spans="1:2" x14ac:dyDescent="0.25">
      <c r="A4997" t="s">
        <v>39910</v>
      </c>
      <c r="B4997" t="s">
        <v>39911</v>
      </c>
    </row>
    <row r="4998" spans="1:2" x14ac:dyDescent="0.25">
      <c r="A4998" t="s">
        <v>39912</v>
      </c>
      <c r="B4998" t="s">
        <v>39913</v>
      </c>
    </row>
    <row r="4999" spans="1:2" x14ac:dyDescent="0.25">
      <c r="A4999" t="s">
        <v>39914</v>
      </c>
      <c r="B4999" t="s">
        <v>39915</v>
      </c>
    </row>
    <row r="5000" spans="1:2" x14ac:dyDescent="0.25">
      <c r="A5000" t="s">
        <v>39916</v>
      </c>
      <c r="B5000" t="s">
        <v>39917</v>
      </c>
    </row>
    <row r="5001" spans="1:2" x14ac:dyDescent="0.25">
      <c r="A5001" t="s">
        <v>39918</v>
      </c>
      <c r="B5001" t="s">
        <v>39919</v>
      </c>
    </row>
    <row r="5002" spans="1:2" x14ac:dyDescent="0.25">
      <c r="A5002" t="s">
        <v>39920</v>
      </c>
      <c r="B5002" t="s">
        <v>39921</v>
      </c>
    </row>
    <row r="5003" spans="1:2" x14ac:dyDescent="0.25">
      <c r="A5003" t="s">
        <v>39922</v>
      </c>
      <c r="B5003" t="s">
        <v>39923</v>
      </c>
    </row>
    <row r="5004" spans="1:2" x14ac:dyDescent="0.25">
      <c r="A5004" t="s">
        <v>39924</v>
      </c>
      <c r="B5004" t="s">
        <v>20182</v>
      </c>
    </row>
    <row r="5005" spans="1:2" x14ac:dyDescent="0.25">
      <c r="A5005" t="s">
        <v>39925</v>
      </c>
      <c r="B5005" t="s">
        <v>39926</v>
      </c>
    </row>
    <row r="5006" spans="1:2" x14ac:dyDescent="0.25">
      <c r="A5006" t="s">
        <v>39927</v>
      </c>
      <c r="B5006" t="s">
        <v>39928</v>
      </c>
    </row>
    <row r="5007" spans="1:2" x14ac:dyDescent="0.25">
      <c r="A5007" t="s">
        <v>39929</v>
      </c>
      <c r="B5007" t="s">
        <v>39930</v>
      </c>
    </row>
    <row r="5008" spans="1:2" x14ac:dyDescent="0.25">
      <c r="A5008" t="s">
        <v>39931</v>
      </c>
      <c r="B5008" t="s">
        <v>39932</v>
      </c>
    </row>
    <row r="5009" spans="1:2" x14ac:dyDescent="0.25">
      <c r="A5009" t="s">
        <v>39933</v>
      </c>
      <c r="B5009" t="s">
        <v>39934</v>
      </c>
    </row>
    <row r="5010" spans="1:2" x14ac:dyDescent="0.25">
      <c r="A5010" t="s">
        <v>39935</v>
      </c>
      <c r="B5010" t="s">
        <v>39936</v>
      </c>
    </row>
    <row r="5011" spans="1:2" x14ac:dyDescent="0.25">
      <c r="A5011" t="s">
        <v>39937</v>
      </c>
      <c r="B5011" t="s">
        <v>10924</v>
      </c>
    </row>
    <row r="5012" spans="1:2" x14ac:dyDescent="0.25">
      <c r="A5012" t="s">
        <v>39938</v>
      </c>
      <c r="B5012" t="s">
        <v>39939</v>
      </c>
    </row>
    <row r="5013" spans="1:2" x14ac:dyDescent="0.25">
      <c r="A5013" t="s">
        <v>39940</v>
      </c>
      <c r="B5013" t="s">
        <v>1006</v>
      </c>
    </row>
    <row r="5014" spans="1:2" x14ac:dyDescent="0.25">
      <c r="A5014" t="s">
        <v>39941</v>
      </c>
      <c r="B5014" t="s">
        <v>39942</v>
      </c>
    </row>
    <row r="5015" spans="1:2" x14ac:dyDescent="0.25">
      <c r="A5015" t="s">
        <v>39943</v>
      </c>
      <c r="B5015" t="s">
        <v>1960</v>
      </c>
    </row>
    <row r="5016" spans="1:2" x14ac:dyDescent="0.25">
      <c r="A5016" t="s">
        <v>39944</v>
      </c>
      <c r="B5016" t="s">
        <v>39945</v>
      </c>
    </row>
    <row r="5017" spans="1:2" x14ac:dyDescent="0.25">
      <c r="A5017" t="s">
        <v>39946</v>
      </c>
      <c r="B5017" t="s">
        <v>39947</v>
      </c>
    </row>
    <row r="5018" spans="1:2" x14ac:dyDescent="0.25">
      <c r="A5018" t="s">
        <v>39948</v>
      </c>
      <c r="B5018" t="s">
        <v>39949</v>
      </c>
    </row>
    <row r="5019" spans="1:2" x14ac:dyDescent="0.25">
      <c r="A5019" t="s">
        <v>39950</v>
      </c>
    </row>
    <row r="5020" spans="1:2" x14ac:dyDescent="0.25">
      <c r="A5020" t="s">
        <v>39951</v>
      </c>
      <c r="B5020" t="s">
        <v>39952</v>
      </c>
    </row>
    <row r="5021" spans="1:2" x14ac:dyDescent="0.25">
      <c r="A5021" t="s">
        <v>39953</v>
      </c>
      <c r="B5021" t="s">
        <v>39954</v>
      </c>
    </row>
    <row r="5022" spans="1:2" x14ac:dyDescent="0.25">
      <c r="A5022" t="s">
        <v>39955</v>
      </c>
      <c r="B5022" t="s">
        <v>39956</v>
      </c>
    </row>
    <row r="5023" spans="1:2" x14ac:dyDescent="0.25">
      <c r="A5023" t="s">
        <v>39957</v>
      </c>
      <c r="B5023" t="s">
        <v>872</v>
      </c>
    </row>
    <row r="5024" spans="1:2" x14ac:dyDescent="0.25">
      <c r="A5024" t="s">
        <v>39958</v>
      </c>
      <c r="B5024" t="s">
        <v>39959</v>
      </c>
    </row>
    <row r="5025" spans="1:2" x14ac:dyDescent="0.25">
      <c r="A5025" t="s">
        <v>39960</v>
      </c>
      <c r="B5025" t="s">
        <v>5934</v>
      </c>
    </row>
    <row r="5026" spans="1:2" x14ac:dyDescent="0.25">
      <c r="A5026" t="s">
        <v>39961</v>
      </c>
      <c r="B5026" t="s">
        <v>39962</v>
      </c>
    </row>
    <row r="5027" spans="1:2" x14ac:dyDescent="0.25">
      <c r="A5027" t="s">
        <v>39963</v>
      </c>
      <c r="B5027" t="s">
        <v>39964</v>
      </c>
    </row>
    <row r="5028" spans="1:2" x14ac:dyDescent="0.25">
      <c r="A5028" t="s">
        <v>39965</v>
      </c>
      <c r="B5028" t="s">
        <v>39966</v>
      </c>
    </row>
    <row r="5029" spans="1:2" x14ac:dyDescent="0.25">
      <c r="A5029" t="s">
        <v>39967</v>
      </c>
      <c r="B5029" t="s">
        <v>37020</v>
      </c>
    </row>
    <row r="5030" spans="1:2" x14ac:dyDescent="0.25">
      <c r="A5030" t="s">
        <v>39968</v>
      </c>
      <c r="B5030" t="s">
        <v>39969</v>
      </c>
    </row>
    <row r="5031" spans="1:2" x14ac:dyDescent="0.25">
      <c r="A5031" t="s">
        <v>39970</v>
      </c>
      <c r="B5031" t="s">
        <v>39971</v>
      </c>
    </row>
    <row r="5032" spans="1:2" x14ac:dyDescent="0.25">
      <c r="A5032" t="s">
        <v>39972</v>
      </c>
      <c r="B5032" t="s">
        <v>19530</v>
      </c>
    </row>
    <row r="5033" spans="1:2" x14ac:dyDescent="0.25">
      <c r="A5033" t="s">
        <v>39973</v>
      </c>
      <c r="B5033" t="s">
        <v>39974</v>
      </c>
    </row>
    <row r="5034" spans="1:2" x14ac:dyDescent="0.25">
      <c r="A5034" t="s">
        <v>39975</v>
      </c>
      <c r="B5034" t="s">
        <v>39976</v>
      </c>
    </row>
    <row r="5035" spans="1:2" x14ac:dyDescent="0.25">
      <c r="A5035" t="s">
        <v>39977</v>
      </c>
      <c r="B5035" t="s">
        <v>39978</v>
      </c>
    </row>
    <row r="5036" spans="1:2" x14ac:dyDescent="0.25">
      <c r="A5036" t="s">
        <v>39979</v>
      </c>
      <c r="B5036" t="s">
        <v>39980</v>
      </c>
    </row>
    <row r="5037" spans="1:2" x14ac:dyDescent="0.25">
      <c r="A5037" t="s">
        <v>37126</v>
      </c>
      <c r="B5037" t="s">
        <v>37127</v>
      </c>
    </row>
    <row r="5038" spans="1:2" x14ac:dyDescent="0.25">
      <c r="A5038" t="s">
        <v>39981</v>
      </c>
      <c r="B5038" t="s">
        <v>39982</v>
      </c>
    </row>
    <row r="5039" spans="1:2" x14ac:dyDescent="0.25">
      <c r="A5039" t="s">
        <v>39983</v>
      </c>
      <c r="B5039" t="s">
        <v>39984</v>
      </c>
    </row>
    <row r="5040" spans="1:2" x14ac:dyDescent="0.25">
      <c r="A5040" t="s">
        <v>39985</v>
      </c>
      <c r="B5040" t="s">
        <v>39986</v>
      </c>
    </row>
    <row r="5041" spans="1:2" x14ac:dyDescent="0.25">
      <c r="A5041" t="s">
        <v>39987</v>
      </c>
      <c r="B5041" t="s">
        <v>39988</v>
      </c>
    </row>
    <row r="5042" spans="1:2" x14ac:dyDescent="0.25">
      <c r="A5042" t="s">
        <v>39989</v>
      </c>
      <c r="B5042" t="s">
        <v>39990</v>
      </c>
    </row>
    <row r="5043" spans="1:2" x14ac:dyDescent="0.25">
      <c r="A5043" t="s">
        <v>39991</v>
      </c>
      <c r="B5043" t="s">
        <v>39992</v>
      </c>
    </row>
    <row r="5044" spans="1:2" x14ac:dyDescent="0.25">
      <c r="A5044" t="s">
        <v>39993</v>
      </c>
      <c r="B5044" t="s">
        <v>39994</v>
      </c>
    </row>
    <row r="5045" spans="1:2" x14ac:dyDescent="0.25">
      <c r="A5045" t="s">
        <v>39995</v>
      </c>
    </row>
    <row r="5046" spans="1:2" x14ac:dyDescent="0.25">
      <c r="A5046" t="s">
        <v>39996</v>
      </c>
      <c r="B5046" t="s">
        <v>722</v>
      </c>
    </row>
    <row r="5047" spans="1:2" x14ac:dyDescent="0.25">
      <c r="A5047" t="s">
        <v>39997</v>
      </c>
      <c r="B5047" t="s">
        <v>320</v>
      </c>
    </row>
    <row r="5048" spans="1:2" x14ac:dyDescent="0.25">
      <c r="A5048" t="s">
        <v>39998</v>
      </c>
      <c r="B5048" t="s">
        <v>11577</v>
      </c>
    </row>
    <row r="5049" spans="1:2" x14ac:dyDescent="0.25">
      <c r="A5049" t="s">
        <v>39999</v>
      </c>
      <c r="B5049" t="s">
        <v>40000</v>
      </c>
    </row>
    <row r="5050" spans="1:2" x14ac:dyDescent="0.25">
      <c r="A5050" t="s">
        <v>40001</v>
      </c>
      <c r="B5050" t="s">
        <v>40002</v>
      </c>
    </row>
    <row r="5051" spans="1:2" x14ac:dyDescent="0.25">
      <c r="A5051" t="s">
        <v>40003</v>
      </c>
      <c r="B5051" t="s">
        <v>40004</v>
      </c>
    </row>
    <row r="5052" spans="1:2" x14ac:dyDescent="0.25">
      <c r="A5052" t="s">
        <v>40005</v>
      </c>
      <c r="B5052" t="s">
        <v>10819</v>
      </c>
    </row>
    <row r="5053" spans="1:2" x14ac:dyDescent="0.25">
      <c r="A5053" t="s">
        <v>40006</v>
      </c>
      <c r="B5053" t="s">
        <v>3005</v>
      </c>
    </row>
    <row r="5054" spans="1:2" x14ac:dyDescent="0.25">
      <c r="A5054" t="s">
        <v>40007</v>
      </c>
      <c r="B5054" t="s">
        <v>40008</v>
      </c>
    </row>
    <row r="5055" spans="1:2" x14ac:dyDescent="0.25">
      <c r="A5055" t="s">
        <v>40009</v>
      </c>
      <c r="B5055" t="s">
        <v>40010</v>
      </c>
    </row>
    <row r="5056" spans="1:2" x14ac:dyDescent="0.25">
      <c r="A5056" t="s">
        <v>40011</v>
      </c>
      <c r="B5056" t="s">
        <v>40012</v>
      </c>
    </row>
    <row r="5057" spans="1:2" x14ac:dyDescent="0.25">
      <c r="A5057" t="s">
        <v>40013</v>
      </c>
      <c r="B5057" t="s">
        <v>40014</v>
      </c>
    </row>
    <row r="5058" spans="1:2" x14ac:dyDescent="0.25">
      <c r="A5058" t="s">
        <v>40015</v>
      </c>
      <c r="B5058" t="s">
        <v>6133</v>
      </c>
    </row>
    <row r="5059" spans="1:2" x14ac:dyDescent="0.25">
      <c r="A5059" t="s">
        <v>40016</v>
      </c>
      <c r="B5059" t="s">
        <v>40017</v>
      </c>
    </row>
    <row r="5060" spans="1:2" x14ac:dyDescent="0.25">
      <c r="A5060" t="s">
        <v>40018</v>
      </c>
      <c r="B5060" t="s">
        <v>34741</v>
      </c>
    </row>
    <row r="5061" spans="1:2" x14ac:dyDescent="0.25">
      <c r="A5061" t="s">
        <v>40019</v>
      </c>
      <c r="B5061" t="s">
        <v>40020</v>
      </c>
    </row>
    <row r="5062" spans="1:2" x14ac:dyDescent="0.25">
      <c r="A5062" t="s">
        <v>40021</v>
      </c>
      <c r="B5062" t="s">
        <v>32620</v>
      </c>
    </row>
    <row r="5063" spans="1:2" x14ac:dyDescent="0.25">
      <c r="A5063" t="s">
        <v>40022</v>
      </c>
      <c r="B5063" t="s">
        <v>40023</v>
      </c>
    </row>
    <row r="5064" spans="1:2" x14ac:dyDescent="0.25">
      <c r="A5064" t="s">
        <v>40024</v>
      </c>
      <c r="B5064" t="s">
        <v>40025</v>
      </c>
    </row>
    <row r="5065" spans="1:2" x14ac:dyDescent="0.25">
      <c r="A5065" t="s">
        <v>40026</v>
      </c>
      <c r="B5065" t="s">
        <v>40027</v>
      </c>
    </row>
    <row r="5066" spans="1:2" x14ac:dyDescent="0.25">
      <c r="A5066" t="s">
        <v>40028</v>
      </c>
      <c r="B5066" t="s">
        <v>25153</v>
      </c>
    </row>
    <row r="5067" spans="1:2" x14ac:dyDescent="0.25">
      <c r="A5067" t="s">
        <v>40029</v>
      </c>
      <c r="B5067" t="s">
        <v>40030</v>
      </c>
    </row>
    <row r="5068" spans="1:2" x14ac:dyDescent="0.25">
      <c r="A5068" t="s">
        <v>40031</v>
      </c>
      <c r="B5068" t="s">
        <v>40032</v>
      </c>
    </row>
    <row r="5069" spans="1:2" x14ac:dyDescent="0.25">
      <c r="A5069" t="s">
        <v>40033</v>
      </c>
      <c r="B5069" t="s">
        <v>36695</v>
      </c>
    </row>
    <row r="5070" spans="1:2" x14ac:dyDescent="0.25">
      <c r="A5070" t="s">
        <v>40034</v>
      </c>
      <c r="B5070" t="s">
        <v>40035</v>
      </c>
    </row>
    <row r="5071" spans="1:2" x14ac:dyDescent="0.25">
      <c r="A5071" t="s">
        <v>40036</v>
      </c>
    </row>
    <row r="5072" spans="1:2" x14ac:dyDescent="0.25">
      <c r="A5072" t="s">
        <v>40037</v>
      </c>
      <c r="B5072" t="s">
        <v>40038</v>
      </c>
    </row>
    <row r="5073" spans="1:2" x14ac:dyDescent="0.25">
      <c r="A5073" t="s">
        <v>40039</v>
      </c>
      <c r="B5073" t="s">
        <v>40040</v>
      </c>
    </row>
    <row r="5074" spans="1:2" x14ac:dyDescent="0.25">
      <c r="A5074" t="s">
        <v>40041</v>
      </c>
      <c r="B5074" t="s">
        <v>32231</v>
      </c>
    </row>
    <row r="5075" spans="1:2" x14ac:dyDescent="0.25">
      <c r="A5075" t="s">
        <v>40042</v>
      </c>
      <c r="B5075" t="s">
        <v>40043</v>
      </c>
    </row>
    <row r="5076" spans="1:2" x14ac:dyDescent="0.25">
      <c r="A5076" t="s">
        <v>40044</v>
      </c>
      <c r="B5076" t="s">
        <v>40045</v>
      </c>
    </row>
    <row r="5077" spans="1:2" x14ac:dyDescent="0.25">
      <c r="A5077" t="s">
        <v>40046</v>
      </c>
      <c r="B5077" t="s">
        <v>40047</v>
      </c>
    </row>
    <row r="5078" spans="1:2" x14ac:dyDescent="0.25">
      <c r="A5078" t="s">
        <v>40048</v>
      </c>
      <c r="B5078" t="s">
        <v>4160</v>
      </c>
    </row>
    <row r="5079" spans="1:2" x14ac:dyDescent="0.25">
      <c r="A5079" t="s">
        <v>40049</v>
      </c>
      <c r="B5079" t="s">
        <v>40050</v>
      </c>
    </row>
    <row r="5080" spans="1:2" x14ac:dyDescent="0.25">
      <c r="A5080" t="s">
        <v>40051</v>
      </c>
      <c r="B5080" t="s">
        <v>40052</v>
      </c>
    </row>
    <row r="5081" spans="1:2" x14ac:dyDescent="0.25">
      <c r="A5081" t="s">
        <v>40053</v>
      </c>
      <c r="B5081" t="s">
        <v>40054</v>
      </c>
    </row>
    <row r="5082" spans="1:2" x14ac:dyDescent="0.25">
      <c r="A5082" t="s">
        <v>40055</v>
      </c>
      <c r="B5082" t="s">
        <v>40056</v>
      </c>
    </row>
    <row r="5083" spans="1:2" x14ac:dyDescent="0.25">
      <c r="A5083" t="s">
        <v>40057</v>
      </c>
      <c r="B5083" t="s">
        <v>40058</v>
      </c>
    </row>
    <row r="5084" spans="1:2" x14ac:dyDescent="0.25">
      <c r="A5084" t="s">
        <v>40059</v>
      </c>
      <c r="B5084" t="s">
        <v>23130</v>
      </c>
    </row>
    <row r="5085" spans="1:2" x14ac:dyDescent="0.25">
      <c r="A5085" t="s">
        <v>40060</v>
      </c>
      <c r="B5085" t="s">
        <v>40061</v>
      </c>
    </row>
    <row r="5086" spans="1:2" x14ac:dyDescent="0.25">
      <c r="A5086" t="s">
        <v>40062</v>
      </c>
      <c r="B5086" t="s">
        <v>40063</v>
      </c>
    </row>
    <row r="5087" spans="1:2" x14ac:dyDescent="0.25">
      <c r="A5087" t="s">
        <v>40064</v>
      </c>
      <c r="B5087" t="s">
        <v>40065</v>
      </c>
    </row>
    <row r="5088" spans="1:2" x14ac:dyDescent="0.25">
      <c r="A5088" t="s">
        <v>40066</v>
      </c>
      <c r="B5088" t="s">
        <v>40067</v>
      </c>
    </row>
    <row r="5089" spans="1:2" x14ac:dyDescent="0.25">
      <c r="A5089" t="s">
        <v>40068</v>
      </c>
      <c r="B5089" t="s">
        <v>40069</v>
      </c>
    </row>
    <row r="5090" spans="1:2" x14ac:dyDescent="0.25">
      <c r="A5090" t="s">
        <v>37148</v>
      </c>
      <c r="B5090" t="s">
        <v>37149</v>
      </c>
    </row>
    <row r="5091" spans="1:2" x14ac:dyDescent="0.25">
      <c r="A5091" t="s">
        <v>40070</v>
      </c>
      <c r="B5091" t="s">
        <v>40071</v>
      </c>
    </row>
    <row r="5092" spans="1:2" x14ac:dyDescent="0.25">
      <c r="A5092" t="s">
        <v>40072</v>
      </c>
      <c r="B5092" t="s">
        <v>40073</v>
      </c>
    </row>
    <row r="5093" spans="1:2" x14ac:dyDescent="0.25">
      <c r="A5093" t="s">
        <v>40074</v>
      </c>
      <c r="B5093" t="s">
        <v>40075</v>
      </c>
    </row>
    <row r="5094" spans="1:2" x14ac:dyDescent="0.25">
      <c r="A5094" t="s">
        <v>40076</v>
      </c>
      <c r="B5094" t="s">
        <v>40077</v>
      </c>
    </row>
    <row r="5095" spans="1:2" x14ac:dyDescent="0.25">
      <c r="A5095" t="s">
        <v>40078</v>
      </c>
      <c r="B5095" t="s">
        <v>40079</v>
      </c>
    </row>
    <row r="5096" spans="1:2" x14ac:dyDescent="0.25">
      <c r="A5096" t="s">
        <v>40080</v>
      </c>
      <c r="B5096" t="s">
        <v>19199</v>
      </c>
    </row>
    <row r="5097" spans="1:2" x14ac:dyDescent="0.25">
      <c r="A5097" t="s">
        <v>40081</v>
      </c>
    </row>
    <row r="5098" spans="1:2" x14ac:dyDescent="0.25">
      <c r="A5098" t="s">
        <v>40082</v>
      </c>
      <c r="B5098" t="s">
        <v>40083</v>
      </c>
    </row>
    <row r="5099" spans="1:2" x14ac:dyDescent="0.25">
      <c r="A5099" t="s">
        <v>40084</v>
      </c>
      <c r="B5099" t="s">
        <v>40085</v>
      </c>
    </row>
    <row r="5100" spans="1:2" x14ac:dyDescent="0.25">
      <c r="A5100" t="s">
        <v>40086</v>
      </c>
      <c r="B5100" t="s">
        <v>40087</v>
      </c>
    </row>
    <row r="5101" spans="1:2" x14ac:dyDescent="0.25">
      <c r="A5101" t="s">
        <v>40088</v>
      </c>
      <c r="B5101" t="s">
        <v>40089</v>
      </c>
    </row>
    <row r="5102" spans="1:2" x14ac:dyDescent="0.25">
      <c r="A5102" t="s">
        <v>40090</v>
      </c>
      <c r="B5102" t="s">
        <v>36643</v>
      </c>
    </row>
    <row r="5103" spans="1:2" x14ac:dyDescent="0.25">
      <c r="A5103" t="s">
        <v>40091</v>
      </c>
      <c r="B5103" t="s">
        <v>40092</v>
      </c>
    </row>
    <row r="5104" spans="1:2" x14ac:dyDescent="0.25">
      <c r="A5104" t="s">
        <v>40093</v>
      </c>
      <c r="B5104" t="s">
        <v>40094</v>
      </c>
    </row>
    <row r="5105" spans="1:2" x14ac:dyDescent="0.25">
      <c r="A5105" t="s">
        <v>40095</v>
      </c>
      <c r="B5105" t="s">
        <v>36238</v>
      </c>
    </row>
    <row r="5106" spans="1:2" x14ac:dyDescent="0.25">
      <c r="A5106" t="s">
        <v>40096</v>
      </c>
      <c r="B5106" t="s">
        <v>4667</v>
      </c>
    </row>
    <row r="5107" spans="1:2" x14ac:dyDescent="0.25">
      <c r="A5107" t="s">
        <v>40097</v>
      </c>
      <c r="B5107" t="s">
        <v>40098</v>
      </c>
    </row>
    <row r="5108" spans="1:2" x14ac:dyDescent="0.25">
      <c r="A5108" t="s">
        <v>40099</v>
      </c>
      <c r="B5108" t="s">
        <v>40100</v>
      </c>
    </row>
    <row r="5109" spans="1:2" x14ac:dyDescent="0.25">
      <c r="A5109" t="s">
        <v>40101</v>
      </c>
      <c r="B5109" t="s">
        <v>40102</v>
      </c>
    </row>
    <row r="5110" spans="1:2" x14ac:dyDescent="0.25">
      <c r="A5110" t="s">
        <v>40103</v>
      </c>
      <c r="B5110" t="s">
        <v>40104</v>
      </c>
    </row>
    <row r="5111" spans="1:2" x14ac:dyDescent="0.25">
      <c r="A5111" t="s">
        <v>40105</v>
      </c>
      <c r="B5111" t="s">
        <v>40106</v>
      </c>
    </row>
    <row r="5112" spans="1:2" x14ac:dyDescent="0.25">
      <c r="A5112" t="s">
        <v>40107</v>
      </c>
      <c r="B5112" t="s">
        <v>40108</v>
      </c>
    </row>
    <row r="5113" spans="1:2" x14ac:dyDescent="0.25">
      <c r="A5113" t="s">
        <v>40109</v>
      </c>
      <c r="B5113" t="s">
        <v>40110</v>
      </c>
    </row>
    <row r="5114" spans="1:2" x14ac:dyDescent="0.25">
      <c r="A5114" t="s">
        <v>40111</v>
      </c>
      <c r="B5114" t="s">
        <v>40112</v>
      </c>
    </row>
    <row r="5115" spans="1:2" x14ac:dyDescent="0.25">
      <c r="A5115" t="s">
        <v>40113</v>
      </c>
      <c r="B5115" t="s">
        <v>40114</v>
      </c>
    </row>
    <row r="5116" spans="1:2" x14ac:dyDescent="0.25">
      <c r="A5116" t="s">
        <v>40115</v>
      </c>
      <c r="B5116" t="s">
        <v>32116</v>
      </c>
    </row>
    <row r="5117" spans="1:2" x14ac:dyDescent="0.25">
      <c r="A5117" t="s">
        <v>40116</v>
      </c>
      <c r="B5117" t="s">
        <v>40117</v>
      </c>
    </row>
    <row r="5118" spans="1:2" x14ac:dyDescent="0.25">
      <c r="A5118" t="s">
        <v>40118</v>
      </c>
      <c r="B5118" t="s">
        <v>34779</v>
      </c>
    </row>
    <row r="5119" spans="1:2" x14ac:dyDescent="0.25">
      <c r="A5119" t="s">
        <v>40119</v>
      </c>
      <c r="B5119" t="s">
        <v>40120</v>
      </c>
    </row>
    <row r="5120" spans="1:2" x14ac:dyDescent="0.25">
      <c r="A5120" t="s">
        <v>40121</v>
      </c>
      <c r="B5120" t="s">
        <v>24079</v>
      </c>
    </row>
    <row r="5121" spans="1:2" x14ac:dyDescent="0.25">
      <c r="A5121" t="s">
        <v>40122</v>
      </c>
      <c r="B5121" t="s">
        <v>2286</v>
      </c>
    </row>
    <row r="5122" spans="1:2" x14ac:dyDescent="0.25">
      <c r="A5122" t="s">
        <v>40123</v>
      </c>
      <c r="B5122" t="s">
        <v>40124</v>
      </c>
    </row>
    <row r="5123" spans="1:2" x14ac:dyDescent="0.25">
      <c r="A5123" t="s">
        <v>40125</v>
      </c>
    </row>
    <row r="5124" spans="1:2" x14ac:dyDescent="0.25">
      <c r="A5124" t="s">
        <v>40126</v>
      </c>
      <c r="B5124" t="s">
        <v>10554</v>
      </c>
    </row>
    <row r="5125" spans="1:2" x14ac:dyDescent="0.25">
      <c r="A5125" t="s">
        <v>40127</v>
      </c>
      <c r="B5125" t="s">
        <v>690</v>
      </c>
    </row>
    <row r="5126" spans="1:2" x14ac:dyDescent="0.25">
      <c r="A5126" t="s">
        <v>40128</v>
      </c>
      <c r="B5126" t="s">
        <v>40129</v>
      </c>
    </row>
    <row r="5127" spans="1:2" x14ac:dyDescent="0.25">
      <c r="A5127" t="s">
        <v>40130</v>
      </c>
      <c r="B5127" t="s">
        <v>40131</v>
      </c>
    </row>
    <row r="5128" spans="1:2" x14ac:dyDescent="0.25">
      <c r="A5128" t="s">
        <v>40132</v>
      </c>
      <c r="B5128" t="s">
        <v>40133</v>
      </c>
    </row>
    <row r="5129" spans="1:2" x14ac:dyDescent="0.25">
      <c r="A5129" t="s">
        <v>40134</v>
      </c>
      <c r="B5129" t="s">
        <v>40135</v>
      </c>
    </row>
    <row r="5130" spans="1:2" x14ac:dyDescent="0.25">
      <c r="A5130" t="s">
        <v>40136</v>
      </c>
      <c r="B5130" t="s">
        <v>40137</v>
      </c>
    </row>
    <row r="5131" spans="1:2" x14ac:dyDescent="0.25">
      <c r="A5131" t="s">
        <v>40138</v>
      </c>
      <c r="B5131" t="s">
        <v>40139</v>
      </c>
    </row>
    <row r="5132" spans="1:2" x14ac:dyDescent="0.25">
      <c r="A5132" t="s">
        <v>40140</v>
      </c>
      <c r="B5132" t="s">
        <v>32620</v>
      </c>
    </row>
    <row r="5133" spans="1:2" x14ac:dyDescent="0.25">
      <c r="A5133" t="s">
        <v>40141</v>
      </c>
      <c r="B5133" t="s">
        <v>18394</v>
      </c>
    </row>
    <row r="5134" spans="1:2" x14ac:dyDescent="0.25">
      <c r="A5134" t="s">
        <v>40142</v>
      </c>
      <c r="B5134" t="s">
        <v>33615</v>
      </c>
    </row>
    <row r="5135" spans="1:2" x14ac:dyDescent="0.25">
      <c r="A5135" t="s">
        <v>40143</v>
      </c>
      <c r="B5135" t="s">
        <v>768</v>
      </c>
    </row>
    <row r="5136" spans="1:2" x14ac:dyDescent="0.25">
      <c r="A5136" t="s">
        <v>40144</v>
      </c>
      <c r="B5136" t="s">
        <v>40145</v>
      </c>
    </row>
    <row r="5137" spans="1:2" x14ac:dyDescent="0.25">
      <c r="A5137" t="s">
        <v>40146</v>
      </c>
      <c r="B5137" t="s">
        <v>18328</v>
      </c>
    </row>
    <row r="5138" spans="1:2" x14ac:dyDescent="0.25">
      <c r="A5138" t="s">
        <v>40147</v>
      </c>
      <c r="B5138" t="s">
        <v>1337</v>
      </c>
    </row>
    <row r="5139" spans="1:2" x14ac:dyDescent="0.25">
      <c r="A5139" t="s">
        <v>40148</v>
      </c>
      <c r="B5139" t="s">
        <v>40149</v>
      </c>
    </row>
    <row r="5140" spans="1:2" x14ac:dyDescent="0.25">
      <c r="A5140" t="s">
        <v>40150</v>
      </c>
      <c r="B5140" t="s">
        <v>40151</v>
      </c>
    </row>
    <row r="5141" spans="1:2" x14ac:dyDescent="0.25">
      <c r="A5141" t="s">
        <v>40152</v>
      </c>
      <c r="B5141" t="s">
        <v>40153</v>
      </c>
    </row>
    <row r="5142" spans="1:2" x14ac:dyDescent="0.25">
      <c r="A5142" t="s">
        <v>40154</v>
      </c>
      <c r="B5142" t="s">
        <v>40155</v>
      </c>
    </row>
    <row r="5143" spans="1:2" x14ac:dyDescent="0.25">
      <c r="A5143" t="s">
        <v>32917</v>
      </c>
      <c r="B5143" t="s">
        <v>32918</v>
      </c>
    </row>
    <row r="5144" spans="1:2" x14ac:dyDescent="0.25">
      <c r="A5144" t="s">
        <v>40156</v>
      </c>
      <c r="B5144" t="s">
        <v>40157</v>
      </c>
    </row>
    <row r="5145" spans="1:2" x14ac:dyDescent="0.25">
      <c r="A5145" t="s">
        <v>40158</v>
      </c>
      <c r="B5145" t="s">
        <v>3456</v>
      </c>
    </row>
    <row r="5146" spans="1:2" x14ac:dyDescent="0.25">
      <c r="A5146" t="s">
        <v>40159</v>
      </c>
      <c r="B5146" t="s">
        <v>40160</v>
      </c>
    </row>
    <row r="5147" spans="1:2" x14ac:dyDescent="0.25">
      <c r="A5147" t="s">
        <v>40161</v>
      </c>
      <c r="B5147" t="s">
        <v>40162</v>
      </c>
    </row>
    <row r="5148" spans="1:2" x14ac:dyDescent="0.25">
      <c r="A5148" t="s">
        <v>40163</v>
      </c>
      <c r="B5148" t="s">
        <v>40164</v>
      </c>
    </row>
    <row r="5149" spans="1:2" x14ac:dyDescent="0.25">
      <c r="A5149" t="s">
        <v>40165</v>
      </c>
    </row>
    <row r="5150" spans="1:2" x14ac:dyDescent="0.25">
      <c r="A5150" t="s">
        <v>40166</v>
      </c>
      <c r="B5150" t="s">
        <v>40167</v>
      </c>
    </row>
    <row r="5151" spans="1:2" x14ac:dyDescent="0.25">
      <c r="A5151" t="s">
        <v>40168</v>
      </c>
      <c r="B5151" t="s">
        <v>40169</v>
      </c>
    </row>
    <row r="5152" spans="1:2" x14ac:dyDescent="0.25">
      <c r="A5152" t="s">
        <v>40170</v>
      </c>
      <c r="B5152" t="s">
        <v>40171</v>
      </c>
    </row>
    <row r="5153" spans="1:2" x14ac:dyDescent="0.25">
      <c r="A5153" t="s">
        <v>40172</v>
      </c>
      <c r="B5153" t="s">
        <v>40173</v>
      </c>
    </row>
    <row r="5154" spans="1:2" x14ac:dyDescent="0.25">
      <c r="A5154" t="s">
        <v>40174</v>
      </c>
      <c r="B5154" t="s">
        <v>40175</v>
      </c>
    </row>
    <row r="5155" spans="1:2" x14ac:dyDescent="0.25">
      <c r="A5155" t="s">
        <v>40176</v>
      </c>
      <c r="B5155" t="s">
        <v>40177</v>
      </c>
    </row>
    <row r="5156" spans="1:2" x14ac:dyDescent="0.25">
      <c r="A5156" t="s">
        <v>40178</v>
      </c>
      <c r="B5156" t="s">
        <v>40179</v>
      </c>
    </row>
    <row r="5157" spans="1:2" x14ac:dyDescent="0.25">
      <c r="A5157" t="s">
        <v>40180</v>
      </c>
      <c r="B5157" t="s">
        <v>40181</v>
      </c>
    </row>
    <row r="5158" spans="1:2" x14ac:dyDescent="0.25">
      <c r="A5158" t="s">
        <v>40182</v>
      </c>
      <c r="B5158" t="s">
        <v>40183</v>
      </c>
    </row>
    <row r="5159" spans="1:2" x14ac:dyDescent="0.25">
      <c r="A5159" t="s">
        <v>40184</v>
      </c>
      <c r="B5159" t="s">
        <v>40185</v>
      </c>
    </row>
    <row r="5160" spans="1:2" x14ac:dyDescent="0.25">
      <c r="A5160" t="s">
        <v>40186</v>
      </c>
      <c r="B5160" t="s">
        <v>40187</v>
      </c>
    </row>
    <row r="5161" spans="1:2" x14ac:dyDescent="0.25">
      <c r="A5161" t="s">
        <v>40188</v>
      </c>
      <c r="B5161" t="s">
        <v>40189</v>
      </c>
    </row>
    <row r="5162" spans="1:2" x14ac:dyDescent="0.25">
      <c r="A5162" t="s">
        <v>40190</v>
      </c>
      <c r="B5162" t="s">
        <v>40191</v>
      </c>
    </row>
    <row r="5163" spans="1:2" x14ac:dyDescent="0.25">
      <c r="A5163" t="s">
        <v>40192</v>
      </c>
      <c r="B5163" t="s">
        <v>40193</v>
      </c>
    </row>
    <row r="5164" spans="1:2" x14ac:dyDescent="0.25">
      <c r="A5164" t="s">
        <v>40194</v>
      </c>
      <c r="B5164" t="s">
        <v>632</v>
      </c>
    </row>
    <row r="5165" spans="1:2" x14ac:dyDescent="0.25">
      <c r="A5165" t="s">
        <v>40195</v>
      </c>
      <c r="B5165" t="s">
        <v>40196</v>
      </c>
    </row>
    <row r="5166" spans="1:2" x14ac:dyDescent="0.25">
      <c r="A5166" t="s">
        <v>40197</v>
      </c>
      <c r="B5166" t="s">
        <v>21364</v>
      </c>
    </row>
    <row r="5167" spans="1:2" x14ac:dyDescent="0.25">
      <c r="A5167" t="s">
        <v>32743</v>
      </c>
      <c r="B5167" t="s">
        <v>32744</v>
      </c>
    </row>
    <row r="5168" spans="1:2" x14ac:dyDescent="0.25">
      <c r="A5168" t="s">
        <v>40198</v>
      </c>
      <c r="B5168" t="s">
        <v>5082</v>
      </c>
    </row>
    <row r="5169" spans="1:2" x14ac:dyDescent="0.25">
      <c r="A5169" t="s">
        <v>40199</v>
      </c>
      <c r="B5169" t="s">
        <v>33371</v>
      </c>
    </row>
    <row r="5170" spans="1:2" x14ac:dyDescent="0.25">
      <c r="A5170" t="s">
        <v>40200</v>
      </c>
      <c r="B5170" t="s">
        <v>40201</v>
      </c>
    </row>
    <row r="5171" spans="1:2" x14ac:dyDescent="0.25">
      <c r="A5171" t="s">
        <v>40202</v>
      </c>
      <c r="B5171" t="s">
        <v>40203</v>
      </c>
    </row>
    <row r="5172" spans="1:2" x14ac:dyDescent="0.25">
      <c r="A5172" t="s">
        <v>40204</v>
      </c>
      <c r="B5172" t="s">
        <v>18202</v>
      </c>
    </row>
    <row r="5173" spans="1:2" x14ac:dyDescent="0.25">
      <c r="A5173" t="s">
        <v>40205</v>
      </c>
      <c r="B5173" t="s">
        <v>40206</v>
      </c>
    </row>
    <row r="5174" spans="1:2" x14ac:dyDescent="0.25">
      <c r="A5174" t="s">
        <v>40207</v>
      </c>
      <c r="B5174" t="s">
        <v>40208</v>
      </c>
    </row>
    <row r="5175" spans="1:2" x14ac:dyDescent="0.25">
      <c r="A5175" t="s">
        <v>40209</v>
      </c>
    </row>
    <row r="5176" spans="1:2" x14ac:dyDescent="0.25">
      <c r="A5176" t="s">
        <v>40210</v>
      </c>
      <c r="B5176" t="s">
        <v>40211</v>
      </c>
    </row>
    <row r="5177" spans="1:2" x14ac:dyDescent="0.25">
      <c r="A5177" t="s">
        <v>40212</v>
      </c>
      <c r="B5177" t="s">
        <v>40213</v>
      </c>
    </row>
    <row r="5178" spans="1:2" x14ac:dyDescent="0.25">
      <c r="A5178" t="s">
        <v>40214</v>
      </c>
      <c r="B5178" t="s">
        <v>40215</v>
      </c>
    </row>
    <row r="5179" spans="1:2" x14ac:dyDescent="0.25">
      <c r="A5179" t="s">
        <v>40216</v>
      </c>
      <c r="B5179" t="s">
        <v>40217</v>
      </c>
    </row>
    <row r="5180" spans="1:2" x14ac:dyDescent="0.25">
      <c r="A5180" t="s">
        <v>40218</v>
      </c>
      <c r="B5180" t="s">
        <v>40219</v>
      </c>
    </row>
    <row r="5181" spans="1:2" x14ac:dyDescent="0.25">
      <c r="A5181" t="s">
        <v>40220</v>
      </c>
      <c r="B5181" t="s">
        <v>40221</v>
      </c>
    </row>
    <row r="5182" spans="1:2" x14ac:dyDescent="0.25">
      <c r="A5182" t="s">
        <v>40222</v>
      </c>
      <c r="B5182" t="s">
        <v>40223</v>
      </c>
    </row>
    <row r="5183" spans="1:2" x14ac:dyDescent="0.25">
      <c r="A5183" t="s">
        <v>40224</v>
      </c>
      <c r="B5183" t="s">
        <v>40225</v>
      </c>
    </row>
    <row r="5184" spans="1:2" x14ac:dyDescent="0.25">
      <c r="A5184" t="s">
        <v>40226</v>
      </c>
      <c r="B5184" t="s">
        <v>40227</v>
      </c>
    </row>
    <row r="5185" spans="1:2" x14ac:dyDescent="0.25">
      <c r="A5185" t="s">
        <v>40228</v>
      </c>
      <c r="B5185" t="s">
        <v>40229</v>
      </c>
    </row>
    <row r="5186" spans="1:2" x14ac:dyDescent="0.25">
      <c r="A5186" t="s">
        <v>40230</v>
      </c>
      <c r="B5186" t="s">
        <v>40231</v>
      </c>
    </row>
    <row r="5187" spans="1:2" x14ac:dyDescent="0.25">
      <c r="A5187" t="s">
        <v>40232</v>
      </c>
      <c r="B5187" t="s">
        <v>40233</v>
      </c>
    </row>
    <row r="5188" spans="1:2" x14ac:dyDescent="0.25">
      <c r="A5188" t="s">
        <v>40234</v>
      </c>
      <c r="B5188" t="s">
        <v>40235</v>
      </c>
    </row>
    <row r="5189" spans="1:2" x14ac:dyDescent="0.25">
      <c r="A5189" t="s">
        <v>40236</v>
      </c>
      <c r="B5189" t="s">
        <v>40237</v>
      </c>
    </row>
    <row r="5190" spans="1:2" x14ac:dyDescent="0.25">
      <c r="A5190" t="s">
        <v>40238</v>
      </c>
      <c r="B5190" t="s">
        <v>40239</v>
      </c>
    </row>
    <row r="5191" spans="1:2" x14ac:dyDescent="0.25">
      <c r="A5191" t="s">
        <v>40240</v>
      </c>
      <c r="B5191" t="s">
        <v>40241</v>
      </c>
    </row>
    <row r="5192" spans="1:2" x14ac:dyDescent="0.25">
      <c r="A5192" t="s">
        <v>40242</v>
      </c>
      <c r="B5192" t="s">
        <v>40243</v>
      </c>
    </row>
    <row r="5193" spans="1:2" x14ac:dyDescent="0.25">
      <c r="A5193" t="s">
        <v>40244</v>
      </c>
      <c r="B5193" t="s">
        <v>40245</v>
      </c>
    </row>
    <row r="5194" spans="1:2" x14ac:dyDescent="0.25">
      <c r="A5194" t="s">
        <v>40246</v>
      </c>
      <c r="B5194" t="s">
        <v>40247</v>
      </c>
    </row>
    <row r="5195" spans="1:2" x14ac:dyDescent="0.25">
      <c r="A5195" t="s">
        <v>40248</v>
      </c>
      <c r="B5195" t="s">
        <v>40249</v>
      </c>
    </row>
    <row r="5196" spans="1:2" x14ac:dyDescent="0.25">
      <c r="A5196" t="s">
        <v>40250</v>
      </c>
      <c r="B5196" t="s">
        <v>40251</v>
      </c>
    </row>
    <row r="5197" spans="1:2" x14ac:dyDescent="0.25">
      <c r="A5197" t="s">
        <v>40252</v>
      </c>
      <c r="B5197" t="s">
        <v>40253</v>
      </c>
    </row>
    <row r="5198" spans="1:2" x14ac:dyDescent="0.25">
      <c r="A5198" t="s">
        <v>40254</v>
      </c>
      <c r="B5198" t="s">
        <v>40255</v>
      </c>
    </row>
    <row r="5199" spans="1:2" x14ac:dyDescent="0.25">
      <c r="A5199" t="s">
        <v>40256</v>
      </c>
      <c r="B5199" t="s">
        <v>40257</v>
      </c>
    </row>
    <row r="5200" spans="1:2" x14ac:dyDescent="0.25">
      <c r="A5200" t="s">
        <v>40258</v>
      </c>
      <c r="B5200" t="s">
        <v>40259</v>
      </c>
    </row>
    <row r="5201" spans="1:2" x14ac:dyDescent="0.25">
      <c r="A5201" t="s">
        <v>40260</v>
      </c>
    </row>
    <row r="5202" spans="1:2" x14ac:dyDescent="0.25">
      <c r="A5202" t="s">
        <v>40261</v>
      </c>
      <c r="B5202" t="s">
        <v>40262</v>
      </c>
    </row>
    <row r="5203" spans="1:2" x14ac:dyDescent="0.25">
      <c r="A5203" t="s">
        <v>40263</v>
      </c>
      <c r="B5203" t="s">
        <v>40264</v>
      </c>
    </row>
    <row r="5204" spans="1:2" x14ac:dyDescent="0.25">
      <c r="A5204" t="s">
        <v>40265</v>
      </c>
      <c r="B5204" t="s">
        <v>40266</v>
      </c>
    </row>
    <row r="5205" spans="1:2" x14ac:dyDescent="0.25">
      <c r="A5205" t="s">
        <v>40267</v>
      </c>
      <c r="B5205" t="s">
        <v>40268</v>
      </c>
    </row>
    <row r="5206" spans="1:2" x14ac:dyDescent="0.25">
      <c r="A5206" t="s">
        <v>40269</v>
      </c>
      <c r="B5206" t="s">
        <v>40270</v>
      </c>
    </row>
    <row r="5207" spans="1:2" x14ac:dyDescent="0.25">
      <c r="A5207" t="s">
        <v>40271</v>
      </c>
      <c r="B5207" t="s">
        <v>40272</v>
      </c>
    </row>
    <row r="5208" spans="1:2" x14ac:dyDescent="0.25">
      <c r="A5208" t="s">
        <v>40273</v>
      </c>
      <c r="B5208" t="s">
        <v>40274</v>
      </c>
    </row>
    <row r="5209" spans="1:2" x14ac:dyDescent="0.25">
      <c r="A5209" t="s">
        <v>40275</v>
      </c>
      <c r="B5209" t="s">
        <v>40276</v>
      </c>
    </row>
    <row r="5210" spans="1:2" x14ac:dyDescent="0.25">
      <c r="A5210" t="s">
        <v>40277</v>
      </c>
      <c r="B5210" t="s">
        <v>40278</v>
      </c>
    </row>
    <row r="5211" spans="1:2" x14ac:dyDescent="0.25">
      <c r="A5211" t="s">
        <v>40279</v>
      </c>
      <c r="B5211" t="s">
        <v>5267</v>
      </c>
    </row>
    <row r="5212" spans="1:2" x14ac:dyDescent="0.25">
      <c r="A5212" t="s">
        <v>40280</v>
      </c>
      <c r="B5212" t="s">
        <v>40281</v>
      </c>
    </row>
    <row r="5213" spans="1:2" x14ac:dyDescent="0.25">
      <c r="A5213" t="s">
        <v>40282</v>
      </c>
      <c r="B5213" t="s">
        <v>40283</v>
      </c>
    </row>
    <row r="5214" spans="1:2" x14ac:dyDescent="0.25">
      <c r="A5214" t="s">
        <v>40284</v>
      </c>
      <c r="B5214" t="s">
        <v>37245</v>
      </c>
    </row>
    <row r="5215" spans="1:2" x14ac:dyDescent="0.25">
      <c r="A5215" t="s">
        <v>40285</v>
      </c>
      <c r="B5215" t="s">
        <v>40286</v>
      </c>
    </row>
    <row r="5216" spans="1:2" x14ac:dyDescent="0.25">
      <c r="A5216" t="s">
        <v>40287</v>
      </c>
      <c r="B5216" t="s">
        <v>10530</v>
      </c>
    </row>
    <row r="5217" spans="1:2" x14ac:dyDescent="0.25">
      <c r="A5217" t="s">
        <v>40288</v>
      </c>
      <c r="B5217" t="s">
        <v>40289</v>
      </c>
    </row>
    <row r="5218" spans="1:2" x14ac:dyDescent="0.25">
      <c r="A5218" t="s">
        <v>40290</v>
      </c>
      <c r="B5218" t="s">
        <v>40291</v>
      </c>
    </row>
    <row r="5219" spans="1:2" x14ac:dyDescent="0.25">
      <c r="A5219" t="s">
        <v>40292</v>
      </c>
      <c r="B5219" t="s">
        <v>37245</v>
      </c>
    </row>
    <row r="5220" spans="1:2" x14ac:dyDescent="0.25">
      <c r="A5220" t="s">
        <v>40293</v>
      </c>
      <c r="B5220" t="s">
        <v>40294</v>
      </c>
    </row>
    <row r="5221" spans="1:2" x14ac:dyDescent="0.25">
      <c r="A5221" t="s">
        <v>40295</v>
      </c>
      <c r="B5221" t="s">
        <v>40296</v>
      </c>
    </row>
    <row r="5222" spans="1:2" x14ac:dyDescent="0.25">
      <c r="A5222" t="s">
        <v>40297</v>
      </c>
      <c r="B5222" t="s">
        <v>40298</v>
      </c>
    </row>
    <row r="5223" spans="1:2" x14ac:dyDescent="0.25">
      <c r="A5223" t="s">
        <v>40299</v>
      </c>
      <c r="B5223" t="s">
        <v>40300</v>
      </c>
    </row>
    <row r="5224" spans="1:2" x14ac:dyDescent="0.25">
      <c r="A5224" t="s">
        <v>40301</v>
      </c>
      <c r="B5224" t="s">
        <v>40302</v>
      </c>
    </row>
    <row r="5225" spans="1:2" x14ac:dyDescent="0.25">
      <c r="A5225" t="s">
        <v>40303</v>
      </c>
      <c r="B5225" t="s">
        <v>36646</v>
      </c>
    </row>
    <row r="5226" spans="1:2" x14ac:dyDescent="0.25">
      <c r="A5226" t="s">
        <v>40304</v>
      </c>
      <c r="B5226" t="s">
        <v>40305</v>
      </c>
    </row>
    <row r="5227" spans="1:2" x14ac:dyDescent="0.25">
      <c r="A5227" t="s">
        <v>40306</v>
      </c>
    </row>
    <row r="5228" spans="1:2" x14ac:dyDescent="0.25">
      <c r="A5228" t="s">
        <v>40307</v>
      </c>
      <c r="B5228" t="s">
        <v>40308</v>
      </c>
    </row>
    <row r="5229" spans="1:2" x14ac:dyDescent="0.25">
      <c r="A5229" t="s">
        <v>40309</v>
      </c>
      <c r="B5229" t="s">
        <v>40310</v>
      </c>
    </row>
    <row r="5230" spans="1:2" x14ac:dyDescent="0.25">
      <c r="A5230" t="s">
        <v>40311</v>
      </c>
      <c r="B5230" t="s">
        <v>40312</v>
      </c>
    </row>
    <row r="5231" spans="1:2" x14ac:dyDescent="0.25">
      <c r="A5231" t="s">
        <v>40313</v>
      </c>
      <c r="B5231" t="s">
        <v>40314</v>
      </c>
    </row>
    <row r="5232" spans="1:2" x14ac:dyDescent="0.25">
      <c r="A5232" t="s">
        <v>40315</v>
      </c>
      <c r="B5232" t="s">
        <v>40316</v>
      </c>
    </row>
    <row r="5233" spans="1:2" x14ac:dyDescent="0.25">
      <c r="A5233" t="s">
        <v>40317</v>
      </c>
      <c r="B5233" t="s">
        <v>40318</v>
      </c>
    </row>
    <row r="5234" spans="1:2" x14ac:dyDescent="0.25">
      <c r="A5234" t="s">
        <v>40319</v>
      </c>
      <c r="B5234" t="s">
        <v>40320</v>
      </c>
    </row>
    <row r="5235" spans="1:2" x14ac:dyDescent="0.25">
      <c r="A5235" t="s">
        <v>40321</v>
      </c>
      <c r="B5235" t="s">
        <v>40322</v>
      </c>
    </row>
    <row r="5236" spans="1:2" x14ac:dyDescent="0.25">
      <c r="A5236" t="s">
        <v>40323</v>
      </c>
      <c r="B5236" t="s">
        <v>40324</v>
      </c>
    </row>
    <row r="5237" spans="1:2" x14ac:dyDescent="0.25">
      <c r="A5237" t="s">
        <v>40325</v>
      </c>
      <c r="B5237" t="s">
        <v>40326</v>
      </c>
    </row>
    <row r="5238" spans="1:2" x14ac:dyDescent="0.25">
      <c r="A5238" t="s">
        <v>40327</v>
      </c>
      <c r="B5238" t="s">
        <v>40328</v>
      </c>
    </row>
    <row r="5239" spans="1:2" x14ac:dyDescent="0.25">
      <c r="A5239" t="s">
        <v>40329</v>
      </c>
      <c r="B5239" t="s">
        <v>40330</v>
      </c>
    </row>
    <row r="5240" spans="1:2" x14ac:dyDescent="0.25">
      <c r="A5240" t="s">
        <v>40331</v>
      </c>
      <c r="B5240" t="s">
        <v>40332</v>
      </c>
    </row>
    <row r="5241" spans="1:2" x14ac:dyDescent="0.25">
      <c r="A5241" t="s">
        <v>40333</v>
      </c>
      <c r="B5241" t="s">
        <v>40334</v>
      </c>
    </row>
    <row r="5242" spans="1:2" x14ac:dyDescent="0.25">
      <c r="A5242" t="s">
        <v>40335</v>
      </c>
      <c r="B5242" t="s">
        <v>40336</v>
      </c>
    </row>
    <row r="5243" spans="1:2" x14ac:dyDescent="0.25">
      <c r="A5243" t="s">
        <v>40337</v>
      </c>
      <c r="B5243" t="s">
        <v>40338</v>
      </c>
    </row>
    <row r="5244" spans="1:2" x14ac:dyDescent="0.25">
      <c r="A5244" t="s">
        <v>40339</v>
      </c>
      <c r="B5244" t="s">
        <v>40340</v>
      </c>
    </row>
    <row r="5245" spans="1:2" x14ac:dyDescent="0.25">
      <c r="A5245" t="s">
        <v>40341</v>
      </c>
      <c r="B5245" t="s">
        <v>5412</v>
      </c>
    </row>
    <row r="5246" spans="1:2" x14ac:dyDescent="0.25">
      <c r="A5246" t="s">
        <v>40342</v>
      </c>
      <c r="B5246" t="s">
        <v>32010</v>
      </c>
    </row>
    <row r="5247" spans="1:2" x14ac:dyDescent="0.25">
      <c r="A5247" t="s">
        <v>40343</v>
      </c>
      <c r="B5247" t="s">
        <v>40344</v>
      </c>
    </row>
    <row r="5248" spans="1:2" x14ac:dyDescent="0.25">
      <c r="A5248" t="s">
        <v>40345</v>
      </c>
      <c r="B5248" t="s">
        <v>40346</v>
      </c>
    </row>
    <row r="5249" spans="1:2" x14ac:dyDescent="0.25">
      <c r="A5249" t="s">
        <v>40347</v>
      </c>
      <c r="B5249" t="s">
        <v>40348</v>
      </c>
    </row>
    <row r="5250" spans="1:2" x14ac:dyDescent="0.25">
      <c r="A5250" t="s">
        <v>40349</v>
      </c>
      <c r="B5250" t="s">
        <v>40350</v>
      </c>
    </row>
    <row r="5251" spans="1:2" x14ac:dyDescent="0.25">
      <c r="A5251" t="s">
        <v>40351</v>
      </c>
      <c r="B5251" t="s">
        <v>40352</v>
      </c>
    </row>
    <row r="5252" spans="1:2" x14ac:dyDescent="0.25">
      <c r="A5252" t="s">
        <v>40353</v>
      </c>
      <c r="B5252" t="s">
        <v>658</v>
      </c>
    </row>
    <row r="5253" spans="1:2" x14ac:dyDescent="0.25">
      <c r="A5253" t="s">
        <v>40354</v>
      </c>
    </row>
    <row r="5254" spans="1:2" x14ac:dyDescent="0.25">
      <c r="A5254" t="s">
        <v>40355</v>
      </c>
      <c r="B5254" t="s">
        <v>40356</v>
      </c>
    </row>
    <row r="5255" spans="1:2" x14ac:dyDescent="0.25">
      <c r="A5255" t="s">
        <v>40357</v>
      </c>
      <c r="B5255" t="s">
        <v>37314</v>
      </c>
    </row>
    <row r="5256" spans="1:2" x14ac:dyDescent="0.25">
      <c r="A5256" t="s">
        <v>40358</v>
      </c>
      <c r="B5256" t="s">
        <v>40359</v>
      </c>
    </row>
    <row r="5257" spans="1:2" x14ac:dyDescent="0.25">
      <c r="A5257" t="s">
        <v>40360</v>
      </c>
      <c r="B5257" t="s">
        <v>40361</v>
      </c>
    </row>
    <row r="5258" spans="1:2" x14ac:dyDescent="0.25">
      <c r="A5258" t="s">
        <v>40362</v>
      </c>
      <c r="B5258" t="s">
        <v>40363</v>
      </c>
    </row>
    <row r="5259" spans="1:2" x14ac:dyDescent="0.25">
      <c r="A5259" t="s">
        <v>40364</v>
      </c>
      <c r="B5259" t="s">
        <v>40365</v>
      </c>
    </row>
    <row r="5260" spans="1:2" x14ac:dyDescent="0.25">
      <c r="A5260" t="s">
        <v>33385</v>
      </c>
      <c r="B5260" t="s">
        <v>33386</v>
      </c>
    </row>
    <row r="5261" spans="1:2" x14ac:dyDescent="0.25">
      <c r="A5261" t="s">
        <v>40366</v>
      </c>
      <c r="B5261" t="s">
        <v>40367</v>
      </c>
    </row>
    <row r="5262" spans="1:2" x14ac:dyDescent="0.25">
      <c r="A5262" t="s">
        <v>40368</v>
      </c>
      <c r="B5262" t="s">
        <v>40369</v>
      </c>
    </row>
    <row r="5263" spans="1:2" x14ac:dyDescent="0.25">
      <c r="A5263" t="s">
        <v>40370</v>
      </c>
      <c r="B5263" t="s">
        <v>40371</v>
      </c>
    </row>
    <row r="5264" spans="1:2" x14ac:dyDescent="0.25">
      <c r="A5264" t="s">
        <v>40372</v>
      </c>
      <c r="B5264" t="s">
        <v>40373</v>
      </c>
    </row>
    <row r="5265" spans="1:2" x14ac:dyDescent="0.25">
      <c r="A5265" t="s">
        <v>40374</v>
      </c>
      <c r="B5265" t="s">
        <v>40375</v>
      </c>
    </row>
    <row r="5266" spans="1:2" x14ac:dyDescent="0.25">
      <c r="A5266" t="s">
        <v>40376</v>
      </c>
      <c r="B5266" t="s">
        <v>40377</v>
      </c>
    </row>
    <row r="5267" spans="1:2" x14ac:dyDescent="0.25">
      <c r="A5267" t="s">
        <v>40378</v>
      </c>
      <c r="B5267" t="s">
        <v>40379</v>
      </c>
    </row>
    <row r="5268" spans="1:2" x14ac:dyDescent="0.25">
      <c r="A5268" t="s">
        <v>40380</v>
      </c>
      <c r="B5268" t="s">
        <v>40381</v>
      </c>
    </row>
    <row r="5269" spans="1:2" x14ac:dyDescent="0.25">
      <c r="A5269" t="s">
        <v>40382</v>
      </c>
      <c r="B5269" t="s">
        <v>40383</v>
      </c>
    </row>
    <row r="5270" spans="1:2" x14ac:dyDescent="0.25">
      <c r="A5270" t="s">
        <v>40384</v>
      </c>
      <c r="B5270" t="s">
        <v>40385</v>
      </c>
    </row>
    <row r="5271" spans="1:2" x14ac:dyDescent="0.25">
      <c r="A5271" t="s">
        <v>40386</v>
      </c>
      <c r="B5271" t="s">
        <v>40387</v>
      </c>
    </row>
    <row r="5272" spans="1:2" x14ac:dyDescent="0.25">
      <c r="A5272" t="s">
        <v>40388</v>
      </c>
      <c r="B5272" t="s">
        <v>40389</v>
      </c>
    </row>
    <row r="5273" spans="1:2" x14ac:dyDescent="0.25">
      <c r="A5273" t="s">
        <v>40390</v>
      </c>
      <c r="B5273" t="s">
        <v>40391</v>
      </c>
    </row>
    <row r="5274" spans="1:2" x14ac:dyDescent="0.25">
      <c r="A5274" t="s">
        <v>40392</v>
      </c>
      <c r="B5274" t="s">
        <v>24961</v>
      </c>
    </row>
    <row r="5275" spans="1:2" x14ac:dyDescent="0.25">
      <c r="A5275" t="s">
        <v>40393</v>
      </c>
      <c r="B5275" t="s">
        <v>36832</v>
      </c>
    </row>
    <row r="5276" spans="1:2" x14ac:dyDescent="0.25">
      <c r="A5276" t="s">
        <v>40394</v>
      </c>
      <c r="B5276" t="s">
        <v>40395</v>
      </c>
    </row>
    <row r="5277" spans="1:2" x14ac:dyDescent="0.25">
      <c r="A5277" t="s">
        <v>40396</v>
      </c>
      <c r="B5277" t="s">
        <v>40397</v>
      </c>
    </row>
    <row r="5278" spans="1:2" x14ac:dyDescent="0.25">
      <c r="A5278" t="s">
        <v>40398</v>
      </c>
      <c r="B5278" t="s">
        <v>40399</v>
      </c>
    </row>
    <row r="5279" spans="1:2" x14ac:dyDescent="0.25">
      <c r="A5279" t="s">
        <v>40400</v>
      </c>
    </row>
    <row r="5280" spans="1:2" x14ac:dyDescent="0.25">
      <c r="A5280" t="s">
        <v>37294</v>
      </c>
      <c r="B5280" t="s">
        <v>37295</v>
      </c>
    </row>
    <row r="5281" spans="1:2" x14ac:dyDescent="0.25">
      <c r="A5281" t="s">
        <v>40401</v>
      </c>
      <c r="B5281" t="s">
        <v>40402</v>
      </c>
    </row>
    <row r="5282" spans="1:2" x14ac:dyDescent="0.25">
      <c r="A5282" t="s">
        <v>40403</v>
      </c>
      <c r="B5282" t="s">
        <v>40404</v>
      </c>
    </row>
    <row r="5283" spans="1:2" x14ac:dyDescent="0.25">
      <c r="A5283" t="s">
        <v>40405</v>
      </c>
      <c r="B5283" t="s">
        <v>40406</v>
      </c>
    </row>
    <row r="5284" spans="1:2" x14ac:dyDescent="0.25">
      <c r="A5284" t="s">
        <v>40407</v>
      </c>
      <c r="B5284" t="s">
        <v>40408</v>
      </c>
    </row>
    <row r="5285" spans="1:2" x14ac:dyDescent="0.25">
      <c r="A5285" t="s">
        <v>40409</v>
      </c>
      <c r="B5285" t="s">
        <v>40410</v>
      </c>
    </row>
    <row r="5286" spans="1:2" x14ac:dyDescent="0.25">
      <c r="A5286" t="s">
        <v>40411</v>
      </c>
      <c r="B5286" t="s">
        <v>40412</v>
      </c>
    </row>
    <row r="5287" spans="1:2" x14ac:dyDescent="0.25">
      <c r="A5287" t="s">
        <v>40413</v>
      </c>
      <c r="B5287" t="s">
        <v>40414</v>
      </c>
    </row>
    <row r="5288" spans="1:2" x14ac:dyDescent="0.25">
      <c r="A5288" t="s">
        <v>40415</v>
      </c>
      <c r="B5288" t="s">
        <v>40416</v>
      </c>
    </row>
    <row r="5289" spans="1:2" x14ac:dyDescent="0.25">
      <c r="A5289" t="s">
        <v>40417</v>
      </c>
      <c r="B5289" t="s">
        <v>19685</v>
      </c>
    </row>
    <row r="5290" spans="1:2" x14ac:dyDescent="0.25">
      <c r="A5290" t="s">
        <v>40418</v>
      </c>
      <c r="B5290" t="s">
        <v>23785</v>
      </c>
    </row>
    <row r="5291" spans="1:2" x14ac:dyDescent="0.25">
      <c r="A5291" t="s">
        <v>40419</v>
      </c>
      <c r="B5291" t="s">
        <v>19299</v>
      </c>
    </row>
    <row r="5292" spans="1:2" x14ac:dyDescent="0.25">
      <c r="A5292" t="s">
        <v>40420</v>
      </c>
      <c r="B5292" t="s">
        <v>40421</v>
      </c>
    </row>
    <row r="5293" spans="1:2" x14ac:dyDescent="0.25">
      <c r="A5293" t="s">
        <v>40422</v>
      </c>
      <c r="B5293" t="s">
        <v>40423</v>
      </c>
    </row>
    <row r="5294" spans="1:2" x14ac:dyDescent="0.25">
      <c r="A5294" t="s">
        <v>40424</v>
      </c>
      <c r="B5294" t="s">
        <v>40425</v>
      </c>
    </row>
    <row r="5295" spans="1:2" x14ac:dyDescent="0.25">
      <c r="A5295" t="s">
        <v>40426</v>
      </c>
      <c r="B5295" t="s">
        <v>40427</v>
      </c>
    </row>
    <row r="5296" spans="1:2" x14ac:dyDescent="0.25">
      <c r="A5296" t="s">
        <v>40428</v>
      </c>
      <c r="B5296" t="s">
        <v>40429</v>
      </c>
    </row>
    <row r="5297" spans="1:2" x14ac:dyDescent="0.25">
      <c r="A5297" t="s">
        <v>40430</v>
      </c>
      <c r="B5297" t="s">
        <v>34249</v>
      </c>
    </row>
    <row r="5298" spans="1:2" x14ac:dyDescent="0.25">
      <c r="A5298" t="s">
        <v>40431</v>
      </c>
      <c r="B5298" t="s">
        <v>40432</v>
      </c>
    </row>
    <row r="5299" spans="1:2" x14ac:dyDescent="0.25">
      <c r="A5299" t="s">
        <v>40433</v>
      </c>
      <c r="B5299" t="s">
        <v>40434</v>
      </c>
    </row>
    <row r="5300" spans="1:2" x14ac:dyDescent="0.25">
      <c r="A5300" t="s">
        <v>40435</v>
      </c>
      <c r="B5300" t="s">
        <v>40436</v>
      </c>
    </row>
    <row r="5301" spans="1:2" x14ac:dyDescent="0.25">
      <c r="A5301" t="s">
        <v>40437</v>
      </c>
      <c r="B5301" t="s">
        <v>40438</v>
      </c>
    </row>
    <row r="5302" spans="1:2" x14ac:dyDescent="0.25">
      <c r="A5302" t="s">
        <v>40439</v>
      </c>
      <c r="B5302" t="s">
        <v>40440</v>
      </c>
    </row>
    <row r="5303" spans="1:2" x14ac:dyDescent="0.25">
      <c r="A5303" t="s">
        <v>40441</v>
      </c>
      <c r="B5303" t="s">
        <v>40442</v>
      </c>
    </row>
    <row r="5304" spans="1:2" x14ac:dyDescent="0.25">
      <c r="A5304" t="s">
        <v>40443</v>
      </c>
      <c r="B5304" t="s">
        <v>40444</v>
      </c>
    </row>
    <row r="5305" spans="1:2" x14ac:dyDescent="0.25">
      <c r="A5305" t="s">
        <v>40445</v>
      </c>
    </row>
    <row r="5306" spans="1:2" x14ac:dyDescent="0.25">
      <c r="A5306" t="s">
        <v>40446</v>
      </c>
      <c r="B5306" t="s">
        <v>40447</v>
      </c>
    </row>
    <row r="5307" spans="1:2" x14ac:dyDescent="0.25">
      <c r="A5307" t="s">
        <v>40448</v>
      </c>
      <c r="B5307" t="s">
        <v>40449</v>
      </c>
    </row>
    <row r="5308" spans="1:2" x14ac:dyDescent="0.25">
      <c r="A5308" t="s">
        <v>40450</v>
      </c>
      <c r="B5308" t="s">
        <v>18870</v>
      </c>
    </row>
    <row r="5309" spans="1:2" x14ac:dyDescent="0.25">
      <c r="A5309" t="s">
        <v>40451</v>
      </c>
      <c r="B5309" t="s">
        <v>21594</v>
      </c>
    </row>
    <row r="5310" spans="1:2" x14ac:dyDescent="0.25">
      <c r="A5310" t="s">
        <v>40452</v>
      </c>
      <c r="B5310" t="s">
        <v>40453</v>
      </c>
    </row>
    <row r="5311" spans="1:2" x14ac:dyDescent="0.25">
      <c r="A5311" t="s">
        <v>40454</v>
      </c>
      <c r="B5311" t="s">
        <v>19996</v>
      </c>
    </row>
    <row r="5312" spans="1:2" x14ac:dyDescent="0.25">
      <c r="A5312" t="s">
        <v>40455</v>
      </c>
      <c r="B5312" t="s">
        <v>40456</v>
      </c>
    </row>
    <row r="5313" spans="1:2" x14ac:dyDescent="0.25">
      <c r="A5313" t="s">
        <v>40457</v>
      </c>
      <c r="B5313" t="s">
        <v>40458</v>
      </c>
    </row>
    <row r="5314" spans="1:2" x14ac:dyDescent="0.25">
      <c r="A5314" t="s">
        <v>40459</v>
      </c>
      <c r="B5314" t="s">
        <v>40460</v>
      </c>
    </row>
    <row r="5315" spans="1:2" x14ac:dyDescent="0.25">
      <c r="A5315" t="s">
        <v>40461</v>
      </c>
      <c r="B5315" t="s">
        <v>40462</v>
      </c>
    </row>
    <row r="5316" spans="1:2" x14ac:dyDescent="0.25">
      <c r="A5316" t="s">
        <v>40463</v>
      </c>
      <c r="B5316" t="s">
        <v>40464</v>
      </c>
    </row>
    <row r="5317" spans="1:2" x14ac:dyDescent="0.25">
      <c r="A5317" t="s">
        <v>40465</v>
      </c>
      <c r="B5317" t="s">
        <v>40466</v>
      </c>
    </row>
    <row r="5318" spans="1:2" x14ac:dyDescent="0.25">
      <c r="A5318" t="s">
        <v>40467</v>
      </c>
      <c r="B5318" t="s">
        <v>40468</v>
      </c>
    </row>
    <row r="5319" spans="1:2" x14ac:dyDescent="0.25">
      <c r="A5319" t="s">
        <v>40469</v>
      </c>
      <c r="B5319" t="s">
        <v>40470</v>
      </c>
    </row>
    <row r="5320" spans="1:2" x14ac:dyDescent="0.25">
      <c r="A5320" t="s">
        <v>40471</v>
      </c>
      <c r="B5320" t="s">
        <v>40472</v>
      </c>
    </row>
    <row r="5321" spans="1:2" x14ac:dyDescent="0.25">
      <c r="A5321" t="s">
        <v>40473</v>
      </c>
      <c r="B5321" t="s">
        <v>40474</v>
      </c>
    </row>
    <row r="5322" spans="1:2" x14ac:dyDescent="0.25">
      <c r="A5322" t="s">
        <v>40475</v>
      </c>
      <c r="B5322" t="s">
        <v>40476</v>
      </c>
    </row>
    <row r="5323" spans="1:2" x14ac:dyDescent="0.25">
      <c r="A5323" t="s">
        <v>40477</v>
      </c>
      <c r="B5323" t="s">
        <v>40478</v>
      </c>
    </row>
    <row r="5324" spans="1:2" x14ac:dyDescent="0.25">
      <c r="A5324" t="s">
        <v>40479</v>
      </c>
      <c r="B5324" t="s">
        <v>40480</v>
      </c>
    </row>
    <row r="5325" spans="1:2" x14ac:dyDescent="0.25">
      <c r="A5325" t="s">
        <v>40481</v>
      </c>
      <c r="B5325" t="s">
        <v>40482</v>
      </c>
    </row>
    <row r="5326" spans="1:2" x14ac:dyDescent="0.25">
      <c r="A5326" t="s">
        <v>40483</v>
      </c>
      <c r="B5326" t="s">
        <v>19595</v>
      </c>
    </row>
    <row r="5327" spans="1:2" x14ac:dyDescent="0.25">
      <c r="A5327" t="s">
        <v>40484</v>
      </c>
      <c r="B5327" t="s">
        <v>40485</v>
      </c>
    </row>
    <row r="5328" spans="1:2" x14ac:dyDescent="0.25">
      <c r="A5328" t="s">
        <v>40486</v>
      </c>
      <c r="B5328" t="s">
        <v>40487</v>
      </c>
    </row>
    <row r="5329" spans="1:2" x14ac:dyDescent="0.25">
      <c r="A5329" t="s">
        <v>40488</v>
      </c>
      <c r="B5329" t="s">
        <v>21751</v>
      </c>
    </row>
    <row r="5330" spans="1:2" x14ac:dyDescent="0.25">
      <c r="A5330" t="s">
        <v>40489</v>
      </c>
      <c r="B5330" t="s">
        <v>40490</v>
      </c>
    </row>
    <row r="5331" spans="1:2" x14ac:dyDescent="0.25">
      <c r="A5331" t="s">
        <v>40491</v>
      </c>
    </row>
    <row r="5332" spans="1:2" x14ac:dyDescent="0.25">
      <c r="A5332" t="s">
        <v>40492</v>
      </c>
      <c r="B5332" t="s">
        <v>40493</v>
      </c>
    </row>
    <row r="5333" spans="1:2" x14ac:dyDescent="0.25">
      <c r="A5333" t="s">
        <v>40494</v>
      </c>
      <c r="B5333" t="s">
        <v>40495</v>
      </c>
    </row>
    <row r="5334" spans="1:2" x14ac:dyDescent="0.25">
      <c r="A5334" t="s">
        <v>40496</v>
      </c>
      <c r="B5334" t="s">
        <v>22849</v>
      </c>
    </row>
    <row r="5335" spans="1:2" x14ac:dyDescent="0.25">
      <c r="A5335" t="s">
        <v>40497</v>
      </c>
      <c r="B5335" t="s">
        <v>18363</v>
      </c>
    </row>
    <row r="5336" spans="1:2" x14ac:dyDescent="0.25">
      <c r="A5336" t="s">
        <v>40498</v>
      </c>
      <c r="B5336" t="s">
        <v>40499</v>
      </c>
    </row>
    <row r="5337" spans="1:2" x14ac:dyDescent="0.25">
      <c r="A5337" t="s">
        <v>40500</v>
      </c>
      <c r="B5337" t="s">
        <v>40501</v>
      </c>
    </row>
    <row r="5338" spans="1:2" x14ac:dyDescent="0.25">
      <c r="A5338" t="s">
        <v>40502</v>
      </c>
      <c r="B5338" t="s">
        <v>40503</v>
      </c>
    </row>
    <row r="5339" spans="1:2" x14ac:dyDescent="0.25">
      <c r="A5339" t="s">
        <v>40504</v>
      </c>
      <c r="B5339" t="s">
        <v>40505</v>
      </c>
    </row>
    <row r="5340" spans="1:2" x14ac:dyDescent="0.25">
      <c r="A5340" t="s">
        <v>40506</v>
      </c>
      <c r="B5340" t="s">
        <v>40507</v>
      </c>
    </row>
    <row r="5341" spans="1:2" x14ac:dyDescent="0.25">
      <c r="A5341" t="s">
        <v>40508</v>
      </c>
      <c r="B5341" t="s">
        <v>40509</v>
      </c>
    </row>
    <row r="5342" spans="1:2" x14ac:dyDescent="0.25">
      <c r="A5342" t="s">
        <v>40510</v>
      </c>
      <c r="B5342" t="s">
        <v>23859</v>
      </c>
    </row>
    <row r="5343" spans="1:2" x14ac:dyDescent="0.25">
      <c r="A5343" t="s">
        <v>40511</v>
      </c>
      <c r="B5343" t="s">
        <v>22537</v>
      </c>
    </row>
    <row r="5344" spans="1:2" x14ac:dyDescent="0.25">
      <c r="A5344" t="s">
        <v>40512</v>
      </c>
      <c r="B5344" t="s">
        <v>20885</v>
      </c>
    </row>
    <row r="5345" spans="1:2" x14ac:dyDescent="0.25">
      <c r="A5345" t="s">
        <v>40513</v>
      </c>
      <c r="B5345" t="s">
        <v>40514</v>
      </c>
    </row>
    <row r="5346" spans="1:2" x14ac:dyDescent="0.25">
      <c r="A5346" t="s">
        <v>40515</v>
      </c>
      <c r="B5346" t="s">
        <v>40516</v>
      </c>
    </row>
    <row r="5347" spans="1:2" x14ac:dyDescent="0.25">
      <c r="A5347" t="s">
        <v>40517</v>
      </c>
      <c r="B5347" t="s">
        <v>40518</v>
      </c>
    </row>
    <row r="5348" spans="1:2" x14ac:dyDescent="0.25">
      <c r="A5348" t="s">
        <v>40519</v>
      </c>
      <c r="B5348" t="s">
        <v>7431</v>
      </c>
    </row>
    <row r="5349" spans="1:2" x14ac:dyDescent="0.25">
      <c r="A5349" t="s">
        <v>40520</v>
      </c>
      <c r="B5349" t="s">
        <v>2715</v>
      </c>
    </row>
    <row r="5350" spans="1:2" x14ac:dyDescent="0.25">
      <c r="A5350" t="s">
        <v>40521</v>
      </c>
      <c r="B5350" t="s">
        <v>40522</v>
      </c>
    </row>
    <row r="5351" spans="1:2" x14ac:dyDescent="0.25">
      <c r="A5351" t="s">
        <v>40523</v>
      </c>
      <c r="B5351" t="s">
        <v>40524</v>
      </c>
    </row>
    <row r="5352" spans="1:2" x14ac:dyDescent="0.25">
      <c r="A5352" t="s">
        <v>40525</v>
      </c>
      <c r="B5352" t="s">
        <v>40526</v>
      </c>
    </row>
    <row r="5353" spans="1:2" x14ac:dyDescent="0.25">
      <c r="A5353" t="s">
        <v>40527</v>
      </c>
      <c r="B5353" t="s">
        <v>40528</v>
      </c>
    </row>
    <row r="5354" spans="1:2" x14ac:dyDescent="0.25">
      <c r="A5354" t="s">
        <v>40529</v>
      </c>
      <c r="B5354" t="s">
        <v>40530</v>
      </c>
    </row>
    <row r="5355" spans="1:2" x14ac:dyDescent="0.25">
      <c r="A5355" t="s">
        <v>40531</v>
      </c>
      <c r="B5355" t="s">
        <v>40532</v>
      </c>
    </row>
    <row r="5356" spans="1:2" x14ac:dyDescent="0.25">
      <c r="A5356" t="s">
        <v>40533</v>
      </c>
      <c r="B5356" t="s">
        <v>24241</v>
      </c>
    </row>
    <row r="5357" spans="1:2" x14ac:dyDescent="0.25">
      <c r="A5357" t="s">
        <v>40534</v>
      </c>
    </row>
    <row r="5358" spans="1:2" x14ac:dyDescent="0.25">
      <c r="A5358" t="s">
        <v>40535</v>
      </c>
      <c r="B5358" t="s">
        <v>40536</v>
      </c>
    </row>
    <row r="5359" spans="1:2" x14ac:dyDescent="0.25">
      <c r="A5359" t="s">
        <v>40537</v>
      </c>
      <c r="B5359" t="s">
        <v>19796</v>
      </c>
    </row>
    <row r="5360" spans="1:2" x14ac:dyDescent="0.25">
      <c r="A5360" t="s">
        <v>40538</v>
      </c>
      <c r="B5360" t="s">
        <v>40539</v>
      </c>
    </row>
    <row r="5361" spans="1:2" x14ac:dyDescent="0.25">
      <c r="A5361" t="s">
        <v>40540</v>
      </c>
      <c r="B5361" t="s">
        <v>40541</v>
      </c>
    </row>
    <row r="5362" spans="1:2" x14ac:dyDescent="0.25">
      <c r="A5362" t="s">
        <v>40542</v>
      </c>
      <c r="B5362" t="s">
        <v>40543</v>
      </c>
    </row>
    <row r="5363" spans="1:2" x14ac:dyDescent="0.25">
      <c r="A5363" t="s">
        <v>40544</v>
      </c>
      <c r="B5363" t="s">
        <v>40545</v>
      </c>
    </row>
    <row r="5364" spans="1:2" x14ac:dyDescent="0.25">
      <c r="A5364" t="s">
        <v>40546</v>
      </c>
      <c r="B5364" t="s">
        <v>40547</v>
      </c>
    </row>
    <row r="5365" spans="1:2" x14ac:dyDescent="0.25">
      <c r="A5365" t="s">
        <v>40548</v>
      </c>
      <c r="B5365" t="s">
        <v>40549</v>
      </c>
    </row>
    <row r="5366" spans="1:2" x14ac:dyDescent="0.25">
      <c r="A5366" t="s">
        <v>40550</v>
      </c>
      <c r="B5366" t="s">
        <v>30729</v>
      </c>
    </row>
    <row r="5367" spans="1:2" x14ac:dyDescent="0.25">
      <c r="A5367" t="s">
        <v>40551</v>
      </c>
      <c r="B5367" t="s">
        <v>40552</v>
      </c>
    </row>
    <row r="5368" spans="1:2" x14ac:dyDescent="0.25">
      <c r="A5368" t="s">
        <v>40553</v>
      </c>
      <c r="B5368" t="s">
        <v>40554</v>
      </c>
    </row>
    <row r="5369" spans="1:2" x14ac:dyDescent="0.25">
      <c r="A5369" t="s">
        <v>40555</v>
      </c>
      <c r="B5369" t="s">
        <v>40556</v>
      </c>
    </row>
    <row r="5370" spans="1:2" x14ac:dyDescent="0.25">
      <c r="A5370" t="s">
        <v>40557</v>
      </c>
      <c r="B5370" t="s">
        <v>19383</v>
      </c>
    </row>
    <row r="5371" spans="1:2" x14ac:dyDescent="0.25">
      <c r="A5371" t="s">
        <v>40558</v>
      </c>
      <c r="B5371" t="s">
        <v>40559</v>
      </c>
    </row>
    <row r="5372" spans="1:2" x14ac:dyDescent="0.25">
      <c r="A5372" t="s">
        <v>40560</v>
      </c>
      <c r="B5372" t="s">
        <v>16101</v>
      </c>
    </row>
    <row r="5373" spans="1:2" x14ac:dyDescent="0.25">
      <c r="A5373" t="s">
        <v>40561</v>
      </c>
      <c r="B5373" t="s">
        <v>40562</v>
      </c>
    </row>
    <row r="5374" spans="1:2" x14ac:dyDescent="0.25">
      <c r="A5374" t="s">
        <v>40563</v>
      </c>
      <c r="B5374" t="s">
        <v>40564</v>
      </c>
    </row>
    <row r="5375" spans="1:2" x14ac:dyDescent="0.25">
      <c r="A5375" t="s">
        <v>40565</v>
      </c>
      <c r="B5375" t="s">
        <v>40566</v>
      </c>
    </row>
    <row r="5376" spans="1:2" x14ac:dyDescent="0.25">
      <c r="A5376" t="s">
        <v>40567</v>
      </c>
      <c r="B5376" t="s">
        <v>40568</v>
      </c>
    </row>
    <row r="5377" spans="1:2" x14ac:dyDescent="0.25">
      <c r="A5377" t="s">
        <v>40569</v>
      </c>
      <c r="B5377" t="s">
        <v>40570</v>
      </c>
    </row>
    <row r="5378" spans="1:2" x14ac:dyDescent="0.25">
      <c r="A5378" t="s">
        <v>40571</v>
      </c>
      <c r="B5378" t="s">
        <v>8477</v>
      </c>
    </row>
    <row r="5379" spans="1:2" x14ac:dyDescent="0.25">
      <c r="A5379" t="s">
        <v>40572</v>
      </c>
      <c r="B5379" t="s">
        <v>40573</v>
      </c>
    </row>
    <row r="5380" spans="1:2" x14ac:dyDescent="0.25">
      <c r="A5380" t="s">
        <v>40574</v>
      </c>
      <c r="B5380" t="s">
        <v>29248</v>
      </c>
    </row>
    <row r="5381" spans="1:2" x14ac:dyDescent="0.25">
      <c r="A5381" t="s">
        <v>40575</v>
      </c>
      <c r="B5381" t="s">
        <v>40576</v>
      </c>
    </row>
    <row r="5382" spans="1:2" x14ac:dyDescent="0.25">
      <c r="A5382" t="s">
        <v>40577</v>
      </c>
      <c r="B5382" t="s">
        <v>20707</v>
      </c>
    </row>
    <row r="5383" spans="1:2" x14ac:dyDescent="0.25">
      <c r="A5383" t="s">
        <v>40578</v>
      </c>
    </row>
    <row r="5384" spans="1:2" x14ac:dyDescent="0.25">
      <c r="A5384" t="s">
        <v>40579</v>
      </c>
      <c r="B5384" t="s">
        <v>40580</v>
      </c>
    </row>
    <row r="5385" spans="1:2" x14ac:dyDescent="0.25">
      <c r="A5385" t="s">
        <v>40581</v>
      </c>
      <c r="B5385" t="s">
        <v>40582</v>
      </c>
    </row>
    <row r="5386" spans="1:2" x14ac:dyDescent="0.25">
      <c r="A5386" t="s">
        <v>40583</v>
      </c>
      <c r="B5386" t="s">
        <v>40584</v>
      </c>
    </row>
    <row r="5387" spans="1:2" x14ac:dyDescent="0.25">
      <c r="A5387" t="s">
        <v>40585</v>
      </c>
      <c r="B5387" t="s">
        <v>26402</v>
      </c>
    </row>
    <row r="5388" spans="1:2" x14ac:dyDescent="0.25">
      <c r="A5388" t="s">
        <v>40586</v>
      </c>
      <c r="B5388" t="s">
        <v>40587</v>
      </c>
    </row>
    <row r="5389" spans="1:2" x14ac:dyDescent="0.25">
      <c r="A5389" t="s">
        <v>40588</v>
      </c>
      <c r="B5389" t="s">
        <v>8856</v>
      </c>
    </row>
    <row r="5390" spans="1:2" x14ac:dyDescent="0.25">
      <c r="A5390" t="s">
        <v>40589</v>
      </c>
      <c r="B5390" t="s">
        <v>40590</v>
      </c>
    </row>
    <row r="5391" spans="1:2" x14ac:dyDescent="0.25">
      <c r="A5391" t="s">
        <v>40591</v>
      </c>
      <c r="B5391" t="s">
        <v>18803</v>
      </c>
    </row>
    <row r="5392" spans="1:2" x14ac:dyDescent="0.25">
      <c r="A5392" t="s">
        <v>40592</v>
      </c>
      <c r="B5392" t="s">
        <v>3273</v>
      </c>
    </row>
    <row r="5393" spans="1:2" x14ac:dyDescent="0.25">
      <c r="A5393" t="s">
        <v>40593</v>
      </c>
      <c r="B5393" t="s">
        <v>5295</v>
      </c>
    </row>
    <row r="5394" spans="1:2" x14ac:dyDescent="0.25">
      <c r="A5394" t="s">
        <v>40594</v>
      </c>
      <c r="B5394" t="s">
        <v>40595</v>
      </c>
    </row>
    <row r="5395" spans="1:2" x14ac:dyDescent="0.25">
      <c r="A5395" t="s">
        <v>40596</v>
      </c>
      <c r="B5395" t="s">
        <v>9207</v>
      </c>
    </row>
    <row r="5396" spans="1:2" x14ac:dyDescent="0.25">
      <c r="A5396" t="s">
        <v>40597</v>
      </c>
      <c r="B5396" t="s">
        <v>40598</v>
      </c>
    </row>
    <row r="5397" spans="1:2" x14ac:dyDescent="0.25">
      <c r="A5397" t="s">
        <v>40599</v>
      </c>
      <c r="B5397" t="s">
        <v>40600</v>
      </c>
    </row>
    <row r="5398" spans="1:2" x14ac:dyDescent="0.25">
      <c r="A5398" t="s">
        <v>40601</v>
      </c>
      <c r="B5398" t="s">
        <v>40602</v>
      </c>
    </row>
    <row r="5399" spans="1:2" x14ac:dyDescent="0.25">
      <c r="A5399" t="s">
        <v>40603</v>
      </c>
      <c r="B5399" t="s">
        <v>40604</v>
      </c>
    </row>
    <row r="5400" spans="1:2" x14ac:dyDescent="0.25">
      <c r="A5400" t="s">
        <v>40605</v>
      </c>
      <c r="B5400" t="s">
        <v>11348</v>
      </c>
    </row>
    <row r="5401" spans="1:2" x14ac:dyDescent="0.25">
      <c r="A5401" t="s">
        <v>40606</v>
      </c>
      <c r="B5401" t="s">
        <v>40607</v>
      </c>
    </row>
    <row r="5402" spans="1:2" x14ac:dyDescent="0.25">
      <c r="A5402" t="s">
        <v>40608</v>
      </c>
      <c r="B5402" t="s">
        <v>40609</v>
      </c>
    </row>
    <row r="5403" spans="1:2" x14ac:dyDescent="0.25">
      <c r="A5403" t="s">
        <v>40610</v>
      </c>
      <c r="B5403" t="s">
        <v>40611</v>
      </c>
    </row>
    <row r="5404" spans="1:2" x14ac:dyDescent="0.25">
      <c r="A5404" t="s">
        <v>40612</v>
      </c>
      <c r="B5404" t="s">
        <v>40613</v>
      </c>
    </row>
    <row r="5405" spans="1:2" x14ac:dyDescent="0.25">
      <c r="A5405" t="s">
        <v>40614</v>
      </c>
      <c r="B5405" t="s">
        <v>40615</v>
      </c>
    </row>
    <row r="5406" spans="1:2" x14ac:dyDescent="0.25">
      <c r="A5406" t="s">
        <v>40616</v>
      </c>
      <c r="B5406" t="s">
        <v>40617</v>
      </c>
    </row>
    <row r="5407" spans="1:2" x14ac:dyDescent="0.25">
      <c r="A5407" t="s">
        <v>40618</v>
      </c>
      <c r="B5407" t="s">
        <v>3450</v>
      </c>
    </row>
    <row r="5408" spans="1:2" x14ac:dyDescent="0.25">
      <c r="A5408" t="s">
        <v>40619</v>
      </c>
      <c r="B5408" t="s">
        <v>34274</v>
      </c>
    </row>
    <row r="5409" spans="1:2" x14ac:dyDescent="0.25">
      <c r="A5409" t="s">
        <v>40620</v>
      </c>
    </row>
    <row r="5410" spans="1:2" x14ac:dyDescent="0.25">
      <c r="A5410" t="s">
        <v>40621</v>
      </c>
      <c r="B5410" t="s">
        <v>40622</v>
      </c>
    </row>
    <row r="5411" spans="1:2" x14ac:dyDescent="0.25">
      <c r="A5411" t="s">
        <v>40623</v>
      </c>
      <c r="B5411" t="s">
        <v>36238</v>
      </c>
    </row>
    <row r="5412" spans="1:2" x14ac:dyDescent="0.25">
      <c r="A5412" t="s">
        <v>40624</v>
      </c>
      <c r="B5412" t="s">
        <v>40625</v>
      </c>
    </row>
    <row r="5413" spans="1:2" x14ac:dyDescent="0.25">
      <c r="A5413" t="s">
        <v>40626</v>
      </c>
      <c r="B5413" t="s">
        <v>40627</v>
      </c>
    </row>
    <row r="5414" spans="1:2" x14ac:dyDescent="0.25">
      <c r="A5414" t="s">
        <v>40628</v>
      </c>
      <c r="B5414" t="s">
        <v>40629</v>
      </c>
    </row>
    <row r="5415" spans="1:2" x14ac:dyDescent="0.25">
      <c r="A5415" t="s">
        <v>40630</v>
      </c>
      <c r="B5415" t="s">
        <v>40631</v>
      </c>
    </row>
    <row r="5416" spans="1:2" x14ac:dyDescent="0.25">
      <c r="A5416" t="s">
        <v>40632</v>
      </c>
      <c r="B5416" t="s">
        <v>21521</v>
      </c>
    </row>
    <row r="5417" spans="1:2" x14ac:dyDescent="0.25">
      <c r="A5417" t="s">
        <v>40633</v>
      </c>
      <c r="B5417" t="s">
        <v>40634</v>
      </c>
    </row>
    <row r="5418" spans="1:2" x14ac:dyDescent="0.25">
      <c r="A5418" t="s">
        <v>40635</v>
      </c>
      <c r="B5418" t="s">
        <v>40636</v>
      </c>
    </row>
    <row r="5419" spans="1:2" x14ac:dyDescent="0.25">
      <c r="A5419" t="s">
        <v>40637</v>
      </c>
      <c r="B5419" t="s">
        <v>40638</v>
      </c>
    </row>
    <row r="5420" spans="1:2" x14ac:dyDescent="0.25">
      <c r="A5420" t="s">
        <v>40639</v>
      </c>
      <c r="B5420" t="s">
        <v>40640</v>
      </c>
    </row>
    <row r="5421" spans="1:2" x14ac:dyDescent="0.25">
      <c r="A5421" t="s">
        <v>40641</v>
      </c>
      <c r="B5421" t="s">
        <v>40642</v>
      </c>
    </row>
    <row r="5422" spans="1:2" x14ac:dyDescent="0.25">
      <c r="A5422" t="s">
        <v>40643</v>
      </c>
      <c r="B5422" t="s">
        <v>40644</v>
      </c>
    </row>
    <row r="5423" spans="1:2" x14ac:dyDescent="0.25">
      <c r="A5423" t="s">
        <v>40645</v>
      </c>
      <c r="B5423" t="s">
        <v>40646</v>
      </c>
    </row>
    <row r="5424" spans="1:2" x14ac:dyDescent="0.25">
      <c r="A5424" t="s">
        <v>40647</v>
      </c>
      <c r="B5424" t="s">
        <v>40648</v>
      </c>
    </row>
    <row r="5425" spans="1:2" x14ac:dyDescent="0.25">
      <c r="A5425" t="s">
        <v>40649</v>
      </c>
      <c r="B5425" t="s">
        <v>40650</v>
      </c>
    </row>
    <row r="5426" spans="1:2" x14ac:dyDescent="0.25">
      <c r="A5426" t="s">
        <v>40651</v>
      </c>
      <c r="B5426" t="s">
        <v>40652</v>
      </c>
    </row>
    <row r="5427" spans="1:2" x14ac:dyDescent="0.25">
      <c r="A5427" t="s">
        <v>40653</v>
      </c>
      <c r="B5427" t="s">
        <v>40654</v>
      </c>
    </row>
    <row r="5428" spans="1:2" x14ac:dyDescent="0.25">
      <c r="A5428" t="s">
        <v>40655</v>
      </c>
      <c r="B5428" t="s">
        <v>40656</v>
      </c>
    </row>
    <row r="5429" spans="1:2" x14ac:dyDescent="0.25">
      <c r="A5429" t="s">
        <v>40657</v>
      </c>
      <c r="B5429" t="s">
        <v>40658</v>
      </c>
    </row>
    <row r="5430" spans="1:2" x14ac:dyDescent="0.25">
      <c r="A5430" t="s">
        <v>40659</v>
      </c>
      <c r="B5430" t="s">
        <v>40660</v>
      </c>
    </row>
    <row r="5431" spans="1:2" x14ac:dyDescent="0.25">
      <c r="A5431" t="s">
        <v>40661</v>
      </c>
      <c r="B5431" t="s">
        <v>40662</v>
      </c>
    </row>
    <row r="5432" spans="1:2" x14ac:dyDescent="0.25">
      <c r="A5432" t="s">
        <v>40663</v>
      </c>
      <c r="B5432" t="s">
        <v>40664</v>
      </c>
    </row>
    <row r="5433" spans="1:2" x14ac:dyDescent="0.25">
      <c r="A5433" t="s">
        <v>40665</v>
      </c>
      <c r="B5433" t="s">
        <v>40666</v>
      </c>
    </row>
    <row r="5434" spans="1:2" x14ac:dyDescent="0.25">
      <c r="A5434" t="s">
        <v>40667</v>
      </c>
      <c r="B5434" t="s">
        <v>40668</v>
      </c>
    </row>
    <row r="5435" spans="1:2" x14ac:dyDescent="0.25">
      <c r="A5435" t="s">
        <v>40669</v>
      </c>
    </row>
    <row r="5436" spans="1:2" x14ac:dyDescent="0.25">
      <c r="A5436" t="s">
        <v>40670</v>
      </c>
      <c r="B5436" t="s">
        <v>40671</v>
      </c>
    </row>
    <row r="5437" spans="1:2" x14ac:dyDescent="0.25">
      <c r="A5437" t="s">
        <v>40672</v>
      </c>
      <c r="B5437" t="s">
        <v>40673</v>
      </c>
    </row>
    <row r="5438" spans="1:2" x14ac:dyDescent="0.25">
      <c r="A5438" t="s">
        <v>40674</v>
      </c>
      <c r="B5438" t="s">
        <v>40675</v>
      </c>
    </row>
    <row r="5439" spans="1:2" x14ac:dyDescent="0.25">
      <c r="A5439" t="s">
        <v>40676</v>
      </c>
      <c r="B5439" t="s">
        <v>40677</v>
      </c>
    </row>
    <row r="5440" spans="1:2" x14ac:dyDescent="0.25">
      <c r="A5440" t="s">
        <v>40678</v>
      </c>
      <c r="B5440" t="s">
        <v>40679</v>
      </c>
    </row>
    <row r="5441" spans="1:2" x14ac:dyDescent="0.25">
      <c r="A5441" t="s">
        <v>40680</v>
      </c>
      <c r="B5441" t="s">
        <v>40681</v>
      </c>
    </row>
    <row r="5442" spans="1:2" x14ac:dyDescent="0.25">
      <c r="A5442" t="s">
        <v>40682</v>
      </c>
      <c r="B5442" t="s">
        <v>40683</v>
      </c>
    </row>
    <row r="5443" spans="1:2" x14ac:dyDescent="0.25">
      <c r="A5443" t="s">
        <v>40684</v>
      </c>
      <c r="B5443" t="s">
        <v>40685</v>
      </c>
    </row>
    <row r="5444" spans="1:2" x14ac:dyDescent="0.25">
      <c r="A5444" t="s">
        <v>40686</v>
      </c>
      <c r="B5444" t="s">
        <v>3450</v>
      </c>
    </row>
    <row r="5445" spans="1:2" x14ac:dyDescent="0.25">
      <c r="A5445" t="s">
        <v>40687</v>
      </c>
      <c r="B5445" t="s">
        <v>40688</v>
      </c>
    </row>
    <row r="5446" spans="1:2" x14ac:dyDescent="0.25">
      <c r="A5446" t="s">
        <v>40689</v>
      </c>
      <c r="B5446" t="s">
        <v>40690</v>
      </c>
    </row>
    <row r="5447" spans="1:2" x14ac:dyDescent="0.25">
      <c r="A5447" t="s">
        <v>40691</v>
      </c>
      <c r="B5447" t="s">
        <v>738</v>
      </c>
    </row>
    <row r="5448" spans="1:2" x14ac:dyDescent="0.25">
      <c r="A5448" t="s">
        <v>40692</v>
      </c>
      <c r="B5448" t="s">
        <v>40693</v>
      </c>
    </row>
    <row r="5449" spans="1:2" x14ac:dyDescent="0.25">
      <c r="A5449" t="s">
        <v>40694</v>
      </c>
      <c r="B5449" t="s">
        <v>40695</v>
      </c>
    </row>
    <row r="5450" spans="1:2" x14ac:dyDescent="0.25">
      <c r="A5450" t="s">
        <v>40696</v>
      </c>
      <c r="B5450" t="s">
        <v>40697</v>
      </c>
    </row>
    <row r="5451" spans="1:2" x14ac:dyDescent="0.25">
      <c r="A5451" t="s">
        <v>40698</v>
      </c>
      <c r="B5451" t="s">
        <v>40699</v>
      </c>
    </row>
    <row r="5452" spans="1:2" x14ac:dyDescent="0.25">
      <c r="A5452" t="s">
        <v>40700</v>
      </c>
      <c r="B5452" t="s">
        <v>40701</v>
      </c>
    </row>
    <row r="5453" spans="1:2" x14ac:dyDescent="0.25">
      <c r="A5453" t="s">
        <v>40702</v>
      </c>
      <c r="B5453" t="s">
        <v>40703</v>
      </c>
    </row>
    <row r="5454" spans="1:2" x14ac:dyDescent="0.25">
      <c r="A5454" t="s">
        <v>40704</v>
      </c>
      <c r="B5454" t="s">
        <v>37409</v>
      </c>
    </row>
    <row r="5455" spans="1:2" x14ac:dyDescent="0.25">
      <c r="A5455" t="s">
        <v>40705</v>
      </c>
      <c r="B5455" t="s">
        <v>40706</v>
      </c>
    </row>
    <row r="5456" spans="1:2" x14ac:dyDescent="0.25">
      <c r="A5456" t="s">
        <v>40707</v>
      </c>
      <c r="B5456" t="s">
        <v>40708</v>
      </c>
    </row>
    <row r="5457" spans="1:2" x14ac:dyDescent="0.25">
      <c r="A5457" t="s">
        <v>40709</v>
      </c>
      <c r="B5457" t="s">
        <v>40710</v>
      </c>
    </row>
    <row r="5458" spans="1:2" x14ac:dyDescent="0.25">
      <c r="A5458" t="s">
        <v>40711</v>
      </c>
      <c r="B5458" t="s">
        <v>40712</v>
      </c>
    </row>
    <row r="5459" spans="1:2" x14ac:dyDescent="0.25">
      <c r="A5459" t="s">
        <v>37422</v>
      </c>
      <c r="B5459" t="s">
        <v>40713</v>
      </c>
    </row>
    <row r="5460" spans="1:2" x14ac:dyDescent="0.25">
      <c r="A5460" t="s">
        <v>40714</v>
      </c>
      <c r="B5460" t="s">
        <v>40715</v>
      </c>
    </row>
    <row r="5461" spans="1:2" x14ac:dyDescent="0.25">
      <c r="A5461" t="s">
        <v>40716</v>
      </c>
    </row>
    <row r="5462" spans="1:2" x14ac:dyDescent="0.25">
      <c r="A5462" t="s">
        <v>40717</v>
      </c>
      <c r="B5462" t="s">
        <v>40718</v>
      </c>
    </row>
    <row r="5463" spans="1:2" x14ac:dyDescent="0.25">
      <c r="A5463" t="s">
        <v>40719</v>
      </c>
      <c r="B5463" t="s">
        <v>40720</v>
      </c>
    </row>
    <row r="5464" spans="1:2" x14ac:dyDescent="0.25">
      <c r="A5464" t="s">
        <v>40721</v>
      </c>
      <c r="B5464" t="s">
        <v>17123</v>
      </c>
    </row>
    <row r="5465" spans="1:2" x14ac:dyDescent="0.25">
      <c r="A5465" t="s">
        <v>40722</v>
      </c>
      <c r="B5465" t="s">
        <v>40723</v>
      </c>
    </row>
    <row r="5466" spans="1:2" x14ac:dyDescent="0.25">
      <c r="A5466" t="s">
        <v>40724</v>
      </c>
      <c r="B5466" t="s">
        <v>40725</v>
      </c>
    </row>
    <row r="5467" spans="1:2" x14ac:dyDescent="0.25">
      <c r="A5467" t="s">
        <v>40726</v>
      </c>
      <c r="B5467" t="s">
        <v>40727</v>
      </c>
    </row>
    <row r="5468" spans="1:2" x14ac:dyDescent="0.25">
      <c r="A5468" t="s">
        <v>40728</v>
      </c>
      <c r="B5468" t="s">
        <v>8543</v>
      </c>
    </row>
    <row r="5469" spans="1:2" x14ac:dyDescent="0.25">
      <c r="A5469" t="s">
        <v>40729</v>
      </c>
      <c r="B5469" t="s">
        <v>40730</v>
      </c>
    </row>
    <row r="5470" spans="1:2" x14ac:dyDescent="0.25">
      <c r="A5470" t="s">
        <v>40731</v>
      </c>
      <c r="B5470" t="s">
        <v>39466</v>
      </c>
    </row>
    <row r="5471" spans="1:2" x14ac:dyDescent="0.25">
      <c r="A5471" t="s">
        <v>40732</v>
      </c>
      <c r="B5471" t="s">
        <v>35978</v>
      </c>
    </row>
    <row r="5472" spans="1:2" x14ac:dyDescent="0.25">
      <c r="A5472" t="s">
        <v>40733</v>
      </c>
      <c r="B5472" t="s">
        <v>40734</v>
      </c>
    </row>
    <row r="5473" spans="1:2" x14ac:dyDescent="0.25">
      <c r="A5473" t="s">
        <v>40735</v>
      </c>
      <c r="B5473" t="s">
        <v>40736</v>
      </c>
    </row>
    <row r="5474" spans="1:2" x14ac:dyDescent="0.25">
      <c r="A5474" t="s">
        <v>40737</v>
      </c>
      <c r="B5474" t="s">
        <v>40738</v>
      </c>
    </row>
    <row r="5475" spans="1:2" x14ac:dyDescent="0.25">
      <c r="A5475" t="s">
        <v>40739</v>
      </c>
      <c r="B5475" t="s">
        <v>40740</v>
      </c>
    </row>
    <row r="5476" spans="1:2" x14ac:dyDescent="0.25">
      <c r="A5476" t="s">
        <v>40741</v>
      </c>
      <c r="B5476" t="s">
        <v>40742</v>
      </c>
    </row>
    <row r="5477" spans="1:2" x14ac:dyDescent="0.25">
      <c r="A5477" t="s">
        <v>40743</v>
      </c>
      <c r="B5477" t="s">
        <v>40744</v>
      </c>
    </row>
    <row r="5478" spans="1:2" x14ac:dyDescent="0.25">
      <c r="A5478" t="s">
        <v>40745</v>
      </c>
      <c r="B5478" t="s">
        <v>40746</v>
      </c>
    </row>
    <row r="5479" spans="1:2" x14ac:dyDescent="0.25">
      <c r="A5479" t="s">
        <v>40747</v>
      </c>
      <c r="B5479" t="s">
        <v>40748</v>
      </c>
    </row>
    <row r="5480" spans="1:2" x14ac:dyDescent="0.25">
      <c r="A5480" t="s">
        <v>40749</v>
      </c>
      <c r="B5480" t="s">
        <v>40750</v>
      </c>
    </row>
    <row r="5481" spans="1:2" x14ac:dyDescent="0.25">
      <c r="A5481" t="s">
        <v>40751</v>
      </c>
      <c r="B5481" t="s">
        <v>33637</v>
      </c>
    </row>
    <row r="5482" spans="1:2" x14ac:dyDescent="0.25">
      <c r="A5482" t="s">
        <v>40752</v>
      </c>
      <c r="B5482" t="s">
        <v>40753</v>
      </c>
    </row>
    <row r="5483" spans="1:2" x14ac:dyDescent="0.25">
      <c r="A5483" t="s">
        <v>40754</v>
      </c>
      <c r="B5483" t="s">
        <v>40755</v>
      </c>
    </row>
    <row r="5484" spans="1:2" x14ac:dyDescent="0.25">
      <c r="A5484" t="s">
        <v>40756</v>
      </c>
      <c r="B5484" t="s">
        <v>40757</v>
      </c>
    </row>
    <row r="5485" spans="1:2" x14ac:dyDescent="0.25">
      <c r="A5485" t="s">
        <v>40758</v>
      </c>
      <c r="B5485" t="s">
        <v>40759</v>
      </c>
    </row>
    <row r="5486" spans="1:2" x14ac:dyDescent="0.25">
      <c r="A5486" t="s">
        <v>40760</v>
      </c>
      <c r="B5486" t="s">
        <v>40761</v>
      </c>
    </row>
    <row r="5487" spans="1:2" x14ac:dyDescent="0.25">
      <c r="A5487" t="s">
        <v>40762</v>
      </c>
    </row>
    <row r="5488" spans="1:2" x14ac:dyDescent="0.25">
      <c r="A5488" t="s">
        <v>40763</v>
      </c>
      <c r="B5488" t="s">
        <v>40764</v>
      </c>
    </row>
    <row r="5489" spans="1:2" x14ac:dyDescent="0.25">
      <c r="A5489" t="s">
        <v>40765</v>
      </c>
      <c r="B5489" t="s">
        <v>4484</v>
      </c>
    </row>
    <row r="5490" spans="1:2" x14ac:dyDescent="0.25">
      <c r="A5490" t="s">
        <v>40766</v>
      </c>
      <c r="B5490" t="s">
        <v>40767</v>
      </c>
    </row>
    <row r="5491" spans="1:2" x14ac:dyDescent="0.25">
      <c r="A5491" t="s">
        <v>40768</v>
      </c>
      <c r="B5491" t="s">
        <v>10576</v>
      </c>
    </row>
    <row r="5492" spans="1:2" x14ac:dyDescent="0.25">
      <c r="A5492" t="s">
        <v>40769</v>
      </c>
      <c r="B5492" t="s">
        <v>40770</v>
      </c>
    </row>
    <row r="5493" spans="1:2" x14ac:dyDescent="0.25">
      <c r="A5493" t="s">
        <v>40771</v>
      </c>
      <c r="B5493" t="s">
        <v>40772</v>
      </c>
    </row>
    <row r="5494" spans="1:2" x14ac:dyDescent="0.25">
      <c r="A5494" t="s">
        <v>40773</v>
      </c>
      <c r="B5494" t="s">
        <v>40774</v>
      </c>
    </row>
    <row r="5495" spans="1:2" x14ac:dyDescent="0.25">
      <c r="A5495" t="s">
        <v>40775</v>
      </c>
      <c r="B5495" t="s">
        <v>40776</v>
      </c>
    </row>
    <row r="5496" spans="1:2" x14ac:dyDescent="0.25">
      <c r="A5496" t="s">
        <v>40777</v>
      </c>
      <c r="B5496" t="s">
        <v>39682</v>
      </c>
    </row>
    <row r="5497" spans="1:2" x14ac:dyDescent="0.25">
      <c r="A5497" t="s">
        <v>40778</v>
      </c>
      <c r="B5497" t="s">
        <v>40779</v>
      </c>
    </row>
    <row r="5498" spans="1:2" x14ac:dyDescent="0.25">
      <c r="A5498" t="s">
        <v>40780</v>
      </c>
      <c r="B5498" t="s">
        <v>40781</v>
      </c>
    </row>
    <row r="5499" spans="1:2" x14ac:dyDescent="0.25">
      <c r="A5499" t="s">
        <v>40782</v>
      </c>
      <c r="B5499" t="s">
        <v>40783</v>
      </c>
    </row>
    <row r="5500" spans="1:2" x14ac:dyDescent="0.25">
      <c r="A5500" t="s">
        <v>40784</v>
      </c>
      <c r="B5500" t="s">
        <v>40785</v>
      </c>
    </row>
    <row r="5501" spans="1:2" x14ac:dyDescent="0.25">
      <c r="A5501" t="s">
        <v>40786</v>
      </c>
      <c r="B5501" t="s">
        <v>40787</v>
      </c>
    </row>
    <row r="5502" spans="1:2" x14ac:dyDescent="0.25">
      <c r="A5502" t="s">
        <v>40788</v>
      </c>
      <c r="B5502" t="s">
        <v>40789</v>
      </c>
    </row>
    <row r="5503" spans="1:2" x14ac:dyDescent="0.25">
      <c r="A5503" t="s">
        <v>40790</v>
      </c>
      <c r="B5503" t="s">
        <v>40791</v>
      </c>
    </row>
    <row r="5504" spans="1:2" x14ac:dyDescent="0.25">
      <c r="A5504" t="s">
        <v>40792</v>
      </c>
      <c r="B5504" t="s">
        <v>34870</v>
      </c>
    </row>
    <row r="5505" spans="1:2" x14ac:dyDescent="0.25">
      <c r="A5505" t="s">
        <v>40793</v>
      </c>
      <c r="B5505" t="s">
        <v>40794</v>
      </c>
    </row>
    <row r="5506" spans="1:2" x14ac:dyDescent="0.25">
      <c r="A5506" t="s">
        <v>40795</v>
      </c>
      <c r="B5506" t="s">
        <v>40796</v>
      </c>
    </row>
    <row r="5507" spans="1:2" x14ac:dyDescent="0.25">
      <c r="A5507" t="s">
        <v>40797</v>
      </c>
      <c r="B5507" t="s">
        <v>40798</v>
      </c>
    </row>
    <row r="5508" spans="1:2" x14ac:dyDescent="0.25">
      <c r="A5508" t="s">
        <v>40799</v>
      </c>
      <c r="B5508" t="s">
        <v>20032</v>
      </c>
    </row>
    <row r="5509" spans="1:2" x14ac:dyDescent="0.25">
      <c r="A5509" t="s">
        <v>40800</v>
      </c>
      <c r="B5509" t="s">
        <v>40801</v>
      </c>
    </row>
    <row r="5510" spans="1:2" x14ac:dyDescent="0.25">
      <c r="A5510" t="s">
        <v>40802</v>
      </c>
      <c r="B5510" t="s">
        <v>40803</v>
      </c>
    </row>
    <row r="5511" spans="1:2" x14ac:dyDescent="0.25">
      <c r="A5511" t="s">
        <v>40804</v>
      </c>
      <c r="B5511" t="s">
        <v>40805</v>
      </c>
    </row>
    <row r="5512" spans="1:2" x14ac:dyDescent="0.25">
      <c r="A5512" t="s">
        <v>40806</v>
      </c>
      <c r="B5512" t="s">
        <v>40807</v>
      </c>
    </row>
    <row r="5513" spans="1:2" x14ac:dyDescent="0.25">
      <c r="A5513" t="s">
        <v>40808</v>
      </c>
    </row>
    <row r="5514" spans="1:2" x14ac:dyDescent="0.25">
      <c r="A5514" t="s">
        <v>40809</v>
      </c>
      <c r="B5514" t="s">
        <v>40810</v>
      </c>
    </row>
    <row r="5515" spans="1:2" x14ac:dyDescent="0.25">
      <c r="A5515" t="s">
        <v>40811</v>
      </c>
      <c r="B5515" t="s">
        <v>40812</v>
      </c>
    </row>
    <row r="5516" spans="1:2" x14ac:dyDescent="0.25">
      <c r="A5516" t="s">
        <v>33114</v>
      </c>
      <c r="B5516" t="s">
        <v>33115</v>
      </c>
    </row>
    <row r="5517" spans="1:2" x14ac:dyDescent="0.25">
      <c r="A5517" t="s">
        <v>40813</v>
      </c>
      <c r="B5517" t="s">
        <v>40814</v>
      </c>
    </row>
    <row r="5518" spans="1:2" x14ac:dyDescent="0.25">
      <c r="A5518" t="s">
        <v>40815</v>
      </c>
      <c r="B5518" t="s">
        <v>40816</v>
      </c>
    </row>
    <row r="5519" spans="1:2" x14ac:dyDescent="0.25">
      <c r="A5519" t="s">
        <v>40817</v>
      </c>
      <c r="B5519" t="s">
        <v>24823</v>
      </c>
    </row>
    <row r="5520" spans="1:2" x14ac:dyDescent="0.25">
      <c r="A5520" t="s">
        <v>40818</v>
      </c>
      <c r="B5520" t="s">
        <v>40819</v>
      </c>
    </row>
    <row r="5521" spans="1:2" x14ac:dyDescent="0.25">
      <c r="A5521" t="s">
        <v>40820</v>
      </c>
      <c r="B5521" t="s">
        <v>942</v>
      </c>
    </row>
    <row r="5522" spans="1:2" x14ac:dyDescent="0.25">
      <c r="A5522" t="s">
        <v>40821</v>
      </c>
      <c r="B5522" t="s">
        <v>37482</v>
      </c>
    </row>
    <row r="5523" spans="1:2" x14ac:dyDescent="0.25">
      <c r="A5523" t="s">
        <v>40822</v>
      </c>
      <c r="B5523" t="s">
        <v>40823</v>
      </c>
    </row>
    <row r="5524" spans="1:2" x14ac:dyDescent="0.25">
      <c r="A5524" t="s">
        <v>40824</v>
      </c>
      <c r="B5524" t="s">
        <v>40825</v>
      </c>
    </row>
    <row r="5525" spans="1:2" x14ac:dyDescent="0.25">
      <c r="A5525" t="s">
        <v>40826</v>
      </c>
      <c r="B5525" t="s">
        <v>40827</v>
      </c>
    </row>
    <row r="5526" spans="1:2" x14ac:dyDescent="0.25">
      <c r="A5526" t="s">
        <v>40828</v>
      </c>
      <c r="B5526" t="s">
        <v>40829</v>
      </c>
    </row>
    <row r="5527" spans="1:2" x14ac:dyDescent="0.25">
      <c r="A5527" t="s">
        <v>40830</v>
      </c>
      <c r="B5527" t="s">
        <v>13054</v>
      </c>
    </row>
    <row r="5528" spans="1:2" x14ac:dyDescent="0.25">
      <c r="A5528" t="s">
        <v>40831</v>
      </c>
      <c r="B5528" t="s">
        <v>40832</v>
      </c>
    </row>
    <row r="5529" spans="1:2" x14ac:dyDescent="0.25">
      <c r="A5529" t="s">
        <v>40833</v>
      </c>
      <c r="B5529" t="s">
        <v>40834</v>
      </c>
    </row>
    <row r="5530" spans="1:2" x14ac:dyDescent="0.25">
      <c r="A5530" t="s">
        <v>40835</v>
      </c>
      <c r="B5530" t="s">
        <v>27705</v>
      </c>
    </row>
    <row r="5531" spans="1:2" x14ac:dyDescent="0.25">
      <c r="A5531" t="s">
        <v>40836</v>
      </c>
      <c r="B5531" t="s">
        <v>40837</v>
      </c>
    </row>
    <row r="5532" spans="1:2" x14ac:dyDescent="0.25">
      <c r="A5532" t="s">
        <v>40838</v>
      </c>
      <c r="B5532" t="s">
        <v>3750</v>
      </c>
    </row>
    <row r="5533" spans="1:2" x14ac:dyDescent="0.25">
      <c r="A5533" t="s">
        <v>40839</v>
      </c>
      <c r="B5533" t="s">
        <v>13515</v>
      </c>
    </row>
    <row r="5534" spans="1:2" x14ac:dyDescent="0.25">
      <c r="A5534" t="s">
        <v>40840</v>
      </c>
      <c r="B5534" t="s">
        <v>40841</v>
      </c>
    </row>
    <row r="5535" spans="1:2" x14ac:dyDescent="0.25">
      <c r="A5535" t="s">
        <v>40842</v>
      </c>
      <c r="B5535" t="s">
        <v>40843</v>
      </c>
    </row>
    <row r="5536" spans="1:2" x14ac:dyDescent="0.25">
      <c r="A5536" t="s">
        <v>40844</v>
      </c>
      <c r="B5536" t="s">
        <v>8689</v>
      </c>
    </row>
    <row r="5537" spans="1:2" x14ac:dyDescent="0.25">
      <c r="A5537" t="s">
        <v>40845</v>
      </c>
      <c r="B5537" t="s">
        <v>40846</v>
      </c>
    </row>
    <row r="5538" spans="1:2" x14ac:dyDescent="0.25">
      <c r="A5538" t="s">
        <v>40847</v>
      </c>
      <c r="B5538" t="s">
        <v>11334</v>
      </c>
    </row>
    <row r="5539" spans="1:2" x14ac:dyDescent="0.25">
      <c r="A5539" t="s">
        <v>40848</v>
      </c>
    </row>
    <row r="5540" spans="1:2" x14ac:dyDescent="0.25">
      <c r="A5540" t="s">
        <v>40849</v>
      </c>
      <c r="B5540" t="s">
        <v>40850</v>
      </c>
    </row>
    <row r="5541" spans="1:2" x14ac:dyDescent="0.25">
      <c r="A5541" t="s">
        <v>40851</v>
      </c>
      <c r="B5541" t="s">
        <v>40852</v>
      </c>
    </row>
    <row r="5542" spans="1:2" x14ac:dyDescent="0.25">
      <c r="A5542" t="s">
        <v>40853</v>
      </c>
      <c r="B5542" t="s">
        <v>40854</v>
      </c>
    </row>
    <row r="5543" spans="1:2" x14ac:dyDescent="0.25">
      <c r="A5543" t="s">
        <v>40855</v>
      </c>
      <c r="B5543" t="s">
        <v>606</v>
      </c>
    </row>
    <row r="5544" spans="1:2" x14ac:dyDescent="0.25">
      <c r="A5544" t="s">
        <v>40856</v>
      </c>
      <c r="B5544" t="s">
        <v>40857</v>
      </c>
    </row>
    <row r="5545" spans="1:2" x14ac:dyDescent="0.25">
      <c r="A5545" t="s">
        <v>40858</v>
      </c>
      <c r="B5545" t="s">
        <v>40859</v>
      </c>
    </row>
    <row r="5546" spans="1:2" x14ac:dyDescent="0.25">
      <c r="A5546" t="s">
        <v>40860</v>
      </c>
      <c r="B5546" t="s">
        <v>40861</v>
      </c>
    </row>
    <row r="5547" spans="1:2" x14ac:dyDescent="0.25">
      <c r="A5547" t="s">
        <v>40862</v>
      </c>
      <c r="B5547" t="s">
        <v>40863</v>
      </c>
    </row>
    <row r="5548" spans="1:2" x14ac:dyDescent="0.25">
      <c r="A5548" t="s">
        <v>40864</v>
      </c>
      <c r="B5548" t="s">
        <v>24389</v>
      </c>
    </row>
    <row r="5549" spans="1:2" x14ac:dyDescent="0.25">
      <c r="A5549" t="s">
        <v>40865</v>
      </c>
      <c r="B5549" t="s">
        <v>40866</v>
      </c>
    </row>
    <row r="5550" spans="1:2" x14ac:dyDescent="0.25">
      <c r="A5550" t="s">
        <v>40867</v>
      </c>
      <c r="B5550" t="s">
        <v>9926</v>
      </c>
    </row>
    <row r="5551" spans="1:2" x14ac:dyDescent="0.25">
      <c r="A5551" t="s">
        <v>40868</v>
      </c>
      <c r="B5551" t="s">
        <v>6470</v>
      </c>
    </row>
    <row r="5552" spans="1:2" x14ac:dyDescent="0.25">
      <c r="A5552" t="s">
        <v>40869</v>
      </c>
      <c r="B5552" t="s">
        <v>40870</v>
      </c>
    </row>
    <row r="5553" spans="1:2" x14ac:dyDescent="0.25">
      <c r="A5553" t="s">
        <v>40871</v>
      </c>
      <c r="B5553" t="s">
        <v>40872</v>
      </c>
    </row>
    <row r="5554" spans="1:2" x14ac:dyDescent="0.25">
      <c r="A5554" t="s">
        <v>40873</v>
      </c>
      <c r="B5554" t="s">
        <v>40874</v>
      </c>
    </row>
    <row r="5555" spans="1:2" x14ac:dyDescent="0.25">
      <c r="A5555" t="s">
        <v>40875</v>
      </c>
      <c r="B5555" t="s">
        <v>40876</v>
      </c>
    </row>
    <row r="5556" spans="1:2" x14ac:dyDescent="0.25">
      <c r="A5556" t="s">
        <v>40877</v>
      </c>
      <c r="B5556" t="s">
        <v>40878</v>
      </c>
    </row>
    <row r="5557" spans="1:2" x14ac:dyDescent="0.25">
      <c r="A5557" t="s">
        <v>40879</v>
      </c>
      <c r="B5557" t="s">
        <v>40880</v>
      </c>
    </row>
    <row r="5558" spans="1:2" x14ac:dyDescent="0.25">
      <c r="A5558" t="s">
        <v>40881</v>
      </c>
      <c r="B5558" t="s">
        <v>40882</v>
      </c>
    </row>
    <row r="5559" spans="1:2" x14ac:dyDescent="0.25">
      <c r="A5559" t="s">
        <v>40883</v>
      </c>
      <c r="B5559" t="s">
        <v>40884</v>
      </c>
    </row>
    <row r="5560" spans="1:2" x14ac:dyDescent="0.25">
      <c r="A5560" t="s">
        <v>40885</v>
      </c>
      <c r="B5560" t="s">
        <v>40886</v>
      </c>
    </row>
    <row r="5561" spans="1:2" x14ac:dyDescent="0.25">
      <c r="A5561" t="s">
        <v>40887</v>
      </c>
      <c r="B5561" t="s">
        <v>40888</v>
      </c>
    </row>
    <row r="5562" spans="1:2" x14ac:dyDescent="0.25">
      <c r="A5562" t="s">
        <v>40889</v>
      </c>
      <c r="B5562" t="s">
        <v>40890</v>
      </c>
    </row>
    <row r="5563" spans="1:2" x14ac:dyDescent="0.25">
      <c r="A5563" t="s">
        <v>40891</v>
      </c>
      <c r="B5563" t="s">
        <v>19838</v>
      </c>
    </row>
    <row r="5564" spans="1:2" x14ac:dyDescent="0.25">
      <c r="A5564" t="s">
        <v>40892</v>
      </c>
      <c r="B5564" t="s">
        <v>40893</v>
      </c>
    </row>
    <row r="5565" spans="1:2" x14ac:dyDescent="0.25">
      <c r="A5565" t="s">
        <v>40894</v>
      </c>
    </row>
    <row r="5566" spans="1:2" x14ac:dyDescent="0.25">
      <c r="A5566" t="s">
        <v>40895</v>
      </c>
      <c r="B5566" t="s">
        <v>40896</v>
      </c>
    </row>
    <row r="5567" spans="1:2" x14ac:dyDescent="0.25">
      <c r="A5567" t="s">
        <v>40897</v>
      </c>
      <c r="B5567" t="s">
        <v>40898</v>
      </c>
    </row>
    <row r="5568" spans="1:2" x14ac:dyDescent="0.25">
      <c r="A5568" t="s">
        <v>40899</v>
      </c>
      <c r="B5568" t="s">
        <v>11742</v>
      </c>
    </row>
    <row r="5569" spans="1:2" x14ac:dyDescent="0.25">
      <c r="A5569" t="s">
        <v>40900</v>
      </c>
      <c r="B5569" t="s">
        <v>11742</v>
      </c>
    </row>
    <row r="5570" spans="1:2" x14ac:dyDescent="0.25">
      <c r="A5570" t="s">
        <v>40901</v>
      </c>
      <c r="B5570" t="s">
        <v>40902</v>
      </c>
    </row>
    <row r="5571" spans="1:2" x14ac:dyDescent="0.25">
      <c r="A5571" t="s">
        <v>40903</v>
      </c>
      <c r="B5571" t="s">
        <v>40904</v>
      </c>
    </row>
    <row r="5572" spans="1:2" x14ac:dyDescent="0.25">
      <c r="A5572" t="s">
        <v>40905</v>
      </c>
      <c r="B5572" t="s">
        <v>40906</v>
      </c>
    </row>
    <row r="5573" spans="1:2" x14ac:dyDescent="0.25">
      <c r="A5573" t="s">
        <v>40907</v>
      </c>
      <c r="B5573" t="s">
        <v>40908</v>
      </c>
    </row>
    <row r="5574" spans="1:2" x14ac:dyDescent="0.25">
      <c r="A5574" t="s">
        <v>40909</v>
      </c>
      <c r="B5574" t="s">
        <v>40910</v>
      </c>
    </row>
    <row r="5575" spans="1:2" x14ac:dyDescent="0.25">
      <c r="A5575" t="s">
        <v>40911</v>
      </c>
      <c r="B5575" t="s">
        <v>40912</v>
      </c>
    </row>
    <row r="5576" spans="1:2" x14ac:dyDescent="0.25">
      <c r="A5576" t="s">
        <v>40913</v>
      </c>
      <c r="B5576" t="s">
        <v>40914</v>
      </c>
    </row>
    <row r="5577" spans="1:2" x14ac:dyDescent="0.25">
      <c r="A5577" t="s">
        <v>40915</v>
      </c>
      <c r="B5577" t="s">
        <v>40916</v>
      </c>
    </row>
    <row r="5578" spans="1:2" x14ac:dyDescent="0.25">
      <c r="A5578" t="s">
        <v>40917</v>
      </c>
      <c r="B5578" t="s">
        <v>40918</v>
      </c>
    </row>
    <row r="5579" spans="1:2" x14ac:dyDescent="0.25">
      <c r="A5579" t="s">
        <v>40919</v>
      </c>
      <c r="B5579" t="s">
        <v>40920</v>
      </c>
    </row>
    <row r="5580" spans="1:2" x14ac:dyDescent="0.25">
      <c r="A5580" t="s">
        <v>40921</v>
      </c>
      <c r="B5580" t="s">
        <v>40922</v>
      </c>
    </row>
    <row r="5581" spans="1:2" x14ac:dyDescent="0.25">
      <c r="A5581" t="s">
        <v>40923</v>
      </c>
      <c r="B5581" t="s">
        <v>40924</v>
      </c>
    </row>
    <row r="5582" spans="1:2" x14ac:dyDescent="0.25">
      <c r="A5582" t="s">
        <v>40925</v>
      </c>
      <c r="B5582" t="s">
        <v>40924</v>
      </c>
    </row>
    <row r="5583" spans="1:2" x14ac:dyDescent="0.25">
      <c r="A5583" t="s">
        <v>40926</v>
      </c>
      <c r="B5583" t="s">
        <v>40927</v>
      </c>
    </row>
    <row r="5584" spans="1:2" x14ac:dyDescent="0.25">
      <c r="A5584" t="s">
        <v>40928</v>
      </c>
      <c r="B5584" t="s">
        <v>40929</v>
      </c>
    </row>
    <row r="5585" spans="1:2" x14ac:dyDescent="0.25">
      <c r="A5585" t="s">
        <v>40930</v>
      </c>
      <c r="B5585" t="s">
        <v>40931</v>
      </c>
    </row>
    <row r="5586" spans="1:2" x14ac:dyDescent="0.25">
      <c r="A5586" t="s">
        <v>40932</v>
      </c>
      <c r="B5586" t="s">
        <v>40933</v>
      </c>
    </row>
    <row r="5587" spans="1:2" x14ac:dyDescent="0.25">
      <c r="A5587" t="s">
        <v>40934</v>
      </c>
      <c r="B5587" t="s">
        <v>40935</v>
      </c>
    </row>
    <row r="5588" spans="1:2" x14ac:dyDescent="0.25">
      <c r="A5588" t="s">
        <v>40936</v>
      </c>
      <c r="B5588" t="s">
        <v>40937</v>
      </c>
    </row>
    <row r="5589" spans="1:2" x14ac:dyDescent="0.25">
      <c r="A5589" t="s">
        <v>31627</v>
      </c>
      <c r="B5589" t="s">
        <v>31628</v>
      </c>
    </row>
    <row r="5590" spans="1:2" x14ac:dyDescent="0.25">
      <c r="A5590" t="s">
        <v>40938</v>
      </c>
      <c r="B5590" t="s">
        <v>40939</v>
      </c>
    </row>
    <row r="5591" spans="1:2" x14ac:dyDescent="0.25">
      <c r="A5591" t="s">
        <v>40940</v>
      </c>
    </row>
    <row r="5592" spans="1:2" x14ac:dyDescent="0.25">
      <c r="A5592" t="s">
        <v>40941</v>
      </c>
      <c r="B5592" t="s">
        <v>40942</v>
      </c>
    </row>
    <row r="5593" spans="1:2" x14ac:dyDescent="0.25">
      <c r="A5593" t="s">
        <v>40943</v>
      </c>
      <c r="B5593" t="s">
        <v>40944</v>
      </c>
    </row>
    <row r="5594" spans="1:2" x14ac:dyDescent="0.25">
      <c r="A5594" t="s">
        <v>40945</v>
      </c>
      <c r="B5594" t="s">
        <v>40946</v>
      </c>
    </row>
    <row r="5595" spans="1:2" x14ac:dyDescent="0.25">
      <c r="A5595" t="s">
        <v>40947</v>
      </c>
      <c r="B5595" t="s">
        <v>40948</v>
      </c>
    </row>
    <row r="5596" spans="1:2" x14ac:dyDescent="0.25">
      <c r="A5596" t="s">
        <v>40949</v>
      </c>
      <c r="B5596" t="s">
        <v>40950</v>
      </c>
    </row>
    <row r="5597" spans="1:2" x14ac:dyDescent="0.25">
      <c r="A5597" t="s">
        <v>40951</v>
      </c>
      <c r="B5597" t="s">
        <v>40952</v>
      </c>
    </row>
    <row r="5598" spans="1:2" x14ac:dyDescent="0.25">
      <c r="A5598" t="s">
        <v>40953</v>
      </c>
      <c r="B5598" t="s">
        <v>40954</v>
      </c>
    </row>
    <row r="5599" spans="1:2" x14ac:dyDescent="0.25">
      <c r="A5599" t="s">
        <v>40955</v>
      </c>
      <c r="B5599" t="s">
        <v>40956</v>
      </c>
    </row>
    <row r="5600" spans="1:2" x14ac:dyDescent="0.25">
      <c r="A5600" t="s">
        <v>40957</v>
      </c>
      <c r="B5600" t="s">
        <v>40958</v>
      </c>
    </row>
    <row r="5601" spans="1:2" x14ac:dyDescent="0.25">
      <c r="A5601" t="s">
        <v>40959</v>
      </c>
      <c r="B5601" t="s">
        <v>40960</v>
      </c>
    </row>
    <row r="5602" spans="1:2" x14ac:dyDescent="0.25">
      <c r="A5602" t="s">
        <v>40961</v>
      </c>
      <c r="B5602" t="s">
        <v>285</v>
      </c>
    </row>
    <row r="5603" spans="1:2" x14ac:dyDescent="0.25">
      <c r="A5603" t="s">
        <v>40962</v>
      </c>
      <c r="B5603" t="s">
        <v>40963</v>
      </c>
    </row>
    <row r="5604" spans="1:2" x14ac:dyDescent="0.25">
      <c r="A5604" t="s">
        <v>40964</v>
      </c>
      <c r="B5604" t="s">
        <v>40965</v>
      </c>
    </row>
    <row r="5605" spans="1:2" x14ac:dyDescent="0.25">
      <c r="A5605" t="s">
        <v>40966</v>
      </c>
      <c r="B5605" t="s">
        <v>40967</v>
      </c>
    </row>
    <row r="5606" spans="1:2" x14ac:dyDescent="0.25">
      <c r="A5606" t="s">
        <v>40968</v>
      </c>
      <c r="B5606" t="s">
        <v>40969</v>
      </c>
    </row>
    <row r="5607" spans="1:2" x14ac:dyDescent="0.25">
      <c r="A5607" t="s">
        <v>40970</v>
      </c>
      <c r="B5607" t="s">
        <v>40971</v>
      </c>
    </row>
    <row r="5608" spans="1:2" x14ac:dyDescent="0.25">
      <c r="A5608" t="s">
        <v>40972</v>
      </c>
      <c r="B5608" t="s">
        <v>40973</v>
      </c>
    </row>
    <row r="5609" spans="1:2" x14ac:dyDescent="0.25">
      <c r="A5609" t="s">
        <v>40974</v>
      </c>
      <c r="B5609" t="s">
        <v>11186</v>
      </c>
    </row>
    <row r="5610" spans="1:2" x14ac:dyDescent="0.25">
      <c r="A5610" t="s">
        <v>40975</v>
      </c>
      <c r="B5610" t="s">
        <v>40976</v>
      </c>
    </row>
    <row r="5611" spans="1:2" x14ac:dyDescent="0.25">
      <c r="A5611" t="s">
        <v>40977</v>
      </c>
      <c r="B5611" t="s">
        <v>40978</v>
      </c>
    </row>
    <row r="5612" spans="1:2" x14ac:dyDescent="0.25">
      <c r="A5612" t="s">
        <v>40979</v>
      </c>
      <c r="B5612" t="s">
        <v>18945</v>
      </c>
    </row>
    <row r="5613" spans="1:2" x14ac:dyDescent="0.25">
      <c r="A5613" t="s">
        <v>40980</v>
      </c>
      <c r="B5613" t="s">
        <v>33817</v>
      </c>
    </row>
    <row r="5614" spans="1:2" x14ac:dyDescent="0.25">
      <c r="A5614" t="s">
        <v>40981</v>
      </c>
      <c r="B5614" t="s">
        <v>40982</v>
      </c>
    </row>
    <row r="5615" spans="1:2" x14ac:dyDescent="0.25">
      <c r="A5615" t="s">
        <v>40983</v>
      </c>
      <c r="B5615" t="s">
        <v>40984</v>
      </c>
    </row>
    <row r="5616" spans="1:2" x14ac:dyDescent="0.25">
      <c r="A5616" t="s">
        <v>40985</v>
      </c>
      <c r="B5616" t="s">
        <v>40986</v>
      </c>
    </row>
    <row r="5617" spans="1:2" x14ac:dyDescent="0.25">
      <c r="A5617" t="s">
        <v>40987</v>
      </c>
    </row>
    <row r="5618" spans="1:2" x14ac:dyDescent="0.25">
      <c r="A5618" t="s">
        <v>40988</v>
      </c>
      <c r="B5618" t="s">
        <v>40989</v>
      </c>
    </row>
    <row r="5619" spans="1:2" x14ac:dyDescent="0.25">
      <c r="A5619" t="s">
        <v>40990</v>
      </c>
      <c r="B5619" t="s">
        <v>40991</v>
      </c>
    </row>
    <row r="5620" spans="1:2" x14ac:dyDescent="0.25">
      <c r="A5620" t="s">
        <v>40992</v>
      </c>
      <c r="B5620" t="s">
        <v>40993</v>
      </c>
    </row>
    <row r="5621" spans="1:2" x14ac:dyDescent="0.25">
      <c r="A5621" t="s">
        <v>40994</v>
      </c>
      <c r="B5621" t="s">
        <v>40995</v>
      </c>
    </row>
    <row r="5622" spans="1:2" x14ac:dyDescent="0.25">
      <c r="A5622" t="s">
        <v>40996</v>
      </c>
      <c r="B5622" t="s">
        <v>40997</v>
      </c>
    </row>
    <row r="5623" spans="1:2" x14ac:dyDescent="0.25">
      <c r="A5623" t="s">
        <v>33256</v>
      </c>
      <c r="B5623" t="s">
        <v>33257</v>
      </c>
    </row>
    <row r="5624" spans="1:2" x14ac:dyDescent="0.25">
      <c r="A5624" t="s">
        <v>40998</v>
      </c>
      <c r="B5624" t="s">
        <v>24548</v>
      </c>
    </row>
    <row r="5625" spans="1:2" x14ac:dyDescent="0.25">
      <c r="A5625" t="s">
        <v>40999</v>
      </c>
      <c r="B5625" t="s">
        <v>41000</v>
      </c>
    </row>
    <row r="5626" spans="1:2" x14ac:dyDescent="0.25">
      <c r="A5626" t="s">
        <v>41001</v>
      </c>
      <c r="B5626" t="s">
        <v>26500</v>
      </c>
    </row>
    <row r="5627" spans="1:2" x14ac:dyDescent="0.25">
      <c r="A5627" t="s">
        <v>41002</v>
      </c>
      <c r="B5627" t="s">
        <v>22778</v>
      </c>
    </row>
    <row r="5628" spans="1:2" x14ac:dyDescent="0.25">
      <c r="A5628" t="s">
        <v>41003</v>
      </c>
      <c r="B5628" t="s">
        <v>41004</v>
      </c>
    </row>
    <row r="5629" spans="1:2" x14ac:dyDescent="0.25">
      <c r="A5629" t="s">
        <v>41005</v>
      </c>
      <c r="B5629" t="s">
        <v>41006</v>
      </c>
    </row>
    <row r="5630" spans="1:2" x14ac:dyDescent="0.25">
      <c r="A5630" t="s">
        <v>41007</v>
      </c>
      <c r="B5630" t="s">
        <v>41008</v>
      </c>
    </row>
    <row r="5631" spans="1:2" x14ac:dyDescent="0.25">
      <c r="A5631" t="s">
        <v>41009</v>
      </c>
      <c r="B5631" t="s">
        <v>41010</v>
      </c>
    </row>
    <row r="5632" spans="1:2" x14ac:dyDescent="0.25">
      <c r="A5632" t="s">
        <v>41011</v>
      </c>
      <c r="B5632" t="s">
        <v>5987</v>
      </c>
    </row>
    <row r="5633" spans="1:2" x14ac:dyDescent="0.25">
      <c r="A5633" t="s">
        <v>41012</v>
      </c>
      <c r="B5633" t="s">
        <v>41013</v>
      </c>
    </row>
    <row r="5634" spans="1:2" x14ac:dyDescent="0.25">
      <c r="A5634" t="s">
        <v>41014</v>
      </c>
      <c r="B5634" t="s">
        <v>41015</v>
      </c>
    </row>
    <row r="5635" spans="1:2" x14ac:dyDescent="0.25">
      <c r="A5635" t="s">
        <v>41016</v>
      </c>
      <c r="B5635" t="s">
        <v>41017</v>
      </c>
    </row>
    <row r="5636" spans="1:2" x14ac:dyDescent="0.25">
      <c r="A5636" t="s">
        <v>41018</v>
      </c>
      <c r="B5636" t="s">
        <v>5609</v>
      </c>
    </row>
    <row r="5637" spans="1:2" x14ac:dyDescent="0.25">
      <c r="A5637" t="s">
        <v>41019</v>
      </c>
      <c r="B5637" t="s">
        <v>41020</v>
      </c>
    </row>
    <row r="5638" spans="1:2" x14ac:dyDescent="0.25">
      <c r="A5638" t="s">
        <v>41021</v>
      </c>
      <c r="B5638" t="s">
        <v>41022</v>
      </c>
    </row>
    <row r="5639" spans="1:2" x14ac:dyDescent="0.25">
      <c r="A5639" t="s">
        <v>41023</v>
      </c>
      <c r="B5639" t="s">
        <v>41024</v>
      </c>
    </row>
    <row r="5640" spans="1:2" x14ac:dyDescent="0.25">
      <c r="A5640" t="s">
        <v>41025</v>
      </c>
      <c r="B5640" t="s">
        <v>41026</v>
      </c>
    </row>
    <row r="5641" spans="1:2" x14ac:dyDescent="0.25">
      <c r="A5641" t="s">
        <v>41027</v>
      </c>
      <c r="B5641" t="s">
        <v>41028</v>
      </c>
    </row>
    <row r="5642" spans="1:2" x14ac:dyDescent="0.25">
      <c r="A5642" t="s">
        <v>41029</v>
      </c>
      <c r="B5642" t="s">
        <v>41030</v>
      </c>
    </row>
    <row r="5643" spans="1:2" x14ac:dyDescent="0.25">
      <c r="A5643" t="s">
        <v>41031</v>
      </c>
    </row>
    <row r="5644" spans="1:2" x14ac:dyDescent="0.25">
      <c r="A5644" t="s">
        <v>41032</v>
      </c>
      <c r="B5644" t="s">
        <v>41033</v>
      </c>
    </row>
    <row r="5645" spans="1:2" x14ac:dyDescent="0.25">
      <c r="A5645" t="s">
        <v>41034</v>
      </c>
      <c r="B5645" t="s">
        <v>41035</v>
      </c>
    </row>
    <row r="5646" spans="1:2" x14ac:dyDescent="0.25">
      <c r="A5646" t="s">
        <v>41036</v>
      </c>
      <c r="B5646" t="s">
        <v>41037</v>
      </c>
    </row>
    <row r="5647" spans="1:2" x14ac:dyDescent="0.25">
      <c r="A5647" t="s">
        <v>41038</v>
      </c>
      <c r="B5647" t="s">
        <v>41039</v>
      </c>
    </row>
    <row r="5648" spans="1:2" x14ac:dyDescent="0.25">
      <c r="A5648" t="s">
        <v>41040</v>
      </c>
      <c r="B5648" t="s">
        <v>41041</v>
      </c>
    </row>
    <row r="5649" spans="1:2" x14ac:dyDescent="0.25">
      <c r="A5649" t="s">
        <v>41042</v>
      </c>
      <c r="B5649" t="s">
        <v>41043</v>
      </c>
    </row>
    <row r="5650" spans="1:2" x14ac:dyDescent="0.25">
      <c r="A5650" t="s">
        <v>41044</v>
      </c>
      <c r="B5650" t="s">
        <v>41045</v>
      </c>
    </row>
    <row r="5651" spans="1:2" x14ac:dyDescent="0.25">
      <c r="A5651" t="s">
        <v>41046</v>
      </c>
      <c r="B5651" t="s">
        <v>3454</v>
      </c>
    </row>
    <row r="5652" spans="1:2" x14ac:dyDescent="0.25">
      <c r="A5652" t="s">
        <v>41047</v>
      </c>
      <c r="B5652" t="s">
        <v>41048</v>
      </c>
    </row>
    <row r="5653" spans="1:2" x14ac:dyDescent="0.25">
      <c r="A5653" t="s">
        <v>41049</v>
      </c>
      <c r="B5653" t="s">
        <v>41050</v>
      </c>
    </row>
    <row r="5654" spans="1:2" x14ac:dyDescent="0.25">
      <c r="A5654" t="s">
        <v>41051</v>
      </c>
      <c r="B5654" t="s">
        <v>41052</v>
      </c>
    </row>
    <row r="5655" spans="1:2" x14ac:dyDescent="0.25">
      <c r="A5655" t="s">
        <v>41053</v>
      </c>
      <c r="B5655" t="s">
        <v>41054</v>
      </c>
    </row>
    <row r="5656" spans="1:2" x14ac:dyDescent="0.25">
      <c r="A5656" t="s">
        <v>41055</v>
      </c>
      <c r="B5656" t="s">
        <v>41056</v>
      </c>
    </row>
    <row r="5657" spans="1:2" x14ac:dyDescent="0.25">
      <c r="A5657" t="s">
        <v>41057</v>
      </c>
      <c r="B5657" t="s">
        <v>41058</v>
      </c>
    </row>
    <row r="5658" spans="1:2" x14ac:dyDescent="0.25">
      <c r="A5658" t="s">
        <v>41059</v>
      </c>
      <c r="B5658" t="s">
        <v>41060</v>
      </c>
    </row>
    <row r="5659" spans="1:2" x14ac:dyDescent="0.25">
      <c r="A5659" t="s">
        <v>41061</v>
      </c>
      <c r="B5659" t="s">
        <v>41062</v>
      </c>
    </row>
    <row r="5660" spans="1:2" x14ac:dyDescent="0.25">
      <c r="A5660" t="s">
        <v>41063</v>
      </c>
      <c r="B5660" t="s">
        <v>38584</v>
      </c>
    </row>
    <row r="5661" spans="1:2" x14ac:dyDescent="0.25">
      <c r="A5661" t="s">
        <v>41064</v>
      </c>
      <c r="B5661" t="s">
        <v>41065</v>
      </c>
    </row>
    <row r="5662" spans="1:2" x14ac:dyDescent="0.25">
      <c r="A5662" t="s">
        <v>41066</v>
      </c>
      <c r="B5662" t="s">
        <v>41067</v>
      </c>
    </row>
    <row r="5663" spans="1:2" x14ac:dyDescent="0.25">
      <c r="A5663" t="s">
        <v>41068</v>
      </c>
      <c r="B5663" t="s">
        <v>41069</v>
      </c>
    </row>
    <row r="5664" spans="1:2" x14ac:dyDescent="0.25">
      <c r="A5664" t="s">
        <v>41070</v>
      </c>
      <c r="B5664" t="s">
        <v>41071</v>
      </c>
    </row>
    <row r="5665" spans="1:2" x14ac:dyDescent="0.25">
      <c r="A5665" t="s">
        <v>41072</v>
      </c>
      <c r="B5665" t="s">
        <v>41073</v>
      </c>
    </row>
    <row r="5666" spans="1:2" x14ac:dyDescent="0.25">
      <c r="A5666" t="s">
        <v>41074</v>
      </c>
      <c r="B5666" t="s">
        <v>41075</v>
      </c>
    </row>
    <row r="5667" spans="1:2" x14ac:dyDescent="0.25">
      <c r="A5667" t="s">
        <v>41076</v>
      </c>
      <c r="B5667" t="s">
        <v>31052</v>
      </c>
    </row>
    <row r="5668" spans="1:2" x14ac:dyDescent="0.25">
      <c r="A5668" t="s">
        <v>41077</v>
      </c>
      <c r="B5668" t="s">
        <v>3981</v>
      </c>
    </row>
    <row r="5669" spans="1:2" x14ac:dyDescent="0.25">
      <c r="A5669" t="s">
        <v>41078</v>
      </c>
    </row>
    <row r="5670" spans="1:2" x14ac:dyDescent="0.25">
      <c r="A5670" t="s">
        <v>41079</v>
      </c>
      <c r="B5670" t="s">
        <v>32106</v>
      </c>
    </row>
    <row r="5671" spans="1:2" x14ac:dyDescent="0.25">
      <c r="A5671" t="s">
        <v>41080</v>
      </c>
      <c r="B5671" t="s">
        <v>41081</v>
      </c>
    </row>
    <row r="5672" spans="1:2" x14ac:dyDescent="0.25">
      <c r="A5672" t="s">
        <v>41082</v>
      </c>
      <c r="B5672" t="s">
        <v>41083</v>
      </c>
    </row>
    <row r="5673" spans="1:2" x14ac:dyDescent="0.25">
      <c r="A5673" t="s">
        <v>41084</v>
      </c>
      <c r="B5673" t="s">
        <v>41085</v>
      </c>
    </row>
    <row r="5674" spans="1:2" x14ac:dyDescent="0.25">
      <c r="A5674" t="s">
        <v>41086</v>
      </c>
      <c r="B5674" t="s">
        <v>41087</v>
      </c>
    </row>
    <row r="5675" spans="1:2" x14ac:dyDescent="0.25">
      <c r="A5675" t="s">
        <v>41088</v>
      </c>
      <c r="B5675" t="s">
        <v>36465</v>
      </c>
    </row>
    <row r="5676" spans="1:2" x14ac:dyDescent="0.25">
      <c r="A5676" t="s">
        <v>41089</v>
      </c>
      <c r="B5676" t="s">
        <v>4723</v>
      </c>
    </row>
    <row r="5677" spans="1:2" x14ac:dyDescent="0.25">
      <c r="A5677" t="s">
        <v>41090</v>
      </c>
      <c r="B5677" t="s">
        <v>41091</v>
      </c>
    </row>
    <row r="5678" spans="1:2" x14ac:dyDescent="0.25">
      <c r="A5678" t="s">
        <v>41092</v>
      </c>
      <c r="B5678" t="s">
        <v>6453</v>
      </c>
    </row>
    <row r="5679" spans="1:2" x14ac:dyDescent="0.25">
      <c r="A5679" t="s">
        <v>41093</v>
      </c>
      <c r="B5679" t="s">
        <v>41094</v>
      </c>
    </row>
    <row r="5680" spans="1:2" x14ac:dyDescent="0.25">
      <c r="A5680" t="s">
        <v>41095</v>
      </c>
      <c r="B5680" t="s">
        <v>41096</v>
      </c>
    </row>
    <row r="5681" spans="1:2" x14ac:dyDescent="0.25">
      <c r="A5681" t="s">
        <v>41097</v>
      </c>
      <c r="B5681" t="s">
        <v>4182</v>
      </c>
    </row>
    <row r="5682" spans="1:2" x14ac:dyDescent="0.25">
      <c r="A5682" t="s">
        <v>41098</v>
      </c>
      <c r="B5682" t="s">
        <v>41099</v>
      </c>
    </row>
    <row r="5683" spans="1:2" x14ac:dyDescent="0.25">
      <c r="A5683" t="s">
        <v>41100</v>
      </c>
      <c r="B5683" t="s">
        <v>41101</v>
      </c>
    </row>
    <row r="5684" spans="1:2" x14ac:dyDescent="0.25">
      <c r="A5684" t="s">
        <v>41102</v>
      </c>
      <c r="B5684" t="s">
        <v>41103</v>
      </c>
    </row>
    <row r="5685" spans="1:2" x14ac:dyDescent="0.25">
      <c r="A5685" t="s">
        <v>41104</v>
      </c>
      <c r="B5685" t="s">
        <v>29191</v>
      </c>
    </row>
    <row r="5686" spans="1:2" x14ac:dyDescent="0.25">
      <c r="A5686" t="s">
        <v>41105</v>
      </c>
      <c r="B5686" t="s">
        <v>41106</v>
      </c>
    </row>
    <row r="5687" spans="1:2" x14ac:dyDescent="0.25">
      <c r="A5687" t="s">
        <v>41107</v>
      </c>
      <c r="B5687" t="s">
        <v>41108</v>
      </c>
    </row>
    <row r="5688" spans="1:2" x14ac:dyDescent="0.25">
      <c r="A5688" t="s">
        <v>41109</v>
      </c>
      <c r="B5688" t="s">
        <v>41110</v>
      </c>
    </row>
    <row r="5689" spans="1:2" x14ac:dyDescent="0.25">
      <c r="A5689" t="s">
        <v>41111</v>
      </c>
      <c r="B5689" t="s">
        <v>41112</v>
      </c>
    </row>
    <row r="5690" spans="1:2" x14ac:dyDescent="0.25">
      <c r="A5690" t="s">
        <v>41113</v>
      </c>
      <c r="B5690" t="s">
        <v>18842</v>
      </c>
    </row>
    <row r="5691" spans="1:2" x14ac:dyDescent="0.25">
      <c r="A5691" t="s">
        <v>41114</v>
      </c>
      <c r="B5691" t="s">
        <v>41115</v>
      </c>
    </row>
    <row r="5692" spans="1:2" x14ac:dyDescent="0.25">
      <c r="A5692" t="s">
        <v>41116</v>
      </c>
      <c r="B5692" t="s">
        <v>41117</v>
      </c>
    </row>
    <row r="5693" spans="1:2" x14ac:dyDescent="0.25">
      <c r="A5693" t="s">
        <v>41118</v>
      </c>
      <c r="B5693" t="s">
        <v>41119</v>
      </c>
    </row>
    <row r="5694" spans="1:2" x14ac:dyDescent="0.25">
      <c r="A5694" t="s">
        <v>41120</v>
      </c>
      <c r="B5694" t="s">
        <v>41121</v>
      </c>
    </row>
    <row r="5695" spans="1:2" x14ac:dyDescent="0.25">
      <c r="A5695" t="s">
        <v>41122</v>
      </c>
    </row>
    <row r="5696" spans="1:2" x14ac:dyDescent="0.25">
      <c r="A5696" t="s">
        <v>41123</v>
      </c>
      <c r="B5696" t="s">
        <v>41124</v>
      </c>
    </row>
    <row r="5697" spans="1:2" x14ac:dyDescent="0.25">
      <c r="A5697" t="s">
        <v>41125</v>
      </c>
      <c r="B5697" t="s">
        <v>18446</v>
      </c>
    </row>
    <row r="5698" spans="1:2" x14ac:dyDescent="0.25">
      <c r="A5698" t="s">
        <v>41126</v>
      </c>
      <c r="B5698" t="s">
        <v>41127</v>
      </c>
    </row>
    <row r="5699" spans="1:2" x14ac:dyDescent="0.25">
      <c r="A5699" t="s">
        <v>41128</v>
      </c>
      <c r="B5699" t="s">
        <v>6864</v>
      </c>
    </row>
    <row r="5700" spans="1:2" x14ac:dyDescent="0.25">
      <c r="A5700" t="s">
        <v>41129</v>
      </c>
      <c r="B5700" t="s">
        <v>41130</v>
      </c>
    </row>
    <row r="5701" spans="1:2" x14ac:dyDescent="0.25">
      <c r="A5701" t="s">
        <v>41131</v>
      </c>
      <c r="B5701" t="s">
        <v>32482</v>
      </c>
    </row>
    <row r="5702" spans="1:2" x14ac:dyDescent="0.25">
      <c r="A5702" t="s">
        <v>41132</v>
      </c>
      <c r="B5702" t="s">
        <v>41133</v>
      </c>
    </row>
    <row r="5703" spans="1:2" x14ac:dyDescent="0.25">
      <c r="A5703" t="s">
        <v>41134</v>
      </c>
      <c r="B5703" t="s">
        <v>41135</v>
      </c>
    </row>
    <row r="5704" spans="1:2" x14ac:dyDescent="0.25">
      <c r="A5704" t="s">
        <v>41136</v>
      </c>
      <c r="B5704" t="s">
        <v>41137</v>
      </c>
    </row>
    <row r="5705" spans="1:2" x14ac:dyDescent="0.25">
      <c r="A5705" t="s">
        <v>41138</v>
      </c>
      <c r="B5705" t="s">
        <v>41139</v>
      </c>
    </row>
    <row r="5706" spans="1:2" x14ac:dyDescent="0.25">
      <c r="A5706" t="s">
        <v>41140</v>
      </c>
      <c r="B5706" t="s">
        <v>33740</v>
      </c>
    </row>
    <row r="5707" spans="1:2" x14ac:dyDescent="0.25">
      <c r="A5707" t="s">
        <v>41141</v>
      </c>
      <c r="B5707" t="s">
        <v>41142</v>
      </c>
    </row>
    <row r="5708" spans="1:2" x14ac:dyDescent="0.25">
      <c r="A5708" t="s">
        <v>41143</v>
      </c>
      <c r="B5708" t="s">
        <v>41144</v>
      </c>
    </row>
    <row r="5709" spans="1:2" x14ac:dyDescent="0.25">
      <c r="A5709" t="s">
        <v>41145</v>
      </c>
      <c r="B5709" t="s">
        <v>41146</v>
      </c>
    </row>
    <row r="5710" spans="1:2" x14ac:dyDescent="0.25">
      <c r="A5710" t="s">
        <v>41147</v>
      </c>
      <c r="B5710" t="s">
        <v>41148</v>
      </c>
    </row>
    <row r="5711" spans="1:2" x14ac:dyDescent="0.25">
      <c r="A5711" t="s">
        <v>41149</v>
      </c>
      <c r="B5711" t="s">
        <v>41150</v>
      </c>
    </row>
    <row r="5712" spans="1:2" x14ac:dyDescent="0.25">
      <c r="A5712" t="s">
        <v>41151</v>
      </c>
      <c r="B5712" t="s">
        <v>35603</v>
      </c>
    </row>
    <row r="5713" spans="1:2" x14ac:dyDescent="0.25">
      <c r="A5713" t="s">
        <v>41152</v>
      </c>
      <c r="B5713" t="s">
        <v>41153</v>
      </c>
    </row>
    <row r="5714" spans="1:2" x14ac:dyDescent="0.25">
      <c r="A5714" t="s">
        <v>41154</v>
      </c>
      <c r="B5714" t="s">
        <v>41155</v>
      </c>
    </row>
    <row r="5715" spans="1:2" x14ac:dyDescent="0.25">
      <c r="A5715" t="s">
        <v>41156</v>
      </c>
      <c r="B5715" t="s">
        <v>41157</v>
      </c>
    </row>
    <row r="5716" spans="1:2" x14ac:dyDescent="0.25">
      <c r="A5716" t="s">
        <v>41158</v>
      </c>
      <c r="B5716" t="s">
        <v>41159</v>
      </c>
    </row>
    <row r="5717" spans="1:2" x14ac:dyDescent="0.25">
      <c r="A5717" t="s">
        <v>41160</v>
      </c>
      <c r="B5717" t="s">
        <v>41161</v>
      </c>
    </row>
    <row r="5718" spans="1:2" x14ac:dyDescent="0.25">
      <c r="A5718" t="s">
        <v>41162</v>
      </c>
      <c r="B5718" t="s">
        <v>41163</v>
      </c>
    </row>
    <row r="5719" spans="1:2" x14ac:dyDescent="0.25">
      <c r="A5719" t="s">
        <v>41164</v>
      </c>
      <c r="B5719" t="s">
        <v>41165</v>
      </c>
    </row>
    <row r="5720" spans="1:2" x14ac:dyDescent="0.25">
      <c r="A5720" t="s">
        <v>32092</v>
      </c>
      <c r="B5720" t="s">
        <v>32093</v>
      </c>
    </row>
    <row r="5721" spans="1:2" x14ac:dyDescent="0.25">
      <c r="A5721" t="s">
        <v>41166</v>
      </c>
    </row>
    <row r="5722" spans="1:2" x14ac:dyDescent="0.25">
      <c r="A5722" t="s">
        <v>41167</v>
      </c>
      <c r="B5722" t="s">
        <v>41168</v>
      </c>
    </row>
    <row r="5723" spans="1:2" x14ac:dyDescent="0.25">
      <c r="A5723" t="s">
        <v>41169</v>
      </c>
      <c r="B5723" t="s">
        <v>41170</v>
      </c>
    </row>
    <row r="5724" spans="1:2" x14ac:dyDescent="0.25">
      <c r="A5724" t="s">
        <v>41171</v>
      </c>
      <c r="B5724" t="s">
        <v>41172</v>
      </c>
    </row>
    <row r="5725" spans="1:2" x14ac:dyDescent="0.25">
      <c r="A5725" t="s">
        <v>41173</v>
      </c>
      <c r="B5725" t="s">
        <v>41174</v>
      </c>
    </row>
    <row r="5726" spans="1:2" x14ac:dyDescent="0.25">
      <c r="A5726" t="s">
        <v>41175</v>
      </c>
      <c r="B5726" t="s">
        <v>41176</v>
      </c>
    </row>
    <row r="5727" spans="1:2" x14ac:dyDescent="0.25">
      <c r="A5727" t="s">
        <v>41177</v>
      </c>
      <c r="B5727" t="s">
        <v>41178</v>
      </c>
    </row>
    <row r="5728" spans="1:2" x14ac:dyDescent="0.25">
      <c r="A5728" t="s">
        <v>41179</v>
      </c>
      <c r="B5728" t="s">
        <v>41180</v>
      </c>
    </row>
    <row r="5729" spans="1:2" x14ac:dyDescent="0.25">
      <c r="A5729" t="s">
        <v>41181</v>
      </c>
      <c r="B5729" t="s">
        <v>41182</v>
      </c>
    </row>
    <row r="5730" spans="1:2" x14ac:dyDescent="0.25">
      <c r="A5730" t="s">
        <v>41183</v>
      </c>
      <c r="B5730" t="s">
        <v>41184</v>
      </c>
    </row>
    <row r="5731" spans="1:2" x14ac:dyDescent="0.25">
      <c r="A5731" t="s">
        <v>41185</v>
      </c>
      <c r="B5731" t="s">
        <v>13420</v>
      </c>
    </row>
    <row r="5732" spans="1:2" x14ac:dyDescent="0.25">
      <c r="A5732" t="s">
        <v>41186</v>
      </c>
      <c r="B5732" t="s">
        <v>32222</v>
      </c>
    </row>
    <row r="5733" spans="1:2" x14ac:dyDescent="0.25">
      <c r="A5733" t="s">
        <v>41187</v>
      </c>
      <c r="B5733" t="s">
        <v>7443</v>
      </c>
    </row>
    <row r="5734" spans="1:2" x14ac:dyDescent="0.25">
      <c r="A5734" t="s">
        <v>41188</v>
      </c>
      <c r="B5734" t="s">
        <v>39774</v>
      </c>
    </row>
    <row r="5735" spans="1:2" x14ac:dyDescent="0.25">
      <c r="A5735" t="s">
        <v>41189</v>
      </c>
      <c r="B5735" t="s">
        <v>41190</v>
      </c>
    </row>
    <row r="5736" spans="1:2" x14ac:dyDescent="0.25">
      <c r="A5736" t="s">
        <v>41191</v>
      </c>
      <c r="B5736" t="s">
        <v>41192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4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17877</v>
      </c>
    </row>
    <row r="2" spans="1:2" x14ac:dyDescent="0.25">
      <c r="A2" t="s">
        <v>17878</v>
      </c>
      <c r="B2" t="s">
        <v>17879</v>
      </c>
    </row>
    <row r="3" spans="1:2" x14ac:dyDescent="0.25">
      <c r="A3" t="s">
        <v>17880</v>
      </c>
      <c r="B3" t="s">
        <v>17881</v>
      </c>
    </row>
    <row r="4" spans="1:2" x14ac:dyDescent="0.25">
      <c r="A4" t="s">
        <v>17882</v>
      </c>
      <c r="B4" t="s">
        <v>17883</v>
      </c>
    </row>
    <row r="5" spans="1:2" x14ac:dyDescent="0.25">
      <c r="A5" t="s">
        <v>17884</v>
      </c>
      <c r="B5" t="s">
        <v>17885</v>
      </c>
    </row>
    <row r="6" spans="1:2" x14ac:dyDescent="0.25">
      <c r="A6" t="s">
        <v>17886</v>
      </c>
      <c r="B6" t="s">
        <v>17887</v>
      </c>
    </row>
    <row r="7" spans="1:2" x14ac:dyDescent="0.25">
      <c r="A7" t="s">
        <v>17888</v>
      </c>
      <c r="B7" t="s">
        <v>17889</v>
      </c>
    </row>
    <row r="8" spans="1:2" x14ac:dyDescent="0.25">
      <c r="A8" t="s">
        <v>17890</v>
      </c>
      <c r="B8" t="s">
        <v>17891</v>
      </c>
    </row>
    <row r="9" spans="1:2" x14ac:dyDescent="0.25">
      <c r="A9" t="s">
        <v>17892</v>
      </c>
      <c r="B9" t="s">
        <v>17893</v>
      </c>
    </row>
    <row r="10" spans="1:2" x14ac:dyDescent="0.25">
      <c r="A10" t="s">
        <v>17894</v>
      </c>
      <c r="B10" t="s">
        <v>17895</v>
      </c>
    </row>
    <row r="11" spans="1:2" x14ac:dyDescent="0.25">
      <c r="A11" t="s">
        <v>17896</v>
      </c>
      <c r="B11" t="s">
        <v>17897</v>
      </c>
    </row>
    <row r="12" spans="1:2" x14ac:dyDescent="0.25">
      <c r="A12" t="s">
        <v>17898</v>
      </c>
      <c r="B12" t="s">
        <v>17899</v>
      </c>
    </row>
    <row r="13" spans="1:2" x14ac:dyDescent="0.25">
      <c r="A13" t="s">
        <v>17900</v>
      </c>
      <c r="B13" t="s">
        <v>83</v>
      </c>
    </row>
    <row r="14" spans="1:2" x14ac:dyDescent="0.25">
      <c r="A14" t="s">
        <v>17901</v>
      </c>
      <c r="B14" t="s">
        <v>17902</v>
      </c>
    </row>
    <row r="15" spans="1:2" x14ac:dyDescent="0.25">
      <c r="A15" t="s">
        <v>17903</v>
      </c>
      <c r="B15" t="s">
        <v>610</v>
      </c>
    </row>
    <row r="16" spans="1:2" x14ac:dyDescent="0.25">
      <c r="A16" t="s">
        <v>17904</v>
      </c>
      <c r="B16" t="s">
        <v>17905</v>
      </c>
    </row>
    <row r="17" spans="1:2" x14ac:dyDescent="0.25">
      <c r="A17" t="s">
        <v>17906</v>
      </c>
      <c r="B17" t="s">
        <v>17907</v>
      </c>
    </row>
    <row r="18" spans="1:2" x14ac:dyDescent="0.25">
      <c r="A18" t="s">
        <v>17908</v>
      </c>
      <c r="B18" t="s">
        <v>17909</v>
      </c>
    </row>
    <row r="19" spans="1:2" x14ac:dyDescent="0.25">
      <c r="A19" t="s">
        <v>17910</v>
      </c>
      <c r="B19" t="s">
        <v>1134</v>
      </c>
    </row>
    <row r="20" spans="1:2" x14ac:dyDescent="0.25">
      <c r="A20" t="s">
        <v>17911</v>
      </c>
      <c r="B20" t="s">
        <v>17912</v>
      </c>
    </row>
    <row r="21" spans="1:2" x14ac:dyDescent="0.25">
      <c r="A21" t="s">
        <v>17913</v>
      </c>
      <c r="B21" t="s">
        <v>5129</v>
      </c>
    </row>
    <row r="22" spans="1:2" x14ac:dyDescent="0.25">
      <c r="A22" t="s">
        <v>17914</v>
      </c>
      <c r="B22" t="s">
        <v>17915</v>
      </c>
    </row>
    <row r="23" spans="1:2" x14ac:dyDescent="0.25">
      <c r="A23" t="s">
        <v>17916</v>
      </c>
      <c r="B23" t="s">
        <v>17917</v>
      </c>
    </row>
    <row r="24" spans="1:2" x14ac:dyDescent="0.25">
      <c r="A24" t="s">
        <v>17918</v>
      </c>
      <c r="B24" t="s">
        <v>161</v>
      </c>
    </row>
    <row r="25" spans="1:2" x14ac:dyDescent="0.25">
      <c r="A25" t="s">
        <v>17919</v>
      </c>
      <c r="B25" t="s">
        <v>17920</v>
      </c>
    </row>
    <row r="26" spans="1:2" x14ac:dyDescent="0.25">
      <c r="A26" t="s">
        <v>17921</v>
      </c>
      <c r="B26" t="s">
        <v>157</v>
      </c>
    </row>
    <row r="27" spans="1:2" x14ac:dyDescent="0.25">
      <c r="A27" t="s">
        <v>17922</v>
      </c>
      <c r="B27" t="s">
        <v>17923</v>
      </c>
    </row>
    <row r="28" spans="1:2" x14ac:dyDescent="0.25">
      <c r="A28" t="s">
        <v>17924</v>
      </c>
      <c r="B28" t="s">
        <v>1229</v>
      </c>
    </row>
    <row r="29" spans="1:2" x14ac:dyDescent="0.25">
      <c r="A29" t="s">
        <v>17925</v>
      </c>
      <c r="B29" t="s">
        <v>17926</v>
      </c>
    </row>
    <row r="30" spans="1:2" x14ac:dyDescent="0.25">
      <c r="A30" t="s">
        <v>17927</v>
      </c>
      <c r="B30" t="s">
        <v>17928</v>
      </c>
    </row>
    <row r="31" spans="1:2" x14ac:dyDescent="0.25">
      <c r="A31" t="s">
        <v>17929</v>
      </c>
      <c r="B31" t="s">
        <v>17930</v>
      </c>
    </row>
    <row r="32" spans="1:2" x14ac:dyDescent="0.25">
      <c r="A32" t="s">
        <v>17931</v>
      </c>
      <c r="B32" t="s">
        <v>17932</v>
      </c>
    </row>
    <row r="33" spans="1:2" x14ac:dyDescent="0.25">
      <c r="A33" t="s">
        <v>17933</v>
      </c>
      <c r="B33" t="s">
        <v>17934</v>
      </c>
    </row>
    <row r="34" spans="1:2" x14ac:dyDescent="0.25">
      <c r="A34" t="s">
        <v>17935</v>
      </c>
      <c r="B34" t="s">
        <v>171</v>
      </c>
    </row>
    <row r="35" spans="1:2" x14ac:dyDescent="0.25">
      <c r="A35" t="s">
        <v>17936</v>
      </c>
      <c r="B35" t="s">
        <v>17937</v>
      </c>
    </row>
    <row r="36" spans="1:2" x14ac:dyDescent="0.25">
      <c r="A36" t="s">
        <v>17938</v>
      </c>
      <c r="B36" t="s">
        <v>17939</v>
      </c>
    </row>
    <row r="37" spans="1:2" x14ac:dyDescent="0.25">
      <c r="A37" t="s">
        <v>17940</v>
      </c>
      <c r="B37" t="s">
        <v>360</v>
      </c>
    </row>
    <row r="38" spans="1:2" x14ac:dyDescent="0.25">
      <c r="A38" t="s">
        <v>17941</v>
      </c>
      <c r="B38" t="s">
        <v>39</v>
      </c>
    </row>
    <row r="39" spans="1:2" x14ac:dyDescent="0.25">
      <c r="A39" t="s">
        <v>17942</v>
      </c>
      <c r="B39" t="s">
        <v>17943</v>
      </c>
    </row>
    <row r="40" spans="1:2" x14ac:dyDescent="0.25">
      <c r="A40" t="s">
        <v>17944</v>
      </c>
      <c r="B40" t="s">
        <v>17945</v>
      </c>
    </row>
    <row r="41" spans="1:2" x14ac:dyDescent="0.25">
      <c r="A41" t="s">
        <v>17946</v>
      </c>
      <c r="B41" t="s">
        <v>17947</v>
      </c>
    </row>
    <row r="42" spans="1:2" x14ac:dyDescent="0.25">
      <c r="A42" t="s">
        <v>17948</v>
      </c>
      <c r="B42" t="s">
        <v>17949</v>
      </c>
    </row>
    <row r="43" spans="1:2" x14ac:dyDescent="0.25">
      <c r="A43" t="s">
        <v>17950</v>
      </c>
      <c r="B43" t="s">
        <v>17951</v>
      </c>
    </row>
    <row r="44" spans="1:2" x14ac:dyDescent="0.25">
      <c r="A44" t="s">
        <v>17952</v>
      </c>
      <c r="B44" t="s">
        <v>17953</v>
      </c>
    </row>
    <row r="45" spans="1:2" x14ac:dyDescent="0.25">
      <c r="A45" t="s">
        <v>17954</v>
      </c>
      <c r="B45" t="s">
        <v>129</v>
      </c>
    </row>
    <row r="46" spans="1:2" x14ac:dyDescent="0.25">
      <c r="A46" t="s">
        <v>17955</v>
      </c>
      <c r="B46" t="s">
        <v>322</v>
      </c>
    </row>
    <row r="47" spans="1:2" x14ac:dyDescent="0.25">
      <c r="A47" t="s">
        <v>17956</v>
      </c>
      <c r="B47" t="s">
        <v>17957</v>
      </c>
    </row>
    <row r="48" spans="1:2" x14ac:dyDescent="0.25">
      <c r="A48" t="s">
        <v>17958</v>
      </c>
      <c r="B48" t="s">
        <v>17959</v>
      </c>
    </row>
    <row r="49" spans="1:2" x14ac:dyDescent="0.25">
      <c r="A49" t="s">
        <v>17960</v>
      </c>
      <c r="B49" t="s">
        <v>59</v>
      </c>
    </row>
    <row r="50" spans="1:2" x14ac:dyDescent="0.25">
      <c r="A50" t="s">
        <v>17961</v>
      </c>
      <c r="B50" t="s">
        <v>17962</v>
      </c>
    </row>
    <row r="51" spans="1:2" x14ac:dyDescent="0.25">
      <c r="A51" t="s">
        <v>17963</v>
      </c>
      <c r="B51" t="s">
        <v>17964</v>
      </c>
    </row>
    <row r="52" spans="1:2" x14ac:dyDescent="0.25">
      <c r="A52" t="s">
        <v>17965</v>
      </c>
    </row>
    <row r="53" spans="1:2" x14ac:dyDescent="0.25">
      <c r="A53" t="s">
        <v>17966</v>
      </c>
      <c r="B53" t="s">
        <v>17967</v>
      </c>
    </row>
    <row r="54" spans="1:2" x14ac:dyDescent="0.25">
      <c r="A54" t="s">
        <v>17968</v>
      </c>
      <c r="B54" t="s">
        <v>169</v>
      </c>
    </row>
    <row r="55" spans="1:2" x14ac:dyDescent="0.25">
      <c r="A55" t="s">
        <v>17969</v>
      </c>
      <c r="B55" t="s">
        <v>101</v>
      </c>
    </row>
    <row r="56" spans="1:2" x14ac:dyDescent="0.25">
      <c r="A56" t="s">
        <v>17970</v>
      </c>
      <c r="B56" t="s">
        <v>17971</v>
      </c>
    </row>
    <row r="57" spans="1:2" x14ac:dyDescent="0.25">
      <c r="A57" t="s">
        <v>17972</v>
      </c>
      <c r="B57" t="s">
        <v>17973</v>
      </c>
    </row>
    <row r="58" spans="1:2" x14ac:dyDescent="0.25">
      <c r="A58" t="s">
        <v>17974</v>
      </c>
      <c r="B58" t="s">
        <v>17975</v>
      </c>
    </row>
    <row r="59" spans="1:2" x14ac:dyDescent="0.25">
      <c r="A59" t="s">
        <v>17976</v>
      </c>
      <c r="B59" t="s">
        <v>17977</v>
      </c>
    </row>
    <row r="60" spans="1:2" x14ac:dyDescent="0.25">
      <c r="A60" t="s">
        <v>17978</v>
      </c>
      <c r="B60" t="s">
        <v>1932</v>
      </c>
    </row>
    <row r="61" spans="1:2" x14ac:dyDescent="0.25">
      <c r="A61" t="s">
        <v>17979</v>
      </c>
      <c r="B61" t="s">
        <v>17980</v>
      </c>
    </row>
    <row r="62" spans="1:2" x14ac:dyDescent="0.25">
      <c r="A62" t="s">
        <v>17981</v>
      </c>
      <c r="B62" t="s">
        <v>17982</v>
      </c>
    </row>
    <row r="63" spans="1:2" x14ac:dyDescent="0.25">
      <c r="A63" t="s">
        <v>17983</v>
      </c>
      <c r="B63" t="s">
        <v>17984</v>
      </c>
    </row>
    <row r="64" spans="1:2" x14ac:dyDescent="0.25">
      <c r="A64" t="s">
        <v>17985</v>
      </c>
      <c r="B64" t="s">
        <v>1251</v>
      </c>
    </row>
    <row r="65" spans="1:2" x14ac:dyDescent="0.25">
      <c r="A65" t="s">
        <v>17878</v>
      </c>
      <c r="B65" t="s">
        <v>17986</v>
      </c>
    </row>
    <row r="66" spans="1:2" x14ac:dyDescent="0.25">
      <c r="A66" t="s">
        <v>17987</v>
      </c>
      <c r="B66" t="s">
        <v>17988</v>
      </c>
    </row>
    <row r="67" spans="1:2" x14ac:dyDescent="0.25">
      <c r="A67" t="s">
        <v>17989</v>
      </c>
      <c r="B67" t="s">
        <v>195</v>
      </c>
    </row>
    <row r="68" spans="1:2" x14ac:dyDescent="0.25">
      <c r="A68" t="s">
        <v>17990</v>
      </c>
      <c r="B68" t="s">
        <v>17991</v>
      </c>
    </row>
    <row r="69" spans="1:2" x14ac:dyDescent="0.25">
      <c r="A69" t="s">
        <v>17992</v>
      </c>
      <c r="B69" t="s">
        <v>17993</v>
      </c>
    </row>
    <row r="70" spans="1:2" x14ac:dyDescent="0.25">
      <c r="A70" t="s">
        <v>17994</v>
      </c>
      <c r="B70" t="s">
        <v>131</v>
      </c>
    </row>
    <row r="71" spans="1:2" x14ac:dyDescent="0.25">
      <c r="A71" t="s">
        <v>17995</v>
      </c>
      <c r="B71" t="s">
        <v>17996</v>
      </c>
    </row>
    <row r="72" spans="1:2" x14ac:dyDescent="0.25">
      <c r="A72" t="s">
        <v>17997</v>
      </c>
      <c r="B72" t="s">
        <v>17998</v>
      </c>
    </row>
    <row r="73" spans="1:2" x14ac:dyDescent="0.25">
      <c r="A73" t="s">
        <v>17999</v>
      </c>
      <c r="B73" t="s">
        <v>18000</v>
      </c>
    </row>
    <row r="74" spans="1:2" x14ac:dyDescent="0.25">
      <c r="A74" t="s">
        <v>18001</v>
      </c>
      <c r="B74" t="s">
        <v>18002</v>
      </c>
    </row>
    <row r="75" spans="1:2" x14ac:dyDescent="0.25">
      <c r="A75" t="s">
        <v>18003</v>
      </c>
      <c r="B75" t="s">
        <v>4746</v>
      </c>
    </row>
    <row r="76" spans="1:2" x14ac:dyDescent="0.25">
      <c r="A76" t="s">
        <v>18004</v>
      </c>
      <c r="B76" t="s">
        <v>18005</v>
      </c>
    </row>
    <row r="77" spans="1:2" x14ac:dyDescent="0.25">
      <c r="A77" t="s">
        <v>18006</v>
      </c>
      <c r="B77" t="s">
        <v>18007</v>
      </c>
    </row>
    <row r="78" spans="1:2" x14ac:dyDescent="0.25">
      <c r="A78" t="s">
        <v>18008</v>
      </c>
      <c r="B78" t="s">
        <v>18009</v>
      </c>
    </row>
    <row r="79" spans="1:2" x14ac:dyDescent="0.25">
      <c r="A79" t="s">
        <v>18010</v>
      </c>
      <c r="B79" t="s">
        <v>3</v>
      </c>
    </row>
    <row r="80" spans="1:2" x14ac:dyDescent="0.25">
      <c r="A80" t="s">
        <v>18011</v>
      </c>
      <c r="B80" t="s">
        <v>18012</v>
      </c>
    </row>
    <row r="81" spans="1:2" x14ac:dyDescent="0.25">
      <c r="A81" t="s">
        <v>18013</v>
      </c>
      <c r="B81" t="s">
        <v>18014</v>
      </c>
    </row>
    <row r="82" spans="1:2" x14ac:dyDescent="0.25">
      <c r="A82" t="s">
        <v>18015</v>
      </c>
      <c r="B82" t="s">
        <v>18016</v>
      </c>
    </row>
    <row r="83" spans="1:2" x14ac:dyDescent="0.25">
      <c r="A83" t="s">
        <v>18017</v>
      </c>
      <c r="B83" t="s">
        <v>18018</v>
      </c>
    </row>
    <row r="84" spans="1:2" x14ac:dyDescent="0.25">
      <c r="A84" t="s">
        <v>18019</v>
      </c>
      <c r="B84" t="s">
        <v>18020</v>
      </c>
    </row>
    <row r="85" spans="1:2" x14ac:dyDescent="0.25">
      <c r="A85" t="s">
        <v>18021</v>
      </c>
      <c r="B85" t="s">
        <v>612</v>
      </c>
    </row>
    <row r="86" spans="1:2" x14ac:dyDescent="0.25">
      <c r="A86" t="s">
        <v>18022</v>
      </c>
      <c r="B86" t="s">
        <v>18023</v>
      </c>
    </row>
    <row r="87" spans="1:2" x14ac:dyDescent="0.25">
      <c r="A87" t="s">
        <v>18024</v>
      </c>
      <c r="B87" t="s">
        <v>18025</v>
      </c>
    </row>
    <row r="88" spans="1:2" x14ac:dyDescent="0.25">
      <c r="A88" t="s">
        <v>18026</v>
      </c>
      <c r="B88" t="s">
        <v>18027</v>
      </c>
    </row>
    <row r="89" spans="1:2" x14ac:dyDescent="0.25">
      <c r="A89" t="s">
        <v>18028</v>
      </c>
      <c r="B89" t="s">
        <v>18029</v>
      </c>
    </row>
    <row r="90" spans="1:2" x14ac:dyDescent="0.25">
      <c r="A90" t="s">
        <v>18030</v>
      </c>
      <c r="B90" t="s">
        <v>259</v>
      </c>
    </row>
    <row r="91" spans="1:2" x14ac:dyDescent="0.25">
      <c r="A91" t="s">
        <v>18031</v>
      </c>
      <c r="B91" t="s">
        <v>18032</v>
      </c>
    </row>
    <row r="92" spans="1:2" x14ac:dyDescent="0.25">
      <c r="A92" t="s">
        <v>18033</v>
      </c>
      <c r="B92" t="s">
        <v>1518</v>
      </c>
    </row>
    <row r="93" spans="1:2" x14ac:dyDescent="0.25">
      <c r="A93" t="s">
        <v>18034</v>
      </c>
      <c r="B93" t="s">
        <v>18035</v>
      </c>
    </row>
    <row r="94" spans="1:2" x14ac:dyDescent="0.25">
      <c r="A94" t="s">
        <v>18036</v>
      </c>
      <c r="B94" t="s">
        <v>18037</v>
      </c>
    </row>
    <row r="95" spans="1:2" x14ac:dyDescent="0.25">
      <c r="A95" t="s">
        <v>18038</v>
      </c>
      <c r="B95" t="s">
        <v>400</v>
      </c>
    </row>
    <row r="96" spans="1:2" x14ac:dyDescent="0.25">
      <c r="A96" t="s">
        <v>18039</v>
      </c>
      <c r="B96" t="s">
        <v>18040</v>
      </c>
    </row>
    <row r="97" spans="1:2" x14ac:dyDescent="0.25">
      <c r="A97" t="s">
        <v>18041</v>
      </c>
      <c r="B97" t="s">
        <v>758</v>
      </c>
    </row>
    <row r="98" spans="1:2" x14ac:dyDescent="0.25">
      <c r="A98" t="s">
        <v>18042</v>
      </c>
      <c r="B98" t="s">
        <v>18043</v>
      </c>
    </row>
    <row r="99" spans="1:2" x14ac:dyDescent="0.25">
      <c r="A99" t="s">
        <v>18044</v>
      </c>
      <c r="B99" t="s">
        <v>18045</v>
      </c>
    </row>
    <row r="100" spans="1:2" x14ac:dyDescent="0.25">
      <c r="A100" t="s">
        <v>18046</v>
      </c>
      <c r="B100" t="s">
        <v>18047</v>
      </c>
    </row>
    <row r="101" spans="1:2" x14ac:dyDescent="0.25">
      <c r="A101" t="s">
        <v>18048</v>
      </c>
      <c r="B101" t="s">
        <v>1299</v>
      </c>
    </row>
    <row r="102" spans="1:2" x14ac:dyDescent="0.25">
      <c r="A102" t="s">
        <v>18049</v>
      </c>
    </row>
    <row r="103" spans="1:2" x14ac:dyDescent="0.25">
      <c r="A103" t="s">
        <v>18050</v>
      </c>
      <c r="B103" t="s">
        <v>628</v>
      </c>
    </row>
    <row r="104" spans="1:2" x14ac:dyDescent="0.25">
      <c r="A104" t="s">
        <v>18051</v>
      </c>
      <c r="B104" t="s">
        <v>18052</v>
      </c>
    </row>
    <row r="105" spans="1:2" x14ac:dyDescent="0.25">
      <c r="A105" t="s">
        <v>18053</v>
      </c>
      <c r="B105" t="s">
        <v>18054</v>
      </c>
    </row>
    <row r="106" spans="1:2" x14ac:dyDescent="0.25">
      <c r="A106" t="s">
        <v>18055</v>
      </c>
      <c r="B106" t="s">
        <v>191</v>
      </c>
    </row>
    <row r="107" spans="1:2" x14ac:dyDescent="0.25">
      <c r="A107" t="s">
        <v>18056</v>
      </c>
      <c r="B107" t="s">
        <v>18057</v>
      </c>
    </row>
    <row r="108" spans="1:2" x14ac:dyDescent="0.25">
      <c r="A108" t="s">
        <v>18058</v>
      </c>
      <c r="B108" t="s">
        <v>2518</v>
      </c>
    </row>
    <row r="109" spans="1:2" x14ac:dyDescent="0.25">
      <c r="A109" t="s">
        <v>18059</v>
      </c>
      <c r="B109" t="s">
        <v>18060</v>
      </c>
    </row>
    <row r="110" spans="1:2" x14ac:dyDescent="0.25">
      <c r="A110" t="s">
        <v>18061</v>
      </c>
      <c r="B110" t="s">
        <v>18062</v>
      </c>
    </row>
    <row r="111" spans="1:2" x14ac:dyDescent="0.25">
      <c r="A111" t="s">
        <v>18063</v>
      </c>
      <c r="B111" t="s">
        <v>2351</v>
      </c>
    </row>
    <row r="112" spans="1:2" x14ac:dyDescent="0.25">
      <c r="A112" t="s">
        <v>18064</v>
      </c>
      <c r="B112" t="s">
        <v>18065</v>
      </c>
    </row>
    <row r="113" spans="1:2" x14ac:dyDescent="0.25">
      <c r="A113" t="s">
        <v>18066</v>
      </c>
      <c r="B113" t="s">
        <v>18067</v>
      </c>
    </row>
    <row r="114" spans="1:2" x14ac:dyDescent="0.25">
      <c r="A114" t="s">
        <v>18068</v>
      </c>
      <c r="B114" t="s">
        <v>18069</v>
      </c>
    </row>
    <row r="115" spans="1:2" x14ac:dyDescent="0.25">
      <c r="A115" t="s">
        <v>18070</v>
      </c>
      <c r="B115" t="s">
        <v>18071</v>
      </c>
    </row>
    <row r="116" spans="1:2" x14ac:dyDescent="0.25">
      <c r="A116" t="s">
        <v>18072</v>
      </c>
      <c r="B116" t="s">
        <v>18073</v>
      </c>
    </row>
    <row r="117" spans="1:2" x14ac:dyDescent="0.25">
      <c r="A117" t="s">
        <v>18074</v>
      </c>
      <c r="B117" t="s">
        <v>8689</v>
      </c>
    </row>
    <row r="118" spans="1:2" x14ac:dyDescent="0.25">
      <c r="A118" t="s">
        <v>18075</v>
      </c>
      <c r="B118" t="s">
        <v>8738</v>
      </c>
    </row>
    <row r="119" spans="1:2" x14ac:dyDescent="0.25">
      <c r="A119" t="s">
        <v>18076</v>
      </c>
      <c r="B119" t="s">
        <v>18077</v>
      </c>
    </row>
    <row r="120" spans="1:2" x14ac:dyDescent="0.25">
      <c r="A120" t="s">
        <v>18078</v>
      </c>
      <c r="B120" t="s">
        <v>18079</v>
      </c>
    </row>
    <row r="121" spans="1:2" x14ac:dyDescent="0.25">
      <c r="A121" t="s">
        <v>18080</v>
      </c>
      <c r="B121" t="s">
        <v>18081</v>
      </c>
    </row>
    <row r="122" spans="1:2" x14ac:dyDescent="0.25">
      <c r="A122" t="s">
        <v>18082</v>
      </c>
      <c r="B122" t="s">
        <v>155</v>
      </c>
    </row>
    <row r="123" spans="1:2" x14ac:dyDescent="0.25">
      <c r="A123" t="s">
        <v>18083</v>
      </c>
      <c r="B123" t="s">
        <v>213</v>
      </c>
    </row>
    <row r="124" spans="1:2" x14ac:dyDescent="0.25">
      <c r="A124" t="s">
        <v>18084</v>
      </c>
      <c r="B124" t="s">
        <v>107</v>
      </c>
    </row>
    <row r="125" spans="1:2" x14ac:dyDescent="0.25">
      <c r="A125" t="s">
        <v>18085</v>
      </c>
      <c r="B125" t="s">
        <v>18086</v>
      </c>
    </row>
    <row r="126" spans="1:2" x14ac:dyDescent="0.25">
      <c r="A126" t="s">
        <v>18087</v>
      </c>
      <c r="B126" t="s">
        <v>18088</v>
      </c>
    </row>
    <row r="127" spans="1:2" x14ac:dyDescent="0.25">
      <c r="A127" t="s">
        <v>18089</v>
      </c>
      <c r="B127" t="s">
        <v>18090</v>
      </c>
    </row>
    <row r="128" spans="1:2" x14ac:dyDescent="0.25">
      <c r="A128" t="s">
        <v>18091</v>
      </c>
      <c r="B128" t="s">
        <v>18092</v>
      </c>
    </row>
    <row r="129" spans="1:2" x14ac:dyDescent="0.25">
      <c r="A129" t="s">
        <v>18093</v>
      </c>
      <c r="B129" t="s">
        <v>13096</v>
      </c>
    </row>
    <row r="130" spans="1:2" x14ac:dyDescent="0.25">
      <c r="A130" t="s">
        <v>18094</v>
      </c>
      <c r="B130" t="s">
        <v>18095</v>
      </c>
    </row>
    <row r="131" spans="1:2" x14ac:dyDescent="0.25">
      <c r="A131" t="s">
        <v>18096</v>
      </c>
      <c r="B131" t="s">
        <v>18097</v>
      </c>
    </row>
    <row r="132" spans="1:2" x14ac:dyDescent="0.25">
      <c r="A132" t="s">
        <v>18098</v>
      </c>
      <c r="B132" t="s">
        <v>18099</v>
      </c>
    </row>
    <row r="133" spans="1:2" x14ac:dyDescent="0.25">
      <c r="A133" t="s">
        <v>18100</v>
      </c>
      <c r="B133" t="s">
        <v>18101</v>
      </c>
    </row>
    <row r="134" spans="1:2" x14ac:dyDescent="0.25">
      <c r="A134" t="s">
        <v>18102</v>
      </c>
      <c r="B134" t="s">
        <v>16139</v>
      </c>
    </row>
    <row r="135" spans="1:2" x14ac:dyDescent="0.25">
      <c r="A135" t="s">
        <v>18103</v>
      </c>
      <c r="B135" t="s">
        <v>233</v>
      </c>
    </row>
    <row r="136" spans="1:2" x14ac:dyDescent="0.25">
      <c r="A136" t="s">
        <v>18104</v>
      </c>
      <c r="B136" t="s">
        <v>712</v>
      </c>
    </row>
    <row r="137" spans="1:2" x14ac:dyDescent="0.25">
      <c r="A137" t="s">
        <v>18105</v>
      </c>
      <c r="B137" t="s">
        <v>1078</v>
      </c>
    </row>
    <row r="138" spans="1:2" x14ac:dyDescent="0.25">
      <c r="A138" t="s">
        <v>18106</v>
      </c>
      <c r="B138" t="s">
        <v>2143</v>
      </c>
    </row>
    <row r="139" spans="1:2" x14ac:dyDescent="0.25">
      <c r="A139" t="s">
        <v>18107</v>
      </c>
      <c r="B139" t="s">
        <v>18108</v>
      </c>
    </row>
    <row r="140" spans="1:2" x14ac:dyDescent="0.25">
      <c r="A140" t="s">
        <v>18109</v>
      </c>
      <c r="B140" t="s">
        <v>3401</v>
      </c>
    </row>
    <row r="141" spans="1:2" x14ac:dyDescent="0.25">
      <c r="A141" t="s">
        <v>18110</v>
      </c>
      <c r="B141" t="s">
        <v>18111</v>
      </c>
    </row>
    <row r="142" spans="1:2" x14ac:dyDescent="0.25">
      <c r="A142" t="s">
        <v>18112</v>
      </c>
      <c r="B142" t="s">
        <v>18113</v>
      </c>
    </row>
    <row r="143" spans="1:2" x14ac:dyDescent="0.25">
      <c r="A143" t="s">
        <v>18114</v>
      </c>
      <c r="B143" t="s">
        <v>18115</v>
      </c>
    </row>
    <row r="144" spans="1:2" x14ac:dyDescent="0.25">
      <c r="A144" t="s">
        <v>18116</v>
      </c>
      <c r="B144" t="s">
        <v>18117</v>
      </c>
    </row>
    <row r="145" spans="1:2" x14ac:dyDescent="0.25">
      <c r="A145" t="s">
        <v>18118</v>
      </c>
      <c r="B145" t="s">
        <v>18119</v>
      </c>
    </row>
    <row r="146" spans="1:2" x14ac:dyDescent="0.25">
      <c r="A146" t="s">
        <v>18120</v>
      </c>
      <c r="B146" t="s">
        <v>18121</v>
      </c>
    </row>
    <row r="147" spans="1:2" x14ac:dyDescent="0.25">
      <c r="A147" t="s">
        <v>18122</v>
      </c>
      <c r="B147" t="s">
        <v>18123</v>
      </c>
    </row>
    <row r="148" spans="1:2" x14ac:dyDescent="0.25">
      <c r="A148" t="s">
        <v>18124</v>
      </c>
      <c r="B148" t="s">
        <v>18125</v>
      </c>
    </row>
    <row r="149" spans="1:2" x14ac:dyDescent="0.25">
      <c r="A149" t="s">
        <v>18126</v>
      </c>
      <c r="B149" t="s">
        <v>1532</v>
      </c>
    </row>
    <row r="150" spans="1:2" x14ac:dyDescent="0.25">
      <c r="A150" t="s">
        <v>18127</v>
      </c>
      <c r="B150" t="s">
        <v>18128</v>
      </c>
    </row>
    <row r="151" spans="1:2" x14ac:dyDescent="0.25">
      <c r="A151" t="s">
        <v>18129</v>
      </c>
      <c r="B151" t="s">
        <v>18130</v>
      </c>
    </row>
    <row r="152" spans="1:2" x14ac:dyDescent="0.25">
      <c r="A152" t="s">
        <v>18131</v>
      </c>
      <c r="B152" t="s">
        <v>18132</v>
      </c>
    </row>
    <row r="153" spans="1:2" x14ac:dyDescent="0.25">
      <c r="A153" t="s">
        <v>18133</v>
      </c>
    </row>
    <row r="154" spans="1:2" x14ac:dyDescent="0.25">
      <c r="A154" t="s">
        <v>18134</v>
      </c>
      <c r="B154" t="s">
        <v>18135</v>
      </c>
    </row>
    <row r="155" spans="1:2" x14ac:dyDescent="0.25">
      <c r="A155" t="s">
        <v>18136</v>
      </c>
      <c r="B155" t="s">
        <v>18137</v>
      </c>
    </row>
    <row r="156" spans="1:2" x14ac:dyDescent="0.25">
      <c r="A156" t="s">
        <v>18138</v>
      </c>
      <c r="B156" t="s">
        <v>9308</v>
      </c>
    </row>
    <row r="157" spans="1:2" x14ac:dyDescent="0.25">
      <c r="A157" t="s">
        <v>18139</v>
      </c>
      <c r="B157" t="s">
        <v>303</v>
      </c>
    </row>
    <row r="158" spans="1:2" x14ac:dyDescent="0.25">
      <c r="A158" t="s">
        <v>18140</v>
      </c>
      <c r="B158" t="s">
        <v>508</v>
      </c>
    </row>
    <row r="159" spans="1:2" x14ac:dyDescent="0.25">
      <c r="A159" t="s">
        <v>18141</v>
      </c>
      <c r="B159" t="s">
        <v>18142</v>
      </c>
    </row>
    <row r="160" spans="1:2" x14ac:dyDescent="0.25">
      <c r="A160" t="s">
        <v>18143</v>
      </c>
      <c r="B160" t="s">
        <v>18144</v>
      </c>
    </row>
    <row r="161" spans="1:2" x14ac:dyDescent="0.25">
      <c r="A161" t="s">
        <v>18145</v>
      </c>
      <c r="B161" t="s">
        <v>18146</v>
      </c>
    </row>
    <row r="162" spans="1:2" x14ac:dyDescent="0.25">
      <c r="A162" t="s">
        <v>18147</v>
      </c>
      <c r="B162" t="s">
        <v>18148</v>
      </c>
    </row>
    <row r="163" spans="1:2" x14ac:dyDescent="0.25">
      <c r="A163" t="s">
        <v>18149</v>
      </c>
      <c r="B163" t="s">
        <v>18150</v>
      </c>
    </row>
    <row r="164" spans="1:2" x14ac:dyDescent="0.25">
      <c r="A164" t="s">
        <v>18151</v>
      </c>
      <c r="B164" t="s">
        <v>18152</v>
      </c>
    </row>
    <row r="165" spans="1:2" x14ac:dyDescent="0.25">
      <c r="A165" t="s">
        <v>18153</v>
      </c>
      <c r="B165" t="s">
        <v>18154</v>
      </c>
    </row>
    <row r="166" spans="1:2" x14ac:dyDescent="0.25">
      <c r="A166" t="s">
        <v>18155</v>
      </c>
      <c r="B166" t="s">
        <v>18156</v>
      </c>
    </row>
    <row r="167" spans="1:2" x14ac:dyDescent="0.25">
      <c r="A167" t="s">
        <v>18157</v>
      </c>
      <c r="B167" t="s">
        <v>163</v>
      </c>
    </row>
    <row r="168" spans="1:2" x14ac:dyDescent="0.25">
      <c r="A168" t="s">
        <v>18158</v>
      </c>
      <c r="B168" t="s">
        <v>18159</v>
      </c>
    </row>
    <row r="169" spans="1:2" x14ac:dyDescent="0.25">
      <c r="A169" t="s">
        <v>18160</v>
      </c>
      <c r="B169" t="s">
        <v>402</v>
      </c>
    </row>
    <row r="170" spans="1:2" x14ac:dyDescent="0.25">
      <c r="A170" t="s">
        <v>18161</v>
      </c>
      <c r="B170" t="s">
        <v>17977</v>
      </c>
    </row>
    <row r="171" spans="1:2" x14ac:dyDescent="0.25">
      <c r="A171" t="s">
        <v>18162</v>
      </c>
      <c r="B171" t="s">
        <v>18163</v>
      </c>
    </row>
    <row r="172" spans="1:2" x14ac:dyDescent="0.25">
      <c r="A172" t="s">
        <v>18164</v>
      </c>
      <c r="B172" t="s">
        <v>18165</v>
      </c>
    </row>
    <row r="173" spans="1:2" x14ac:dyDescent="0.25">
      <c r="A173" t="s">
        <v>18166</v>
      </c>
      <c r="B173" t="s">
        <v>231</v>
      </c>
    </row>
    <row r="174" spans="1:2" x14ac:dyDescent="0.25">
      <c r="A174" t="s">
        <v>18167</v>
      </c>
      <c r="B174" t="s">
        <v>18168</v>
      </c>
    </row>
    <row r="175" spans="1:2" x14ac:dyDescent="0.25">
      <c r="A175" t="s">
        <v>18169</v>
      </c>
      <c r="B175" t="s">
        <v>18170</v>
      </c>
    </row>
    <row r="176" spans="1:2" x14ac:dyDescent="0.25">
      <c r="A176" t="s">
        <v>18171</v>
      </c>
      <c r="B176" t="s">
        <v>111</v>
      </c>
    </row>
    <row r="177" spans="1:2" x14ac:dyDescent="0.25">
      <c r="A177" t="s">
        <v>18172</v>
      </c>
      <c r="B177" t="s">
        <v>18173</v>
      </c>
    </row>
    <row r="178" spans="1:2" x14ac:dyDescent="0.25">
      <c r="A178" t="s">
        <v>18174</v>
      </c>
      <c r="B178" t="s">
        <v>728</v>
      </c>
    </row>
    <row r="179" spans="1:2" x14ac:dyDescent="0.25">
      <c r="A179" t="s">
        <v>18175</v>
      </c>
      <c r="B179" t="s">
        <v>3902</v>
      </c>
    </row>
    <row r="180" spans="1:2" x14ac:dyDescent="0.25">
      <c r="A180" t="s">
        <v>18176</v>
      </c>
      <c r="B180" t="s">
        <v>127</v>
      </c>
    </row>
    <row r="181" spans="1:2" x14ac:dyDescent="0.25">
      <c r="A181" t="s">
        <v>18177</v>
      </c>
      <c r="B181" t="s">
        <v>18178</v>
      </c>
    </row>
    <row r="182" spans="1:2" x14ac:dyDescent="0.25">
      <c r="A182" t="s">
        <v>18179</v>
      </c>
      <c r="B182" t="s">
        <v>18180</v>
      </c>
    </row>
    <row r="183" spans="1:2" x14ac:dyDescent="0.25">
      <c r="A183" t="s">
        <v>18181</v>
      </c>
      <c r="B183" t="s">
        <v>18182</v>
      </c>
    </row>
    <row r="184" spans="1:2" x14ac:dyDescent="0.25">
      <c r="A184" t="s">
        <v>18183</v>
      </c>
      <c r="B184" t="s">
        <v>18184</v>
      </c>
    </row>
    <row r="185" spans="1:2" x14ac:dyDescent="0.25">
      <c r="A185" t="s">
        <v>18185</v>
      </c>
      <c r="B185" t="s">
        <v>18186</v>
      </c>
    </row>
    <row r="186" spans="1:2" x14ac:dyDescent="0.25">
      <c r="A186" t="s">
        <v>18187</v>
      </c>
      <c r="B186" t="s">
        <v>18188</v>
      </c>
    </row>
    <row r="187" spans="1:2" x14ac:dyDescent="0.25">
      <c r="A187" t="s">
        <v>18189</v>
      </c>
      <c r="B187" t="s">
        <v>18190</v>
      </c>
    </row>
    <row r="188" spans="1:2" x14ac:dyDescent="0.25">
      <c r="A188" t="s">
        <v>18191</v>
      </c>
      <c r="B188" t="s">
        <v>18192</v>
      </c>
    </row>
    <row r="189" spans="1:2" x14ac:dyDescent="0.25">
      <c r="A189" t="s">
        <v>18193</v>
      </c>
      <c r="B189" t="s">
        <v>18194</v>
      </c>
    </row>
    <row r="190" spans="1:2" x14ac:dyDescent="0.25">
      <c r="A190" t="s">
        <v>18195</v>
      </c>
      <c r="B190" t="s">
        <v>18196</v>
      </c>
    </row>
    <row r="191" spans="1:2" x14ac:dyDescent="0.25">
      <c r="A191" t="s">
        <v>18197</v>
      </c>
      <c r="B191" t="s">
        <v>18198</v>
      </c>
    </row>
    <row r="192" spans="1:2" x14ac:dyDescent="0.25">
      <c r="A192" t="s">
        <v>18199</v>
      </c>
      <c r="B192" t="s">
        <v>18200</v>
      </c>
    </row>
    <row r="193" spans="1:2" x14ac:dyDescent="0.25">
      <c r="A193" t="s">
        <v>18201</v>
      </c>
      <c r="B193" t="s">
        <v>18202</v>
      </c>
    </row>
    <row r="194" spans="1:2" x14ac:dyDescent="0.25">
      <c r="A194" t="s">
        <v>18203</v>
      </c>
      <c r="B194" t="s">
        <v>1128</v>
      </c>
    </row>
    <row r="195" spans="1:2" x14ac:dyDescent="0.25">
      <c r="A195" t="s">
        <v>18204</v>
      </c>
      <c r="B195" t="s">
        <v>18205</v>
      </c>
    </row>
    <row r="196" spans="1:2" x14ac:dyDescent="0.25">
      <c r="A196" t="s">
        <v>18206</v>
      </c>
      <c r="B196" t="s">
        <v>169</v>
      </c>
    </row>
    <row r="197" spans="1:2" x14ac:dyDescent="0.25">
      <c r="A197" t="s">
        <v>18207</v>
      </c>
      <c r="B197" t="s">
        <v>3865</v>
      </c>
    </row>
    <row r="198" spans="1:2" x14ac:dyDescent="0.25">
      <c r="A198" t="s">
        <v>18208</v>
      </c>
      <c r="B198" t="s">
        <v>16854</v>
      </c>
    </row>
    <row r="199" spans="1:2" x14ac:dyDescent="0.25">
      <c r="A199" t="s">
        <v>18209</v>
      </c>
      <c r="B199" t="s">
        <v>18210</v>
      </c>
    </row>
    <row r="200" spans="1:2" x14ac:dyDescent="0.25">
      <c r="A200" t="s">
        <v>18211</v>
      </c>
      <c r="B200" t="s">
        <v>18212</v>
      </c>
    </row>
    <row r="201" spans="1:2" x14ac:dyDescent="0.25">
      <c r="A201" t="s">
        <v>18213</v>
      </c>
      <c r="B201" t="s">
        <v>18214</v>
      </c>
    </row>
    <row r="202" spans="1:2" x14ac:dyDescent="0.25">
      <c r="A202" t="s">
        <v>18215</v>
      </c>
      <c r="B202" t="s">
        <v>18216</v>
      </c>
    </row>
    <row r="203" spans="1:2" x14ac:dyDescent="0.25">
      <c r="A203" t="s">
        <v>18217</v>
      </c>
      <c r="B203" t="s">
        <v>5243</v>
      </c>
    </row>
    <row r="204" spans="1:2" x14ac:dyDescent="0.25">
      <c r="A204" t="s">
        <v>18218</v>
      </c>
    </row>
    <row r="205" spans="1:2" x14ac:dyDescent="0.25">
      <c r="A205" t="s">
        <v>18219</v>
      </c>
      <c r="B205" t="s">
        <v>18220</v>
      </c>
    </row>
    <row r="206" spans="1:2" x14ac:dyDescent="0.25">
      <c r="A206" t="s">
        <v>18221</v>
      </c>
      <c r="B206" t="s">
        <v>18222</v>
      </c>
    </row>
    <row r="207" spans="1:2" x14ac:dyDescent="0.25">
      <c r="A207" t="s">
        <v>18223</v>
      </c>
      <c r="B207" t="s">
        <v>648</v>
      </c>
    </row>
    <row r="208" spans="1:2" x14ac:dyDescent="0.25">
      <c r="A208" t="s">
        <v>18224</v>
      </c>
      <c r="B208" t="s">
        <v>4639</v>
      </c>
    </row>
    <row r="209" spans="1:2" x14ac:dyDescent="0.25">
      <c r="A209" t="s">
        <v>18225</v>
      </c>
      <c r="B209" t="s">
        <v>1134</v>
      </c>
    </row>
    <row r="210" spans="1:2" x14ac:dyDescent="0.25">
      <c r="A210" t="s">
        <v>18226</v>
      </c>
      <c r="B210" t="s">
        <v>18227</v>
      </c>
    </row>
    <row r="211" spans="1:2" x14ac:dyDescent="0.25">
      <c r="A211" t="s">
        <v>18228</v>
      </c>
      <c r="B211" t="s">
        <v>5628</v>
      </c>
    </row>
    <row r="212" spans="1:2" x14ac:dyDescent="0.25">
      <c r="A212" t="s">
        <v>18229</v>
      </c>
      <c r="B212" t="s">
        <v>18230</v>
      </c>
    </row>
    <row r="213" spans="1:2" x14ac:dyDescent="0.25">
      <c r="A213" t="s">
        <v>18231</v>
      </c>
      <c r="B213" t="s">
        <v>18232</v>
      </c>
    </row>
    <row r="214" spans="1:2" x14ac:dyDescent="0.25">
      <c r="A214" t="s">
        <v>18233</v>
      </c>
      <c r="B214" t="s">
        <v>18234</v>
      </c>
    </row>
    <row r="215" spans="1:2" x14ac:dyDescent="0.25">
      <c r="A215" t="s">
        <v>18235</v>
      </c>
      <c r="B215" t="s">
        <v>18236</v>
      </c>
    </row>
    <row r="216" spans="1:2" x14ac:dyDescent="0.25">
      <c r="A216" t="s">
        <v>18237</v>
      </c>
      <c r="B216" t="s">
        <v>18238</v>
      </c>
    </row>
    <row r="217" spans="1:2" x14ac:dyDescent="0.25">
      <c r="A217" t="s">
        <v>18239</v>
      </c>
      <c r="B217" t="s">
        <v>119</v>
      </c>
    </row>
    <row r="218" spans="1:2" x14ac:dyDescent="0.25">
      <c r="A218" t="s">
        <v>18240</v>
      </c>
      <c r="B218" t="s">
        <v>471</v>
      </c>
    </row>
    <row r="219" spans="1:2" x14ac:dyDescent="0.25">
      <c r="A219" t="s">
        <v>18241</v>
      </c>
      <c r="B219" t="s">
        <v>18242</v>
      </c>
    </row>
    <row r="220" spans="1:2" x14ac:dyDescent="0.25">
      <c r="A220" t="s">
        <v>18243</v>
      </c>
      <c r="B220" t="s">
        <v>2719</v>
      </c>
    </row>
    <row r="221" spans="1:2" x14ac:dyDescent="0.25">
      <c r="A221" t="s">
        <v>18244</v>
      </c>
      <c r="B221" t="s">
        <v>18245</v>
      </c>
    </row>
    <row r="222" spans="1:2" x14ac:dyDescent="0.25">
      <c r="A222" t="s">
        <v>18246</v>
      </c>
      <c r="B222" t="s">
        <v>18247</v>
      </c>
    </row>
    <row r="223" spans="1:2" x14ac:dyDescent="0.25">
      <c r="A223" t="s">
        <v>18248</v>
      </c>
      <c r="B223" t="s">
        <v>18249</v>
      </c>
    </row>
    <row r="224" spans="1:2" x14ac:dyDescent="0.25">
      <c r="A224" t="s">
        <v>18250</v>
      </c>
      <c r="B224" t="s">
        <v>18251</v>
      </c>
    </row>
    <row r="225" spans="1:2" x14ac:dyDescent="0.25">
      <c r="A225" t="s">
        <v>18252</v>
      </c>
      <c r="B225" t="s">
        <v>18092</v>
      </c>
    </row>
    <row r="226" spans="1:2" x14ac:dyDescent="0.25">
      <c r="A226" t="s">
        <v>18253</v>
      </c>
      <c r="B226" t="s">
        <v>18254</v>
      </c>
    </row>
    <row r="227" spans="1:2" x14ac:dyDescent="0.25">
      <c r="A227" t="s">
        <v>18255</v>
      </c>
      <c r="B227" t="s">
        <v>18256</v>
      </c>
    </row>
    <row r="228" spans="1:2" x14ac:dyDescent="0.25">
      <c r="A228" t="s">
        <v>18257</v>
      </c>
      <c r="B228" t="s">
        <v>880</v>
      </c>
    </row>
    <row r="229" spans="1:2" x14ac:dyDescent="0.25">
      <c r="A229" t="s">
        <v>18258</v>
      </c>
      <c r="B229" t="s">
        <v>900</v>
      </c>
    </row>
    <row r="230" spans="1:2" x14ac:dyDescent="0.25">
      <c r="A230" t="s">
        <v>18259</v>
      </c>
      <c r="B230" t="s">
        <v>10456</v>
      </c>
    </row>
    <row r="231" spans="1:2" x14ac:dyDescent="0.25">
      <c r="A231" t="s">
        <v>18260</v>
      </c>
      <c r="B231" t="s">
        <v>1229</v>
      </c>
    </row>
    <row r="232" spans="1:2" x14ac:dyDescent="0.25">
      <c r="A232" t="s">
        <v>18261</v>
      </c>
      <c r="B232" t="s">
        <v>313</v>
      </c>
    </row>
    <row r="233" spans="1:2" x14ac:dyDescent="0.25">
      <c r="A233" t="s">
        <v>18262</v>
      </c>
      <c r="B233" t="s">
        <v>18263</v>
      </c>
    </row>
    <row r="234" spans="1:2" x14ac:dyDescent="0.25">
      <c r="A234" t="s">
        <v>18264</v>
      </c>
      <c r="B234" t="s">
        <v>1201</v>
      </c>
    </row>
    <row r="235" spans="1:2" x14ac:dyDescent="0.25">
      <c r="A235" t="s">
        <v>18265</v>
      </c>
      <c r="B235" t="s">
        <v>18266</v>
      </c>
    </row>
    <row r="236" spans="1:2" x14ac:dyDescent="0.25">
      <c r="A236" t="s">
        <v>18267</v>
      </c>
      <c r="B236" t="s">
        <v>18268</v>
      </c>
    </row>
    <row r="237" spans="1:2" x14ac:dyDescent="0.25">
      <c r="A237" t="s">
        <v>18269</v>
      </c>
      <c r="B237" t="s">
        <v>18270</v>
      </c>
    </row>
    <row r="238" spans="1:2" x14ac:dyDescent="0.25">
      <c r="A238" t="s">
        <v>18271</v>
      </c>
      <c r="B238" t="s">
        <v>874</v>
      </c>
    </row>
    <row r="239" spans="1:2" x14ac:dyDescent="0.25">
      <c r="A239" t="s">
        <v>18272</v>
      </c>
      <c r="B239" t="s">
        <v>774</v>
      </c>
    </row>
    <row r="240" spans="1:2" x14ac:dyDescent="0.25">
      <c r="A240" t="s">
        <v>18273</v>
      </c>
      <c r="B240" t="s">
        <v>18274</v>
      </c>
    </row>
    <row r="241" spans="1:2" x14ac:dyDescent="0.25">
      <c r="A241" t="s">
        <v>18275</v>
      </c>
      <c r="B241" t="s">
        <v>18276</v>
      </c>
    </row>
    <row r="242" spans="1:2" x14ac:dyDescent="0.25">
      <c r="A242" t="s">
        <v>18277</v>
      </c>
      <c r="B242" t="s">
        <v>872</v>
      </c>
    </row>
    <row r="243" spans="1:2" x14ac:dyDescent="0.25">
      <c r="A243" t="s">
        <v>18278</v>
      </c>
      <c r="B243" t="s">
        <v>18279</v>
      </c>
    </row>
    <row r="244" spans="1:2" x14ac:dyDescent="0.25">
      <c r="A244" t="s">
        <v>18280</v>
      </c>
      <c r="B244" t="s">
        <v>9918</v>
      </c>
    </row>
    <row r="245" spans="1:2" x14ac:dyDescent="0.25">
      <c r="A245" t="s">
        <v>18281</v>
      </c>
      <c r="B245" t="s">
        <v>18282</v>
      </c>
    </row>
    <row r="246" spans="1:2" x14ac:dyDescent="0.25">
      <c r="A246" t="s">
        <v>18283</v>
      </c>
      <c r="B246" t="s">
        <v>18284</v>
      </c>
    </row>
    <row r="247" spans="1:2" x14ac:dyDescent="0.25">
      <c r="A247" t="s">
        <v>18285</v>
      </c>
      <c r="B247" t="s">
        <v>18286</v>
      </c>
    </row>
    <row r="248" spans="1:2" x14ac:dyDescent="0.25">
      <c r="A248" t="s">
        <v>18287</v>
      </c>
      <c r="B248" t="s">
        <v>18288</v>
      </c>
    </row>
    <row r="249" spans="1:2" x14ac:dyDescent="0.25">
      <c r="A249" t="s">
        <v>18289</v>
      </c>
      <c r="B249" t="s">
        <v>18290</v>
      </c>
    </row>
    <row r="250" spans="1:2" x14ac:dyDescent="0.25">
      <c r="A250" t="s">
        <v>18291</v>
      </c>
      <c r="B250" t="s">
        <v>18292</v>
      </c>
    </row>
    <row r="251" spans="1:2" x14ac:dyDescent="0.25">
      <c r="A251" t="s">
        <v>18293</v>
      </c>
      <c r="B251" t="s">
        <v>2589</v>
      </c>
    </row>
    <row r="252" spans="1:2" x14ac:dyDescent="0.25">
      <c r="A252" t="s">
        <v>18294</v>
      </c>
      <c r="B252" t="s">
        <v>18284</v>
      </c>
    </row>
    <row r="253" spans="1:2" x14ac:dyDescent="0.25">
      <c r="A253" t="s">
        <v>18295</v>
      </c>
      <c r="B253" t="s">
        <v>18296</v>
      </c>
    </row>
    <row r="254" spans="1:2" x14ac:dyDescent="0.25">
      <c r="A254" t="s">
        <v>18297</v>
      </c>
      <c r="B254" t="s">
        <v>18298</v>
      </c>
    </row>
    <row r="255" spans="1:2" x14ac:dyDescent="0.25">
      <c r="A255" t="s">
        <v>18299</v>
      </c>
    </row>
    <row r="256" spans="1:2" x14ac:dyDescent="0.25">
      <c r="A256" t="s">
        <v>18300</v>
      </c>
      <c r="B256" t="s">
        <v>18301</v>
      </c>
    </row>
    <row r="257" spans="1:2" x14ac:dyDescent="0.25">
      <c r="A257" t="s">
        <v>18302</v>
      </c>
      <c r="B257" t="s">
        <v>18303</v>
      </c>
    </row>
    <row r="258" spans="1:2" x14ac:dyDescent="0.25">
      <c r="A258" t="s">
        <v>18304</v>
      </c>
      <c r="B258" t="s">
        <v>18305</v>
      </c>
    </row>
    <row r="259" spans="1:2" x14ac:dyDescent="0.25">
      <c r="A259" t="s">
        <v>18306</v>
      </c>
      <c r="B259" t="s">
        <v>18307</v>
      </c>
    </row>
    <row r="260" spans="1:2" x14ac:dyDescent="0.25">
      <c r="A260" t="s">
        <v>18308</v>
      </c>
      <c r="B260" t="s">
        <v>4575</v>
      </c>
    </row>
    <row r="261" spans="1:2" x14ac:dyDescent="0.25">
      <c r="A261" t="s">
        <v>18309</v>
      </c>
      <c r="B261" t="s">
        <v>18310</v>
      </c>
    </row>
    <row r="262" spans="1:2" x14ac:dyDescent="0.25">
      <c r="A262" t="s">
        <v>18311</v>
      </c>
      <c r="B262" t="s">
        <v>18312</v>
      </c>
    </row>
    <row r="263" spans="1:2" x14ac:dyDescent="0.25">
      <c r="A263" t="s">
        <v>18313</v>
      </c>
      <c r="B263" t="s">
        <v>75</v>
      </c>
    </row>
    <row r="264" spans="1:2" x14ac:dyDescent="0.25">
      <c r="A264" t="s">
        <v>18314</v>
      </c>
      <c r="B264" t="s">
        <v>5671</v>
      </c>
    </row>
    <row r="265" spans="1:2" x14ac:dyDescent="0.25">
      <c r="A265" t="s">
        <v>18315</v>
      </c>
      <c r="B265" t="s">
        <v>18316</v>
      </c>
    </row>
    <row r="266" spans="1:2" x14ac:dyDescent="0.25">
      <c r="A266" t="s">
        <v>18317</v>
      </c>
      <c r="B266" t="s">
        <v>18318</v>
      </c>
    </row>
    <row r="267" spans="1:2" x14ac:dyDescent="0.25">
      <c r="A267" t="s">
        <v>18319</v>
      </c>
      <c r="B267" t="s">
        <v>18320</v>
      </c>
    </row>
    <row r="268" spans="1:2" x14ac:dyDescent="0.25">
      <c r="A268" t="s">
        <v>18321</v>
      </c>
      <c r="B268" t="s">
        <v>2007</v>
      </c>
    </row>
    <row r="269" spans="1:2" x14ac:dyDescent="0.25">
      <c r="A269" t="s">
        <v>18322</v>
      </c>
      <c r="B269" t="s">
        <v>18323</v>
      </c>
    </row>
    <row r="270" spans="1:2" x14ac:dyDescent="0.25">
      <c r="A270" t="s">
        <v>18324</v>
      </c>
      <c r="B270" t="s">
        <v>332</v>
      </c>
    </row>
    <row r="271" spans="1:2" x14ac:dyDescent="0.25">
      <c r="A271" t="s">
        <v>18325</v>
      </c>
      <c r="B271" t="s">
        <v>18326</v>
      </c>
    </row>
    <row r="272" spans="1:2" x14ac:dyDescent="0.25">
      <c r="A272" t="s">
        <v>18327</v>
      </c>
      <c r="B272" t="s">
        <v>18328</v>
      </c>
    </row>
    <row r="273" spans="1:2" x14ac:dyDescent="0.25">
      <c r="A273" t="s">
        <v>18329</v>
      </c>
      <c r="B273" t="s">
        <v>18330</v>
      </c>
    </row>
    <row r="274" spans="1:2" x14ac:dyDescent="0.25">
      <c r="A274" t="s">
        <v>18331</v>
      </c>
      <c r="B274" t="s">
        <v>3036</v>
      </c>
    </row>
    <row r="275" spans="1:2" x14ac:dyDescent="0.25">
      <c r="A275" t="s">
        <v>18332</v>
      </c>
      <c r="B275" t="s">
        <v>18333</v>
      </c>
    </row>
    <row r="276" spans="1:2" x14ac:dyDescent="0.25">
      <c r="A276" t="s">
        <v>18334</v>
      </c>
      <c r="B276" t="s">
        <v>18335</v>
      </c>
    </row>
    <row r="277" spans="1:2" x14ac:dyDescent="0.25">
      <c r="A277" t="s">
        <v>18336</v>
      </c>
      <c r="B277" t="s">
        <v>18337</v>
      </c>
    </row>
    <row r="278" spans="1:2" x14ac:dyDescent="0.25">
      <c r="A278" t="s">
        <v>18338</v>
      </c>
      <c r="B278" t="s">
        <v>18339</v>
      </c>
    </row>
    <row r="279" spans="1:2" x14ac:dyDescent="0.25">
      <c r="A279" t="s">
        <v>18340</v>
      </c>
      <c r="B279" t="s">
        <v>18341</v>
      </c>
    </row>
    <row r="280" spans="1:2" x14ac:dyDescent="0.25">
      <c r="A280" t="s">
        <v>18342</v>
      </c>
      <c r="B280" t="s">
        <v>18343</v>
      </c>
    </row>
    <row r="281" spans="1:2" x14ac:dyDescent="0.25">
      <c r="A281" t="s">
        <v>18344</v>
      </c>
      <c r="B281" t="s">
        <v>18345</v>
      </c>
    </row>
    <row r="282" spans="1:2" x14ac:dyDescent="0.25">
      <c r="A282" t="s">
        <v>17913</v>
      </c>
      <c r="B282" t="s">
        <v>5129</v>
      </c>
    </row>
    <row r="283" spans="1:2" x14ac:dyDescent="0.25">
      <c r="A283" t="s">
        <v>18346</v>
      </c>
      <c r="B283" t="s">
        <v>18347</v>
      </c>
    </row>
    <row r="284" spans="1:2" x14ac:dyDescent="0.25">
      <c r="A284" t="s">
        <v>18348</v>
      </c>
      <c r="B284" t="s">
        <v>18349</v>
      </c>
    </row>
    <row r="285" spans="1:2" x14ac:dyDescent="0.25">
      <c r="A285" t="s">
        <v>18350</v>
      </c>
      <c r="B285" t="s">
        <v>18351</v>
      </c>
    </row>
    <row r="286" spans="1:2" x14ac:dyDescent="0.25">
      <c r="A286" t="s">
        <v>18352</v>
      </c>
      <c r="B286" t="s">
        <v>508</v>
      </c>
    </row>
    <row r="287" spans="1:2" x14ac:dyDescent="0.25">
      <c r="A287" t="s">
        <v>18353</v>
      </c>
      <c r="B287" t="s">
        <v>18354</v>
      </c>
    </row>
    <row r="288" spans="1:2" x14ac:dyDescent="0.25">
      <c r="A288" t="s">
        <v>18355</v>
      </c>
      <c r="B288" t="s">
        <v>18356</v>
      </c>
    </row>
    <row r="289" spans="1:2" x14ac:dyDescent="0.25">
      <c r="A289" t="s">
        <v>18357</v>
      </c>
      <c r="B289" t="s">
        <v>18358</v>
      </c>
    </row>
    <row r="290" spans="1:2" x14ac:dyDescent="0.25">
      <c r="A290" t="s">
        <v>18359</v>
      </c>
      <c r="B290" t="s">
        <v>506</v>
      </c>
    </row>
    <row r="291" spans="1:2" x14ac:dyDescent="0.25">
      <c r="A291" t="s">
        <v>18360</v>
      </c>
      <c r="B291" t="s">
        <v>18361</v>
      </c>
    </row>
    <row r="292" spans="1:2" x14ac:dyDescent="0.25">
      <c r="A292" t="s">
        <v>18362</v>
      </c>
      <c r="B292" t="s">
        <v>18363</v>
      </c>
    </row>
    <row r="293" spans="1:2" x14ac:dyDescent="0.25">
      <c r="A293" t="s">
        <v>18364</v>
      </c>
      <c r="B293" t="s">
        <v>18365</v>
      </c>
    </row>
    <row r="294" spans="1:2" x14ac:dyDescent="0.25">
      <c r="A294" t="s">
        <v>18366</v>
      </c>
      <c r="B294" t="s">
        <v>18367</v>
      </c>
    </row>
    <row r="295" spans="1:2" x14ac:dyDescent="0.25">
      <c r="A295" t="s">
        <v>18368</v>
      </c>
      <c r="B295" t="s">
        <v>2567</v>
      </c>
    </row>
    <row r="296" spans="1:2" x14ac:dyDescent="0.25">
      <c r="A296" t="s">
        <v>18369</v>
      </c>
      <c r="B296" t="s">
        <v>18370</v>
      </c>
    </row>
    <row r="297" spans="1:2" x14ac:dyDescent="0.25">
      <c r="A297" t="s">
        <v>18371</v>
      </c>
      <c r="B297" t="s">
        <v>119</v>
      </c>
    </row>
    <row r="298" spans="1:2" x14ac:dyDescent="0.25">
      <c r="A298" t="s">
        <v>18372</v>
      </c>
      <c r="B298" t="s">
        <v>1102</v>
      </c>
    </row>
    <row r="299" spans="1:2" x14ac:dyDescent="0.25">
      <c r="A299" t="s">
        <v>18373</v>
      </c>
      <c r="B299" t="s">
        <v>5295</v>
      </c>
    </row>
    <row r="300" spans="1:2" x14ac:dyDescent="0.25">
      <c r="A300" t="s">
        <v>18374</v>
      </c>
      <c r="B300" t="s">
        <v>18256</v>
      </c>
    </row>
    <row r="301" spans="1:2" x14ac:dyDescent="0.25">
      <c r="A301" t="s">
        <v>18375</v>
      </c>
      <c r="B301" t="s">
        <v>4440</v>
      </c>
    </row>
    <row r="302" spans="1:2" x14ac:dyDescent="0.25">
      <c r="A302" t="s">
        <v>18376</v>
      </c>
      <c r="B302" t="s">
        <v>18377</v>
      </c>
    </row>
    <row r="303" spans="1:2" x14ac:dyDescent="0.25">
      <c r="A303" t="s">
        <v>18378</v>
      </c>
      <c r="B303" t="s">
        <v>8543</v>
      </c>
    </row>
    <row r="304" spans="1:2" x14ac:dyDescent="0.25">
      <c r="A304" t="s">
        <v>18379</v>
      </c>
      <c r="B304" t="s">
        <v>18380</v>
      </c>
    </row>
    <row r="305" spans="1:2" x14ac:dyDescent="0.25">
      <c r="A305" t="s">
        <v>18381</v>
      </c>
      <c r="B305" t="s">
        <v>18382</v>
      </c>
    </row>
    <row r="306" spans="1:2" x14ac:dyDescent="0.25">
      <c r="A306" t="s">
        <v>18383</v>
      </c>
    </row>
    <row r="307" spans="1:2" x14ac:dyDescent="0.25">
      <c r="A307" t="s">
        <v>18384</v>
      </c>
      <c r="B307" t="s">
        <v>642</v>
      </c>
    </row>
    <row r="308" spans="1:2" x14ac:dyDescent="0.25">
      <c r="A308" t="s">
        <v>18385</v>
      </c>
      <c r="B308" t="s">
        <v>18386</v>
      </c>
    </row>
    <row r="309" spans="1:2" x14ac:dyDescent="0.25">
      <c r="A309" t="s">
        <v>18387</v>
      </c>
      <c r="B309" t="s">
        <v>18388</v>
      </c>
    </row>
    <row r="310" spans="1:2" x14ac:dyDescent="0.25">
      <c r="A310" t="s">
        <v>18389</v>
      </c>
      <c r="B310" t="s">
        <v>18390</v>
      </c>
    </row>
    <row r="311" spans="1:2" x14ac:dyDescent="0.25">
      <c r="A311" t="s">
        <v>18391</v>
      </c>
      <c r="B311" t="s">
        <v>18392</v>
      </c>
    </row>
    <row r="312" spans="1:2" x14ac:dyDescent="0.25">
      <c r="A312" t="s">
        <v>18393</v>
      </c>
      <c r="B312" t="s">
        <v>18394</v>
      </c>
    </row>
    <row r="313" spans="1:2" x14ac:dyDescent="0.25">
      <c r="A313" t="s">
        <v>18395</v>
      </c>
      <c r="B313" t="s">
        <v>18396</v>
      </c>
    </row>
    <row r="314" spans="1:2" x14ac:dyDescent="0.25">
      <c r="A314" t="s">
        <v>18397</v>
      </c>
      <c r="B314" t="s">
        <v>18398</v>
      </c>
    </row>
    <row r="315" spans="1:2" x14ac:dyDescent="0.25">
      <c r="A315" t="s">
        <v>18399</v>
      </c>
      <c r="B315" t="s">
        <v>1339</v>
      </c>
    </row>
    <row r="316" spans="1:2" x14ac:dyDescent="0.25">
      <c r="A316" t="s">
        <v>18400</v>
      </c>
      <c r="B316" t="s">
        <v>3275</v>
      </c>
    </row>
    <row r="317" spans="1:2" x14ac:dyDescent="0.25">
      <c r="A317" t="s">
        <v>18401</v>
      </c>
      <c r="B317" t="s">
        <v>18402</v>
      </c>
    </row>
    <row r="318" spans="1:2" x14ac:dyDescent="0.25">
      <c r="A318" t="s">
        <v>18403</v>
      </c>
      <c r="B318" t="s">
        <v>10411</v>
      </c>
    </row>
    <row r="319" spans="1:2" x14ac:dyDescent="0.25">
      <c r="A319" t="s">
        <v>18233</v>
      </c>
      <c r="B319" t="s">
        <v>18404</v>
      </c>
    </row>
    <row r="320" spans="1:2" x14ac:dyDescent="0.25">
      <c r="A320" t="s">
        <v>18405</v>
      </c>
      <c r="B320" t="s">
        <v>18406</v>
      </c>
    </row>
    <row r="321" spans="1:2" x14ac:dyDescent="0.25">
      <c r="A321" t="s">
        <v>18407</v>
      </c>
      <c r="B321" t="s">
        <v>18408</v>
      </c>
    </row>
    <row r="322" spans="1:2" x14ac:dyDescent="0.25">
      <c r="A322" t="s">
        <v>18409</v>
      </c>
      <c r="B322" t="s">
        <v>866</v>
      </c>
    </row>
    <row r="323" spans="1:2" x14ac:dyDescent="0.25">
      <c r="A323" t="s">
        <v>18410</v>
      </c>
      <c r="B323" t="s">
        <v>18411</v>
      </c>
    </row>
    <row r="324" spans="1:2" x14ac:dyDescent="0.25">
      <c r="A324" t="s">
        <v>18412</v>
      </c>
      <c r="B324" t="s">
        <v>18413</v>
      </c>
    </row>
    <row r="325" spans="1:2" x14ac:dyDescent="0.25">
      <c r="A325" t="s">
        <v>18414</v>
      </c>
      <c r="B325" t="s">
        <v>9754</v>
      </c>
    </row>
    <row r="326" spans="1:2" x14ac:dyDescent="0.25">
      <c r="A326" t="s">
        <v>18415</v>
      </c>
      <c r="B326" t="s">
        <v>18416</v>
      </c>
    </row>
    <row r="327" spans="1:2" x14ac:dyDescent="0.25">
      <c r="A327" t="s">
        <v>18417</v>
      </c>
      <c r="B327" t="s">
        <v>8543</v>
      </c>
    </row>
    <row r="328" spans="1:2" x14ac:dyDescent="0.25">
      <c r="A328" t="s">
        <v>18418</v>
      </c>
      <c r="B328" t="s">
        <v>18419</v>
      </c>
    </row>
    <row r="329" spans="1:2" x14ac:dyDescent="0.25">
      <c r="A329" t="s">
        <v>18420</v>
      </c>
      <c r="B329" t="s">
        <v>8689</v>
      </c>
    </row>
    <row r="330" spans="1:2" x14ac:dyDescent="0.25">
      <c r="A330" t="s">
        <v>18421</v>
      </c>
      <c r="B330" t="s">
        <v>18422</v>
      </c>
    </row>
    <row r="331" spans="1:2" x14ac:dyDescent="0.25">
      <c r="A331" t="s">
        <v>18423</v>
      </c>
      <c r="B331" t="s">
        <v>18424</v>
      </c>
    </row>
    <row r="332" spans="1:2" x14ac:dyDescent="0.25">
      <c r="A332" t="s">
        <v>18425</v>
      </c>
      <c r="B332" t="s">
        <v>18426</v>
      </c>
    </row>
    <row r="333" spans="1:2" x14ac:dyDescent="0.25">
      <c r="A333" t="s">
        <v>18427</v>
      </c>
      <c r="B333" t="s">
        <v>18428</v>
      </c>
    </row>
    <row r="334" spans="1:2" x14ac:dyDescent="0.25">
      <c r="A334" t="s">
        <v>18429</v>
      </c>
      <c r="B334" t="s">
        <v>18430</v>
      </c>
    </row>
    <row r="335" spans="1:2" x14ac:dyDescent="0.25">
      <c r="A335" t="s">
        <v>18431</v>
      </c>
      <c r="B335" t="s">
        <v>18432</v>
      </c>
    </row>
    <row r="336" spans="1:2" x14ac:dyDescent="0.25">
      <c r="A336" t="s">
        <v>18433</v>
      </c>
      <c r="B336" t="s">
        <v>1006</v>
      </c>
    </row>
    <row r="337" spans="1:2" x14ac:dyDescent="0.25">
      <c r="A337" t="s">
        <v>18434</v>
      </c>
      <c r="B337" t="s">
        <v>18435</v>
      </c>
    </row>
    <row r="338" spans="1:2" x14ac:dyDescent="0.25">
      <c r="A338" t="s">
        <v>18436</v>
      </c>
      <c r="B338" t="s">
        <v>18437</v>
      </c>
    </row>
    <row r="339" spans="1:2" x14ac:dyDescent="0.25">
      <c r="A339" t="s">
        <v>18438</v>
      </c>
      <c r="B339" t="s">
        <v>18439</v>
      </c>
    </row>
    <row r="340" spans="1:2" x14ac:dyDescent="0.25">
      <c r="A340" t="s">
        <v>18440</v>
      </c>
      <c r="B340" t="s">
        <v>18441</v>
      </c>
    </row>
    <row r="341" spans="1:2" x14ac:dyDescent="0.25">
      <c r="A341" t="s">
        <v>18442</v>
      </c>
      <c r="B341" t="s">
        <v>18443</v>
      </c>
    </row>
    <row r="342" spans="1:2" x14ac:dyDescent="0.25">
      <c r="A342" t="s">
        <v>18444</v>
      </c>
      <c r="B342" t="s">
        <v>3958</v>
      </c>
    </row>
    <row r="343" spans="1:2" x14ac:dyDescent="0.25">
      <c r="A343" t="s">
        <v>18445</v>
      </c>
      <c r="B343" t="s">
        <v>18446</v>
      </c>
    </row>
    <row r="344" spans="1:2" x14ac:dyDescent="0.25">
      <c r="A344" t="s">
        <v>18447</v>
      </c>
      <c r="B344" t="s">
        <v>18448</v>
      </c>
    </row>
    <row r="345" spans="1:2" x14ac:dyDescent="0.25">
      <c r="A345" t="s">
        <v>18449</v>
      </c>
      <c r="B345" t="s">
        <v>18450</v>
      </c>
    </row>
    <row r="346" spans="1:2" x14ac:dyDescent="0.25">
      <c r="A346" t="s">
        <v>18451</v>
      </c>
      <c r="B346" t="s">
        <v>18452</v>
      </c>
    </row>
    <row r="347" spans="1:2" x14ac:dyDescent="0.25">
      <c r="A347" t="s">
        <v>18453</v>
      </c>
      <c r="B347" t="s">
        <v>18454</v>
      </c>
    </row>
    <row r="348" spans="1:2" x14ac:dyDescent="0.25">
      <c r="A348" t="s">
        <v>18455</v>
      </c>
      <c r="B348" t="s">
        <v>18456</v>
      </c>
    </row>
    <row r="349" spans="1:2" x14ac:dyDescent="0.25">
      <c r="A349" t="s">
        <v>18457</v>
      </c>
      <c r="B349" t="s">
        <v>18458</v>
      </c>
    </row>
    <row r="350" spans="1:2" x14ac:dyDescent="0.25">
      <c r="A350" t="s">
        <v>18459</v>
      </c>
      <c r="B350" t="s">
        <v>18460</v>
      </c>
    </row>
    <row r="351" spans="1:2" x14ac:dyDescent="0.25">
      <c r="A351" t="s">
        <v>18461</v>
      </c>
      <c r="B351" t="s">
        <v>18462</v>
      </c>
    </row>
    <row r="352" spans="1:2" x14ac:dyDescent="0.25">
      <c r="A352" t="s">
        <v>18463</v>
      </c>
      <c r="B352" t="s">
        <v>10440</v>
      </c>
    </row>
    <row r="353" spans="1:2" x14ac:dyDescent="0.25">
      <c r="A353" t="s">
        <v>18464</v>
      </c>
      <c r="B353" t="s">
        <v>461</v>
      </c>
    </row>
    <row r="354" spans="1:2" x14ac:dyDescent="0.25">
      <c r="A354" t="s">
        <v>18465</v>
      </c>
      <c r="B354" t="s">
        <v>10135</v>
      </c>
    </row>
    <row r="355" spans="1:2" x14ac:dyDescent="0.25">
      <c r="A355" t="s">
        <v>18466</v>
      </c>
      <c r="B355" t="s">
        <v>18467</v>
      </c>
    </row>
    <row r="356" spans="1:2" x14ac:dyDescent="0.25">
      <c r="A356" t="s">
        <v>18199</v>
      </c>
      <c r="B356" t="s">
        <v>18468</v>
      </c>
    </row>
    <row r="357" spans="1:2" x14ac:dyDescent="0.25">
      <c r="A357" t="s">
        <v>18469</v>
      </c>
    </row>
    <row r="358" spans="1:2" x14ac:dyDescent="0.25">
      <c r="A358" t="s">
        <v>18470</v>
      </c>
      <c r="B358" t="s">
        <v>18471</v>
      </c>
    </row>
    <row r="359" spans="1:2" x14ac:dyDescent="0.25">
      <c r="A359" t="s">
        <v>18472</v>
      </c>
      <c r="B359" t="s">
        <v>18473</v>
      </c>
    </row>
    <row r="360" spans="1:2" x14ac:dyDescent="0.25">
      <c r="A360" t="s">
        <v>18474</v>
      </c>
      <c r="B360" t="s">
        <v>18475</v>
      </c>
    </row>
    <row r="361" spans="1:2" x14ac:dyDescent="0.25">
      <c r="A361" t="s">
        <v>18476</v>
      </c>
      <c r="B361" t="s">
        <v>2359</v>
      </c>
    </row>
    <row r="362" spans="1:2" x14ac:dyDescent="0.25">
      <c r="A362" t="s">
        <v>18477</v>
      </c>
      <c r="B362" t="s">
        <v>448</v>
      </c>
    </row>
    <row r="363" spans="1:2" x14ac:dyDescent="0.25">
      <c r="A363" t="s">
        <v>18478</v>
      </c>
      <c r="B363" t="s">
        <v>708</v>
      </c>
    </row>
    <row r="364" spans="1:2" x14ac:dyDescent="0.25">
      <c r="A364" t="s">
        <v>18479</v>
      </c>
      <c r="B364" t="s">
        <v>18480</v>
      </c>
    </row>
    <row r="365" spans="1:2" x14ac:dyDescent="0.25">
      <c r="A365" t="s">
        <v>18481</v>
      </c>
      <c r="B365" t="s">
        <v>606</v>
      </c>
    </row>
    <row r="366" spans="1:2" x14ac:dyDescent="0.25">
      <c r="A366" t="s">
        <v>18482</v>
      </c>
      <c r="B366" t="s">
        <v>18483</v>
      </c>
    </row>
    <row r="367" spans="1:2" x14ac:dyDescent="0.25">
      <c r="A367" t="s">
        <v>18484</v>
      </c>
      <c r="B367" t="s">
        <v>3499</v>
      </c>
    </row>
    <row r="368" spans="1:2" x14ac:dyDescent="0.25">
      <c r="A368" t="s">
        <v>18485</v>
      </c>
      <c r="B368" t="s">
        <v>18486</v>
      </c>
    </row>
    <row r="369" spans="1:2" x14ac:dyDescent="0.25">
      <c r="A369" t="s">
        <v>18487</v>
      </c>
      <c r="B369" t="s">
        <v>10671</v>
      </c>
    </row>
    <row r="370" spans="1:2" x14ac:dyDescent="0.25">
      <c r="A370" t="s">
        <v>18488</v>
      </c>
      <c r="B370" t="s">
        <v>18489</v>
      </c>
    </row>
    <row r="371" spans="1:2" x14ac:dyDescent="0.25">
      <c r="A371" t="s">
        <v>18490</v>
      </c>
      <c r="B371" t="s">
        <v>18491</v>
      </c>
    </row>
    <row r="372" spans="1:2" x14ac:dyDescent="0.25">
      <c r="A372" t="s">
        <v>17921</v>
      </c>
      <c r="B372" t="s">
        <v>18492</v>
      </c>
    </row>
    <row r="373" spans="1:2" x14ac:dyDescent="0.25">
      <c r="A373" t="s">
        <v>18493</v>
      </c>
      <c r="B373" t="s">
        <v>18494</v>
      </c>
    </row>
    <row r="374" spans="1:2" x14ac:dyDescent="0.25">
      <c r="A374" t="s">
        <v>18495</v>
      </c>
      <c r="B374" t="s">
        <v>18496</v>
      </c>
    </row>
    <row r="375" spans="1:2" x14ac:dyDescent="0.25">
      <c r="A375" t="s">
        <v>18497</v>
      </c>
      <c r="B375" t="s">
        <v>18498</v>
      </c>
    </row>
    <row r="376" spans="1:2" x14ac:dyDescent="0.25">
      <c r="A376" t="s">
        <v>18499</v>
      </c>
      <c r="B376" t="s">
        <v>18500</v>
      </c>
    </row>
    <row r="377" spans="1:2" x14ac:dyDescent="0.25">
      <c r="A377" t="s">
        <v>18501</v>
      </c>
      <c r="B377" t="s">
        <v>18502</v>
      </c>
    </row>
    <row r="378" spans="1:2" x14ac:dyDescent="0.25">
      <c r="A378" t="s">
        <v>18503</v>
      </c>
      <c r="B378" t="s">
        <v>18504</v>
      </c>
    </row>
    <row r="379" spans="1:2" x14ac:dyDescent="0.25">
      <c r="A379" t="s">
        <v>18505</v>
      </c>
      <c r="B379" t="s">
        <v>1622</v>
      </c>
    </row>
    <row r="380" spans="1:2" x14ac:dyDescent="0.25">
      <c r="A380" t="s">
        <v>18506</v>
      </c>
      <c r="B380" t="s">
        <v>2095</v>
      </c>
    </row>
    <row r="381" spans="1:2" x14ac:dyDescent="0.25">
      <c r="A381" t="s">
        <v>18507</v>
      </c>
      <c r="B381" t="s">
        <v>18508</v>
      </c>
    </row>
    <row r="382" spans="1:2" x14ac:dyDescent="0.25">
      <c r="A382" t="s">
        <v>18509</v>
      </c>
      <c r="B382" t="s">
        <v>18510</v>
      </c>
    </row>
    <row r="383" spans="1:2" x14ac:dyDescent="0.25">
      <c r="A383" t="s">
        <v>18511</v>
      </c>
      <c r="B383" t="s">
        <v>181</v>
      </c>
    </row>
    <row r="384" spans="1:2" x14ac:dyDescent="0.25">
      <c r="A384" t="s">
        <v>18512</v>
      </c>
      <c r="B384" t="s">
        <v>11641</v>
      </c>
    </row>
    <row r="385" spans="1:2" x14ac:dyDescent="0.25">
      <c r="A385" t="s">
        <v>18513</v>
      </c>
      <c r="B385" t="s">
        <v>18514</v>
      </c>
    </row>
    <row r="386" spans="1:2" x14ac:dyDescent="0.25">
      <c r="A386" t="s">
        <v>18515</v>
      </c>
      <c r="B386" t="s">
        <v>18516</v>
      </c>
    </row>
    <row r="387" spans="1:2" x14ac:dyDescent="0.25">
      <c r="A387" t="s">
        <v>18517</v>
      </c>
      <c r="B387" t="s">
        <v>18518</v>
      </c>
    </row>
    <row r="388" spans="1:2" x14ac:dyDescent="0.25">
      <c r="A388" t="s">
        <v>18519</v>
      </c>
      <c r="B388" t="s">
        <v>18520</v>
      </c>
    </row>
    <row r="389" spans="1:2" x14ac:dyDescent="0.25">
      <c r="A389" t="s">
        <v>18521</v>
      </c>
      <c r="B389" t="s">
        <v>18522</v>
      </c>
    </row>
    <row r="390" spans="1:2" x14ac:dyDescent="0.25">
      <c r="A390" t="s">
        <v>18523</v>
      </c>
      <c r="B390" t="s">
        <v>18524</v>
      </c>
    </row>
    <row r="391" spans="1:2" x14ac:dyDescent="0.25">
      <c r="A391" t="s">
        <v>18525</v>
      </c>
      <c r="B391" t="s">
        <v>18526</v>
      </c>
    </row>
    <row r="392" spans="1:2" x14ac:dyDescent="0.25">
      <c r="A392" t="s">
        <v>18527</v>
      </c>
      <c r="B392" t="s">
        <v>18528</v>
      </c>
    </row>
    <row r="393" spans="1:2" x14ac:dyDescent="0.25">
      <c r="A393" t="s">
        <v>18529</v>
      </c>
      <c r="B393" t="s">
        <v>18530</v>
      </c>
    </row>
    <row r="394" spans="1:2" x14ac:dyDescent="0.25">
      <c r="A394" t="s">
        <v>18531</v>
      </c>
      <c r="B394" t="s">
        <v>1960</v>
      </c>
    </row>
    <row r="395" spans="1:2" x14ac:dyDescent="0.25">
      <c r="A395" t="s">
        <v>18532</v>
      </c>
      <c r="B395" t="s">
        <v>18533</v>
      </c>
    </row>
    <row r="396" spans="1:2" x14ac:dyDescent="0.25">
      <c r="A396" t="s">
        <v>18534</v>
      </c>
      <c r="B396" t="s">
        <v>18535</v>
      </c>
    </row>
    <row r="397" spans="1:2" x14ac:dyDescent="0.25">
      <c r="A397" t="s">
        <v>18536</v>
      </c>
      <c r="B397" t="s">
        <v>7144</v>
      </c>
    </row>
    <row r="398" spans="1:2" x14ac:dyDescent="0.25">
      <c r="A398" t="s">
        <v>18537</v>
      </c>
      <c r="B398" t="s">
        <v>18538</v>
      </c>
    </row>
    <row r="399" spans="1:2" x14ac:dyDescent="0.25">
      <c r="A399" t="s">
        <v>18539</v>
      </c>
      <c r="B399" t="s">
        <v>18540</v>
      </c>
    </row>
    <row r="400" spans="1:2" x14ac:dyDescent="0.25">
      <c r="A400" t="s">
        <v>18541</v>
      </c>
      <c r="B400" t="s">
        <v>8940</v>
      </c>
    </row>
    <row r="401" spans="1:2" x14ac:dyDescent="0.25">
      <c r="A401" t="s">
        <v>18542</v>
      </c>
      <c r="B401" t="s">
        <v>18543</v>
      </c>
    </row>
    <row r="402" spans="1:2" x14ac:dyDescent="0.25">
      <c r="A402" t="s">
        <v>18544</v>
      </c>
      <c r="B402" t="s">
        <v>18545</v>
      </c>
    </row>
    <row r="403" spans="1:2" x14ac:dyDescent="0.25">
      <c r="A403" t="s">
        <v>18546</v>
      </c>
      <c r="B403" t="s">
        <v>18547</v>
      </c>
    </row>
    <row r="404" spans="1:2" x14ac:dyDescent="0.25">
      <c r="A404" t="s">
        <v>18548</v>
      </c>
      <c r="B404" t="s">
        <v>18549</v>
      </c>
    </row>
    <row r="405" spans="1:2" x14ac:dyDescent="0.25">
      <c r="A405" t="s">
        <v>18550</v>
      </c>
      <c r="B405" t="s">
        <v>18551</v>
      </c>
    </row>
    <row r="406" spans="1:2" x14ac:dyDescent="0.25">
      <c r="A406" t="s">
        <v>18552</v>
      </c>
      <c r="B406" t="s">
        <v>18553</v>
      </c>
    </row>
    <row r="407" spans="1:2" x14ac:dyDescent="0.25">
      <c r="A407" t="s">
        <v>18554</v>
      </c>
      <c r="B407" t="s">
        <v>18555</v>
      </c>
    </row>
    <row r="408" spans="1:2" x14ac:dyDescent="0.25">
      <c r="A408" t="s">
        <v>18556</v>
      </c>
    </row>
    <row r="409" spans="1:2" x14ac:dyDescent="0.25">
      <c r="A409" t="s">
        <v>18557</v>
      </c>
      <c r="B409" t="s">
        <v>11566</v>
      </c>
    </row>
    <row r="410" spans="1:2" x14ac:dyDescent="0.25">
      <c r="A410" t="s">
        <v>18558</v>
      </c>
      <c r="B410" t="s">
        <v>2274</v>
      </c>
    </row>
    <row r="411" spans="1:2" x14ac:dyDescent="0.25">
      <c r="A411" t="s">
        <v>18559</v>
      </c>
      <c r="B411" t="s">
        <v>18560</v>
      </c>
    </row>
    <row r="412" spans="1:2" x14ac:dyDescent="0.25">
      <c r="A412" t="s">
        <v>18561</v>
      </c>
      <c r="B412" t="s">
        <v>18562</v>
      </c>
    </row>
    <row r="413" spans="1:2" x14ac:dyDescent="0.25">
      <c r="A413" t="s">
        <v>18563</v>
      </c>
      <c r="B413" t="s">
        <v>18564</v>
      </c>
    </row>
    <row r="414" spans="1:2" x14ac:dyDescent="0.25">
      <c r="A414" t="s">
        <v>18565</v>
      </c>
      <c r="B414" t="s">
        <v>18566</v>
      </c>
    </row>
    <row r="415" spans="1:2" x14ac:dyDescent="0.25">
      <c r="A415" t="s">
        <v>18567</v>
      </c>
      <c r="B415" t="s">
        <v>18568</v>
      </c>
    </row>
    <row r="416" spans="1:2" x14ac:dyDescent="0.25">
      <c r="A416" t="s">
        <v>18569</v>
      </c>
      <c r="B416" t="s">
        <v>18570</v>
      </c>
    </row>
    <row r="417" spans="1:2" x14ac:dyDescent="0.25">
      <c r="A417" t="s">
        <v>18571</v>
      </c>
      <c r="B417" t="s">
        <v>18572</v>
      </c>
    </row>
    <row r="418" spans="1:2" x14ac:dyDescent="0.25">
      <c r="A418" t="s">
        <v>18573</v>
      </c>
      <c r="B418" t="s">
        <v>18574</v>
      </c>
    </row>
    <row r="419" spans="1:2" x14ac:dyDescent="0.25">
      <c r="A419" t="s">
        <v>18575</v>
      </c>
      <c r="B419" t="s">
        <v>5200</v>
      </c>
    </row>
    <row r="420" spans="1:2" x14ac:dyDescent="0.25">
      <c r="A420" t="s">
        <v>18576</v>
      </c>
      <c r="B420" t="s">
        <v>18577</v>
      </c>
    </row>
    <row r="421" spans="1:2" x14ac:dyDescent="0.25">
      <c r="A421" t="s">
        <v>18578</v>
      </c>
      <c r="B421" t="s">
        <v>18579</v>
      </c>
    </row>
    <row r="422" spans="1:2" x14ac:dyDescent="0.25">
      <c r="A422" t="s">
        <v>18580</v>
      </c>
      <c r="B422" t="s">
        <v>18581</v>
      </c>
    </row>
    <row r="423" spans="1:2" x14ac:dyDescent="0.25">
      <c r="A423" t="s">
        <v>18582</v>
      </c>
      <c r="B423" t="s">
        <v>18583</v>
      </c>
    </row>
    <row r="424" spans="1:2" x14ac:dyDescent="0.25">
      <c r="A424" t="s">
        <v>18584</v>
      </c>
      <c r="B424" t="s">
        <v>2205</v>
      </c>
    </row>
    <row r="425" spans="1:2" x14ac:dyDescent="0.25">
      <c r="A425" t="s">
        <v>18585</v>
      </c>
      <c r="B425" t="s">
        <v>18586</v>
      </c>
    </row>
    <row r="426" spans="1:2" x14ac:dyDescent="0.25">
      <c r="A426" t="s">
        <v>18587</v>
      </c>
      <c r="B426" t="s">
        <v>43</v>
      </c>
    </row>
    <row r="427" spans="1:2" x14ac:dyDescent="0.25">
      <c r="A427" t="s">
        <v>18588</v>
      </c>
      <c r="B427" t="s">
        <v>1000</v>
      </c>
    </row>
    <row r="428" spans="1:2" x14ac:dyDescent="0.25">
      <c r="A428" t="s">
        <v>18589</v>
      </c>
      <c r="B428" t="s">
        <v>18590</v>
      </c>
    </row>
    <row r="429" spans="1:2" x14ac:dyDescent="0.25">
      <c r="A429" t="s">
        <v>18591</v>
      </c>
      <c r="B429" t="s">
        <v>18592</v>
      </c>
    </row>
    <row r="430" spans="1:2" x14ac:dyDescent="0.25">
      <c r="A430" t="s">
        <v>18593</v>
      </c>
      <c r="B430" t="s">
        <v>18594</v>
      </c>
    </row>
    <row r="431" spans="1:2" x14ac:dyDescent="0.25">
      <c r="A431" t="s">
        <v>18595</v>
      </c>
      <c r="B431" t="s">
        <v>18596</v>
      </c>
    </row>
    <row r="432" spans="1:2" x14ac:dyDescent="0.25">
      <c r="A432" t="s">
        <v>18597</v>
      </c>
      <c r="B432" t="s">
        <v>372</v>
      </c>
    </row>
    <row r="433" spans="1:2" x14ac:dyDescent="0.25">
      <c r="A433" t="s">
        <v>18598</v>
      </c>
      <c r="B433" t="s">
        <v>18599</v>
      </c>
    </row>
    <row r="434" spans="1:2" x14ac:dyDescent="0.25">
      <c r="A434" t="s">
        <v>18600</v>
      </c>
      <c r="B434" t="s">
        <v>18601</v>
      </c>
    </row>
    <row r="435" spans="1:2" x14ac:dyDescent="0.25">
      <c r="A435" t="s">
        <v>18602</v>
      </c>
      <c r="B435" t="s">
        <v>18603</v>
      </c>
    </row>
    <row r="436" spans="1:2" x14ac:dyDescent="0.25">
      <c r="A436" t="s">
        <v>17938</v>
      </c>
      <c r="B436" t="s">
        <v>9012</v>
      </c>
    </row>
    <row r="437" spans="1:2" x14ac:dyDescent="0.25">
      <c r="A437" t="s">
        <v>18604</v>
      </c>
      <c r="B437" t="s">
        <v>18605</v>
      </c>
    </row>
    <row r="438" spans="1:2" x14ac:dyDescent="0.25">
      <c r="A438" t="s">
        <v>18606</v>
      </c>
      <c r="B438" t="s">
        <v>18607</v>
      </c>
    </row>
    <row r="439" spans="1:2" x14ac:dyDescent="0.25">
      <c r="A439" t="s">
        <v>18608</v>
      </c>
      <c r="B439" t="s">
        <v>18609</v>
      </c>
    </row>
    <row r="440" spans="1:2" x14ac:dyDescent="0.25">
      <c r="A440" t="s">
        <v>18610</v>
      </c>
      <c r="B440" t="s">
        <v>18611</v>
      </c>
    </row>
    <row r="441" spans="1:2" x14ac:dyDescent="0.25">
      <c r="A441" t="s">
        <v>18612</v>
      </c>
      <c r="B441" t="s">
        <v>18613</v>
      </c>
    </row>
    <row r="442" spans="1:2" x14ac:dyDescent="0.25">
      <c r="A442" t="s">
        <v>18614</v>
      </c>
      <c r="B442" t="s">
        <v>4407</v>
      </c>
    </row>
    <row r="443" spans="1:2" x14ac:dyDescent="0.25">
      <c r="A443" t="s">
        <v>18615</v>
      </c>
      <c r="B443" t="s">
        <v>18616</v>
      </c>
    </row>
    <row r="444" spans="1:2" x14ac:dyDescent="0.25">
      <c r="A444" t="s">
        <v>18617</v>
      </c>
      <c r="B444" t="s">
        <v>23</v>
      </c>
    </row>
    <row r="445" spans="1:2" x14ac:dyDescent="0.25">
      <c r="A445" t="s">
        <v>18618</v>
      </c>
      <c r="B445" t="s">
        <v>18619</v>
      </c>
    </row>
    <row r="446" spans="1:2" x14ac:dyDescent="0.25">
      <c r="A446" t="s">
        <v>18620</v>
      </c>
      <c r="B446" t="s">
        <v>694</v>
      </c>
    </row>
    <row r="447" spans="1:2" x14ac:dyDescent="0.25">
      <c r="A447" t="s">
        <v>18621</v>
      </c>
      <c r="B447" t="s">
        <v>18622</v>
      </c>
    </row>
    <row r="448" spans="1:2" x14ac:dyDescent="0.25">
      <c r="A448" t="s">
        <v>18623</v>
      </c>
      <c r="B448" t="s">
        <v>18624</v>
      </c>
    </row>
    <row r="449" spans="1:2" x14ac:dyDescent="0.25">
      <c r="A449" t="s">
        <v>18625</v>
      </c>
      <c r="B449" t="s">
        <v>18626</v>
      </c>
    </row>
    <row r="450" spans="1:2" x14ac:dyDescent="0.25">
      <c r="A450" t="s">
        <v>18627</v>
      </c>
      <c r="B450" t="s">
        <v>1747</v>
      </c>
    </row>
    <row r="451" spans="1:2" x14ac:dyDescent="0.25">
      <c r="A451" t="s">
        <v>18628</v>
      </c>
      <c r="B451" t="s">
        <v>18629</v>
      </c>
    </row>
    <row r="452" spans="1:2" x14ac:dyDescent="0.25">
      <c r="A452" t="s">
        <v>18630</v>
      </c>
      <c r="B452" t="s">
        <v>6624</v>
      </c>
    </row>
    <row r="453" spans="1:2" x14ac:dyDescent="0.25">
      <c r="A453" t="s">
        <v>18631</v>
      </c>
      <c r="B453" t="s">
        <v>18632</v>
      </c>
    </row>
    <row r="454" spans="1:2" x14ac:dyDescent="0.25">
      <c r="A454" t="s">
        <v>18633</v>
      </c>
      <c r="B454" t="s">
        <v>7011</v>
      </c>
    </row>
    <row r="455" spans="1:2" x14ac:dyDescent="0.25">
      <c r="A455" t="s">
        <v>18634</v>
      </c>
      <c r="B455" t="s">
        <v>18635</v>
      </c>
    </row>
    <row r="456" spans="1:2" x14ac:dyDescent="0.25">
      <c r="A456" t="s">
        <v>18636</v>
      </c>
      <c r="B456" t="s">
        <v>18637</v>
      </c>
    </row>
    <row r="457" spans="1:2" x14ac:dyDescent="0.25">
      <c r="A457" t="s">
        <v>18638</v>
      </c>
      <c r="B457" t="s">
        <v>18639</v>
      </c>
    </row>
    <row r="458" spans="1:2" x14ac:dyDescent="0.25">
      <c r="A458" t="s">
        <v>18640</v>
      </c>
      <c r="B458" t="s">
        <v>18641</v>
      </c>
    </row>
    <row r="459" spans="1:2" x14ac:dyDescent="0.25">
      <c r="A459" t="s">
        <v>18642</v>
      </c>
    </row>
    <row r="460" spans="1:2" x14ac:dyDescent="0.25">
      <c r="A460" t="s">
        <v>18643</v>
      </c>
      <c r="B460" t="s">
        <v>18644</v>
      </c>
    </row>
    <row r="461" spans="1:2" x14ac:dyDescent="0.25">
      <c r="A461" t="s">
        <v>18645</v>
      </c>
      <c r="B461" t="s">
        <v>18646</v>
      </c>
    </row>
    <row r="462" spans="1:2" x14ac:dyDescent="0.25">
      <c r="A462" t="s">
        <v>18647</v>
      </c>
      <c r="B462" t="s">
        <v>18648</v>
      </c>
    </row>
    <row r="463" spans="1:2" x14ac:dyDescent="0.25">
      <c r="A463" t="s">
        <v>18649</v>
      </c>
      <c r="B463" t="s">
        <v>18650</v>
      </c>
    </row>
    <row r="464" spans="1:2" x14ac:dyDescent="0.25">
      <c r="A464" t="s">
        <v>18651</v>
      </c>
      <c r="B464" t="s">
        <v>18652</v>
      </c>
    </row>
    <row r="465" spans="1:2" x14ac:dyDescent="0.25">
      <c r="A465" t="s">
        <v>18653</v>
      </c>
      <c r="B465" t="s">
        <v>18654</v>
      </c>
    </row>
    <row r="466" spans="1:2" x14ac:dyDescent="0.25">
      <c r="A466" t="s">
        <v>18655</v>
      </c>
      <c r="B466" t="s">
        <v>18656</v>
      </c>
    </row>
    <row r="467" spans="1:2" x14ac:dyDescent="0.25">
      <c r="A467" t="s">
        <v>18657</v>
      </c>
      <c r="B467" t="s">
        <v>235</v>
      </c>
    </row>
    <row r="468" spans="1:2" x14ac:dyDescent="0.25">
      <c r="A468" t="s">
        <v>18658</v>
      </c>
      <c r="B468" t="s">
        <v>896</v>
      </c>
    </row>
    <row r="469" spans="1:2" x14ac:dyDescent="0.25">
      <c r="A469" t="s">
        <v>18659</v>
      </c>
      <c r="B469" t="s">
        <v>18660</v>
      </c>
    </row>
    <row r="470" spans="1:2" x14ac:dyDescent="0.25">
      <c r="A470" t="s">
        <v>18661</v>
      </c>
      <c r="B470" t="s">
        <v>18662</v>
      </c>
    </row>
    <row r="471" spans="1:2" x14ac:dyDescent="0.25">
      <c r="A471" t="s">
        <v>18663</v>
      </c>
      <c r="B471" t="s">
        <v>10924</v>
      </c>
    </row>
    <row r="472" spans="1:2" x14ac:dyDescent="0.25">
      <c r="A472" t="s">
        <v>18664</v>
      </c>
      <c r="B472" t="s">
        <v>1134</v>
      </c>
    </row>
    <row r="473" spans="1:2" x14ac:dyDescent="0.25">
      <c r="A473" t="s">
        <v>18665</v>
      </c>
      <c r="B473" t="s">
        <v>2155</v>
      </c>
    </row>
    <row r="474" spans="1:2" x14ac:dyDescent="0.25">
      <c r="A474" t="s">
        <v>18666</v>
      </c>
      <c r="B474" t="s">
        <v>18667</v>
      </c>
    </row>
    <row r="475" spans="1:2" x14ac:dyDescent="0.25">
      <c r="A475" t="s">
        <v>18668</v>
      </c>
      <c r="B475" t="s">
        <v>1114</v>
      </c>
    </row>
    <row r="476" spans="1:2" x14ac:dyDescent="0.25">
      <c r="A476" t="s">
        <v>18669</v>
      </c>
      <c r="B476" t="s">
        <v>18670</v>
      </c>
    </row>
    <row r="477" spans="1:2" x14ac:dyDescent="0.25">
      <c r="A477" t="s">
        <v>18671</v>
      </c>
      <c r="B477" t="s">
        <v>18672</v>
      </c>
    </row>
    <row r="478" spans="1:2" x14ac:dyDescent="0.25">
      <c r="A478" t="s">
        <v>18673</v>
      </c>
      <c r="B478" t="s">
        <v>18674</v>
      </c>
    </row>
    <row r="479" spans="1:2" x14ac:dyDescent="0.25">
      <c r="A479" t="s">
        <v>17892</v>
      </c>
      <c r="B479" t="s">
        <v>18675</v>
      </c>
    </row>
    <row r="480" spans="1:2" x14ac:dyDescent="0.25">
      <c r="A480" t="s">
        <v>18676</v>
      </c>
      <c r="B480" t="s">
        <v>18677</v>
      </c>
    </row>
    <row r="481" spans="1:2" x14ac:dyDescent="0.25">
      <c r="A481" t="s">
        <v>18678</v>
      </c>
      <c r="B481" t="s">
        <v>18679</v>
      </c>
    </row>
    <row r="482" spans="1:2" x14ac:dyDescent="0.25">
      <c r="A482" t="s">
        <v>18680</v>
      </c>
      <c r="B482" t="s">
        <v>18681</v>
      </c>
    </row>
    <row r="483" spans="1:2" x14ac:dyDescent="0.25">
      <c r="A483" t="s">
        <v>18682</v>
      </c>
      <c r="B483" t="s">
        <v>18670</v>
      </c>
    </row>
    <row r="484" spans="1:2" x14ac:dyDescent="0.25">
      <c r="A484" t="s">
        <v>18683</v>
      </c>
      <c r="B484" t="s">
        <v>18684</v>
      </c>
    </row>
    <row r="485" spans="1:2" x14ac:dyDescent="0.25">
      <c r="A485" t="s">
        <v>18685</v>
      </c>
      <c r="B485" t="s">
        <v>18686</v>
      </c>
    </row>
    <row r="486" spans="1:2" x14ac:dyDescent="0.25">
      <c r="A486" t="s">
        <v>18687</v>
      </c>
      <c r="B486" t="s">
        <v>16233</v>
      </c>
    </row>
    <row r="487" spans="1:2" x14ac:dyDescent="0.25">
      <c r="A487" t="s">
        <v>18688</v>
      </c>
      <c r="B487" t="s">
        <v>18689</v>
      </c>
    </row>
    <row r="488" spans="1:2" x14ac:dyDescent="0.25">
      <c r="A488" t="s">
        <v>18690</v>
      </c>
      <c r="B488" t="s">
        <v>1992</v>
      </c>
    </row>
    <row r="489" spans="1:2" x14ac:dyDescent="0.25">
      <c r="A489" t="s">
        <v>18691</v>
      </c>
      <c r="B489" t="s">
        <v>18692</v>
      </c>
    </row>
    <row r="490" spans="1:2" x14ac:dyDescent="0.25">
      <c r="A490" t="s">
        <v>18693</v>
      </c>
      <c r="B490" t="s">
        <v>18694</v>
      </c>
    </row>
    <row r="491" spans="1:2" x14ac:dyDescent="0.25">
      <c r="A491" t="s">
        <v>18695</v>
      </c>
      <c r="B491" t="s">
        <v>18696</v>
      </c>
    </row>
    <row r="492" spans="1:2" x14ac:dyDescent="0.25">
      <c r="A492" t="s">
        <v>18697</v>
      </c>
      <c r="B492" t="s">
        <v>18698</v>
      </c>
    </row>
    <row r="493" spans="1:2" x14ac:dyDescent="0.25">
      <c r="A493" t="s">
        <v>18699</v>
      </c>
      <c r="B493" t="s">
        <v>18700</v>
      </c>
    </row>
    <row r="494" spans="1:2" x14ac:dyDescent="0.25">
      <c r="A494" t="s">
        <v>18701</v>
      </c>
      <c r="B494" t="s">
        <v>18702</v>
      </c>
    </row>
    <row r="495" spans="1:2" x14ac:dyDescent="0.25">
      <c r="A495" t="s">
        <v>18703</v>
      </c>
      <c r="B495" t="s">
        <v>18704</v>
      </c>
    </row>
    <row r="496" spans="1:2" x14ac:dyDescent="0.25">
      <c r="A496" t="s">
        <v>18705</v>
      </c>
      <c r="B496" t="s">
        <v>8826</v>
      </c>
    </row>
    <row r="497" spans="1:2" x14ac:dyDescent="0.25">
      <c r="A497" t="s">
        <v>18706</v>
      </c>
      <c r="B497" t="s">
        <v>18707</v>
      </c>
    </row>
    <row r="498" spans="1:2" x14ac:dyDescent="0.25">
      <c r="A498" t="s">
        <v>18708</v>
      </c>
      <c r="B498" t="s">
        <v>18709</v>
      </c>
    </row>
    <row r="499" spans="1:2" x14ac:dyDescent="0.25">
      <c r="A499" t="s">
        <v>18710</v>
      </c>
      <c r="B499" t="s">
        <v>5401</v>
      </c>
    </row>
    <row r="500" spans="1:2" x14ac:dyDescent="0.25">
      <c r="A500" t="s">
        <v>18711</v>
      </c>
      <c r="B500" t="s">
        <v>18712</v>
      </c>
    </row>
    <row r="501" spans="1:2" x14ac:dyDescent="0.25">
      <c r="A501" t="s">
        <v>18713</v>
      </c>
      <c r="B501" t="s">
        <v>3432</v>
      </c>
    </row>
    <row r="502" spans="1:2" x14ac:dyDescent="0.25">
      <c r="A502" t="s">
        <v>18714</v>
      </c>
      <c r="B502" t="s">
        <v>18715</v>
      </c>
    </row>
    <row r="503" spans="1:2" x14ac:dyDescent="0.25">
      <c r="A503" t="s">
        <v>18716</v>
      </c>
      <c r="B503" t="s">
        <v>1223</v>
      </c>
    </row>
    <row r="504" spans="1:2" x14ac:dyDescent="0.25">
      <c r="A504" t="s">
        <v>18717</v>
      </c>
      <c r="B504" t="s">
        <v>18718</v>
      </c>
    </row>
    <row r="505" spans="1:2" x14ac:dyDescent="0.25">
      <c r="A505" t="s">
        <v>18719</v>
      </c>
      <c r="B505" t="s">
        <v>18720</v>
      </c>
    </row>
    <row r="506" spans="1:2" x14ac:dyDescent="0.25">
      <c r="A506" t="s">
        <v>18385</v>
      </c>
      <c r="B506" t="s">
        <v>18721</v>
      </c>
    </row>
    <row r="507" spans="1:2" x14ac:dyDescent="0.25">
      <c r="A507" t="s">
        <v>18722</v>
      </c>
      <c r="B507" t="s">
        <v>18723</v>
      </c>
    </row>
    <row r="508" spans="1:2" x14ac:dyDescent="0.25">
      <c r="A508" t="s">
        <v>18724</v>
      </c>
      <c r="B508" t="s">
        <v>18725</v>
      </c>
    </row>
    <row r="509" spans="1:2" x14ac:dyDescent="0.25">
      <c r="A509" t="s">
        <v>18726</v>
      </c>
      <c r="B509" t="s">
        <v>2648</v>
      </c>
    </row>
    <row r="510" spans="1:2" x14ac:dyDescent="0.25">
      <c r="A510" t="s">
        <v>18727</v>
      </c>
    </row>
    <row r="511" spans="1:2" x14ac:dyDescent="0.25">
      <c r="A511" t="s">
        <v>18728</v>
      </c>
      <c r="B511" t="s">
        <v>18729</v>
      </c>
    </row>
    <row r="512" spans="1:2" x14ac:dyDescent="0.25">
      <c r="A512" t="s">
        <v>18730</v>
      </c>
      <c r="B512" t="s">
        <v>18731</v>
      </c>
    </row>
    <row r="513" spans="1:2" x14ac:dyDescent="0.25">
      <c r="A513" t="s">
        <v>18732</v>
      </c>
      <c r="B513" t="s">
        <v>18733</v>
      </c>
    </row>
    <row r="514" spans="1:2" x14ac:dyDescent="0.25">
      <c r="A514" t="s">
        <v>18734</v>
      </c>
      <c r="B514" t="s">
        <v>18735</v>
      </c>
    </row>
    <row r="515" spans="1:2" x14ac:dyDescent="0.25">
      <c r="A515" t="s">
        <v>18736</v>
      </c>
      <c r="B515" t="s">
        <v>18737</v>
      </c>
    </row>
    <row r="516" spans="1:2" x14ac:dyDescent="0.25">
      <c r="A516" t="s">
        <v>18738</v>
      </c>
      <c r="B516" t="s">
        <v>283</v>
      </c>
    </row>
    <row r="517" spans="1:2" x14ac:dyDescent="0.25">
      <c r="A517" t="s">
        <v>18739</v>
      </c>
      <c r="B517" t="s">
        <v>18740</v>
      </c>
    </row>
    <row r="518" spans="1:2" x14ac:dyDescent="0.25">
      <c r="A518" t="s">
        <v>18741</v>
      </c>
      <c r="B518" t="s">
        <v>18742</v>
      </c>
    </row>
    <row r="519" spans="1:2" x14ac:dyDescent="0.25">
      <c r="A519" t="s">
        <v>18743</v>
      </c>
      <c r="B519" t="s">
        <v>18744</v>
      </c>
    </row>
    <row r="520" spans="1:2" x14ac:dyDescent="0.25">
      <c r="A520" t="s">
        <v>18745</v>
      </c>
      <c r="B520" t="s">
        <v>1062</v>
      </c>
    </row>
    <row r="521" spans="1:2" x14ac:dyDescent="0.25">
      <c r="A521" t="s">
        <v>18746</v>
      </c>
      <c r="B521" t="s">
        <v>5858</v>
      </c>
    </row>
    <row r="522" spans="1:2" x14ac:dyDescent="0.25">
      <c r="A522" t="s">
        <v>18747</v>
      </c>
      <c r="B522" t="s">
        <v>18748</v>
      </c>
    </row>
    <row r="523" spans="1:2" x14ac:dyDescent="0.25">
      <c r="A523" t="s">
        <v>18749</v>
      </c>
      <c r="B523" t="s">
        <v>18750</v>
      </c>
    </row>
    <row r="524" spans="1:2" x14ac:dyDescent="0.25">
      <c r="A524" t="s">
        <v>18751</v>
      </c>
      <c r="B524" t="s">
        <v>18752</v>
      </c>
    </row>
    <row r="525" spans="1:2" x14ac:dyDescent="0.25">
      <c r="A525" t="s">
        <v>18753</v>
      </c>
      <c r="B525" t="s">
        <v>18754</v>
      </c>
    </row>
    <row r="526" spans="1:2" x14ac:dyDescent="0.25">
      <c r="A526" t="s">
        <v>18149</v>
      </c>
      <c r="B526" t="s">
        <v>18755</v>
      </c>
    </row>
    <row r="527" spans="1:2" x14ac:dyDescent="0.25">
      <c r="A527" t="s">
        <v>18756</v>
      </c>
      <c r="B527" t="s">
        <v>18757</v>
      </c>
    </row>
    <row r="528" spans="1:2" x14ac:dyDescent="0.25">
      <c r="A528" t="s">
        <v>18758</v>
      </c>
      <c r="B528" t="s">
        <v>18759</v>
      </c>
    </row>
    <row r="529" spans="1:2" x14ac:dyDescent="0.25">
      <c r="A529" t="s">
        <v>18760</v>
      </c>
      <c r="B529" t="s">
        <v>18761</v>
      </c>
    </row>
    <row r="530" spans="1:2" x14ac:dyDescent="0.25">
      <c r="A530" t="s">
        <v>18762</v>
      </c>
      <c r="B530" t="s">
        <v>18763</v>
      </c>
    </row>
    <row r="531" spans="1:2" x14ac:dyDescent="0.25">
      <c r="A531" t="s">
        <v>18764</v>
      </c>
      <c r="B531" t="s">
        <v>18568</v>
      </c>
    </row>
    <row r="532" spans="1:2" x14ac:dyDescent="0.25">
      <c r="A532" t="s">
        <v>18765</v>
      </c>
      <c r="B532" t="s">
        <v>18766</v>
      </c>
    </row>
    <row r="533" spans="1:2" x14ac:dyDescent="0.25">
      <c r="A533" t="s">
        <v>18767</v>
      </c>
      <c r="B533" t="s">
        <v>13193</v>
      </c>
    </row>
    <row r="534" spans="1:2" x14ac:dyDescent="0.25">
      <c r="A534" t="s">
        <v>18768</v>
      </c>
      <c r="B534" t="s">
        <v>18769</v>
      </c>
    </row>
    <row r="535" spans="1:2" x14ac:dyDescent="0.25">
      <c r="A535" t="s">
        <v>18770</v>
      </c>
      <c r="B535" t="s">
        <v>18737</v>
      </c>
    </row>
    <row r="536" spans="1:2" x14ac:dyDescent="0.25">
      <c r="A536" t="s">
        <v>18771</v>
      </c>
      <c r="B536" t="s">
        <v>3135</v>
      </c>
    </row>
    <row r="537" spans="1:2" x14ac:dyDescent="0.25">
      <c r="A537" t="s">
        <v>18772</v>
      </c>
      <c r="B537" t="s">
        <v>594</v>
      </c>
    </row>
    <row r="538" spans="1:2" x14ac:dyDescent="0.25">
      <c r="A538" t="s">
        <v>18773</v>
      </c>
      <c r="B538" t="s">
        <v>18774</v>
      </c>
    </row>
    <row r="539" spans="1:2" x14ac:dyDescent="0.25">
      <c r="A539" t="s">
        <v>18746</v>
      </c>
      <c r="B539" t="s">
        <v>18775</v>
      </c>
    </row>
    <row r="540" spans="1:2" x14ac:dyDescent="0.25">
      <c r="A540" t="s">
        <v>18776</v>
      </c>
      <c r="B540" t="s">
        <v>18777</v>
      </c>
    </row>
    <row r="541" spans="1:2" x14ac:dyDescent="0.25">
      <c r="A541" t="s">
        <v>18778</v>
      </c>
      <c r="B541" t="s">
        <v>2549</v>
      </c>
    </row>
    <row r="542" spans="1:2" x14ac:dyDescent="0.25">
      <c r="A542" t="s">
        <v>18779</v>
      </c>
      <c r="B542" t="s">
        <v>18780</v>
      </c>
    </row>
    <row r="543" spans="1:2" x14ac:dyDescent="0.25">
      <c r="A543" t="s">
        <v>18781</v>
      </c>
      <c r="B543" t="s">
        <v>18782</v>
      </c>
    </row>
    <row r="544" spans="1:2" x14ac:dyDescent="0.25">
      <c r="A544" t="s">
        <v>18783</v>
      </c>
      <c r="B544" t="s">
        <v>18784</v>
      </c>
    </row>
    <row r="545" spans="1:2" x14ac:dyDescent="0.25">
      <c r="A545" t="s">
        <v>18785</v>
      </c>
      <c r="B545" t="s">
        <v>18786</v>
      </c>
    </row>
    <row r="546" spans="1:2" x14ac:dyDescent="0.25">
      <c r="A546" t="s">
        <v>18787</v>
      </c>
      <c r="B546" t="s">
        <v>18788</v>
      </c>
    </row>
    <row r="547" spans="1:2" x14ac:dyDescent="0.25">
      <c r="A547" t="s">
        <v>18789</v>
      </c>
      <c r="B547" t="s">
        <v>18790</v>
      </c>
    </row>
    <row r="548" spans="1:2" x14ac:dyDescent="0.25">
      <c r="A548" t="s">
        <v>18791</v>
      </c>
      <c r="B548" t="s">
        <v>3664</v>
      </c>
    </row>
    <row r="549" spans="1:2" x14ac:dyDescent="0.25">
      <c r="A549" t="s">
        <v>18792</v>
      </c>
      <c r="B549" t="s">
        <v>16255</v>
      </c>
    </row>
    <row r="550" spans="1:2" x14ac:dyDescent="0.25">
      <c r="A550" t="s">
        <v>18793</v>
      </c>
      <c r="B550" t="s">
        <v>18245</v>
      </c>
    </row>
    <row r="551" spans="1:2" x14ac:dyDescent="0.25">
      <c r="A551" t="s">
        <v>18794</v>
      </c>
      <c r="B551" t="s">
        <v>18795</v>
      </c>
    </row>
    <row r="552" spans="1:2" x14ac:dyDescent="0.25">
      <c r="A552" t="s">
        <v>18796</v>
      </c>
      <c r="B552" t="s">
        <v>18797</v>
      </c>
    </row>
    <row r="553" spans="1:2" x14ac:dyDescent="0.25">
      <c r="A553" t="s">
        <v>18798</v>
      </c>
      <c r="B553" t="s">
        <v>18799</v>
      </c>
    </row>
    <row r="554" spans="1:2" x14ac:dyDescent="0.25">
      <c r="A554" t="s">
        <v>18800</v>
      </c>
      <c r="B554" t="s">
        <v>18801</v>
      </c>
    </row>
    <row r="555" spans="1:2" x14ac:dyDescent="0.25">
      <c r="A555" t="s">
        <v>18802</v>
      </c>
      <c r="B555" t="s">
        <v>18803</v>
      </c>
    </row>
    <row r="556" spans="1:2" x14ac:dyDescent="0.25">
      <c r="A556" t="s">
        <v>18804</v>
      </c>
      <c r="B556" t="s">
        <v>18805</v>
      </c>
    </row>
    <row r="557" spans="1:2" x14ac:dyDescent="0.25">
      <c r="A557" t="s">
        <v>18806</v>
      </c>
      <c r="B557" t="s">
        <v>18807</v>
      </c>
    </row>
    <row r="558" spans="1:2" x14ac:dyDescent="0.25">
      <c r="A558" t="s">
        <v>18808</v>
      </c>
      <c r="B558" t="s">
        <v>18809</v>
      </c>
    </row>
    <row r="559" spans="1:2" x14ac:dyDescent="0.25">
      <c r="A559" t="s">
        <v>18810</v>
      </c>
      <c r="B559" t="s">
        <v>18811</v>
      </c>
    </row>
    <row r="560" spans="1:2" x14ac:dyDescent="0.25">
      <c r="A560" t="s">
        <v>18812</v>
      </c>
      <c r="B560" t="s">
        <v>18813</v>
      </c>
    </row>
    <row r="561" spans="1:2" x14ac:dyDescent="0.25">
      <c r="A561" t="s">
        <v>18814</v>
      </c>
    </row>
    <row r="562" spans="1:2" x14ac:dyDescent="0.25">
      <c r="A562" t="s">
        <v>18815</v>
      </c>
      <c r="B562" t="s">
        <v>18816</v>
      </c>
    </row>
    <row r="563" spans="1:2" x14ac:dyDescent="0.25">
      <c r="A563" t="s">
        <v>18817</v>
      </c>
      <c r="B563" t="s">
        <v>5496</v>
      </c>
    </row>
    <row r="564" spans="1:2" x14ac:dyDescent="0.25">
      <c r="A564" t="s">
        <v>18818</v>
      </c>
      <c r="B564" t="s">
        <v>6763</v>
      </c>
    </row>
    <row r="565" spans="1:2" x14ac:dyDescent="0.25">
      <c r="A565" t="s">
        <v>18819</v>
      </c>
      <c r="B565" t="s">
        <v>2715</v>
      </c>
    </row>
    <row r="566" spans="1:2" x14ac:dyDescent="0.25">
      <c r="A566" t="s">
        <v>18820</v>
      </c>
      <c r="B566" t="s">
        <v>18797</v>
      </c>
    </row>
    <row r="567" spans="1:2" x14ac:dyDescent="0.25">
      <c r="A567" t="s">
        <v>18821</v>
      </c>
      <c r="B567" t="s">
        <v>18822</v>
      </c>
    </row>
    <row r="568" spans="1:2" x14ac:dyDescent="0.25">
      <c r="A568" t="s">
        <v>18823</v>
      </c>
      <c r="B568" t="s">
        <v>5902</v>
      </c>
    </row>
    <row r="569" spans="1:2" x14ac:dyDescent="0.25">
      <c r="A569" t="s">
        <v>18824</v>
      </c>
      <c r="B569" t="s">
        <v>18825</v>
      </c>
    </row>
    <row r="570" spans="1:2" x14ac:dyDescent="0.25">
      <c r="A570" t="s">
        <v>18826</v>
      </c>
      <c r="B570" t="s">
        <v>18827</v>
      </c>
    </row>
    <row r="571" spans="1:2" x14ac:dyDescent="0.25">
      <c r="A571" t="s">
        <v>18828</v>
      </c>
      <c r="B571" t="s">
        <v>18829</v>
      </c>
    </row>
    <row r="572" spans="1:2" x14ac:dyDescent="0.25">
      <c r="A572" t="s">
        <v>18830</v>
      </c>
      <c r="B572" t="s">
        <v>18831</v>
      </c>
    </row>
    <row r="573" spans="1:2" x14ac:dyDescent="0.25">
      <c r="A573" t="s">
        <v>18832</v>
      </c>
      <c r="B573" t="s">
        <v>6210</v>
      </c>
    </row>
    <row r="574" spans="1:2" x14ac:dyDescent="0.25">
      <c r="A574" t="s">
        <v>18833</v>
      </c>
      <c r="B574" t="s">
        <v>18834</v>
      </c>
    </row>
    <row r="575" spans="1:2" x14ac:dyDescent="0.25">
      <c r="A575" t="s">
        <v>18835</v>
      </c>
      <c r="B575" t="s">
        <v>18836</v>
      </c>
    </row>
    <row r="576" spans="1:2" x14ac:dyDescent="0.25">
      <c r="A576" t="s">
        <v>18837</v>
      </c>
      <c r="B576" t="s">
        <v>18838</v>
      </c>
    </row>
    <row r="577" spans="1:2" x14ac:dyDescent="0.25">
      <c r="A577" t="s">
        <v>18839</v>
      </c>
      <c r="B577" t="s">
        <v>18840</v>
      </c>
    </row>
    <row r="578" spans="1:2" x14ac:dyDescent="0.25">
      <c r="A578" t="s">
        <v>18841</v>
      </c>
      <c r="B578" t="s">
        <v>18842</v>
      </c>
    </row>
    <row r="579" spans="1:2" x14ac:dyDescent="0.25">
      <c r="A579" t="s">
        <v>18843</v>
      </c>
      <c r="B579" t="s">
        <v>3237</v>
      </c>
    </row>
    <row r="580" spans="1:2" x14ac:dyDescent="0.25">
      <c r="A580" t="s">
        <v>18844</v>
      </c>
      <c r="B580" t="s">
        <v>18845</v>
      </c>
    </row>
    <row r="581" spans="1:2" x14ac:dyDescent="0.25">
      <c r="A581" t="s">
        <v>18846</v>
      </c>
      <c r="B581" t="s">
        <v>18757</v>
      </c>
    </row>
    <row r="582" spans="1:2" x14ac:dyDescent="0.25">
      <c r="A582" t="s">
        <v>18847</v>
      </c>
      <c r="B582" t="s">
        <v>18848</v>
      </c>
    </row>
    <row r="583" spans="1:2" x14ac:dyDescent="0.25">
      <c r="A583" t="s">
        <v>18849</v>
      </c>
      <c r="B583" t="s">
        <v>8154</v>
      </c>
    </row>
    <row r="584" spans="1:2" x14ac:dyDescent="0.25">
      <c r="A584" t="s">
        <v>18850</v>
      </c>
      <c r="B584" t="s">
        <v>606</v>
      </c>
    </row>
    <row r="585" spans="1:2" x14ac:dyDescent="0.25">
      <c r="A585" t="s">
        <v>18851</v>
      </c>
      <c r="B585" t="s">
        <v>18852</v>
      </c>
    </row>
    <row r="586" spans="1:2" x14ac:dyDescent="0.25">
      <c r="A586" t="s">
        <v>18853</v>
      </c>
      <c r="B586" t="s">
        <v>12745</v>
      </c>
    </row>
    <row r="587" spans="1:2" x14ac:dyDescent="0.25">
      <c r="A587" t="s">
        <v>18854</v>
      </c>
      <c r="B587" t="s">
        <v>7263</v>
      </c>
    </row>
    <row r="588" spans="1:2" x14ac:dyDescent="0.25">
      <c r="A588" t="s">
        <v>18855</v>
      </c>
      <c r="B588" t="s">
        <v>12720</v>
      </c>
    </row>
    <row r="589" spans="1:2" x14ac:dyDescent="0.25">
      <c r="A589" t="s">
        <v>18856</v>
      </c>
      <c r="B589" t="s">
        <v>18579</v>
      </c>
    </row>
    <row r="590" spans="1:2" x14ac:dyDescent="0.25">
      <c r="A590" t="s">
        <v>18857</v>
      </c>
      <c r="B590" t="s">
        <v>18858</v>
      </c>
    </row>
    <row r="591" spans="1:2" x14ac:dyDescent="0.25">
      <c r="A591" t="s">
        <v>18859</v>
      </c>
      <c r="B591" t="s">
        <v>18860</v>
      </c>
    </row>
    <row r="592" spans="1:2" x14ac:dyDescent="0.25">
      <c r="A592" t="s">
        <v>18861</v>
      </c>
      <c r="B592" t="s">
        <v>18862</v>
      </c>
    </row>
    <row r="593" spans="1:2" x14ac:dyDescent="0.25">
      <c r="A593" t="s">
        <v>18863</v>
      </c>
      <c r="B593" t="s">
        <v>18864</v>
      </c>
    </row>
    <row r="594" spans="1:2" x14ac:dyDescent="0.25">
      <c r="A594" t="s">
        <v>18865</v>
      </c>
      <c r="B594" t="s">
        <v>18568</v>
      </c>
    </row>
    <row r="595" spans="1:2" x14ac:dyDescent="0.25">
      <c r="A595" t="s">
        <v>18866</v>
      </c>
      <c r="B595" t="s">
        <v>18867</v>
      </c>
    </row>
    <row r="596" spans="1:2" x14ac:dyDescent="0.25">
      <c r="A596" t="s">
        <v>18868</v>
      </c>
      <c r="B596" t="s">
        <v>255</v>
      </c>
    </row>
    <row r="597" spans="1:2" x14ac:dyDescent="0.25">
      <c r="A597" t="s">
        <v>18869</v>
      </c>
      <c r="B597" t="s">
        <v>18870</v>
      </c>
    </row>
    <row r="598" spans="1:2" x14ac:dyDescent="0.25">
      <c r="A598" t="s">
        <v>18871</v>
      </c>
      <c r="B598" t="s">
        <v>18872</v>
      </c>
    </row>
    <row r="599" spans="1:2" x14ac:dyDescent="0.25">
      <c r="A599" t="s">
        <v>18873</v>
      </c>
      <c r="B599" t="s">
        <v>18874</v>
      </c>
    </row>
    <row r="600" spans="1:2" x14ac:dyDescent="0.25">
      <c r="A600" t="s">
        <v>18875</v>
      </c>
      <c r="B600" t="s">
        <v>18876</v>
      </c>
    </row>
    <row r="601" spans="1:2" x14ac:dyDescent="0.25">
      <c r="A601" t="s">
        <v>18877</v>
      </c>
      <c r="B601" t="s">
        <v>18878</v>
      </c>
    </row>
    <row r="602" spans="1:2" x14ac:dyDescent="0.25">
      <c r="A602" t="s">
        <v>18879</v>
      </c>
      <c r="B602" t="s">
        <v>18880</v>
      </c>
    </row>
    <row r="603" spans="1:2" x14ac:dyDescent="0.25">
      <c r="A603" t="s">
        <v>18881</v>
      </c>
      <c r="B603" t="s">
        <v>18882</v>
      </c>
    </row>
    <row r="604" spans="1:2" x14ac:dyDescent="0.25">
      <c r="A604" t="s">
        <v>18883</v>
      </c>
      <c r="B604" t="s">
        <v>18884</v>
      </c>
    </row>
    <row r="605" spans="1:2" x14ac:dyDescent="0.25">
      <c r="A605" t="s">
        <v>18885</v>
      </c>
      <c r="B605" t="s">
        <v>18886</v>
      </c>
    </row>
    <row r="606" spans="1:2" x14ac:dyDescent="0.25">
      <c r="A606" t="s">
        <v>18887</v>
      </c>
      <c r="B606" t="s">
        <v>18888</v>
      </c>
    </row>
    <row r="607" spans="1:2" x14ac:dyDescent="0.25">
      <c r="A607" t="s">
        <v>18889</v>
      </c>
      <c r="B607" t="s">
        <v>18890</v>
      </c>
    </row>
    <row r="608" spans="1:2" x14ac:dyDescent="0.25">
      <c r="A608" t="s">
        <v>18891</v>
      </c>
      <c r="B608" t="s">
        <v>18892</v>
      </c>
    </row>
    <row r="609" spans="1:2" x14ac:dyDescent="0.25">
      <c r="A609" t="s">
        <v>18893</v>
      </c>
      <c r="B609" t="s">
        <v>18894</v>
      </c>
    </row>
    <row r="610" spans="1:2" x14ac:dyDescent="0.25">
      <c r="A610" t="s">
        <v>18895</v>
      </c>
      <c r="B610" t="s">
        <v>263</v>
      </c>
    </row>
    <row r="611" spans="1:2" x14ac:dyDescent="0.25">
      <c r="A611" t="s">
        <v>18896</v>
      </c>
      <c r="B611" t="s">
        <v>18897</v>
      </c>
    </row>
    <row r="612" spans="1:2" x14ac:dyDescent="0.25">
      <c r="A612" t="s">
        <v>18898</v>
      </c>
    </row>
    <row r="613" spans="1:2" x14ac:dyDescent="0.25">
      <c r="A613" t="s">
        <v>18899</v>
      </c>
      <c r="B613" t="s">
        <v>18900</v>
      </c>
    </row>
    <row r="614" spans="1:2" x14ac:dyDescent="0.25">
      <c r="A614" t="s">
        <v>18901</v>
      </c>
      <c r="B614" t="s">
        <v>2039</v>
      </c>
    </row>
    <row r="615" spans="1:2" x14ac:dyDescent="0.25">
      <c r="A615" t="s">
        <v>18902</v>
      </c>
      <c r="B615" t="s">
        <v>5667</v>
      </c>
    </row>
    <row r="616" spans="1:2" x14ac:dyDescent="0.25">
      <c r="A616" t="s">
        <v>18903</v>
      </c>
      <c r="B616" t="s">
        <v>2359</v>
      </c>
    </row>
    <row r="617" spans="1:2" x14ac:dyDescent="0.25">
      <c r="A617" t="s">
        <v>18904</v>
      </c>
      <c r="B617" t="s">
        <v>13537</v>
      </c>
    </row>
    <row r="618" spans="1:2" x14ac:dyDescent="0.25">
      <c r="A618" t="s">
        <v>18905</v>
      </c>
      <c r="B618" t="s">
        <v>18906</v>
      </c>
    </row>
    <row r="619" spans="1:2" x14ac:dyDescent="0.25">
      <c r="A619" t="s">
        <v>18907</v>
      </c>
      <c r="B619" t="s">
        <v>18908</v>
      </c>
    </row>
    <row r="620" spans="1:2" x14ac:dyDescent="0.25">
      <c r="A620" t="s">
        <v>18909</v>
      </c>
      <c r="B620" t="s">
        <v>18910</v>
      </c>
    </row>
    <row r="621" spans="1:2" x14ac:dyDescent="0.25">
      <c r="A621" t="s">
        <v>18911</v>
      </c>
      <c r="B621" t="s">
        <v>18912</v>
      </c>
    </row>
    <row r="622" spans="1:2" x14ac:dyDescent="0.25">
      <c r="A622" t="s">
        <v>18913</v>
      </c>
      <c r="B622" t="s">
        <v>5987</v>
      </c>
    </row>
    <row r="623" spans="1:2" x14ac:dyDescent="0.25">
      <c r="A623" t="s">
        <v>18914</v>
      </c>
      <c r="B623" t="s">
        <v>3237</v>
      </c>
    </row>
    <row r="624" spans="1:2" x14ac:dyDescent="0.25">
      <c r="A624" t="s">
        <v>18915</v>
      </c>
      <c r="B624" t="s">
        <v>18916</v>
      </c>
    </row>
    <row r="625" spans="1:2" x14ac:dyDescent="0.25">
      <c r="A625" t="s">
        <v>18917</v>
      </c>
      <c r="B625" t="s">
        <v>18918</v>
      </c>
    </row>
    <row r="626" spans="1:2" x14ac:dyDescent="0.25">
      <c r="A626" t="s">
        <v>18919</v>
      </c>
      <c r="B626" t="s">
        <v>7518</v>
      </c>
    </row>
    <row r="627" spans="1:2" x14ac:dyDescent="0.25">
      <c r="A627" t="s">
        <v>18920</v>
      </c>
      <c r="B627" t="s">
        <v>11587</v>
      </c>
    </row>
    <row r="628" spans="1:2" x14ac:dyDescent="0.25">
      <c r="A628" t="s">
        <v>18921</v>
      </c>
      <c r="B628" t="s">
        <v>18922</v>
      </c>
    </row>
    <row r="629" spans="1:2" x14ac:dyDescent="0.25">
      <c r="A629" t="s">
        <v>18923</v>
      </c>
      <c r="B629" t="s">
        <v>18924</v>
      </c>
    </row>
    <row r="630" spans="1:2" x14ac:dyDescent="0.25">
      <c r="A630" t="s">
        <v>18925</v>
      </c>
      <c r="B630" t="s">
        <v>18926</v>
      </c>
    </row>
    <row r="631" spans="1:2" x14ac:dyDescent="0.25">
      <c r="A631" t="s">
        <v>18927</v>
      </c>
      <c r="B631" t="s">
        <v>13272</v>
      </c>
    </row>
    <row r="632" spans="1:2" x14ac:dyDescent="0.25">
      <c r="A632" t="s">
        <v>18928</v>
      </c>
      <c r="B632" t="s">
        <v>283</v>
      </c>
    </row>
    <row r="633" spans="1:2" x14ac:dyDescent="0.25">
      <c r="A633" t="s">
        <v>18929</v>
      </c>
      <c r="B633" t="s">
        <v>18930</v>
      </c>
    </row>
    <row r="634" spans="1:2" x14ac:dyDescent="0.25">
      <c r="A634" t="s">
        <v>18931</v>
      </c>
      <c r="B634" t="s">
        <v>18932</v>
      </c>
    </row>
    <row r="635" spans="1:2" x14ac:dyDescent="0.25">
      <c r="A635" t="s">
        <v>18933</v>
      </c>
      <c r="B635" t="s">
        <v>18934</v>
      </c>
    </row>
    <row r="636" spans="1:2" x14ac:dyDescent="0.25">
      <c r="A636" t="s">
        <v>18935</v>
      </c>
      <c r="B636" t="s">
        <v>390</v>
      </c>
    </row>
    <row r="637" spans="1:2" x14ac:dyDescent="0.25">
      <c r="A637" t="s">
        <v>18936</v>
      </c>
      <c r="B637" t="s">
        <v>18937</v>
      </c>
    </row>
    <row r="638" spans="1:2" x14ac:dyDescent="0.25">
      <c r="A638" t="s">
        <v>18938</v>
      </c>
      <c r="B638" t="s">
        <v>18939</v>
      </c>
    </row>
    <row r="639" spans="1:2" x14ac:dyDescent="0.25">
      <c r="A639" t="s">
        <v>18940</v>
      </c>
      <c r="B639" t="s">
        <v>18941</v>
      </c>
    </row>
    <row r="640" spans="1:2" x14ac:dyDescent="0.25">
      <c r="A640" t="s">
        <v>18942</v>
      </c>
      <c r="B640" t="s">
        <v>18943</v>
      </c>
    </row>
    <row r="641" spans="1:2" x14ac:dyDescent="0.25">
      <c r="A641" t="s">
        <v>18944</v>
      </c>
      <c r="B641" t="s">
        <v>18945</v>
      </c>
    </row>
    <row r="642" spans="1:2" x14ac:dyDescent="0.25">
      <c r="A642" t="s">
        <v>18946</v>
      </c>
      <c r="B642" t="s">
        <v>3401</v>
      </c>
    </row>
    <row r="643" spans="1:2" x14ac:dyDescent="0.25">
      <c r="A643" t="s">
        <v>18947</v>
      </c>
      <c r="B643" t="s">
        <v>18948</v>
      </c>
    </row>
    <row r="644" spans="1:2" x14ac:dyDescent="0.25">
      <c r="A644" t="s">
        <v>18949</v>
      </c>
      <c r="B644" t="s">
        <v>1229</v>
      </c>
    </row>
    <row r="645" spans="1:2" x14ac:dyDescent="0.25">
      <c r="A645" t="s">
        <v>18950</v>
      </c>
      <c r="B645" t="s">
        <v>18951</v>
      </c>
    </row>
    <row r="646" spans="1:2" x14ac:dyDescent="0.25">
      <c r="A646" t="s">
        <v>18952</v>
      </c>
      <c r="B646" t="s">
        <v>18953</v>
      </c>
    </row>
    <row r="647" spans="1:2" x14ac:dyDescent="0.25">
      <c r="A647" t="s">
        <v>18954</v>
      </c>
      <c r="B647" t="s">
        <v>16718</v>
      </c>
    </row>
    <row r="648" spans="1:2" x14ac:dyDescent="0.25">
      <c r="A648" t="s">
        <v>18955</v>
      </c>
      <c r="B648" t="s">
        <v>18956</v>
      </c>
    </row>
    <row r="649" spans="1:2" x14ac:dyDescent="0.25">
      <c r="A649" t="s">
        <v>18957</v>
      </c>
      <c r="B649" t="s">
        <v>18958</v>
      </c>
    </row>
    <row r="650" spans="1:2" x14ac:dyDescent="0.25">
      <c r="A650" t="s">
        <v>18959</v>
      </c>
      <c r="B650" t="s">
        <v>18916</v>
      </c>
    </row>
    <row r="651" spans="1:2" x14ac:dyDescent="0.25">
      <c r="A651" t="s">
        <v>18960</v>
      </c>
      <c r="B651" t="s">
        <v>18234</v>
      </c>
    </row>
    <row r="652" spans="1:2" x14ac:dyDescent="0.25">
      <c r="A652" t="s">
        <v>18961</v>
      </c>
      <c r="B652" t="s">
        <v>18962</v>
      </c>
    </row>
    <row r="653" spans="1:2" x14ac:dyDescent="0.25">
      <c r="A653" t="s">
        <v>18963</v>
      </c>
      <c r="B653" t="s">
        <v>418</v>
      </c>
    </row>
    <row r="654" spans="1:2" x14ac:dyDescent="0.25">
      <c r="A654" t="s">
        <v>18964</v>
      </c>
      <c r="B654" t="s">
        <v>18965</v>
      </c>
    </row>
    <row r="655" spans="1:2" x14ac:dyDescent="0.25">
      <c r="A655" t="s">
        <v>18966</v>
      </c>
      <c r="B655" t="s">
        <v>18967</v>
      </c>
    </row>
    <row r="656" spans="1:2" x14ac:dyDescent="0.25">
      <c r="A656" t="s">
        <v>18968</v>
      </c>
      <c r="B656" t="s">
        <v>18969</v>
      </c>
    </row>
    <row r="657" spans="1:2" x14ac:dyDescent="0.25">
      <c r="A657" t="s">
        <v>18970</v>
      </c>
      <c r="B657" t="s">
        <v>18971</v>
      </c>
    </row>
    <row r="658" spans="1:2" x14ac:dyDescent="0.25">
      <c r="A658" t="s">
        <v>18972</v>
      </c>
      <c r="B658" t="s">
        <v>13193</v>
      </c>
    </row>
    <row r="659" spans="1:2" x14ac:dyDescent="0.25">
      <c r="A659" t="s">
        <v>18973</v>
      </c>
      <c r="B659" t="s">
        <v>18974</v>
      </c>
    </row>
    <row r="660" spans="1:2" x14ac:dyDescent="0.25">
      <c r="A660" t="s">
        <v>18975</v>
      </c>
      <c r="B660" t="s">
        <v>18976</v>
      </c>
    </row>
    <row r="661" spans="1:2" x14ac:dyDescent="0.25">
      <c r="A661" t="s">
        <v>18977</v>
      </c>
      <c r="B661" t="s">
        <v>18978</v>
      </c>
    </row>
    <row r="662" spans="1:2" x14ac:dyDescent="0.25">
      <c r="A662" t="s">
        <v>18979</v>
      </c>
      <c r="B662" t="s">
        <v>16119</v>
      </c>
    </row>
    <row r="663" spans="1:2" x14ac:dyDescent="0.25">
      <c r="A663" t="s">
        <v>18980</v>
      </c>
    </row>
    <row r="664" spans="1:2" x14ac:dyDescent="0.25">
      <c r="A664" t="s">
        <v>18981</v>
      </c>
      <c r="B664" t="s">
        <v>275</v>
      </c>
    </row>
    <row r="665" spans="1:2" x14ac:dyDescent="0.25">
      <c r="A665" t="s">
        <v>18982</v>
      </c>
      <c r="B665" t="s">
        <v>18983</v>
      </c>
    </row>
    <row r="666" spans="1:2" x14ac:dyDescent="0.25">
      <c r="A666" t="s">
        <v>18984</v>
      </c>
      <c r="B666" t="s">
        <v>18985</v>
      </c>
    </row>
    <row r="667" spans="1:2" x14ac:dyDescent="0.25">
      <c r="A667" t="s">
        <v>18986</v>
      </c>
      <c r="B667" t="s">
        <v>18987</v>
      </c>
    </row>
    <row r="668" spans="1:2" x14ac:dyDescent="0.25">
      <c r="A668" t="s">
        <v>18988</v>
      </c>
      <c r="B668" t="s">
        <v>18989</v>
      </c>
    </row>
    <row r="669" spans="1:2" x14ac:dyDescent="0.25">
      <c r="A669" t="s">
        <v>18990</v>
      </c>
      <c r="B669" t="s">
        <v>18991</v>
      </c>
    </row>
    <row r="670" spans="1:2" x14ac:dyDescent="0.25">
      <c r="A670" t="s">
        <v>18992</v>
      </c>
      <c r="B670" t="s">
        <v>18993</v>
      </c>
    </row>
    <row r="671" spans="1:2" x14ac:dyDescent="0.25">
      <c r="A671" t="s">
        <v>18994</v>
      </c>
      <c r="B671" t="s">
        <v>17650</v>
      </c>
    </row>
    <row r="672" spans="1:2" x14ac:dyDescent="0.25">
      <c r="A672" t="s">
        <v>18995</v>
      </c>
      <c r="B672" t="s">
        <v>18996</v>
      </c>
    </row>
    <row r="673" spans="1:2" x14ac:dyDescent="0.25">
      <c r="A673" t="s">
        <v>18997</v>
      </c>
      <c r="B673" t="s">
        <v>18998</v>
      </c>
    </row>
    <row r="674" spans="1:2" x14ac:dyDescent="0.25">
      <c r="A674" t="s">
        <v>18999</v>
      </c>
      <c r="B674" t="s">
        <v>19000</v>
      </c>
    </row>
    <row r="675" spans="1:2" x14ac:dyDescent="0.25">
      <c r="A675" t="s">
        <v>19001</v>
      </c>
      <c r="B675" t="s">
        <v>390</v>
      </c>
    </row>
    <row r="676" spans="1:2" x14ac:dyDescent="0.25">
      <c r="A676" t="s">
        <v>19002</v>
      </c>
      <c r="B676" t="s">
        <v>19003</v>
      </c>
    </row>
    <row r="677" spans="1:2" x14ac:dyDescent="0.25">
      <c r="A677" t="s">
        <v>19004</v>
      </c>
      <c r="B677" t="s">
        <v>19005</v>
      </c>
    </row>
    <row r="678" spans="1:2" x14ac:dyDescent="0.25">
      <c r="A678" t="s">
        <v>19006</v>
      </c>
      <c r="B678" t="s">
        <v>19007</v>
      </c>
    </row>
    <row r="679" spans="1:2" x14ac:dyDescent="0.25">
      <c r="A679" t="s">
        <v>19008</v>
      </c>
      <c r="B679" t="s">
        <v>19009</v>
      </c>
    </row>
    <row r="680" spans="1:2" x14ac:dyDescent="0.25">
      <c r="A680" t="s">
        <v>19010</v>
      </c>
      <c r="B680" t="s">
        <v>19011</v>
      </c>
    </row>
    <row r="681" spans="1:2" x14ac:dyDescent="0.25">
      <c r="A681" t="s">
        <v>19012</v>
      </c>
      <c r="B681" t="s">
        <v>19013</v>
      </c>
    </row>
    <row r="682" spans="1:2" x14ac:dyDescent="0.25">
      <c r="A682" t="s">
        <v>19014</v>
      </c>
      <c r="B682" t="s">
        <v>19015</v>
      </c>
    </row>
    <row r="683" spans="1:2" x14ac:dyDescent="0.25">
      <c r="A683" t="s">
        <v>19016</v>
      </c>
      <c r="B683" t="s">
        <v>11835</v>
      </c>
    </row>
    <row r="684" spans="1:2" x14ac:dyDescent="0.25">
      <c r="A684" t="s">
        <v>19017</v>
      </c>
      <c r="B684" t="s">
        <v>19018</v>
      </c>
    </row>
    <row r="685" spans="1:2" x14ac:dyDescent="0.25">
      <c r="A685" t="s">
        <v>19019</v>
      </c>
      <c r="B685" t="s">
        <v>1134</v>
      </c>
    </row>
    <row r="686" spans="1:2" x14ac:dyDescent="0.25">
      <c r="A686" t="s">
        <v>19020</v>
      </c>
      <c r="B686" t="s">
        <v>19021</v>
      </c>
    </row>
    <row r="687" spans="1:2" x14ac:dyDescent="0.25">
      <c r="A687" t="s">
        <v>19022</v>
      </c>
      <c r="B687" t="s">
        <v>5987</v>
      </c>
    </row>
    <row r="688" spans="1:2" x14ac:dyDescent="0.25">
      <c r="A688" t="s">
        <v>19023</v>
      </c>
      <c r="B688" t="s">
        <v>5348</v>
      </c>
    </row>
    <row r="689" spans="1:2" x14ac:dyDescent="0.25">
      <c r="A689" t="s">
        <v>19024</v>
      </c>
      <c r="B689" t="s">
        <v>19025</v>
      </c>
    </row>
    <row r="690" spans="1:2" x14ac:dyDescent="0.25">
      <c r="A690" t="s">
        <v>19026</v>
      </c>
      <c r="B690" t="s">
        <v>19027</v>
      </c>
    </row>
    <row r="691" spans="1:2" x14ac:dyDescent="0.25">
      <c r="A691" t="s">
        <v>19028</v>
      </c>
      <c r="B691" t="s">
        <v>19029</v>
      </c>
    </row>
    <row r="692" spans="1:2" x14ac:dyDescent="0.25">
      <c r="A692" t="s">
        <v>19030</v>
      </c>
      <c r="B692" t="s">
        <v>19031</v>
      </c>
    </row>
    <row r="693" spans="1:2" x14ac:dyDescent="0.25">
      <c r="A693" t="s">
        <v>19032</v>
      </c>
      <c r="B693" t="s">
        <v>19033</v>
      </c>
    </row>
    <row r="694" spans="1:2" x14ac:dyDescent="0.25">
      <c r="A694" t="s">
        <v>19034</v>
      </c>
      <c r="B694" t="s">
        <v>19035</v>
      </c>
    </row>
    <row r="695" spans="1:2" x14ac:dyDescent="0.25">
      <c r="A695" t="s">
        <v>19036</v>
      </c>
      <c r="B695" t="s">
        <v>19037</v>
      </c>
    </row>
    <row r="696" spans="1:2" x14ac:dyDescent="0.25">
      <c r="A696" t="s">
        <v>19038</v>
      </c>
      <c r="B696" t="s">
        <v>19039</v>
      </c>
    </row>
    <row r="697" spans="1:2" x14ac:dyDescent="0.25">
      <c r="A697" t="s">
        <v>19040</v>
      </c>
      <c r="B697" t="s">
        <v>19041</v>
      </c>
    </row>
    <row r="698" spans="1:2" x14ac:dyDescent="0.25">
      <c r="A698" t="s">
        <v>19042</v>
      </c>
      <c r="B698" t="s">
        <v>18816</v>
      </c>
    </row>
    <row r="699" spans="1:2" x14ac:dyDescent="0.25">
      <c r="A699" t="s">
        <v>19043</v>
      </c>
      <c r="B699" t="s">
        <v>19044</v>
      </c>
    </row>
    <row r="700" spans="1:2" x14ac:dyDescent="0.25">
      <c r="A700" t="s">
        <v>19045</v>
      </c>
      <c r="B700" t="s">
        <v>19046</v>
      </c>
    </row>
    <row r="701" spans="1:2" x14ac:dyDescent="0.25">
      <c r="A701" t="s">
        <v>19047</v>
      </c>
      <c r="B701" t="s">
        <v>19048</v>
      </c>
    </row>
    <row r="702" spans="1:2" x14ac:dyDescent="0.25">
      <c r="A702" t="s">
        <v>19049</v>
      </c>
      <c r="B702" t="s">
        <v>4234</v>
      </c>
    </row>
    <row r="703" spans="1:2" x14ac:dyDescent="0.25">
      <c r="A703" t="s">
        <v>19050</v>
      </c>
      <c r="B703" t="s">
        <v>19051</v>
      </c>
    </row>
    <row r="704" spans="1:2" x14ac:dyDescent="0.25">
      <c r="A704" t="s">
        <v>19052</v>
      </c>
      <c r="B704" t="s">
        <v>19053</v>
      </c>
    </row>
    <row r="705" spans="1:2" x14ac:dyDescent="0.25">
      <c r="A705" t="s">
        <v>19054</v>
      </c>
      <c r="B705" t="s">
        <v>19055</v>
      </c>
    </row>
    <row r="706" spans="1:2" x14ac:dyDescent="0.25">
      <c r="A706" t="s">
        <v>19056</v>
      </c>
      <c r="B706" t="s">
        <v>209</v>
      </c>
    </row>
    <row r="707" spans="1:2" x14ac:dyDescent="0.25">
      <c r="A707" t="s">
        <v>19057</v>
      </c>
      <c r="B707" t="s">
        <v>39</v>
      </c>
    </row>
    <row r="708" spans="1:2" x14ac:dyDescent="0.25">
      <c r="A708" t="s">
        <v>19058</v>
      </c>
      <c r="B708" t="s">
        <v>19059</v>
      </c>
    </row>
    <row r="709" spans="1:2" x14ac:dyDescent="0.25">
      <c r="A709" t="s">
        <v>19060</v>
      </c>
      <c r="B709" t="s">
        <v>19061</v>
      </c>
    </row>
    <row r="710" spans="1:2" x14ac:dyDescent="0.25">
      <c r="A710" t="s">
        <v>19062</v>
      </c>
      <c r="B710" t="s">
        <v>19063</v>
      </c>
    </row>
    <row r="711" spans="1:2" x14ac:dyDescent="0.25">
      <c r="A711" t="s">
        <v>19064</v>
      </c>
      <c r="B711" t="s">
        <v>19065</v>
      </c>
    </row>
    <row r="712" spans="1:2" x14ac:dyDescent="0.25">
      <c r="A712" t="s">
        <v>19066</v>
      </c>
      <c r="B712" t="s">
        <v>19067</v>
      </c>
    </row>
    <row r="713" spans="1:2" x14ac:dyDescent="0.25">
      <c r="A713" t="s">
        <v>19068</v>
      </c>
      <c r="B713" t="s">
        <v>19069</v>
      </c>
    </row>
    <row r="714" spans="1:2" x14ac:dyDescent="0.25">
      <c r="A714" t="s">
        <v>19070</v>
      </c>
    </row>
    <row r="715" spans="1:2" x14ac:dyDescent="0.25">
      <c r="A715" t="s">
        <v>19071</v>
      </c>
      <c r="B715" t="s">
        <v>1922</v>
      </c>
    </row>
    <row r="716" spans="1:2" x14ac:dyDescent="0.25">
      <c r="A716" t="s">
        <v>19072</v>
      </c>
      <c r="B716" t="s">
        <v>1062</v>
      </c>
    </row>
    <row r="717" spans="1:2" x14ac:dyDescent="0.25">
      <c r="A717" t="s">
        <v>19073</v>
      </c>
      <c r="B717" t="s">
        <v>19074</v>
      </c>
    </row>
    <row r="718" spans="1:2" x14ac:dyDescent="0.25">
      <c r="A718" t="s">
        <v>19075</v>
      </c>
      <c r="B718" t="s">
        <v>19076</v>
      </c>
    </row>
    <row r="719" spans="1:2" x14ac:dyDescent="0.25">
      <c r="A719" t="s">
        <v>19077</v>
      </c>
      <c r="B719" t="s">
        <v>2814</v>
      </c>
    </row>
    <row r="720" spans="1:2" x14ac:dyDescent="0.25">
      <c r="A720" t="s">
        <v>19078</v>
      </c>
      <c r="B720" t="s">
        <v>19079</v>
      </c>
    </row>
    <row r="721" spans="1:2" x14ac:dyDescent="0.25">
      <c r="A721" t="s">
        <v>19080</v>
      </c>
      <c r="B721" t="s">
        <v>19081</v>
      </c>
    </row>
    <row r="722" spans="1:2" x14ac:dyDescent="0.25">
      <c r="A722" t="s">
        <v>19082</v>
      </c>
      <c r="B722" t="s">
        <v>16139</v>
      </c>
    </row>
    <row r="723" spans="1:2" x14ac:dyDescent="0.25">
      <c r="A723" t="s">
        <v>19083</v>
      </c>
      <c r="B723" t="s">
        <v>19084</v>
      </c>
    </row>
    <row r="724" spans="1:2" x14ac:dyDescent="0.25">
      <c r="A724" t="s">
        <v>19085</v>
      </c>
      <c r="B724" t="s">
        <v>19086</v>
      </c>
    </row>
    <row r="725" spans="1:2" x14ac:dyDescent="0.25">
      <c r="A725" t="s">
        <v>19087</v>
      </c>
      <c r="B725" t="s">
        <v>5401</v>
      </c>
    </row>
    <row r="726" spans="1:2" x14ac:dyDescent="0.25">
      <c r="A726" t="s">
        <v>19088</v>
      </c>
      <c r="B726" t="s">
        <v>14636</v>
      </c>
    </row>
    <row r="727" spans="1:2" x14ac:dyDescent="0.25">
      <c r="A727" t="s">
        <v>19089</v>
      </c>
      <c r="B727" t="s">
        <v>19090</v>
      </c>
    </row>
    <row r="728" spans="1:2" x14ac:dyDescent="0.25">
      <c r="A728" t="s">
        <v>19091</v>
      </c>
      <c r="B728" t="s">
        <v>18715</v>
      </c>
    </row>
    <row r="729" spans="1:2" x14ac:dyDescent="0.25">
      <c r="A729" t="s">
        <v>19092</v>
      </c>
      <c r="B729" t="s">
        <v>12566</v>
      </c>
    </row>
    <row r="730" spans="1:2" x14ac:dyDescent="0.25">
      <c r="A730" t="s">
        <v>19093</v>
      </c>
      <c r="B730" t="s">
        <v>19094</v>
      </c>
    </row>
    <row r="731" spans="1:2" x14ac:dyDescent="0.25">
      <c r="A731" t="s">
        <v>19095</v>
      </c>
      <c r="B731" t="s">
        <v>19096</v>
      </c>
    </row>
    <row r="732" spans="1:2" x14ac:dyDescent="0.25">
      <c r="A732" t="s">
        <v>19097</v>
      </c>
      <c r="B732" t="s">
        <v>19098</v>
      </c>
    </row>
    <row r="733" spans="1:2" x14ac:dyDescent="0.25">
      <c r="A733" t="s">
        <v>19099</v>
      </c>
      <c r="B733" t="s">
        <v>866</v>
      </c>
    </row>
    <row r="734" spans="1:2" x14ac:dyDescent="0.25">
      <c r="A734" t="s">
        <v>19100</v>
      </c>
      <c r="B734" t="s">
        <v>19101</v>
      </c>
    </row>
    <row r="735" spans="1:2" x14ac:dyDescent="0.25">
      <c r="A735" t="s">
        <v>19102</v>
      </c>
      <c r="B735" t="s">
        <v>19103</v>
      </c>
    </row>
    <row r="736" spans="1:2" x14ac:dyDescent="0.25">
      <c r="A736" t="s">
        <v>19104</v>
      </c>
      <c r="B736" t="s">
        <v>18906</v>
      </c>
    </row>
    <row r="737" spans="1:2" x14ac:dyDescent="0.25">
      <c r="A737" t="s">
        <v>19105</v>
      </c>
      <c r="B737" t="s">
        <v>19106</v>
      </c>
    </row>
    <row r="738" spans="1:2" x14ac:dyDescent="0.25">
      <c r="A738" t="s">
        <v>19107</v>
      </c>
      <c r="B738" t="s">
        <v>8003</v>
      </c>
    </row>
    <row r="739" spans="1:2" x14ac:dyDescent="0.25">
      <c r="A739" t="s">
        <v>19108</v>
      </c>
      <c r="B739" t="s">
        <v>19109</v>
      </c>
    </row>
    <row r="740" spans="1:2" x14ac:dyDescent="0.25">
      <c r="A740" t="s">
        <v>19110</v>
      </c>
      <c r="B740" t="s">
        <v>19111</v>
      </c>
    </row>
    <row r="741" spans="1:2" x14ac:dyDescent="0.25">
      <c r="A741" t="s">
        <v>19112</v>
      </c>
      <c r="B741" t="s">
        <v>19113</v>
      </c>
    </row>
    <row r="742" spans="1:2" x14ac:dyDescent="0.25">
      <c r="A742" t="s">
        <v>19114</v>
      </c>
      <c r="B742" t="s">
        <v>18288</v>
      </c>
    </row>
    <row r="743" spans="1:2" x14ac:dyDescent="0.25">
      <c r="A743" t="s">
        <v>18145</v>
      </c>
      <c r="B743" t="s">
        <v>19115</v>
      </c>
    </row>
    <row r="744" spans="1:2" x14ac:dyDescent="0.25">
      <c r="A744" t="s">
        <v>19116</v>
      </c>
      <c r="B744" t="s">
        <v>19117</v>
      </c>
    </row>
    <row r="745" spans="1:2" x14ac:dyDescent="0.25">
      <c r="A745" t="s">
        <v>19118</v>
      </c>
      <c r="B745" t="s">
        <v>19119</v>
      </c>
    </row>
    <row r="746" spans="1:2" x14ac:dyDescent="0.25">
      <c r="A746" t="s">
        <v>19120</v>
      </c>
      <c r="B746" t="s">
        <v>568</v>
      </c>
    </row>
    <row r="747" spans="1:2" x14ac:dyDescent="0.25">
      <c r="A747" t="s">
        <v>19121</v>
      </c>
      <c r="B747" t="s">
        <v>19122</v>
      </c>
    </row>
    <row r="748" spans="1:2" x14ac:dyDescent="0.25">
      <c r="A748" t="s">
        <v>19123</v>
      </c>
      <c r="B748" t="s">
        <v>18867</v>
      </c>
    </row>
    <row r="749" spans="1:2" x14ac:dyDescent="0.25">
      <c r="A749" t="s">
        <v>19124</v>
      </c>
      <c r="B749" t="s">
        <v>772</v>
      </c>
    </row>
    <row r="750" spans="1:2" x14ac:dyDescent="0.25">
      <c r="A750" t="s">
        <v>19125</v>
      </c>
      <c r="B750" t="s">
        <v>19126</v>
      </c>
    </row>
    <row r="751" spans="1:2" x14ac:dyDescent="0.25">
      <c r="A751" t="s">
        <v>19127</v>
      </c>
      <c r="B751" t="s">
        <v>19128</v>
      </c>
    </row>
    <row r="752" spans="1:2" x14ac:dyDescent="0.25">
      <c r="A752" t="s">
        <v>19129</v>
      </c>
      <c r="B752" t="s">
        <v>19130</v>
      </c>
    </row>
    <row r="753" spans="1:2" x14ac:dyDescent="0.25">
      <c r="A753" t="s">
        <v>19131</v>
      </c>
      <c r="B753" t="s">
        <v>10043</v>
      </c>
    </row>
    <row r="754" spans="1:2" x14ac:dyDescent="0.25">
      <c r="A754" t="s">
        <v>19132</v>
      </c>
      <c r="B754" t="s">
        <v>19133</v>
      </c>
    </row>
    <row r="755" spans="1:2" x14ac:dyDescent="0.25">
      <c r="A755" t="s">
        <v>19134</v>
      </c>
      <c r="B755" t="s">
        <v>19135</v>
      </c>
    </row>
    <row r="756" spans="1:2" x14ac:dyDescent="0.25">
      <c r="A756" t="s">
        <v>19136</v>
      </c>
      <c r="B756" t="s">
        <v>19137</v>
      </c>
    </row>
    <row r="757" spans="1:2" x14ac:dyDescent="0.25">
      <c r="A757" t="s">
        <v>19138</v>
      </c>
      <c r="B757" t="s">
        <v>19139</v>
      </c>
    </row>
    <row r="758" spans="1:2" x14ac:dyDescent="0.25">
      <c r="A758" t="s">
        <v>19140</v>
      </c>
      <c r="B758" t="s">
        <v>19141</v>
      </c>
    </row>
    <row r="759" spans="1:2" x14ac:dyDescent="0.25">
      <c r="A759" t="s">
        <v>19142</v>
      </c>
      <c r="B759" t="s">
        <v>11562</v>
      </c>
    </row>
    <row r="760" spans="1:2" x14ac:dyDescent="0.25">
      <c r="A760" t="s">
        <v>19143</v>
      </c>
      <c r="B760" t="s">
        <v>1992</v>
      </c>
    </row>
    <row r="761" spans="1:2" x14ac:dyDescent="0.25">
      <c r="A761" t="s">
        <v>19144</v>
      </c>
      <c r="B761" t="s">
        <v>19145</v>
      </c>
    </row>
    <row r="762" spans="1:2" x14ac:dyDescent="0.25">
      <c r="A762" t="s">
        <v>19146</v>
      </c>
      <c r="B762" t="s">
        <v>117</v>
      </c>
    </row>
    <row r="763" spans="1:2" x14ac:dyDescent="0.25">
      <c r="A763" t="s">
        <v>19147</v>
      </c>
      <c r="B763" t="s">
        <v>19148</v>
      </c>
    </row>
    <row r="764" spans="1:2" x14ac:dyDescent="0.25">
      <c r="A764" t="s">
        <v>19149</v>
      </c>
      <c r="B764" t="s">
        <v>5868</v>
      </c>
    </row>
    <row r="765" spans="1:2" x14ac:dyDescent="0.25">
      <c r="A765" t="s">
        <v>19150</v>
      </c>
    </row>
    <row r="766" spans="1:2" x14ac:dyDescent="0.25">
      <c r="A766" t="s">
        <v>19151</v>
      </c>
      <c r="B766" t="s">
        <v>19152</v>
      </c>
    </row>
    <row r="767" spans="1:2" x14ac:dyDescent="0.25">
      <c r="A767" t="s">
        <v>19153</v>
      </c>
      <c r="B767" t="s">
        <v>728</v>
      </c>
    </row>
    <row r="768" spans="1:2" x14ac:dyDescent="0.25">
      <c r="A768" t="s">
        <v>19154</v>
      </c>
      <c r="B768" t="s">
        <v>4107</v>
      </c>
    </row>
    <row r="769" spans="1:2" x14ac:dyDescent="0.25">
      <c r="A769" t="s">
        <v>17936</v>
      </c>
      <c r="B769" t="s">
        <v>19155</v>
      </c>
    </row>
    <row r="770" spans="1:2" x14ac:dyDescent="0.25">
      <c r="A770" t="s">
        <v>19156</v>
      </c>
      <c r="B770" t="s">
        <v>18245</v>
      </c>
    </row>
    <row r="771" spans="1:2" x14ac:dyDescent="0.25">
      <c r="A771" t="s">
        <v>19157</v>
      </c>
      <c r="B771" t="s">
        <v>19158</v>
      </c>
    </row>
    <row r="772" spans="1:2" x14ac:dyDescent="0.25">
      <c r="A772" t="s">
        <v>19159</v>
      </c>
      <c r="B772" t="s">
        <v>19160</v>
      </c>
    </row>
    <row r="773" spans="1:2" x14ac:dyDescent="0.25">
      <c r="A773" t="s">
        <v>19161</v>
      </c>
      <c r="B773" t="s">
        <v>19162</v>
      </c>
    </row>
    <row r="774" spans="1:2" x14ac:dyDescent="0.25">
      <c r="A774" t="s">
        <v>19163</v>
      </c>
      <c r="B774" t="s">
        <v>19164</v>
      </c>
    </row>
    <row r="775" spans="1:2" x14ac:dyDescent="0.25">
      <c r="A775" t="s">
        <v>19165</v>
      </c>
      <c r="B775" t="s">
        <v>19166</v>
      </c>
    </row>
    <row r="776" spans="1:2" x14ac:dyDescent="0.25">
      <c r="A776" t="s">
        <v>19167</v>
      </c>
      <c r="B776" t="s">
        <v>630</v>
      </c>
    </row>
    <row r="777" spans="1:2" x14ac:dyDescent="0.25">
      <c r="A777" t="s">
        <v>19168</v>
      </c>
      <c r="B777" t="s">
        <v>18579</v>
      </c>
    </row>
    <row r="778" spans="1:2" x14ac:dyDescent="0.25">
      <c r="A778" t="s">
        <v>19169</v>
      </c>
      <c r="B778" t="s">
        <v>866</v>
      </c>
    </row>
    <row r="779" spans="1:2" x14ac:dyDescent="0.25">
      <c r="A779" t="s">
        <v>19170</v>
      </c>
      <c r="B779" t="s">
        <v>19171</v>
      </c>
    </row>
    <row r="780" spans="1:2" x14ac:dyDescent="0.25">
      <c r="A780" t="s">
        <v>19172</v>
      </c>
      <c r="B780" t="s">
        <v>358</v>
      </c>
    </row>
    <row r="781" spans="1:2" x14ac:dyDescent="0.25">
      <c r="A781" t="s">
        <v>19173</v>
      </c>
      <c r="B781" t="s">
        <v>19174</v>
      </c>
    </row>
    <row r="782" spans="1:2" x14ac:dyDescent="0.25">
      <c r="A782" t="s">
        <v>19175</v>
      </c>
      <c r="B782" t="s">
        <v>19176</v>
      </c>
    </row>
    <row r="783" spans="1:2" x14ac:dyDescent="0.25">
      <c r="A783" t="s">
        <v>19177</v>
      </c>
      <c r="B783" t="s">
        <v>19178</v>
      </c>
    </row>
    <row r="784" spans="1:2" x14ac:dyDescent="0.25">
      <c r="A784" t="s">
        <v>19179</v>
      </c>
      <c r="B784" t="s">
        <v>19180</v>
      </c>
    </row>
    <row r="785" spans="1:2" x14ac:dyDescent="0.25">
      <c r="A785" t="s">
        <v>19181</v>
      </c>
      <c r="B785" t="s">
        <v>19182</v>
      </c>
    </row>
    <row r="786" spans="1:2" x14ac:dyDescent="0.25">
      <c r="A786" t="s">
        <v>19183</v>
      </c>
      <c r="B786" t="s">
        <v>161</v>
      </c>
    </row>
    <row r="787" spans="1:2" x14ac:dyDescent="0.25">
      <c r="A787" t="s">
        <v>19184</v>
      </c>
      <c r="B787" t="s">
        <v>19185</v>
      </c>
    </row>
    <row r="788" spans="1:2" x14ac:dyDescent="0.25">
      <c r="A788" t="s">
        <v>19186</v>
      </c>
      <c r="B788" t="s">
        <v>19187</v>
      </c>
    </row>
    <row r="789" spans="1:2" x14ac:dyDescent="0.25">
      <c r="A789" t="s">
        <v>19188</v>
      </c>
      <c r="B789" t="s">
        <v>19189</v>
      </c>
    </row>
    <row r="790" spans="1:2" x14ac:dyDescent="0.25">
      <c r="A790" t="s">
        <v>19190</v>
      </c>
      <c r="B790" t="s">
        <v>19191</v>
      </c>
    </row>
    <row r="791" spans="1:2" x14ac:dyDescent="0.25">
      <c r="A791" t="s">
        <v>19192</v>
      </c>
      <c r="B791" t="s">
        <v>6179</v>
      </c>
    </row>
    <row r="792" spans="1:2" x14ac:dyDescent="0.25">
      <c r="A792" t="s">
        <v>19193</v>
      </c>
      <c r="B792" t="s">
        <v>966</v>
      </c>
    </row>
    <row r="793" spans="1:2" x14ac:dyDescent="0.25">
      <c r="A793" t="s">
        <v>19194</v>
      </c>
      <c r="B793" t="s">
        <v>19195</v>
      </c>
    </row>
    <row r="794" spans="1:2" x14ac:dyDescent="0.25">
      <c r="A794" t="s">
        <v>19196</v>
      </c>
      <c r="B794" t="s">
        <v>19197</v>
      </c>
    </row>
    <row r="795" spans="1:2" x14ac:dyDescent="0.25">
      <c r="A795" t="s">
        <v>19198</v>
      </c>
      <c r="B795" t="s">
        <v>19199</v>
      </c>
    </row>
    <row r="796" spans="1:2" x14ac:dyDescent="0.25">
      <c r="A796" t="s">
        <v>19200</v>
      </c>
      <c r="B796" t="s">
        <v>18766</v>
      </c>
    </row>
    <row r="797" spans="1:2" x14ac:dyDescent="0.25">
      <c r="A797" t="s">
        <v>19201</v>
      </c>
      <c r="B797" t="s">
        <v>19202</v>
      </c>
    </row>
    <row r="798" spans="1:2" x14ac:dyDescent="0.25">
      <c r="A798" t="s">
        <v>19203</v>
      </c>
      <c r="B798" t="s">
        <v>2668</v>
      </c>
    </row>
    <row r="799" spans="1:2" x14ac:dyDescent="0.25">
      <c r="A799" t="s">
        <v>19204</v>
      </c>
      <c r="B799" t="s">
        <v>19205</v>
      </c>
    </row>
    <row r="800" spans="1:2" x14ac:dyDescent="0.25">
      <c r="A800" t="s">
        <v>19206</v>
      </c>
      <c r="B800" t="s">
        <v>5922</v>
      </c>
    </row>
    <row r="801" spans="1:2" x14ac:dyDescent="0.25">
      <c r="A801" t="s">
        <v>19207</v>
      </c>
      <c r="B801" t="s">
        <v>19208</v>
      </c>
    </row>
    <row r="802" spans="1:2" x14ac:dyDescent="0.25">
      <c r="A802" t="s">
        <v>19209</v>
      </c>
      <c r="B802" t="s">
        <v>19210</v>
      </c>
    </row>
    <row r="803" spans="1:2" x14ac:dyDescent="0.25">
      <c r="A803" t="s">
        <v>19211</v>
      </c>
      <c r="B803" t="s">
        <v>19212</v>
      </c>
    </row>
    <row r="804" spans="1:2" x14ac:dyDescent="0.25">
      <c r="A804" t="s">
        <v>19213</v>
      </c>
      <c r="B804" t="s">
        <v>19214</v>
      </c>
    </row>
    <row r="805" spans="1:2" x14ac:dyDescent="0.25">
      <c r="A805" t="s">
        <v>19215</v>
      </c>
      <c r="B805" t="s">
        <v>19216</v>
      </c>
    </row>
    <row r="806" spans="1:2" x14ac:dyDescent="0.25">
      <c r="A806" t="s">
        <v>19217</v>
      </c>
      <c r="B806" t="s">
        <v>19218</v>
      </c>
    </row>
    <row r="807" spans="1:2" x14ac:dyDescent="0.25">
      <c r="A807" t="s">
        <v>19219</v>
      </c>
      <c r="B807" t="s">
        <v>19220</v>
      </c>
    </row>
    <row r="808" spans="1:2" x14ac:dyDescent="0.25">
      <c r="A808" t="s">
        <v>19221</v>
      </c>
      <c r="B808" t="s">
        <v>19222</v>
      </c>
    </row>
    <row r="809" spans="1:2" x14ac:dyDescent="0.25">
      <c r="A809" t="s">
        <v>19223</v>
      </c>
      <c r="B809" t="s">
        <v>19224</v>
      </c>
    </row>
    <row r="810" spans="1:2" x14ac:dyDescent="0.25">
      <c r="A810" t="s">
        <v>19225</v>
      </c>
      <c r="B810" t="s">
        <v>6846</v>
      </c>
    </row>
    <row r="811" spans="1:2" x14ac:dyDescent="0.25">
      <c r="A811" t="s">
        <v>19226</v>
      </c>
      <c r="B811" t="s">
        <v>2338</v>
      </c>
    </row>
    <row r="812" spans="1:2" x14ac:dyDescent="0.25">
      <c r="A812" t="s">
        <v>19227</v>
      </c>
      <c r="B812" t="s">
        <v>12519</v>
      </c>
    </row>
    <row r="813" spans="1:2" x14ac:dyDescent="0.25">
      <c r="A813" t="s">
        <v>19228</v>
      </c>
      <c r="B813" t="s">
        <v>19229</v>
      </c>
    </row>
    <row r="814" spans="1:2" x14ac:dyDescent="0.25">
      <c r="A814" t="s">
        <v>19230</v>
      </c>
      <c r="B814" t="s">
        <v>19231</v>
      </c>
    </row>
    <row r="815" spans="1:2" x14ac:dyDescent="0.25">
      <c r="A815" t="s">
        <v>19232</v>
      </c>
      <c r="B815" t="s">
        <v>19233</v>
      </c>
    </row>
    <row r="816" spans="1:2" x14ac:dyDescent="0.25">
      <c r="A816" t="s">
        <v>19234</v>
      </c>
    </row>
    <row r="817" spans="1:2" x14ac:dyDescent="0.25">
      <c r="A817" t="s">
        <v>19235</v>
      </c>
      <c r="B817" t="s">
        <v>19236</v>
      </c>
    </row>
    <row r="818" spans="1:2" x14ac:dyDescent="0.25">
      <c r="A818" t="s">
        <v>19237</v>
      </c>
      <c r="B818" t="s">
        <v>2668</v>
      </c>
    </row>
    <row r="819" spans="1:2" x14ac:dyDescent="0.25">
      <c r="A819" t="s">
        <v>19238</v>
      </c>
      <c r="B819" t="s">
        <v>19239</v>
      </c>
    </row>
    <row r="820" spans="1:2" x14ac:dyDescent="0.25">
      <c r="A820" t="s">
        <v>19240</v>
      </c>
      <c r="B820" t="s">
        <v>19241</v>
      </c>
    </row>
    <row r="821" spans="1:2" x14ac:dyDescent="0.25">
      <c r="A821" t="s">
        <v>19242</v>
      </c>
      <c r="B821" t="s">
        <v>2668</v>
      </c>
    </row>
    <row r="822" spans="1:2" x14ac:dyDescent="0.25">
      <c r="A822" t="s">
        <v>19243</v>
      </c>
      <c r="B822" t="s">
        <v>19244</v>
      </c>
    </row>
    <row r="823" spans="1:2" x14ac:dyDescent="0.25">
      <c r="A823" t="s">
        <v>19245</v>
      </c>
      <c r="B823" t="s">
        <v>19246</v>
      </c>
    </row>
    <row r="824" spans="1:2" x14ac:dyDescent="0.25">
      <c r="A824" t="s">
        <v>19247</v>
      </c>
      <c r="B824" t="s">
        <v>19248</v>
      </c>
    </row>
    <row r="825" spans="1:2" x14ac:dyDescent="0.25">
      <c r="A825" t="s">
        <v>19249</v>
      </c>
      <c r="B825" t="s">
        <v>19250</v>
      </c>
    </row>
    <row r="826" spans="1:2" x14ac:dyDescent="0.25">
      <c r="A826" t="s">
        <v>19200</v>
      </c>
      <c r="B826" t="s">
        <v>18005</v>
      </c>
    </row>
    <row r="827" spans="1:2" x14ac:dyDescent="0.25">
      <c r="A827" t="s">
        <v>19251</v>
      </c>
      <c r="B827" t="s">
        <v>19252</v>
      </c>
    </row>
    <row r="828" spans="1:2" x14ac:dyDescent="0.25">
      <c r="A828" t="s">
        <v>19253</v>
      </c>
      <c r="B828" t="s">
        <v>17891</v>
      </c>
    </row>
    <row r="829" spans="1:2" x14ac:dyDescent="0.25">
      <c r="A829" t="s">
        <v>19254</v>
      </c>
      <c r="B829" t="s">
        <v>19255</v>
      </c>
    </row>
    <row r="830" spans="1:2" x14ac:dyDescent="0.25">
      <c r="A830" t="s">
        <v>19256</v>
      </c>
      <c r="B830" t="s">
        <v>18052</v>
      </c>
    </row>
    <row r="831" spans="1:2" x14ac:dyDescent="0.25">
      <c r="A831" t="s">
        <v>19257</v>
      </c>
      <c r="B831" t="s">
        <v>19258</v>
      </c>
    </row>
    <row r="832" spans="1:2" x14ac:dyDescent="0.25">
      <c r="A832" t="s">
        <v>19259</v>
      </c>
      <c r="B832" t="s">
        <v>19260</v>
      </c>
    </row>
    <row r="833" spans="1:2" x14ac:dyDescent="0.25">
      <c r="A833" t="s">
        <v>19261</v>
      </c>
      <c r="B833" t="s">
        <v>477</v>
      </c>
    </row>
    <row r="834" spans="1:2" x14ac:dyDescent="0.25">
      <c r="A834" t="s">
        <v>19262</v>
      </c>
      <c r="B834" t="s">
        <v>19263</v>
      </c>
    </row>
    <row r="835" spans="1:2" x14ac:dyDescent="0.25">
      <c r="A835" t="s">
        <v>19264</v>
      </c>
      <c r="B835" t="s">
        <v>19265</v>
      </c>
    </row>
    <row r="836" spans="1:2" x14ac:dyDescent="0.25">
      <c r="A836" t="s">
        <v>19266</v>
      </c>
      <c r="B836" t="s">
        <v>19267</v>
      </c>
    </row>
    <row r="837" spans="1:2" x14ac:dyDescent="0.25">
      <c r="A837" t="s">
        <v>19268</v>
      </c>
      <c r="B837" t="s">
        <v>19269</v>
      </c>
    </row>
    <row r="838" spans="1:2" x14ac:dyDescent="0.25">
      <c r="A838" t="s">
        <v>19270</v>
      </c>
      <c r="B838" t="s">
        <v>19271</v>
      </c>
    </row>
    <row r="839" spans="1:2" x14ac:dyDescent="0.25">
      <c r="A839" t="s">
        <v>19272</v>
      </c>
      <c r="B839" t="s">
        <v>19273</v>
      </c>
    </row>
    <row r="840" spans="1:2" x14ac:dyDescent="0.25">
      <c r="A840" t="s">
        <v>19274</v>
      </c>
      <c r="B840" t="s">
        <v>19275</v>
      </c>
    </row>
    <row r="841" spans="1:2" x14ac:dyDescent="0.25">
      <c r="A841" t="s">
        <v>19276</v>
      </c>
      <c r="B841" t="s">
        <v>19277</v>
      </c>
    </row>
    <row r="842" spans="1:2" x14ac:dyDescent="0.25">
      <c r="A842" t="s">
        <v>19278</v>
      </c>
      <c r="B842" t="s">
        <v>19279</v>
      </c>
    </row>
    <row r="843" spans="1:2" x14ac:dyDescent="0.25">
      <c r="A843" t="s">
        <v>19280</v>
      </c>
      <c r="B843" t="s">
        <v>19281</v>
      </c>
    </row>
    <row r="844" spans="1:2" x14ac:dyDescent="0.25">
      <c r="A844" t="s">
        <v>19282</v>
      </c>
      <c r="B844" t="s">
        <v>15432</v>
      </c>
    </row>
    <row r="845" spans="1:2" x14ac:dyDescent="0.25">
      <c r="A845" t="s">
        <v>19283</v>
      </c>
      <c r="B845" t="s">
        <v>19284</v>
      </c>
    </row>
    <row r="846" spans="1:2" x14ac:dyDescent="0.25">
      <c r="A846" t="s">
        <v>19285</v>
      </c>
      <c r="B846" t="s">
        <v>19286</v>
      </c>
    </row>
    <row r="847" spans="1:2" x14ac:dyDescent="0.25">
      <c r="A847" t="s">
        <v>19287</v>
      </c>
      <c r="B847" t="s">
        <v>19288</v>
      </c>
    </row>
    <row r="848" spans="1:2" x14ac:dyDescent="0.25">
      <c r="A848" t="s">
        <v>19289</v>
      </c>
      <c r="B848" t="s">
        <v>6543</v>
      </c>
    </row>
    <row r="849" spans="1:2" x14ac:dyDescent="0.25">
      <c r="A849" t="s">
        <v>19290</v>
      </c>
      <c r="B849" t="s">
        <v>19291</v>
      </c>
    </row>
    <row r="850" spans="1:2" x14ac:dyDescent="0.25">
      <c r="A850" t="s">
        <v>19292</v>
      </c>
      <c r="B850" t="s">
        <v>17406</v>
      </c>
    </row>
    <row r="851" spans="1:2" x14ac:dyDescent="0.25">
      <c r="A851" t="s">
        <v>19293</v>
      </c>
      <c r="B851" t="s">
        <v>3359</v>
      </c>
    </row>
    <row r="852" spans="1:2" x14ac:dyDescent="0.25">
      <c r="A852" t="s">
        <v>19294</v>
      </c>
      <c r="B852" t="s">
        <v>19295</v>
      </c>
    </row>
    <row r="853" spans="1:2" x14ac:dyDescent="0.25">
      <c r="A853" t="s">
        <v>19296</v>
      </c>
      <c r="B853" t="s">
        <v>19297</v>
      </c>
    </row>
    <row r="854" spans="1:2" x14ac:dyDescent="0.25">
      <c r="A854" t="s">
        <v>19298</v>
      </c>
      <c r="B854" t="s">
        <v>19299</v>
      </c>
    </row>
    <row r="855" spans="1:2" x14ac:dyDescent="0.25">
      <c r="A855" t="s">
        <v>19300</v>
      </c>
      <c r="B855" t="s">
        <v>15027</v>
      </c>
    </row>
    <row r="856" spans="1:2" x14ac:dyDescent="0.25">
      <c r="A856" t="s">
        <v>19301</v>
      </c>
      <c r="B856" t="s">
        <v>19302</v>
      </c>
    </row>
    <row r="857" spans="1:2" x14ac:dyDescent="0.25">
      <c r="A857" t="s">
        <v>19303</v>
      </c>
      <c r="B857" t="s">
        <v>8278</v>
      </c>
    </row>
    <row r="858" spans="1:2" x14ac:dyDescent="0.25">
      <c r="A858" t="s">
        <v>19304</v>
      </c>
      <c r="B858" t="s">
        <v>6135</v>
      </c>
    </row>
    <row r="859" spans="1:2" x14ac:dyDescent="0.25">
      <c r="A859" t="s">
        <v>19305</v>
      </c>
      <c r="B859" t="s">
        <v>139</v>
      </c>
    </row>
    <row r="860" spans="1:2" x14ac:dyDescent="0.25">
      <c r="A860" t="s">
        <v>19306</v>
      </c>
      <c r="B860" t="s">
        <v>19307</v>
      </c>
    </row>
    <row r="861" spans="1:2" x14ac:dyDescent="0.25">
      <c r="A861" t="s">
        <v>19308</v>
      </c>
      <c r="B861" t="s">
        <v>18288</v>
      </c>
    </row>
    <row r="862" spans="1:2" x14ac:dyDescent="0.25">
      <c r="A862" t="s">
        <v>19309</v>
      </c>
      <c r="B862" t="s">
        <v>18694</v>
      </c>
    </row>
    <row r="863" spans="1:2" x14ac:dyDescent="0.25">
      <c r="A863" t="s">
        <v>19310</v>
      </c>
      <c r="B863" t="s">
        <v>19311</v>
      </c>
    </row>
    <row r="864" spans="1:2" x14ac:dyDescent="0.25">
      <c r="A864" t="s">
        <v>19312</v>
      </c>
      <c r="B864" t="s">
        <v>8392</v>
      </c>
    </row>
    <row r="865" spans="1:2" x14ac:dyDescent="0.25">
      <c r="A865" t="s">
        <v>19313</v>
      </c>
      <c r="B865" t="s">
        <v>3552</v>
      </c>
    </row>
    <row r="866" spans="1:2" x14ac:dyDescent="0.25">
      <c r="A866" t="s">
        <v>19314</v>
      </c>
      <c r="B866" t="s">
        <v>19315</v>
      </c>
    </row>
    <row r="867" spans="1:2" x14ac:dyDescent="0.25">
      <c r="A867" t="s">
        <v>19316</v>
      </c>
    </row>
    <row r="868" spans="1:2" x14ac:dyDescent="0.25">
      <c r="A868" t="s">
        <v>19317</v>
      </c>
      <c r="B868" t="s">
        <v>19318</v>
      </c>
    </row>
    <row r="869" spans="1:2" x14ac:dyDescent="0.25">
      <c r="A869" t="s">
        <v>19319</v>
      </c>
      <c r="B869" t="s">
        <v>2694</v>
      </c>
    </row>
    <row r="870" spans="1:2" x14ac:dyDescent="0.25">
      <c r="A870" t="s">
        <v>19320</v>
      </c>
      <c r="B870" t="s">
        <v>18704</v>
      </c>
    </row>
    <row r="871" spans="1:2" x14ac:dyDescent="0.25">
      <c r="A871" t="s">
        <v>19321</v>
      </c>
      <c r="B871" t="s">
        <v>6139</v>
      </c>
    </row>
    <row r="872" spans="1:2" x14ac:dyDescent="0.25">
      <c r="A872" t="s">
        <v>19322</v>
      </c>
      <c r="B872" t="s">
        <v>19323</v>
      </c>
    </row>
    <row r="873" spans="1:2" x14ac:dyDescent="0.25">
      <c r="A873" t="s">
        <v>19324</v>
      </c>
      <c r="B873" t="s">
        <v>19325</v>
      </c>
    </row>
    <row r="874" spans="1:2" x14ac:dyDescent="0.25">
      <c r="A874" t="s">
        <v>19326</v>
      </c>
      <c r="B874" t="s">
        <v>9910</v>
      </c>
    </row>
    <row r="875" spans="1:2" x14ac:dyDescent="0.25">
      <c r="A875" t="s">
        <v>19327</v>
      </c>
      <c r="B875" t="s">
        <v>12204</v>
      </c>
    </row>
    <row r="876" spans="1:2" x14ac:dyDescent="0.25">
      <c r="A876" t="s">
        <v>19328</v>
      </c>
      <c r="B876" t="s">
        <v>19329</v>
      </c>
    </row>
    <row r="877" spans="1:2" x14ac:dyDescent="0.25">
      <c r="A877" t="s">
        <v>19330</v>
      </c>
      <c r="B877" t="s">
        <v>19331</v>
      </c>
    </row>
    <row r="878" spans="1:2" x14ac:dyDescent="0.25">
      <c r="A878" t="s">
        <v>19332</v>
      </c>
      <c r="B878" t="s">
        <v>19333</v>
      </c>
    </row>
    <row r="879" spans="1:2" x14ac:dyDescent="0.25">
      <c r="A879" t="s">
        <v>19334</v>
      </c>
      <c r="B879" t="s">
        <v>19335</v>
      </c>
    </row>
    <row r="880" spans="1:2" x14ac:dyDescent="0.25">
      <c r="A880" t="s">
        <v>19336</v>
      </c>
      <c r="B880" t="s">
        <v>620</v>
      </c>
    </row>
    <row r="881" spans="1:2" x14ac:dyDescent="0.25">
      <c r="A881" t="s">
        <v>19337</v>
      </c>
      <c r="B881" t="s">
        <v>16233</v>
      </c>
    </row>
    <row r="882" spans="1:2" x14ac:dyDescent="0.25">
      <c r="A882" t="s">
        <v>19338</v>
      </c>
      <c r="B882" t="s">
        <v>19339</v>
      </c>
    </row>
    <row r="883" spans="1:2" x14ac:dyDescent="0.25">
      <c r="A883" t="s">
        <v>19340</v>
      </c>
      <c r="B883" t="s">
        <v>1819</v>
      </c>
    </row>
    <row r="884" spans="1:2" x14ac:dyDescent="0.25">
      <c r="A884" t="s">
        <v>19341</v>
      </c>
      <c r="B884" t="s">
        <v>19342</v>
      </c>
    </row>
    <row r="885" spans="1:2" x14ac:dyDescent="0.25">
      <c r="A885" t="s">
        <v>19343</v>
      </c>
      <c r="B885" t="s">
        <v>3486</v>
      </c>
    </row>
    <row r="886" spans="1:2" x14ac:dyDescent="0.25">
      <c r="A886" t="s">
        <v>19344</v>
      </c>
      <c r="B886" t="s">
        <v>19345</v>
      </c>
    </row>
    <row r="887" spans="1:2" x14ac:dyDescent="0.25">
      <c r="A887" t="s">
        <v>19346</v>
      </c>
      <c r="B887" t="s">
        <v>19347</v>
      </c>
    </row>
    <row r="888" spans="1:2" x14ac:dyDescent="0.25">
      <c r="A888" t="s">
        <v>17921</v>
      </c>
      <c r="B888" t="s">
        <v>157</v>
      </c>
    </row>
    <row r="889" spans="1:2" x14ac:dyDescent="0.25">
      <c r="A889" t="s">
        <v>19348</v>
      </c>
      <c r="B889" t="s">
        <v>19349</v>
      </c>
    </row>
    <row r="890" spans="1:2" x14ac:dyDescent="0.25">
      <c r="A890" t="s">
        <v>19350</v>
      </c>
      <c r="B890" t="s">
        <v>19351</v>
      </c>
    </row>
    <row r="891" spans="1:2" x14ac:dyDescent="0.25">
      <c r="A891" t="s">
        <v>19352</v>
      </c>
      <c r="B891" t="s">
        <v>808</v>
      </c>
    </row>
    <row r="892" spans="1:2" x14ac:dyDescent="0.25">
      <c r="A892" t="s">
        <v>19353</v>
      </c>
      <c r="B892" t="s">
        <v>19354</v>
      </c>
    </row>
    <row r="893" spans="1:2" x14ac:dyDescent="0.25">
      <c r="A893" t="s">
        <v>19355</v>
      </c>
      <c r="B893" t="s">
        <v>19356</v>
      </c>
    </row>
    <row r="894" spans="1:2" x14ac:dyDescent="0.25">
      <c r="A894" t="s">
        <v>19357</v>
      </c>
      <c r="B894" t="s">
        <v>18780</v>
      </c>
    </row>
    <row r="895" spans="1:2" x14ac:dyDescent="0.25">
      <c r="A895" t="s">
        <v>19358</v>
      </c>
      <c r="B895" t="s">
        <v>19359</v>
      </c>
    </row>
    <row r="896" spans="1:2" x14ac:dyDescent="0.25">
      <c r="A896" t="s">
        <v>19360</v>
      </c>
      <c r="B896" t="s">
        <v>18524</v>
      </c>
    </row>
    <row r="897" spans="1:2" x14ac:dyDescent="0.25">
      <c r="A897" t="s">
        <v>19361</v>
      </c>
      <c r="B897" t="s">
        <v>5245</v>
      </c>
    </row>
    <row r="898" spans="1:2" x14ac:dyDescent="0.25">
      <c r="A898" t="s">
        <v>19362</v>
      </c>
      <c r="B898" t="s">
        <v>19155</v>
      </c>
    </row>
    <row r="899" spans="1:2" x14ac:dyDescent="0.25">
      <c r="A899" t="s">
        <v>19363</v>
      </c>
      <c r="B899" t="s">
        <v>19364</v>
      </c>
    </row>
    <row r="900" spans="1:2" x14ac:dyDescent="0.25">
      <c r="A900" t="s">
        <v>19365</v>
      </c>
      <c r="B900" t="s">
        <v>19366</v>
      </c>
    </row>
    <row r="901" spans="1:2" x14ac:dyDescent="0.25">
      <c r="A901" t="s">
        <v>19367</v>
      </c>
      <c r="B901" t="s">
        <v>19368</v>
      </c>
    </row>
    <row r="902" spans="1:2" x14ac:dyDescent="0.25">
      <c r="A902" t="s">
        <v>19369</v>
      </c>
      <c r="B902" t="s">
        <v>11022</v>
      </c>
    </row>
    <row r="903" spans="1:2" x14ac:dyDescent="0.25">
      <c r="A903" t="s">
        <v>19370</v>
      </c>
      <c r="B903" t="s">
        <v>19371</v>
      </c>
    </row>
    <row r="904" spans="1:2" x14ac:dyDescent="0.25">
      <c r="A904" t="s">
        <v>19372</v>
      </c>
      <c r="B904" t="s">
        <v>15027</v>
      </c>
    </row>
    <row r="905" spans="1:2" x14ac:dyDescent="0.25">
      <c r="A905" t="s">
        <v>19373</v>
      </c>
      <c r="B905" t="s">
        <v>5072</v>
      </c>
    </row>
    <row r="906" spans="1:2" x14ac:dyDescent="0.25">
      <c r="A906" t="s">
        <v>19374</v>
      </c>
      <c r="B906" t="s">
        <v>19375</v>
      </c>
    </row>
    <row r="907" spans="1:2" x14ac:dyDescent="0.25">
      <c r="A907" t="s">
        <v>19376</v>
      </c>
      <c r="B907" t="s">
        <v>19377</v>
      </c>
    </row>
    <row r="908" spans="1:2" x14ac:dyDescent="0.25">
      <c r="A908" t="s">
        <v>19378</v>
      </c>
      <c r="B908" t="s">
        <v>19379</v>
      </c>
    </row>
    <row r="909" spans="1:2" x14ac:dyDescent="0.25">
      <c r="A909" t="s">
        <v>19380</v>
      </c>
      <c r="B909" t="s">
        <v>19381</v>
      </c>
    </row>
    <row r="910" spans="1:2" x14ac:dyDescent="0.25">
      <c r="A910" t="s">
        <v>19382</v>
      </c>
      <c r="B910" t="s">
        <v>19383</v>
      </c>
    </row>
    <row r="911" spans="1:2" x14ac:dyDescent="0.25">
      <c r="A911" t="s">
        <v>19384</v>
      </c>
      <c r="B911" t="s">
        <v>6899</v>
      </c>
    </row>
    <row r="912" spans="1:2" x14ac:dyDescent="0.25">
      <c r="A912" t="s">
        <v>19385</v>
      </c>
      <c r="B912" t="s">
        <v>19386</v>
      </c>
    </row>
    <row r="913" spans="1:2" x14ac:dyDescent="0.25">
      <c r="A913" t="s">
        <v>19387</v>
      </c>
      <c r="B913" t="s">
        <v>19388</v>
      </c>
    </row>
    <row r="914" spans="1:2" x14ac:dyDescent="0.25">
      <c r="A914" t="s">
        <v>19389</v>
      </c>
      <c r="B914" t="s">
        <v>19390</v>
      </c>
    </row>
    <row r="915" spans="1:2" x14ac:dyDescent="0.25">
      <c r="A915" t="s">
        <v>18879</v>
      </c>
      <c r="B915" t="s">
        <v>19391</v>
      </c>
    </row>
    <row r="916" spans="1:2" x14ac:dyDescent="0.25">
      <c r="A916" t="s">
        <v>19392</v>
      </c>
      <c r="B916" t="s">
        <v>19393</v>
      </c>
    </row>
    <row r="917" spans="1:2" x14ac:dyDescent="0.25">
      <c r="A917" t="s">
        <v>19394</v>
      </c>
      <c r="B917" t="s">
        <v>19395</v>
      </c>
    </row>
    <row r="918" spans="1:2" x14ac:dyDescent="0.25">
      <c r="A918" t="s">
        <v>19396</v>
      </c>
    </row>
    <row r="919" spans="1:2" x14ac:dyDescent="0.25">
      <c r="A919" t="s">
        <v>19397</v>
      </c>
      <c r="B919" t="s">
        <v>2668</v>
      </c>
    </row>
    <row r="920" spans="1:2" x14ac:dyDescent="0.25">
      <c r="A920" t="s">
        <v>19398</v>
      </c>
      <c r="B920" t="s">
        <v>19399</v>
      </c>
    </row>
    <row r="921" spans="1:2" x14ac:dyDescent="0.25">
      <c r="A921" t="s">
        <v>19400</v>
      </c>
      <c r="B921" t="s">
        <v>19401</v>
      </c>
    </row>
    <row r="922" spans="1:2" x14ac:dyDescent="0.25">
      <c r="A922" t="s">
        <v>19402</v>
      </c>
      <c r="B922" t="s">
        <v>758</v>
      </c>
    </row>
    <row r="923" spans="1:2" x14ac:dyDescent="0.25">
      <c r="A923" t="s">
        <v>19403</v>
      </c>
      <c r="B923" t="s">
        <v>19404</v>
      </c>
    </row>
    <row r="924" spans="1:2" x14ac:dyDescent="0.25">
      <c r="A924" t="s">
        <v>19405</v>
      </c>
      <c r="B924" t="s">
        <v>19406</v>
      </c>
    </row>
    <row r="925" spans="1:2" x14ac:dyDescent="0.25">
      <c r="A925" t="s">
        <v>19407</v>
      </c>
      <c r="B925" t="s">
        <v>18759</v>
      </c>
    </row>
    <row r="926" spans="1:2" x14ac:dyDescent="0.25">
      <c r="A926" t="s">
        <v>19408</v>
      </c>
      <c r="B926" t="s">
        <v>19409</v>
      </c>
    </row>
    <row r="927" spans="1:2" x14ac:dyDescent="0.25">
      <c r="A927" t="s">
        <v>19410</v>
      </c>
      <c r="B927" t="s">
        <v>19411</v>
      </c>
    </row>
    <row r="928" spans="1:2" x14ac:dyDescent="0.25">
      <c r="A928" t="s">
        <v>19412</v>
      </c>
      <c r="B928" t="s">
        <v>19413</v>
      </c>
    </row>
    <row r="929" spans="1:2" x14ac:dyDescent="0.25">
      <c r="A929" t="s">
        <v>19414</v>
      </c>
      <c r="B929" t="s">
        <v>3185</v>
      </c>
    </row>
    <row r="930" spans="1:2" x14ac:dyDescent="0.25">
      <c r="A930" t="s">
        <v>19415</v>
      </c>
      <c r="B930" t="s">
        <v>13054</v>
      </c>
    </row>
    <row r="931" spans="1:2" x14ac:dyDescent="0.25">
      <c r="A931" t="s">
        <v>19416</v>
      </c>
      <c r="B931" t="s">
        <v>18945</v>
      </c>
    </row>
    <row r="932" spans="1:2" x14ac:dyDescent="0.25">
      <c r="A932" t="s">
        <v>19417</v>
      </c>
      <c r="B932" t="s">
        <v>11643</v>
      </c>
    </row>
    <row r="933" spans="1:2" x14ac:dyDescent="0.25">
      <c r="A933" t="s">
        <v>19196</v>
      </c>
      <c r="B933" t="s">
        <v>2007</v>
      </c>
    </row>
    <row r="934" spans="1:2" x14ac:dyDescent="0.25">
      <c r="A934" t="s">
        <v>19418</v>
      </c>
      <c r="B934" t="s">
        <v>19419</v>
      </c>
    </row>
    <row r="935" spans="1:2" x14ac:dyDescent="0.25">
      <c r="A935" t="s">
        <v>19420</v>
      </c>
      <c r="B935" t="s">
        <v>19421</v>
      </c>
    </row>
    <row r="936" spans="1:2" x14ac:dyDescent="0.25">
      <c r="A936" t="s">
        <v>19422</v>
      </c>
      <c r="B936" t="s">
        <v>19423</v>
      </c>
    </row>
    <row r="937" spans="1:2" x14ac:dyDescent="0.25">
      <c r="A937" t="s">
        <v>19424</v>
      </c>
      <c r="B937" t="s">
        <v>586</v>
      </c>
    </row>
    <row r="938" spans="1:2" x14ac:dyDescent="0.25">
      <c r="A938" t="s">
        <v>19425</v>
      </c>
      <c r="B938" t="s">
        <v>19426</v>
      </c>
    </row>
    <row r="939" spans="1:2" x14ac:dyDescent="0.25">
      <c r="A939" t="s">
        <v>19427</v>
      </c>
      <c r="B939" t="s">
        <v>19428</v>
      </c>
    </row>
    <row r="940" spans="1:2" x14ac:dyDescent="0.25">
      <c r="A940" t="s">
        <v>19429</v>
      </c>
      <c r="B940" t="s">
        <v>19430</v>
      </c>
    </row>
    <row r="941" spans="1:2" x14ac:dyDescent="0.25">
      <c r="A941" t="s">
        <v>19431</v>
      </c>
      <c r="B941" t="s">
        <v>19432</v>
      </c>
    </row>
    <row r="942" spans="1:2" x14ac:dyDescent="0.25">
      <c r="A942" t="s">
        <v>19433</v>
      </c>
      <c r="B942" t="s">
        <v>19434</v>
      </c>
    </row>
    <row r="943" spans="1:2" x14ac:dyDescent="0.25">
      <c r="A943" t="s">
        <v>19435</v>
      </c>
      <c r="B943" t="s">
        <v>13382</v>
      </c>
    </row>
    <row r="944" spans="1:2" x14ac:dyDescent="0.25">
      <c r="A944" t="s">
        <v>19436</v>
      </c>
      <c r="B944" t="s">
        <v>19437</v>
      </c>
    </row>
    <row r="945" spans="1:2" x14ac:dyDescent="0.25">
      <c r="A945" t="s">
        <v>19438</v>
      </c>
      <c r="B945" t="s">
        <v>19439</v>
      </c>
    </row>
    <row r="946" spans="1:2" x14ac:dyDescent="0.25">
      <c r="A946" t="s">
        <v>19440</v>
      </c>
      <c r="B946" t="s">
        <v>19441</v>
      </c>
    </row>
    <row r="947" spans="1:2" x14ac:dyDescent="0.25">
      <c r="A947" t="s">
        <v>19442</v>
      </c>
      <c r="B947" t="s">
        <v>19443</v>
      </c>
    </row>
    <row r="948" spans="1:2" x14ac:dyDescent="0.25">
      <c r="A948" t="s">
        <v>19444</v>
      </c>
      <c r="B948" t="s">
        <v>2668</v>
      </c>
    </row>
    <row r="949" spans="1:2" x14ac:dyDescent="0.25">
      <c r="A949" t="s">
        <v>19445</v>
      </c>
      <c r="B949" t="s">
        <v>19446</v>
      </c>
    </row>
    <row r="950" spans="1:2" x14ac:dyDescent="0.25">
      <c r="A950" t="s">
        <v>19447</v>
      </c>
      <c r="B950" t="s">
        <v>19448</v>
      </c>
    </row>
    <row r="951" spans="1:2" x14ac:dyDescent="0.25">
      <c r="A951" t="s">
        <v>19449</v>
      </c>
      <c r="B951" t="s">
        <v>866</v>
      </c>
    </row>
    <row r="952" spans="1:2" x14ac:dyDescent="0.25">
      <c r="A952" t="s">
        <v>19450</v>
      </c>
      <c r="B952" t="s">
        <v>9916</v>
      </c>
    </row>
    <row r="953" spans="1:2" x14ac:dyDescent="0.25">
      <c r="A953" t="s">
        <v>19451</v>
      </c>
      <c r="B953" t="s">
        <v>19452</v>
      </c>
    </row>
    <row r="954" spans="1:2" x14ac:dyDescent="0.25">
      <c r="A954" t="s">
        <v>19453</v>
      </c>
      <c r="B954" t="s">
        <v>19454</v>
      </c>
    </row>
    <row r="955" spans="1:2" x14ac:dyDescent="0.25">
      <c r="A955" t="s">
        <v>19455</v>
      </c>
      <c r="B955" t="s">
        <v>19456</v>
      </c>
    </row>
    <row r="956" spans="1:2" x14ac:dyDescent="0.25">
      <c r="A956" t="s">
        <v>19457</v>
      </c>
      <c r="B956" t="s">
        <v>19458</v>
      </c>
    </row>
    <row r="957" spans="1:2" x14ac:dyDescent="0.25">
      <c r="A957" t="s">
        <v>19459</v>
      </c>
      <c r="B957" t="s">
        <v>19460</v>
      </c>
    </row>
    <row r="958" spans="1:2" x14ac:dyDescent="0.25">
      <c r="A958" t="s">
        <v>19461</v>
      </c>
      <c r="B958" t="s">
        <v>9306</v>
      </c>
    </row>
    <row r="959" spans="1:2" x14ac:dyDescent="0.25">
      <c r="A959" t="s">
        <v>19462</v>
      </c>
      <c r="B959" t="s">
        <v>19463</v>
      </c>
    </row>
    <row r="960" spans="1:2" x14ac:dyDescent="0.25">
      <c r="A960" t="s">
        <v>19464</v>
      </c>
      <c r="B960" t="s">
        <v>19465</v>
      </c>
    </row>
    <row r="961" spans="1:2" x14ac:dyDescent="0.25">
      <c r="A961" t="s">
        <v>19466</v>
      </c>
      <c r="B961" t="s">
        <v>19467</v>
      </c>
    </row>
    <row r="962" spans="1:2" x14ac:dyDescent="0.25">
      <c r="A962" t="s">
        <v>19468</v>
      </c>
      <c r="B962" t="s">
        <v>17548</v>
      </c>
    </row>
    <row r="963" spans="1:2" x14ac:dyDescent="0.25">
      <c r="A963" t="s">
        <v>19469</v>
      </c>
      <c r="B963" t="s">
        <v>19470</v>
      </c>
    </row>
    <row r="964" spans="1:2" x14ac:dyDescent="0.25">
      <c r="A964" t="s">
        <v>19471</v>
      </c>
      <c r="B964" t="s">
        <v>19472</v>
      </c>
    </row>
    <row r="965" spans="1:2" x14ac:dyDescent="0.25">
      <c r="A965" t="s">
        <v>19473</v>
      </c>
      <c r="B965" t="s">
        <v>11412</v>
      </c>
    </row>
    <row r="966" spans="1:2" x14ac:dyDescent="0.25">
      <c r="A966" t="s">
        <v>19474</v>
      </c>
      <c r="B966" t="s">
        <v>19475</v>
      </c>
    </row>
    <row r="967" spans="1:2" x14ac:dyDescent="0.25">
      <c r="A967" t="s">
        <v>19476</v>
      </c>
      <c r="B967" t="s">
        <v>19477</v>
      </c>
    </row>
    <row r="968" spans="1:2" x14ac:dyDescent="0.25">
      <c r="A968" t="s">
        <v>19478</v>
      </c>
      <c r="B968" t="s">
        <v>350</v>
      </c>
    </row>
    <row r="969" spans="1:2" x14ac:dyDescent="0.25">
      <c r="A969" t="s">
        <v>19479</v>
      </c>
    </row>
    <row r="970" spans="1:2" x14ac:dyDescent="0.25">
      <c r="A970" t="s">
        <v>19480</v>
      </c>
      <c r="B970" t="s">
        <v>19481</v>
      </c>
    </row>
    <row r="971" spans="1:2" x14ac:dyDescent="0.25">
      <c r="A971" t="s">
        <v>19482</v>
      </c>
      <c r="B971" t="s">
        <v>1815</v>
      </c>
    </row>
    <row r="972" spans="1:2" x14ac:dyDescent="0.25">
      <c r="A972" t="s">
        <v>19483</v>
      </c>
      <c r="B972" t="s">
        <v>19484</v>
      </c>
    </row>
    <row r="973" spans="1:2" x14ac:dyDescent="0.25">
      <c r="A973" t="s">
        <v>19485</v>
      </c>
      <c r="B973" t="s">
        <v>19486</v>
      </c>
    </row>
    <row r="974" spans="1:2" x14ac:dyDescent="0.25">
      <c r="A974" t="s">
        <v>19487</v>
      </c>
      <c r="B974" t="s">
        <v>19488</v>
      </c>
    </row>
    <row r="975" spans="1:2" x14ac:dyDescent="0.25">
      <c r="A975" t="s">
        <v>19489</v>
      </c>
      <c r="B975" t="s">
        <v>5025</v>
      </c>
    </row>
    <row r="976" spans="1:2" x14ac:dyDescent="0.25">
      <c r="A976" t="s">
        <v>19490</v>
      </c>
      <c r="B976" t="s">
        <v>19491</v>
      </c>
    </row>
    <row r="977" spans="1:2" x14ac:dyDescent="0.25">
      <c r="A977" t="s">
        <v>19492</v>
      </c>
      <c r="B977" t="s">
        <v>19493</v>
      </c>
    </row>
    <row r="978" spans="1:2" x14ac:dyDescent="0.25">
      <c r="A978" t="s">
        <v>19494</v>
      </c>
      <c r="B978" t="s">
        <v>19495</v>
      </c>
    </row>
    <row r="979" spans="1:2" x14ac:dyDescent="0.25">
      <c r="A979" t="s">
        <v>19496</v>
      </c>
      <c r="B979" t="s">
        <v>2733</v>
      </c>
    </row>
    <row r="980" spans="1:2" x14ac:dyDescent="0.25">
      <c r="A980" t="s">
        <v>19497</v>
      </c>
      <c r="B980" t="s">
        <v>283</v>
      </c>
    </row>
    <row r="981" spans="1:2" x14ac:dyDescent="0.25">
      <c r="A981" t="s">
        <v>19498</v>
      </c>
      <c r="B981" t="s">
        <v>19499</v>
      </c>
    </row>
    <row r="982" spans="1:2" x14ac:dyDescent="0.25">
      <c r="A982" t="s">
        <v>19500</v>
      </c>
      <c r="B982" t="s">
        <v>19501</v>
      </c>
    </row>
    <row r="983" spans="1:2" x14ac:dyDescent="0.25">
      <c r="A983" t="s">
        <v>19502</v>
      </c>
      <c r="B983" t="s">
        <v>19503</v>
      </c>
    </row>
    <row r="984" spans="1:2" x14ac:dyDescent="0.25">
      <c r="A984" t="s">
        <v>19504</v>
      </c>
      <c r="B984" t="s">
        <v>5709</v>
      </c>
    </row>
    <row r="985" spans="1:2" x14ac:dyDescent="0.25">
      <c r="A985" t="s">
        <v>19505</v>
      </c>
      <c r="B985" t="s">
        <v>1859</v>
      </c>
    </row>
    <row r="986" spans="1:2" x14ac:dyDescent="0.25">
      <c r="A986" t="s">
        <v>18513</v>
      </c>
      <c r="B986" t="s">
        <v>19506</v>
      </c>
    </row>
    <row r="987" spans="1:2" x14ac:dyDescent="0.25">
      <c r="A987" t="s">
        <v>19507</v>
      </c>
      <c r="B987" t="s">
        <v>19508</v>
      </c>
    </row>
    <row r="988" spans="1:2" x14ac:dyDescent="0.25">
      <c r="A988" t="s">
        <v>19509</v>
      </c>
      <c r="B988" t="s">
        <v>19510</v>
      </c>
    </row>
    <row r="989" spans="1:2" x14ac:dyDescent="0.25">
      <c r="A989" t="s">
        <v>19511</v>
      </c>
      <c r="B989" t="s">
        <v>139</v>
      </c>
    </row>
    <row r="990" spans="1:2" x14ac:dyDescent="0.25">
      <c r="A990" t="s">
        <v>19512</v>
      </c>
      <c r="B990" t="s">
        <v>19513</v>
      </c>
    </row>
    <row r="991" spans="1:2" x14ac:dyDescent="0.25">
      <c r="A991" t="s">
        <v>19514</v>
      </c>
      <c r="B991" t="s">
        <v>19515</v>
      </c>
    </row>
    <row r="992" spans="1:2" x14ac:dyDescent="0.25">
      <c r="A992" t="s">
        <v>19516</v>
      </c>
      <c r="B992" t="s">
        <v>10031</v>
      </c>
    </row>
    <row r="993" spans="1:2" x14ac:dyDescent="0.25">
      <c r="A993" t="s">
        <v>19517</v>
      </c>
      <c r="B993" t="s">
        <v>832</v>
      </c>
    </row>
    <row r="994" spans="1:2" x14ac:dyDescent="0.25">
      <c r="A994" t="s">
        <v>19518</v>
      </c>
      <c r="B994" t="s">
        <v>1488</v>
      </c>
    </row>
    <row r="995" spans="1:2" x14ac:dyDescent="0.25">
      <c r="A995" t="s">
        <v>19519</v>
      </c>
      <c r="B995" t="s">
        <v>19210</v>
      </c>
    </row>
    <row r="996" spans="1:2" x14ac:dyDescent="0.25">
      <c r="A996" t="s">
        <v>19520</v>
      </c>
      <c r="B996" t="s">
        <v>19521</v>
      </c>
    </row>
    <row r="997" spans="1:2" x14ac:dyDescent="0.25">
      <c r="A997" t="s">
        <v>19522</v>
      </c>
      <c r="B997" t="s">
        <v>19523</v>
      </c>
    </row>
    <row r="998" spans="1:2" x14ac:dyDescent="0.25">
      <c r="A998" t="s">
        <v>19524</v>
      </c>
      <c r="B998" t="s">
        <v>1070</v>
      </c>
    </row>
    <row r="999" spans="1:2" x14ac:dyDescent="0.25">
      <c r="A999" t="s">
        <v>19525</v>
      </c>
      <c r="B999" t="s">
        <v>19526</v>
      </c>
    </row>
    <row r="1000" spans="1:2" x14ac:dyDescent="0.25">
      <c r="A1000" t="s">
        <v>19527</v>
      </c>
      <c r="B1000" t="s">
        <v>19528</v>
      </c>
    </row>
    <row r="1001" spans="1:2" x14ac:dyDescent="0.25">
      <c r="A1001" t="s">
        <v>19529</v>
      </c>
      <c r="B1001" t="s">
        <v>19530</v>
      </c>
    </row>
    <row r="1002" spans="1:2" x14ac:dyDescent="0.25">
      <c r="A1002" t="s">
        <v>19531</v>
      </c>
      <c r="B1002" t="s">
        <v>19532</v>
      </c>
    </row>
    <row r="1003" spans="1:2" x14ac:dyDescent="0.25">
      <c r="A1003" t="s">
        <v>19533</v>
      </c>
      <c r="B1003" t="s">
        <v>19534</v>
      </c>
    </row>
    <row r="1004" spans="1:2" x14ac:dyDescent="0.25">
      <c r="A1004" t="s">
        <v>19535</v>
      </c>
      <c r="B1004" t="s">
        <v>19536</v>
      </c>
    </row>
    <row r="1005" spans="1:2" x14ac:dyDescent="0.25">
      <c r="A1005" t="s">
        <v>19537</v>
      </c>
      <c r="B1005" t="s">
        <v>18834</v>
      </c>
    </row>
    <row r="1006" spans="1:2" x14ac:dyDescent="0.25">
      <c r="A1006" t="s">
        <v>19538</v>
      </c>
      <c r="B1006" t="s">
        <v>19499</v>
      </c>
    </row>
    <row r="1007" spans="1:2" x14ac:dyDescent="0.25">
      <c r="A1007" t="s">
        <v>19539</v>
      </c>
      <c r="B1007" t="s">
        <v>19540</v>
      </c>
    </row>
    <row r="1008" spans="1:2" x14ac:dyDescent="0.25">
      <c r="A1008" t="s">
        <v>19541</v>
      </c>
      <c r="B1008" t="s">
        <v>784</v>
      </c>
    </row>
    <row r="1009" spans="1:2" x14ac:dyDescent="0.25">
      <c r="A1009" t="s">
        <v>19542</v>
      </c>
      <c r="B1009" t="s">
        <v>8312</v>
      </c>
    </row>
    <row r="1010" spans="1:2" x14ac:dyDescent="0.25">
      <c r="A1010" t="s">
        <v>19543</v>
      </c>
      <c r="B1010" t="s">
        <v>19544</v>
      </c>
    </row>
    <row r="1011" spans="1:2" x14ac:dyDescent="0.25">
      <c r="A1011" t="s">
        <v>19545</v>
      </c>
      <c r="B1011" t="s">
        <v>19546</v>
      </c>
    </row>
    <row r="1012" spans="1:2" x14ac:dyDescent="0.25">
      <c r="A1012" t="s">
        <v>19547</v>
      </c>
      <c r="B1012" t="s">
        <v>18910</v>
      </c>
    </row>
    <row r="1013" spans="1:2" x14ac:dyDescent="0.25">
      <c r="A1013" t="s">
        <v>19548</v>
      </c>
      <c r="B1013" t="s">
        <v>19549</v>
      </c>
    </row>
    <row r="1014" spans="1:2" x14ac:dyDescent="0.25">
      <c r="A1014" t="s">
        <v>19550</v>
      </c>
      <c r="B1014" t="s">
        <v>19551</v>
      </c>
    </row>
    <row r="1015" spans="1:2" x14ac:dyDescent="0.25">
      <c r="A1015" t="s">
        <v>19552</v>
      </c>
      <c r="B1015" t="s">
        <v>18202</v>
      </c>
    </row>
    <row r="1016" spans="1:2" x14ac:dyDescent="0.25">
      <c r="A1016" t="s">
        <v>19553</v>
      </c>
      <c r="B1016" t="s">
        <v>19554</v>
      </c>
    </row>
    <row r="1017" spans="1:2" x14ac:dyDescent="0.25">
      <c r="A1017" t="s">
        <v>19555</v>
      </c>
      <c r="B1017" t="s">
        <v>19556</v>
      </c>
    </row>
    <row r="1018" spans="1:2" x14ac:dyDescent="0.25">
      <c r="A1018" t="s">
        <v>19557</v>
      </c>
      <c r="B1018" t="s">
        <v>19076</v>
      </c>
    </row>
    <row r="1019" spans="1:2" x14ac:dyDescent="0.25">
      <c r="A1019" t="s">
        <v>19558</v>
      </c>
      <c r="B1019" t="s">
        <v>19559</v>
      </c>
    </row>
    <row r="1020" spans="1:2" x14ac:dyDescent="0.25">
      <c r="A1020" t="s">
        <v>19560</v>
      </c>
    </row>
    <row r="1021" spans="1:2" x14ac:dyDescent="0.25">
      <c r="A1021" t="s">
        <v>19561</v>
      </c>
      <c r="B1021" t="s">
        <v>584</v>
      </c>
    </row>
    <row r="1022" spans="1:2" x14ac:dyDescent="0.25">
      <c r="A1022" t="s">
        <v>19562</v>
      </c>
      <c r="B1022" t="s">
        <v>19563</v>
      </c>
    </row>
    <row r="1023" spans="1:2" x14ac:dyDescent="0.25">
      <c r="A1023" t="s">
        <v>19564</v>
      </c>
      <c r="B1023" t="s">
        <v>19565</v>
      </c>
    </row>
    <row r="1024" spans="1:2" x14ac:dyDescent="0.25">
      <c r="A1024" t="s">
        <v>19566</v>
      </c>
      <c r="B1024" t="s">
        <v>19454</v>
      </c>
    </row>
    <row r="1025" spans="1:2" x14ac:dyDescent="0.25">
      <c r="A1025" t="s">
        <v>19567</v>
      </c>
      <c r="B1025" t="s">
        <v>19568</v>
      </c>
    </row>
    <row r="1026" spans="1:2" x14ac:dyDescent="0.25">
      <c r="A1026" t="s">
        <v>19569</v>
      </c>
      <c r="B1026" t="s">
        <v>19570</v>
      </c>
    </row>
    <row r="1027" spans="1:2" x14ac:dyDescent="0.25">
      <c r="A1027" t="s">
        <v>19571</v>
      </c>
      <c r="B1027" t="s">
        <v>12696</v>
      </c>
    </row>
    <row r="1028" spans="1:2" x14ac:dyDescent="0.25">
      <c r="A1028" t="s">
        <v>19572</v>
      </c>
      <c r="B1028" t="s">
        <v>19573</v>
      </c>
    </row>
    <row r="1029" spans="1:2" x14ac:dyDescent="0.25">
      <c r="A1029" t="s">
        <v>19574</v>
      </c>
      <c r="B1029" t="s">
        <v>13193</v>
      </c>
    </row>
    <row r="1030" spans="1:2" x14ac:dyDescent="0.25">
      <c r="A1030" t="s">
        <v>19575</v>
      </c>
      <c r="B1030" t="s">
        <v>19576</v>
      </c>
    </row>
    <row r="1031" spans="1:2" x14ac:dyDescent="0.25">
      <c r="A1031" t="s">
        <v>19577</v>
      </c>
      <c r="B1031" t="s">
        <v>19578</v>
      </c>
    </row>
    <row r="1032" spans="1:2" x14ac:dyDescent="0.25">
      <c r="A1032" t="s">
        <v>19579</v>
      </c>
      <c r="B1032" t="s">
        <v>19580</v>
      </c>
    </row>
    <row r="1033" spans="1:2" x14ac:dyDescent="0.25">
      <c r="A1033" t="s">
        <v>19581</v>
      </c>
      <c r="B1033" t="s">
        <v>2256</v>
      </c>
    </row>
    <row r="1034" spans="1:2" x14ac:dyDescent="0.25">
      <c r="A1034" t="s">
        <v>19582</v>
      </c>
      <c r="B1034" t="s">
        <v>568</v>
      </c>
    </row>
    <row r="1035" spans="1:2" x14ac:dyDescent="0.25">
      <c r="A1035" t="s">
        <v>19583</v>
      </c>
      <c r="B1035" t="s">
        <v>19246</v>
      </c>
    </row>
    <row r="1036" spans="1:2" x14ac:dyDescent="0.25">
      <c r="A1036" t="s">
        <v>19584</v>
      </c>
      <c r="B1036" t="s">
        <v>17694</v>
      </c>
    </row>
    <row r="1037" spans="1:2" x14ac:dyDescent="0.25">
      <c r="A1037" t="s">
        <v>19585</v>
      </c>
      <c r="B1037" t="s">
        <v>3540</v>
      </c>
    </row>
    <row r="1038" spans="1:2" x14ac:dyDescent="0.25">
      <c r="A1038" t="s">
        <v>19586</v>
      </c>
      <c r="B1038" t="s">
        <v>19587</v>
      </c>
    </row>
    <row r="1039" spans="1:2" x14ac:dyDescent="0.25">
      <c r="A1039" t="s">
        <v>19588</v>
      </c>
      <c r="B1039" t="s">
        <v>119</v>
      </c>
    </row>
    <row r="1040" spans="1:2" x14ac:dyDescent="0.25">
      <c r="A1040" t="s">
        <v>19589</v>
      </c>
      <c r="B1040" t="s">
        <v>19590</v>
      </c>
    </row>
    <row r="1041" spans="1:2" x14ac:dyDescent="0.25">
      <c r="A1041" t="s">
        <v>19591</v>
      </c>
      <c r="B1041" t="s">
        <v>19592</v>
      </c>
    </row>
    <row r="1042" spans="1:2" x14ac:dyDescent="0.25">
      <c r="A1042" t="s">
        <v>19593</v>
      </c>
      <c r="B1042" t="s">
        <v>6723</v>
      </c>
    </row>
    <row r="1043" spans="1:2" x14ac:dyDescent="0.25">
      <c r="A1043" t="s">
        <v>19594</v>
      </c>
      <c r="B1043" t="s">
        <v>19595</v>
      </c>
    </row>
    <row r="1044" spans="1:2" x14ac:dyDescent="0.25">
      <c r="A1044" t="s">
        <v>19596</v>
      </c>
      <c r="B1044" t="s">
        <v>19597</v>
      </c>
    </row>
    <row r="1045" spans="1:2" x14ac:dyDescent="0.25">
      <c r="A1045" t="s">
        <v>19598</v>
      </c>
      <c r="B1045" t="s">
        <v>3958</v>
      </c>
    </row>
    <row r="1046" spans="1:2" x14ac:dyDescent="0.25">
      <c r="A1046" t="s">
        <v>19599</v>
      </c>
      <c r="B1046" t="s">
        <v>19600</v>
      </c>
    </row>
    <row r="1047" spans="1:2" x14ac:dyDescent="0.25">
      <c r="A1047" t="s">
        <v>19601</v>
      </c>
      <c r="B1047" t="s">
        <v>18343</v>
      </c>
    </row>
    <row r="1048" spans="1:2" x14ac:dyDescent="0.25">
      <c r="A1048" t="s">
        <v>19602</v>
      </c>
      <c r="B1048" t="s">
        <v>15413</v>
      </c>
    </row>
    <row r="1049" spans="1:2" x14ac:dyDescent="0.25">
      <c r="A1049" t="s">
        <v>19603</v>
      </c>
      <c r="B1049" t="s">
        <v>19180</v>
      </c>
    </row>
    <row r="1050" spans="1:2" x14ac:dyDescent="0.25">
      <c r="A1050" t="s">
        <v>19604</v>
      </c>
      <c r="B1050" t="s">
        <v>19137</v>
      </c>
    </row>
    <row r="1051" spans="1:2" x14ac:dyDescent="0.25">
      <c r="A1051" t="s">
        <v>19605</v>
      </c>
      <c r="B1051" t="s">
        <v>19379</v>
      </c>
    </row>
    <row r="1052" spans="1:2" x14ac:dyDescent="0.25">
      <c r="A1052" t="s">
        <v>19606</v>
      </c>
      <c r="B1052" t="s">
        <v>19607</v>
      </c>
    </row>
    <row r="1053" spans="1:2" x14ac:dyDescent="0.25">
      <c r="A1053" t="s">
        <v>19608</v>
      </c>
      <c r="B1053" t="s">
        <v>19609</v>
      </c>
    </row>
    <row r="1054" spans="1:2" x14ac:dyDescent="0.25">
      <c r="A1054" t="s">
        <v>19610</v>
      </c>
      <c r="B1054" t="s">
        <v>11393</v>
      </c>
    </row>
    <row r="1055" spans="1:2" x14ac:dyDescent="0.25">
      <c r="A1055" t="s">
        <v>19611</v>
      </c>
      <c r="B1055" t="s">
        <v>17135</v>
      </c>
    </row>
    <row r="1056" spans="1:2" x14ac:dyDescent="0.25">
      <c r="A1056" t="s">
        <v>19612</v>
      </c>
      <c r="B1056" t="s">
        <v>19613</v>
      </c>
    </row>
    <row r="1057" spans="1:2" x14ac:dyDescent="0.25">
      <c r="A1057" t="s">
        <v>19614</v>
      </c>
      <c r="B1057" t="s">
        <v>19615</v>
      </c>
    </row>
    <row r="1058" spans="1:2" x14ac:dyDescent="0.25">
      <c r="A1058" t="s">
        <v>19616</v>
      </c>
      <c r="B1058" t="s">
        <v>19617</v>
      </c>
    </row>
    <row r="1059" spans="1:2" x14ac:dyDescent="0.25">
      <c r="A1059" t="s">
        <v>19618</v>
      </c>
      <c r="B1059" t="s">
        <v>19619</v>
      </c>
    </row>
    <row r="1060" spans="1:2" x14ac:dyDescent="0.25">
      <c r="A1060" t="s">
        <v>19620</v>
      </c>
      <c r="B1060" t="s">
        <v>19621</v>
      </c>
    </row>
    <row r="1061" spans="1:2" x14ac:dyDescent="0.25">
      <c r="A1061" t="s">
        <v>19622</v>
      </c>
      <c r="B1061" t="s">
        <v>19623</v>
      </c>
    </row>
    <row r="1062" spans="1:2" x14ac:dyDescent="0.25">
      <c r="A1062" t="s">
        <v>19624</v>
      </c>
      <c r="B1062" t="s">
        <v>19568</v>
      </c>
    </row>
    <row r="1063" spans="1:2" x14ac:dyDescent="0.25">
      <c r="A1063" t="s">
        <v>19625</v>
      </c>
      <c r="B1063" t="s">
        <v>9692</v>
      </c>
    </row>
    <row r="1064" spans="1:2" x14ac:dyDescent="0.25">
      <c r="A1064" t="s">
        <v>19626</v>
      </c>
      <c r="B1064" t="s">
        <v>1203</v>
      </c>
    </row>
    <row r="1065" spans="1:2" x14ac:dyDescent="0.25">
      <c r="A1065" t="s">
        <v>19627</v>
      </c>
      <c r="B1065" t="s">
        <v>19628</v>
      </c>
    </row>
    <row r="1066" spans="1:2" x14ac:dyDescent="0.25">
      <c r="A1066" t="s">
        <v>19629</v>
      </c>
      <c r="B1066" t="s">
        <v>19630</v>
      </c>
    </row>
    <row r="1067" spans="1:2" x14ac:dyDescent="0.25">
      <c r="A1067" t="s">
        <v>19631</v>
      </c>
      <c r="B1067" t="s">
        <v>19632</v>
      </c>
    </row>
    <row r="1068" spans="1:2" x14ac:dyDescent="0.25">
      <c r="A1068" t="s">
        <v>18008</v>
      </c>
      <c r="B1068" t="s">
        <v>19633</v>
      </c>
    </row>
    <row r="1069" spans="1:2" x14ac:dyDescent="0.25">
      <c r="A1069" t="s">
        <v>19634</v>
      </c>
      <c r="B1069" t="s">
        <v>19635</v>
      </c>
    </row>
    <row r="1070" spans="1:2" x14ac:dyDescent="0.25">
      <c r="A1070" t="s">
        <v>19636</v>
      </c>
      <c r="B1070" t="s">
        <v>19637</v>
      </c>
    </row>
    <row r="1071" spans="1:2" x14ac:dyDescent="0.25">
      <c r="A1071" t="s">
        <v>19638</v>
      </c>
    </row>
    <row r="1072" spans="1:2" x14ac:dyDescent="0.25">
      <c r="A1072" t="s">
        <v>19639</v>
      </c>
      <c r="B1072" t="s">
        <v>139</v>
      </c>
    </row>
    <row r="1073" spans="1:2" x14ac:dyDescent="0.25">
      <c r="A1073" t="s">
        <v>19640</v>
      </c>
      <c r="B1073" t="s">
        <v>19641</v>
      </c>
    </row>
    <row r="1074" spans="1:2" x14ac:dyDescent="0.25">
      <c r="A1074" t="s">
        <v>19642</v>
      </c>
      <c r="B1074" t="s">
        <v>10399</v>
      </c>
    </row>
    <row r="1075" spans="1:2" x14ac:dyDescent="0.25">
      <c r="A1075" t="s">
        <v>19643</v>
      </c>
      <c r="B1075" t="s">
        <v>19644</v>
      </c>
    </row>
    <row r="1076" spans="1:2" x14ac:dyDescent="0.25">
      <c r="A1076" t="s">
        <v>19645</v>
      </c>
      <c r="B1076" t="s">
        <v>19646</v>
      </c>
    </row>
    <row r="1077" spans="1:2" x14ac:dyDescent="0.25">
      <c r="A1077" t="s">
        <v>19647</v>
      </c>
      <c r="B1077" t="s">
        <v>19648</v>
      </c>
    </row>
    <row r="1078" spans="1:2" x14ac:dyDescent="0.25">
      <c r="A1078" t="s">
        <v>19649</v>
      </c>
      <c r="B1078" t="s">
        <v>18811</v>
      </c>
    </row>
    <row r="1079" spans="1:2" x14ac:dyDescent="0.25">
      <c r="A1079" t="s">
        <v>19650</v>
      </c>
      <c r="B1079" t="s">
        <v>19651</v>
      </c>
    </row>
    <row r="1080" spans="1:2" x14ac:dyDescent="0.25">
      <c r="A1080" t="s">
        <v>19652</v>
      </c>
      <c r="B1080" t="s">
        <v>2668</v>
      </c>
    </row>
    <row r="1081" spans="1:2" x14ac:dyDescent="0.25">
      <c r="A1081" t="s">
        <v>19653</v>
      </c>
      <c r="B1081" t="s">
        <v>19654</v>
      </c>
    </row>
    <row r="1082" spans="1:2" x14ac:dyDescent="0.25">
      <c r="A1082" t="s">
        <v>19655</v>
      </c>
      <c r="B1082" t="s">
        <v>19656</v>
      </c>
    </row>
    <row r="1083" spans="1:2" x14ac:dyDescent="0.25">
      <c r="A1083" t="s">
        <v>19657</v>
      </c>
      <c r="B1083" t="s">
        <v>19658</v>
      </c>
    </row>
    <row r="1084" spans="1:2" x14ac:dyDescent="0.25">
      <c r="A1084" t="s">
        <v>19659</v>
      </c>
      <c r="B1084" t="s">
        <v>18892</v>
      </c>
    </row>
    <row r="1085" spans="1:2" x14ac:dyDescent="0.25">
      <c r="A1085" t="s">
        <v>19660</v>
      </c>
      <c r="B1085" t="s">
        <v>19661</v>
      </c>
    </row>
    <row r="1086" spans="1:2" x14ac:dyDescent="0.25">
      <c r="A1086" t="s">
        <v>19662</v>
      </c>
      <c r="B1086" t="s">
        <v>19663</v>
      </c>
    </row>
    <row r="1087" spans="1:2" x14ac:dyDescent="0.25">
      <c r="A1087" t="s">
        <v>19664</v>
      </c>
      <c r="B1087" t="s">
        <v>19665</v>
      </c>
    </row>
    <row r="1088" spans="1:2" x14ac:dyDescent="0.25">
      <c r="A1088" t="s">
        <v>19666</v>
      </c>
      <c r="B1088" t="s">
        <v>19667</v>
      </c>
    </row>
    <row r="1089" spans="1:2" x14ac:dyDescent="0.25">
      <c r="A1089" t="s">
        <v>19668</v>
      </c>
      <c r="B1089" t="s">
        <v>19669</v>
      </c>
    </row>
    <row r="1090" spans="1:2" x14ac:dyDescent="0.25">
      <c r="A1090" t="s">
        <v>19670</v>
      </c>
      <c r="B1090" t="s">
        <v>2694</v>
      </c>
    </row>
    <row r="1091" spans="1:2" x14ac:dyDescent="0.25">
      <c r="A1091" t="s">
        <v>19671</v>
      </c>
      <c r="B1091" t="s">
        <v>19672</v>
      </c>
    </row>
    <row r="1092" spans="1:2" x14ac:dyDescent="0.25">
      <c r="A1092" t="s">
        <v>19673</v>
      </c>
      <c r="B1092" t="s">
        <v>1229</v>
      </c>
    </row>
    <row r="1093" spans="1:2" x14ac:dyDescent="0.25">
      <c r="A1093" t="s">
        <v>19674</v>
      </c>
      <c r="B1093" t="s">
        <v>19675</v>
      </c>
    </row>
    <row r="1094" spans="1:2" x14ac:dyDescent="0.25">
      <c r="A1094" t="s">
        <v>19676</v>
      </c>
      <c r="B1094" t="s">
        <v>19677</v>
      </c>
    </row>
    <row r="1095" spans="1:2" x14ac:dyDescent="0.25">
      <c r="A1095" t="s">
        <v>19678</v>
      </c>
      <c r="B1095" t="s">
        <v>19679</v>
      </c>
    </row>
    <row r="1096" spans="1:2" x14ac:dyDescent="0.25">
      <c r="A1096" t="s">
        <v>19680</v>
      </c>
      <c r="B1096" t="s">
        <v>18579</v>
      </c>
    </row>
    <row r="1097" spans="1:2" x14ac:dyDescent="0.25">
      <c r="A1097" t="s">
        <v>19268</v>
      </c>
      <c r="B1097" t="s">
        <v>3530</v>
      </c>
    </row>
    <row r="1098" spans="1:2" x14ac:dyDescent="0.25">
      <c r="A1098" t="s">
        <v>19681</v>
      </c>
      <c r="B1098" t="s">
        <v>19682</v>
      </c>
    </row>
    <row r="1099" spans="1:2" x14ac:dyDescent="0.25">
      <c r="A1099" t="s">
        <v>19683</v>
      </c>
      <c r="B1099" t="s">
        <v>18912</v>
      </c>
    </row>
    <row r="1100" spans="1:2" x14ac:dyDescent="0.25">
      <c r="A1100" t="s">
        <v>19684</v>
      </c>
      <c r="B1100" t="s">
        <v>19685</v>
      </c>
    </row>
    <row r="1101" spans="1:2" x14ac:dyDescent="0.25">
      <c r="A1101" t="s">
        <v>19686</v>
      </c>
      <c r="B1101" t="s">
        <v>19687</v>
      </c>
    </row>
    <row r="1102" spans="1:2" x14ac:dyDescent="0.25">
      <c r="A1102" t="s">
        <v>19688</v>
      </c>
      <c r="B1102" t="s">
        <v>19689</v>
      </c>
    </row>
    <row r="1103" spans="1:2" x14ac:dyDescent="0.25">
      <c r="A1103" t="s">
        <v>19690</v>
      </c>
      <c r="B1103" t="s">
        <v>19691</v>
      </c>
    </row>
    <row r="1104" spans="1:2" x14ac:dyDescent="0.25">
      <c r="A1104" t="s">
        <v>19692</v>
      </c>
      <c r="B1104" t="s">
        <v>1392</v>
      </c>
    </row>
    <row r="1105" spans="1:2" x14ac:dyDescent="0.25">
      <c r="A1105" t="s">
        <v>19693</v>
      </c>
      <c r="B1105" t="s">
        <v>19342</v>
      </c>
    </row>
    <row r="1106" spans="1:2" x14ac:dyDescent="0.25">
      <c r="A1106" t="s">
        <v>19694</v>
      </c>
      <c r="B1106" t="s">
        <v>19695</v>
      </c>
    </row>
    <row r="1107" spans="1:2" x14ac:dyDescent="0.25">
      <c r="A1107" t="s">
        <v>19696</v>
      </c>
      <c r="B1107" t="s">
        <v>11186</v>
      </c>
    </row>
    <row r="1108" spans="1:2" x14ac:dyDescent="0.25">
      <c r="A1108" t="s">
        <v>19697</v>
      </c>
      <c r="B1108" t="s">
        <v>2256</v>
      </c>
    </row>
    <row r="1109" spans="1:2" x14ac:dyDescent="0.25">
      <c r="A1109" t="s">
        <v>19698</v>
      </c>
      <c r="B1109" t="s">
        <v>19536</v>
      </c>
    </row>
    <row r="1110" spans="1:2" x14ac:dyDescent="0.25">
      <c r="A1110" t="s">
        <v>19699</v>
      </c>
      <c r="B1110" t="s">
        <v>8300</v>
      </c>
    </row>
    <row r="1111" spans="1:2" x14ac:dyDescent="0.25">
      <c r="A1111" t="s">
        <v>19700</v>
      </c>
      <c r="B1111" t="s">
        <v>19701</v>
      </c>
    </row>
    <row r="1112" spans="1:2" x14ac:dyDescent="0.25">
      <c r="A1112" t="s">
        <v>19702</v>
      </c>
      <c r="B1112" t="s">
        <v>19703</v>
      </c>
    </row>
    <row r="1113" spans="1:2" x14ac:dyDescent="0.25">
      <c r="A1113" t="s">
        <v>19704</v>
      </c>
      <c r="B1113" t="s">
        <v>19705</v>
      </c>
    </row>
    <row r="1114" spans="1:2" x14ac:dyDescent="0.25">
      <c r="A1114" t="s">
        <v>19706</v>
      </c>
      <c r="B1114" t="s">
        <v>19707</v>
      </c>
    </row>
    <row r="1115" spans="1:2" x14ac:dyDescent="0.25">
      <c r="A1115" t="s">
        <v>19708</v>
      </c>
      <c r="B1115" t="s">
        <v>19709</v>
      </c>
    </row>
    <row r="1116" spans="1:2" x14ac:dyDescent="0.25">
      <c r="A1116" t="s">
        <v>19710</v>
      </c>
      <c r="B1116" t="s">
        <v>19711</v>
      </c>
    </row>
    <row r="1117" spans="1:2" x14ac:dyDescent="0.25">
      <c r="A1117" t="s">
        <v>19712</v>
      </c>
      <c r="B1117" t="s">
        <v>18398</v>
      </c>
    </row>
    <row r="1118" spans="1:2" x14ac:dyDescent="0.25">
      <c r="A1118" t="s">
        <v>19713</v>
      </c>
      <c r="B1118" t="s">
        <v>19714</v>
      </c>
    </row>
    <row r="1119" spans="1:2" x14ac:dyDescent="0.25">
      <c r="A1119" t="s">
        <v>19715</v>
      </c>
      <c r="B1119" t="s">
        <v>19716</v>
      </c>
    </row>
    <row r="1120" spans="1:2" x14ac:dyDescent="0.25">
      <c r="A1120" t="s">
        <v>19717</v>
      </c>
      <c r="B1120" t="s">
        <v>10979</v>
      </c>
    </row>
    <row r="1121" spans="1:2" x14ac:dyDescent="0.25">
      <c r="A1121" t="s">
        <v>19718</v>
      </c>
      <c r="B1121" t="s">
        <v>19719</v>
      </c>
    </row>
    <row r="1122" spans="1:2" x14ac:dyDescent="0.25">
      <c r="A1122" t="s">
        <v>19720</v>
      </c>
    </row>
    <row r="1123" spans="1:2" x14ac:dyDescent="0.25">
      <c r="A1123" t="s">
        <v>19721</v>
      </c>
      <c r="B1123" t="s">
        <v>16001</v>
      </c>
    </row>
    <row r="1124" spans="1:2" x14ac:dyDescent="0.25">
      <c r="A1124" t="s">
        <v>17936</v>
      </c>
      <c r="B1124" t="s">
        <v>408</v>
      </c>
    </row>
    <row r="1125" spans="1:2" x14ac:dyDescent="0.25">
      <c r="A1125" t="s">
        <v>19722</v>
      </c>
      <c r="B1125" t="s">
        <v>19723</v>
      </c>
    </row>
    <row r="1126" spans="1:2" x14ac:dyDescent="0.25">
      <c r="A1126" t="s">
        <v>19724</v>
      </c>
      <c r="B1126" t="s">
        <v>19725</v>
      </c>
    </row>
    <row r="1127" spans="1:2" x14ac:dyDescent="0.25">
      <c r="A1127" t="s">
        <v>19726</v>
      </c>
      <c r="B1127" t="s">
        <v>19727</v>
      </c>
    </row>
    <row r="1128" spans="1:2" x14ac:dyDescent="0.25">
      <c r="A1128" t="s">
        <v>19728</v>
      </c>
      <c r="B1128" t="s">
        <v>19729</v>
      </c>
    </row>
    <row r="1129" spans="1:2" x14ac:dyDescent="0.25">
      <c r="A1129" t="s">
        <v>18022</v>
      </c>
      <c r="B1129" t="s">
        <v>18757</v>
      </c>
    </row>
    <row r="1130" spans="1:2" x14ac:dyDescent="0.25">
      <c r="A1130" t="s">
        <v>19730</v>
      </c>
      <c r="B1130" t="s">
        <v>19731</v>
      </c>
    </row>
    <row r="1131" spans="1:2" x14ac:dyDescent="0.25">
      <c r="A1131" t="s">
        <v>19732</v>
      </c>
      <c r="B1131" t="s">
        <v>19733</v>
      </c>
    </row>
    <row r="1132" spans="1:2" x14ac:dyDescent="0.25">
      <c r="A1132" t="s">
        <v>19734</v>
      </c>
      <c r="B1132" t="s">
        <v>19735</v>
      </c>
    </row>
    <row r="1133" spans="1:2" x14ac:dyDescent="0.25">
      <c r="A1133" t="s">
        <v>19736</v>
      </c>
      <c r="B1133" t="s">
        <v>10924</v>
      </c>
    </row>
    <row r="1134" spans="1:2" x14ac:dyDescent="0.25">
      <c r="A1134" t="s">
        <v>19737</v>
      </c>
      <c r="B1134" t="s">
        <v>19738</v>
      </c>
    </row>
    <row r="1135" spans="1:2" x14ac:dyDescent="0.25">
      <c r="A1135" t="s">
        <v>19739</v>
      </c>
      <c r="B1135" t="s">
        <v>19740</v>
      </c>
    </row>
    <row r="1136" spans="1:2" x14ac:dyDescent="0.25">
      <c r="A1136" t="s">
        <v>19741</v>
      </c>
      <c r="B1136" t="s">
        <v>19742</v>
      </c>
    </row>
    <row r="1137" spans="1:2" x14ac:dyDescent="0.25">
      <c r="A1137" t="s">
        <v>19743</v>
      </c>
      <c r="B1137" t="s">
        <v>10163</v>
      </c>
    </row>
    <row r="1138" spans="1:2" x14ac:dyDescent="0.25">
      <c r="A1138" t="s">
        <v>19744</v>
      </c>
      <c r="B1138" t="s">
        <v>3902</v>
      </c>
    </row>
    <row r="1139" spans="1:2" x14ac:dyDescent="0.25">
      <c r="A1139" t="s">
        <v>19745</v>
      </c>
      <c r="B1139" t="s">
        <v>19746</v>
      </c>
    </row>
    <row r="1140" spans="1:2" x14ac:dyDescent="0.25">
      <c r="A1140" t="s">
        <v>19747</v>
      </c>
      <c r="B1140" t="s">
        <v>19748</v>
      </c>
    </row>
    <row r="1141" spans="1:2" x14ac:dyDescent="0.25">
      <c r="A1141" t="s">
        <v>19749</v>
      </c>
      <c r="B1141" t="s">
        <v>283</v>
      </c>
    </row>
    <row r="1142" spans="1:2" x14ac:dyDescent="0.25">
      <c r="A1142" t="s">
        <v>19750</v>
      </c>
      <c r="B1142" t="s">
        <v>19751</v>
      </c>
    </row>
    <row r="1143" spans="1:2" x14ac:dyDescent="0.25">
      <c r="A1143" t="s">
        <v>19752</v>
      </c>
      <c r="B1143" t="s">
        <v>19753</v>
      </c>
    </row>
    <row r="1144" spans="1:2" x14ac:dyDescent="0.25">
      <c r="A1144" t="s">
        <v>19754</v>
      </c>
      <c r="B1144" t="s">
        <v>19755</v>
      </c>
    </row>
    <row r="1145" spans="1:2" x14ac:dyDescent="0.25">
      <c r="A1145" t="s">
        <v>19756</v>
      </c>
      <c r="B1145" t="s">
        <v>866</v>
      </c>
    </row>
    <row r="1146" spans="1:2" x14ac:dyDescent="0.25">
      <c r="A1146" t="s">
        <v>19757</v>
      </c>
      <c r="B1146" t="s">
        <v>19758</v>
      </c>
    </row>
    <row r="1147" spans="1:2" x14ac:dyDescent="0.25">
      <c r="A1147" t="s">
        <v>19759</v>
      </c>
      <c r="B1147" t="s">
        <v>19760</v>
      </c>
    </row>
    <row r="1148" spans="1:2" x14ac:dyDescent="0.25">
      <c r="A1148" t="s">
        <v>19761</v>
      </c>
      <c r="B1148" t="s">
        <v>19762</v>
      </c>
    </row>
    <row r="1149" spans="1:2" x14ac:dyDescent="0.25">
      <c r="A1149" t="s">
        <v>19763</v>
      </c>
      <c r="B1149" t="s">
        <v>19764</v>
      </c>
    </row>
    <row r="1150" spans="1:2" x14ac:dyDescent="0.25">
      <c r="A1150" t="s">
        <v>19765</v>
      </c>
      <c r="B1150" t="s">
        <v>19766</v>
      </c>
    </row>
    <row r="1151" spans="1:2" x14ac:dyDescent="0.25">
      <c r="A1151" t="s">
        <v>19767</v>
      </c>
      <c r="B1151" t="s">
        <v>19345</v>
      </c>
    </row>
    <row r="1152" spans="1:2" x14ac:dyDescent="0.25">
      <c r="A1152" t="s">
        <v>19768</v>
      </c>
      <c r="B1152" t="s">
        <v>8332</v>
      </c>
    </row>
    <row r="1153" spans="1:2" x14ac:dyDescent="0.25">
      <c r="A1153" t="s">
        <v>19769</v>
      </c>
      <c r="B1153" t="s">
        <v>19770</v>
      </c>
    </row>
    <row r="1154" spans="1:2" x14ac:dyDescent="0.25">
      <c r="A1154" t="s">
        <v>19771</v>
      </c>
      <c r="B1154" t="s">
        <v>19772</v>
      </c>
    </row>
    <row r="1155" spans="1:2" x14ac:dyDescent="0.25">
      <c r="A1155" t="s">
        <v>19773</v>
      </c>
      <c r="B1155" t="s">
        <v>19774</v>
      </c>
    </row>
    <row r="1156" spans="1:2" x14ac:dyDescent="0.25">
      <c r="A1156" t="s">
        <v>19775</v>
      </c>
      <c r="B1156" t="s">
        <v>19776</v>
      </c>
    </row>
    <row r="1157" spans="1:2" x14ac:dyDescent="0.25">
      <c r="A1157" t="s">
        <v>19777</v>
      </c>
      <c r="B1157" t="s">
        <v>18811</v>
      </c>
    </row>
    <row r="1158" spans="1:2" x14ac:dyDescent="0.25">
      <c r="A1158" t="s">
        <v>19778</v>
      </c>
      <c r="B1158" t="s">
        <v>19779</v>
      </c>
    </row>
    <row r="1159" spans="1:2" x14ac:dyDescent="0.25">
      <c r="A1159" t="s">
        <v>19780</v>
      </c>
      <c r="B1159" t="s">
        <v>19781</v>
      </c>
    </row>
    <row r="1160" spans="1:2" x14ac:dyDescent="0.25">
      <c r="A1160" t="s">
        <v>19782</v>
      </c>
      <c r="B1160" t="s">
        <v>19783</v>
      </c>
    </row>
    <row r="1161" spans="1:2" x14ac:dyDescent="0.25">
      <c r="A1161" t="s">
        <v>19784</v>
      </c>
      <c r="B1161" t="s">
        <v>19785</v>
      </c>
    </row>
    <row r="1162" spans="1:2" x14ac:dyDescent="0.25">
      <c r="A1162" t="s">
        <v>19786</v>
      </c>
      <c r="B1162" t="s">
        <v>7412</v>
      </c>
    </row>
    <row r="1163" spans="1:2" x14ac:dyDescent="0.25">
      <c r="A1163" t="s">
        <v>19787</v>
      </c>
      <c r="B1163" t="s">
        <v>19788</v>
      </c>
    </row>
    <row r="1164" spans="1:2" x14ac:dyDescent="0.25">
      <c r="A1164" t="s">
        <v>19789</v>
      </c>
      <c r="B1164" t="s">
        <v>7957</v>
      </c>
    </row>
    <row r="1165" spans="1:2" x14ac:dyDescent="0.25">
      <c r="A1165" t="s">
        <v>19790</v>
      </c>
      <c r="B1165" t="s">
        <v>19791</v>
      </c>
    </row>
    <row r="1166" spans="1:2" x14ac:dyDescent="0.25">
      <c r="A1166" t="s">
        <v>19792</v>
      </c>
      <c r="B1166" t="s">
        <v>19793</v>
      </c>
    </row>
    <row r="1167" spans="1:2" x14ac:dyDescent="0.25">
      <c r="A1167" t="s">
        <v>19794</v>
      </c>
      <c r="B1167" t="s">
        <v>6200</v>
      </c>
    </row>
    <row r="1168" spans="1:2" x14ac:dyDescent="0.25">
      <c r="A1168" t="s">
        <v>19795</v>
      </c>
      <c r="B1168" t="s">
        <v>19796</v>
      </c>
    </row>
    <row r="1169" spans="1:2" x14ac:dyDescent="0.25">
      <c r="A1169" t="s">
        <v>19797</v>
      </c>
      <c r="B1169" t="s">
        <v>18807</v>
      </c>
    </row>
    <row r="1170" spans="1:2" x14ac:dyDescent="0.25">
      <c r="A1170" t="s">
        <v>19798</v>
      </c>
      <c r="B1170" t="s">
        <v>19799</v>
      </c>
    </row>
    <row r="1171" spans="1:2" x14ac:dyDescent="0.25">
      <c r="A1171" t="s">
        <v>19800</v>
      </c>
      <c r="B1171" t="s">
        <v>19067</v>
      </c>
    </row>
    <row r="1172" spans="1:2" x14ac:dyDescent="0.25">
      <c r="A1172" t="s">
        <v>19801</v>
      </c>
      <c r="B1172" t="s">
        <v>19802</v>
      </c>
    </row>
    <row r="1173" spans="1:2" x14ac:dyDescent="0.25">
      <c r="A1173" t="s">
        <v>19803</v>
      </c>
    </row>
    <row r="1174" spans="1:2" x14ac:dyDescent="0.25">
      <c r="A1174" t="s">
        <v>19804</v>
      </c>
      <c r="B1174" t="s">
        <v>19805</v>
      </c>
    </row>
    <row r="1175" spans="1:2" x14ac:dyDescent="0.25">
      <c r="A1175" t="s">
        <v>19806</v>
      </c>
      <c r="B1175" t="s">
        <v>19807</v>
      </c>
    </row>
    <row r="1176" spans="1:2" x14ac:dyDescent="0.25">
      <c r="A1176" t="s">
        <v>19808</v>
      </c>
      <c r="B1176" t="s">
        <v>2733</v>
      </c>
    </row>
    <row r="1177" spans="1:2" x14ac:dyDescent="0.25">
      <c r="A1177" t="s">
        <v>19809</v>
      </c>
      <c r="B1177" t="s">
        <v>19810</v>
      </c>
    </row>
    <row r="1178" spans="1:2" x14ac:dyDescent="0.25">
      <c r="A1178" t="s">
        <v>19811</v>
      </c>
      <c r="B1178" t="s">
        <v>19812</v>
      </c>
    </row>
    <row r="1179" spans="1:2" x14ac:dyDescent="0.25">
      <c r="A1179" t="s">
        <v>19813</v>
      </c>
      <c r="B1179" t="s">
        <v>283</v>
      </c>
    </row>
    <row r="1180" spans="1:2" x14ac:dyDescent="0.25">
      <c r="A1180" t="s">
        <v>19814</v>
      </c>
      <c r="B1180" t="s">
        <v>19815</v>
      </c>
    </row>
    <row r="1181" spans="1:2" x14ac:dyDescent="0.25">
      <c r="A1181" t="s">
        <v>19816</v>
      </c>
      <c r="B1181" t="s">
        <v>19817</v>
      </c>
    </row>
    <row r="1182" spans="1:2" x14ac:dyDescent="0.25">
      <c r="A1182" t="s">
        <v>19818</v>
      </c>
      <c r="B1182" t="s">
        <v>15821</v>
      </c>
    </row>
    <row r="1183" spans="1:2" x14ac:dyDescent="0.25">
      <c r="A1183" t="s">
        <v>19819</v>
      </c>
      <c r="B1183" t="s">
        <v>19820</v>
      </c>
    </row>
    <row r="1184" spans="1:2" x14ac:dyDescent="0.25">
      <c r="A1184" t="s">
        <v>19821</v>
      </c>
      <c r="B1184" t="s">
        <v>1470</v>
      </c>
    </row>
    <row r="1185" spans="1:2" x14ac:dyDescent="0.25">
      <c r="A1185" t="s">
        <v>19822</v>
      </c>
      <c r="B1185" t="s">
        <v>19823</v>
      </c>
    </row>
    <row r="1186" spans="1:2" x14ac:dyDescent="0.25">
      <c r="A1186" t="s">
        <v>19824</v>
      </c>
      <c r="B1186" t="s">
        <v>19825</v>
      </c>
    </row>
    <row r="1187" spans="1:2" x14ac:dyDescent="0.25">
      <c r="A1187" t="s">
        <v>19826</v>
      </c>
      <c r="B1187" t="s">
        <v>19827</v>
      </c>
    </row>
    <row r="1188" spans="1:2" x14ac:dyDescent="0.25">
      <c r="A1188" t="s">
        <v>19828</v>
      </c>
      <c r="B1188" t="s">
        <v>19829</v>
      </c>
    </row>
    <row r="1189" spans="1:2" x14ac:dyDescent="0.25">
      <c r="A1189" t="s">
        <v>19830</v>
      </c>
      <c r="B1189" t="s">
        <v>19432</v>
      </c>
    </row>
    <row r="1190" spans="1:2" x14ac:dyDescent="0.25">
      <c r="A1190" t="s">
        <v>19831</v>
      </c>
      <c r="B1190" t="s">
        <v>19832</v>
      </c>
    </row>
    <row r="1191" spans="1:2" x14ac:dyDescent="0.25">
      <c r="A1191" t="s">
        <v>19833</v>
      </c>
      <c r="B1191" t="s">
        <v>19834</v>
      </c>
    </row>
    <row r="1192" spans="1:2" x14ac:dyDescent="0.25">
      <c r="A1192" t="s">
        <v>19835</v>
      </c>
      <c r="B1192" t="s">
        <v>19836</v>
      </c>
    </row>
    <row r="1193" spans="1:2" x14ac:dyDescent="0.25">
      <c r="A1193" t="s">
        <v>19837</v>
      </c>
      <c r="B1193" t="s">
        <v>19838</v>
      </c>
    </row>
    <row r="1194" spans="1:2" x14ac:dyDescent="0.25">
      <c r="A1194" t="s">
        <v>19839</v>
      </c>
      <c r="B1194" t="s">
        <v>19840</v>
      </c>
    </row>
    <row r="1195" spans="1:2" x14ac:dyDescent="0.25">
      <c r="A1195" t="s">
        <v>19841</v>
      </c>
      <c r="B1195" t="s">
        <v>18786</v>
      </c>
    </row>
    <row r="1196" spans="1:2" x14ac:dyDescent="0.25">
      <c r="A1196" t="s">
        <v>19842</v>
      </c>
      <c r="B1196" t="s">
        <v>19843</v>
      </c>
    </row>
    <row r="1197" spans="1:2" x14ac:dyDescent="0.25">
      <c r="A1197" t="s">
        <v>19844</v>
      </c>
      <c r="B1197" t="s">
        <v>18795</v>
      </c>
    </row>
    <row r="1198" spans="1:2" x14ac:dyDescent="0.25">
      <c r="A1198" t="s">
        <v>19845</v>
      </c>
      <c r="B1198" t="s">
        <v>1233</v>
      </c>
    </row>
    <row r="1199" spans="1:2" x14ac:dyDescent="0.25">
      <c r="A1199" t="s">
        <v>19846</v>
      </c>
      <c r="B1199" t="s">
        <v>19847</v>
      </c>
    </row>
    <row r="1200" spans="1:2" x14ac:dyDescent="0.25">
      <c r="A1200" t="s">
        <v>19848</v>
      </c>
      <c r="B1200" t="s">
        <v>17548</v>
      </c>
    </row>
    <row r="1201" spans="1:2" x14ac:dyDescent="0.25">
      <c r="A1201" t="s">
        <v>19849</v>
      </c>
      <c r="B1201" t="s">
        <v>161</v>
      </c>
    </row>
    <row r="1202" spans="1:2" x14ac:dyDescent="0.25">
      <c r="A1202" t="s">
        <v>19850</v>
      </c>
      <c r="B1202" t="s">
        <v>477</v>
      </c>
    </row>
    <row r="1203" spans="1:2" x14ac:dyDescent="0.25">
      <c r="A1203" t="s">
        <v>19851</v>
      </c>
      <c r="B1203" t="s">
        <v>19852</v>
      </c>
    </row>
    <row r="1204" spans="1:2" x14ac:dyDescent="0.25">
      <c r="A1204" t="s">
        <v>19853</v>
      </c>
      <c r="B1204" t="s">
        <v>19854</v>
      </c>
    </row>
    <row r="1205" spans="1:2" x14ac:dyDescent="0.25">
      <c r="A1205" t="s">
        <v>19855</v>
      </c>
      <c r="B1205" t="s">
        <v>19856</v>
      </c>
    </row>
    <row r="1206" spans="1:2" x14ac:dyDescent="0.25">
      <c r="A1206" t="s">
        <v>19857</v>
      </c>
      <c r="B1206" t="s">
        <v>19858</v>
      </c>
    </row>
    <row r="1207" spans="1:2" x14ac:dyDescent="0.25">
      <c r="A1207" t="s">
        <v>19859</v>
      </c>
      <c r="B1207" t="s">
        <v>19860</v>
      </c>
    </row>
    <row r="1208" spans="1:2" x14ac:dyDescent="0.25">
      <c r="A1208" t="s">
        <v>19861</v>
      </c>
      <c r="B1208" t="s">
        <v>19862</v>
      </c>
    </row>
    <row r="1209" spans="1:2" x14ac:dyDescent="0.25">
      <c r="A1209" t="s">
        <v>19863</v>
      </c>
      <c r="B1209" t="s">
        <v>484</v>
      </c>
    </row>
    <row r="1210" spans="1:2" x14ac:dyDescent="0.25">
      <c r="A1210" t="s">
        <v>19864</v>
      </c>
      <c r="B1210" t="s">
        <v>19865</v>
      </c>
    </row>
    <row r="1211" spans="1:2" x14ac:dyDescent="0.25">
      <c r="A1211" t="s">
        <v>19866</v>
      </c>
      <c r="B1211" t="s">
        <v>758</v>
      </c>
    </row>
    <row r="1212" spans="1:2" x14ac:dyDescent="0.25">
      <c r="A1212" t="s">
        <v>19867</v>
      </c>
      <c r="B1212" t="s">
        <v>19868</v>
      </c>
    </row>
    <row r="1213" spans="1:2" x14ac:dyDescent="0.25">
      <c r="A1213" t="s">
        <v>19869</v>
      </c>
      <c r="B1213" t="s">
        <v>17048</v>
      </c>
    </row>
    <row r="1214" spans="1:2" x14ac:dyDescent="0.25">
      <c r="A1214" t="s">
        <v>19870</v>
      </c>
      <c r="B1214" t="s">
        <v>19871</v>
      </c>
    </row>
    <row r="1215" spans="1:2" x14ac:dyDescent="0.25">
      <c r="A1215" t="s">
        <v>19872</v>
      </c>
      <c r="B1215" t="s">
        <v>19873</v>
      </c>
    </row>
    <row r="1216" spans="1:2" x14ac:dyDescent="0.25">
      <c r="A1216" t="s">
        <v>19874</v>
      </c>
      <c r="B1216" t="s">
        <v>19875</v>
      </c>
    </row>
    <row r="1217" spans="1:2" x14ac:dyDescent="0.25">
      <c r="A1217" t="s">
        <v>19876</v>
      </c>
      <c r="B1217" t="s">
        <v>19877</v>
      </c>
    </row>
    <row r="1218" spans="1:2" x14ac:dyDescent="0.25">
      <c r="A1218" t="s">
        <v>19878</v>
      </c>
      <c r="B1218" t="s">
        <v>19879</v>
      </c>
    </row>
    <row r="1219" spans="1:2" x14ac:dyDescent="0.25">
      <c r="A1219" t="s">
        <v>19880</v>
      </c>
      <c r="B1219" t="s">
        <v>19881</v>
      </c>
    </row>
    <row r="1220" spans="1:2" x14ac:dyDescent="0.25">
      <c r="A1220" t="s">
        <v>19882</v>
      </c>
      <c r="B1220" t="s">
        <v>19883</v>
      </c>
    </row>
    <row r="1221" spans="1:2" x14ac:dyDescent="0.25">
      <c r="A1221" t="s">
        <v>19884</v>
      </c>
      <c r="B1221" t="s">
        <v>5955</v>
      </c>
    </row>
    <row r="1222" spans="1:2" x14ac:dyDescent="0.25">
      <c r="A1222" t="s">
        <v>19885</v>
      </c>
      <c r="B1222" t="s">
        <v>19886</v>
      </c>
    </row>
    <row r="1223" spans="1:2" x14ac:dyDescent="0.25">
      <c r="A1223" t="s">
        <v>19887</v>
      </c>
      <c r="B1223" t="s">
        <v>19888</v>
      </c>
    </row>
    <row r="1224" spans="1:2" x14ac:dyDescent="0.25">
      <c r="A1224" t="s">
        <v>19889</v>
      </c>
    </row>
    <row r="1225" spans="1:2" x14ac:dyDescent="0.25">
      <c r="A1225" t="s">
        <v>19890</v>
      </c>
      <c r="B1225" t="s">
        <v>19891</v>
      </c>
    </row>
    <row r="1226" spans="1:2" x14ac:dyDescent="0.25">
      <c r="A1226" t="s">
        <v>19892</v>
      </c>
      <c r="B1226" t="s">
        <v>19893</v>
      </c>
    </row>
    <row r="1227" spans="1:2" x14ac:dyDescent="0.25">
      <c r="A1227" t="s">
        <v>19894</v>
      </c>
      <c r="B1227" t="s">
        <v>11513</v>
      </c>
    </row>
    <row r="1228" spans="1:2" x14ac:dyDescent="0.25">
      <c r="A1228" t="s">
        <v>19895</v>
      </c>
      <c r="B1228" t="s">
        <v>7412</v>
      </c>
    </row>
    <row r="1229" spans="1:2" x14ac:dyDescent="0.25">
      <c r="A1229" t="s">
        <v>19896</v>
      </c>
      <c r="B1229" t="s">
        <v>19897</v>
      </c>
    </row>
    <row r="1230" spans="1:2" x14ac:dyDescent="0.25">
      <c r="A1230" t="s">
        <v>19898</v>
      </c>
      <c r="B1230" t="s">
        <v>19899</v>
      </c>
    </row>
    <row r="1231" spans="1:2" x14ac:dyDescent="0.25">
      <c r="A1231" t="s">
        <v>19900</v>
      </c>
      <c r="B1231" t="s">
        <v>19901</v>
      </c>
    </row>
    <row r="1232" spans="1:2" x14ac:dyDescent="0.25">
      <c r="A1232" t="s">
        <v>19902</v>
      </c>
      <c r="B1232" t="s">
        <v>19903</v>
      </c>
    </row>
    <row r="1233" spans="1:2" x14ac:dyDescent="0.25">
      <c r="A1233" t="s">
        <v>19904</v>
      </c>
      <c r="B1233" t="s">
        <v>19905</v>
      </c>
    </row>
    <row r="1234" spans="1:2" x14ac:dyDescent="0.25">
      <c r="A1234" t="s">
        <v>19906</v>
      </c>
      <c r="B1234" t="s">
        <v>19907</v>
      </c>
    </row>
    <row r="1235" spans="1:2" x14ac:dyDescent="0.25">
      <c r="A1235" t="s">
        <v>19908</v>
      </c>
      <c r="B1235" t="s">
        <v>19909</v>
      </c>
    </row>
    <row r="1236" spans="1:2" x14ac:dyDescent="0.25">
      <c r="A1236" t="s">
        <v>19910</v>
      </c>
      <c r="B1236" t="s">
        <v>19911</v>
      </c>
    </row>
    <row r="1237" spans="1:2" x14ac:dyDescent="0.25">
      <c r="A1237" t="s">
        <v>19912</v>
      </c>
      <c r="B1237" t="s">
        <v>19913</v>
      </c>
    </row>
    <row r="1238" spans="1:2" x14ac:dyDescent="0.25">
      <c r="A1238" t="s">
        <v>19914</v>
      </c>
      <c r="B1238" t="s">
        <v>19915</v>
      </c>
    </row>
    <row r="1239" spans="1:2" x14ac:dyDescent="0.25">
      <c r="A1239" t="s">
        <v>19916</v>
      </c>
      <c r="B1239" t="s">
        <v>19917</v>
      </c>
    </row>
    <row r="1240" spans="1:2" x14ac:dyDescent="0.25">
      <c r="A1240" t="s">
        <v>19918</v>
      </c>
      <c r="B1240" t="s">
        <v>19098</v>
      </c>
    </row>
    <row r="1241" spans="1:2" x14ac:dyDescent="0.25">
      <c r="A1241" t="s">
        <v>19919</v>
      </c>
      <c r="B1241" t="s">
        <v>11334</v>
      </c>
    </row>
    <row r="1242" spans="1:2" x14ac:dyDescent="0.25">
      <c r="A1242" t="s">
        <v>19920</v>
      </c>
      <c r="B1242" t="s">
        <v>13422</v>
      </c>
    </row>
    <row r="1243" spans="1:2" x14ac:dyDescent="0.25">
      <c r="A1243" t="s">
        <v>19921</v>
      </c>
      <c r="B1243" t="s">
        <v>19922</v>
      </c>
    </row>
    <row r="1244" spans="1:2" x14ac:dyDescent="0.25">
      <c r="A1244" t="s">
        <v>19923</v>
      </c>
      <c r="B1244" t="s">
        <v>19924</v>
      </c>
    </row>
    <row r="1245" spans="1:2" x14ac:dyDescent="0.25">
      <c r="A1245" t="s">
        <v>19925</v>
      </c>
      <c r="B1245" t="s">
        <v>19926</v>
      </c>
    </row>
    <row r="1246" spans="1:2" x14ac:dyDescent="0.25">
      <c r="A1246" t="s">
        <v>19927</v>
      </c>
      <c r="B1246" t="s">
        <v>19928</v>
      </c>
    </row>
    <row r="1247" spans="1:2" x14ac:dyDescent="0.25">
      <c r="A1247" t="s">
        <v>19929</v>
      </c>
      <c r="B1247" t="s">
        <v>19930</v>
      </c>
    </row>
    <row r="1248" spans="1:2" x14ac:dyDescent="0.25">
      <c r="A1248" t="s">
        <v>19931</v>
      </c>
      <c r="B1248" t="s">
        <v>2395</v>
      </c>
    </row>
    <row r="1249" spans="1:2" x14ac:dyDescent="0.25">
      <c r="A1249" t="s">
        <v>19932</v>
      </c>
      <c r="B1249" t="s">
        <v>18932</v>
      </c>
    </row>
    <row r="1250" spans="1:2" x14ac:dyDescent="0.25">
      <c r="A1250" t="s">
        <v>19933</v>
      </c>
      <c r="B1250" t="s">
        <v>17982</v>
      </c>
    </row>
    <row r="1251" spans="1:2" x14ac:dyDescent="0.25">
      <c r="A1251" t="s">
        <v>19934</v>
      </c>
      <c r="B1251" t="s">
        <v>19059</v>
      </c>
    </row>
    <row r="1252" spans="1:2" x14ac:dyDescent="0.25">
      <c r="A1252" t="s">
        <v>19935</v>
      </c>
      <c r="B1252" t="s">
        <v>19936</v>
      </c>
    </row>
    <row r="1253" spans="1:2" x14ac:dyDescent="0.25">
      <c r="A1253" t="s">
        <v>19937</v>
      </c>
      <c r="B1253" t="s">
        <v>2045</v>
      </c>
    </row>
    <row r="1254" spans="1:2" x14ac:dyDescent="0.25">
      <c r="A1254" t="s">
        <v>19938</v>
      </c>
      <c r="B1254" t="s">
        <v>18962</v>
      </c>
    </row>
    <row r="1255" spans="1:2" x14ac:dyDescent="0.25">
      <c r="A1255" t="s">
        <v>19939</v>
      </c>
      <c r="B1255" t="s">
        <v>19940</v>
      </c>
    </row>
    <row r="1256" spans="1:2" x14ac:dyDescent="0.25">
      <c r="A1256" t="s">
        <v>19941</v>
      </c>
      <c r="B1256" t="s">
        <v>19942</v>
      </c>
    </row>
    <row r="1257" spans="1:2" x14ac:dyDescent="0.25">
      <c r="A1257" t="s">
        <v>19943</v>
      </c>
      <c r="B1257" t="s">
        <v>19944</v>
      </c>
    </row>
    <row r="1258" spans="1:2" x14ac:dyDescent="0.25">
      <c r="A1258" t="s">
        <v>19945</v>
      </c>
      <c r="B1258" t="s">
        <v>9038</v>
      </c>
    </row>
    <row r="1259" spans="1:2" x14ac:dyDescent="0.25">
      <c r="A1259" t="s">
        <v>19946</v>
      </c>
      <c r="B1259" t="s">
        <v>1161</v>
      </c>
    </row>
    <row r="1260" spans="1:2" x14ac:dyDescent="0.25">
      <c r="A1260" t="s">
        <v>19947</v>
      </c>
      <c r="B1260" t="s">
        <v>19948</v>
      </c>
    </row>
    <row r="1261" spans="1:2" x14ac:dyDescent="0.25">
      <c r="A1261" t="s">
        <v>19949</v>
      </c>
      <c r="B1261" t="s">
        <v>19950</v>
      </c>
    </row>
    <row r="1262" spans="1:2" x14ac:dyDescent="0.25">
      <c r="A1262" t="s">
        <v>19951</v>
      </c>
      <c r="B1262" t="s">
        <v>2668</v>
      </c>
    </row>
    <row r="1263" spans="1:2" x14ac:dyDescent="0.25">
      <c r="A1263" t="s">
        <v>19952</v>
      </c>
      <c r="B1263" t="s">
        <v>19953</v>
      </c>
    </row>
    <row r="1264" spans="1:2" x14ac:dyDescent="0.25">
      <c r="A1264" t="s">
        <v>19954</v>
      </c>
      <c r="B1264" t="s">
        <v>19955</v>
      </c>
    </row>
    <row r="1265" spans="1:2" x14ac:dyDescent="0.25">
      <c r="A1265" t="s">
        <v>19956</v>
      </c>
      <c r="B1265" t="s">
        <v>19957</v>
      </c>
    </row>
    <row r="1266" spans="1:2" x14ac:dyDescent="0.25">
      <c r="A1266" t="s">
        <v>19958</v>
      </c>
      <c r="B1266" t="s">
        <v>10399</v>
      </c>
    </row>
    <row r="1267" spans="1:2" x14ac:dyDescent="0.25">
      <c r="A1267" t="s">
        <v>19959</v>
      </c>
      <c r="B1267" t="s">
        <v>19960</v>
      </c>
    </row>
    <row r="1268" spans="1:2" x14ac:dyDescent="0.25">
      <c r="A1268" t="s">
        <v>19961</v>
      </c>
      <c r="B1268" t="s">
        <v>19962</v>
      </c>
    </row>
    <row r="1269" spans="1:2" x14ac:dyDescent="0.25">
      <c r="A1269" t="s">
        <v>19963</v>
      </c>
      <c r="B1269" t="s">
        <v>19964</v>
      </c>
    </row>
    <row r="1270" spans="1:2" x14ac:dyDescent="0.25">
      <c r="A1270" t="s">
        <v>19965</v>
      </c>
      <c r="B1270" t="s">
        <v>18288</v>
      </c>
    </row>
    <row r="1271" spans="1:2" x14ac:dyDescent="0.25">
      <c r="A1271" t="s">
        <v>19966</v>
      </c>
      <c r="B1271" t="s">
        <v>19967</v>
      </c>
    </row>
    <row r="1272" spans="1:2" x14ac:dyDescent="0.25">
      <c r="A1272" t="s">
        <v>19968</v>
      </c>
      <c r="B1272" t="s">
        <v>19672</v>
      </c>
    </row>
    <row r="1273" spans="1:2" x14ac:dyDescent="0.25">
      <c r="A1273" t="s">
        <v>19969</v>
      </c>
      <c r="B1273" t="s">
        <v>19970</v>
      </c>
    </row>
    <row r="1274" spans="1:2" x14ac:dyDescent="0.25">
      <c r="A1274" t="s">
        <v>19971</v>
      </c>
      <c r="B1274" t="s">
        <v>19162</v>
      </c>
    </row>
    <row r="1275" spans="1:2" x14ac:dyDescent="0.25">
      <c r="A1275" t="s">
        <v>19972</v>
      </c>
    </row>
    <row r="1276" spans="1:2" x14ac:dyDescent="0.25">
      <c r="A1276" t="s">
        <v>19973</v>
      </c>
      <c r="B1276" t="s">
        <v>19974</v>
      </c>
    </row>
    <row r="1277" spans="1:2" x14ac:dyDescent="0.25">
      <c r="A1277" t="s">
        <v>19975</v>
      </c>
      <c r="B1277" t="s">
        <v>469</v>
      </c>
    </row>
    <row r="1278" spans="1:2" x14ac:dyDescent="0.25">
      <c r="A1278" t="s">
        <v>19976</v>
      </c>
      <c r="B1278" t="s">
        <v>19977</v>
      </c>
    </row>
    <row r="1279" spans="1:2" x14ac:dyDescent="0.25">
      <c r="A1279" t="s">
        <v>19978</v>
      </c>
      <c r="B1279" t="s">
        <v>19979</v>
      </c>
    </row>
    <row r="1280" spans="1:2" x14ac:dyDescent="0.25">
      <c r="A1280" t="s">
        <v>19980</v>
      </c>
      <c r="B1280" t="s">
        <v>19981</v>
      </c>
    </row>
    <row r="1281" spans="1:2" x14ac:dyDescent="0.25">
      <c r="A1281" t="s">
        <v>19982</v>
      </c>
      <c r="B1281" t="s">
        <v>19633</v>
      </c>
    </row>
    <row r="1282" spans="1:2" x14ac:dyDescent="0.25">
      <c r="A1282" t="s">
        <v>19983</v>
      </c>
      <c r="B1282" t="s">
        <v>18757</v>
      </c>
    </row>
    <row r="1283" spans="1:2" x14ac:dyDescent="0.25">
      <c r="A1283" t="s">
        <v>19984</v>
      </c>
      <c r="B1283" t="s">
        <v>19985</v>
      </c>
    </row>
    <row r="1284" spans="1:2" x14ac:dyDescent="0.25">
      <c r="A1284" t="s">
        <v>19986</v>
      </c>
      <c r="B1284" t="s">
        <v>19987</v>
      </c>
    </row>
    <row r="1285" spans="1:2" x14ac:dyDescent="0.25">
      <c r="A1285" t="s">
        <v>19988</v>
      </c>
      <c r="B1285" t="s">
        <v>19989</v>
      </c>
    </row>
    <row r="1286" spans="1:2" x14ac:dyDescent="0.25">
      <c r="A1286" t="s">
        <v>19990</v>
      </c>
      <c r="B1286" t="s">
        <v>414</v>
      </c>
    </row>
    <row r="1287" spans="1:2" x14ac:dyDescent="0.25">
      <c r="A1287" t="s">
        <v>19991</v>
      </c>
      <c r="B1287" t="s">
        <v>3486</v>
      </c>
    </row>
    <row r="1288" spans="1:2" x14ac:dyDescent="0.25">
      <c r="A1288" t="s">
        <v>19992</v>
      </c>
      <c r="B1288" t="s">
        <v>3552</v>
      </c>
    </row>
    <row r="1289" spans="1:2" x14ac:dyDescent="0.25">
      <c r="A1289" t="s">
        <v>19993</v>
      </c>
      <c r="B1289" t="s">
        <v>19994</v>
      </c>
    </row>
    <row r="1290" spans="1:2" x14ac:dyDescent="0.25">
      <c r="A1290" t="s">
        <v>19995</v>
      </c>
      <c r="B1290" t="s">
        <v>19996</v>
      </c>
    </row>
    <row r="1291" spans="1:2" x14ac:dyDescent="0.25">
      <c r="A1291" t="s">
        <v>19997</v>
      </c>
      <c r="B1291" t="s">
        <v>19998</v>
      </c>
    </row>
    <row r="1292" spans="1:2" x14ac:dyDescent="0.25">
      <c r="A1292" t="s">
        <v>19999</v>
      </c>
      <c r="B1292" t="s">
        <v>5224</v>
      </c>
    </row>
    <row r="1293" spans="1:2" x14ac:dyDescent="0.25">
      <c r="A1293" t="s">
        <v>20000</v>
      </c>
      <c r="B1293" t="s">
        <v>20001</v>
      </c>
    </row>
    <row r="1294" spans="1:2" x14ac:dyDescent="0.25">
      <c r="A1294" t="s">
        <v>20002</v>
      </c>
      <c r="B1294" t="s">
        <v>814</v>
      </c>
    </row>
    <row r="1295" spans="1:2" x14ac:dyDescent="0.25">
      <c r="A1295" t="s">
        <v>20003</v>
      </c>
      <c r="B1295" t="s">
        <v>13941</v>
      </c>
    </row>
    <row r="1296" spans="1:2" x14ac:dyDescent="0.25">
      <c r="A1296" t="s">
        <v>20004</v>
      </c>
      <c r="B1296" t="s">
        <v>20005</v>
      </c>
    </row>
    <row r="1297" spans="1:2" x14ac:dyDescent="0.25">
      <c r="A1297" t="s">
        <v>20006</v>
      </c>
      <c r="B1297" t="s">
        <v>9310</v>
      </c>
    </row>
    <row r="1298" spans="1:2" x14ac:dyDescent="0.25">
      <c r="A1298" t="s">
        <v>20007</v>
      </c>
      <c r="B1298" t="s">
        <v>20008</v>
      </c>
    </row>
    <row r="1299" spans="1:2" x14ac:dyDescent="0.25">
      <c r="A1299" t="s">
        <v>20009</v>
      </c>
      <c r="B1299" t="s">
        <v>4552</v>
      </c>
    </row>
    <row r="1300" spans="1:2" x14ac:dyDescent="0.25">
      <c r="A1300" t="s">
        <v>20010</v>
      </c>
      <c r="B1300" t="s">
        <v>20011</v>
      </c>
    </row>
    <row r="1301" spans="1:2" x14ac:dyDescent="0.25">
      <c r="A1301" t="s">
        <v>20012</v>
      </c>
      <c r="B1301" t="s">
        <v>20013</v>
      </c>
    </row>
    <row r="1302" spans="1:2" x14ac:dyDescent="0.25">
      <c r="A1302" t="s">
        <v>20014</v>
      </c>
      <c r="B1302" t="s">
        <v>11414</v>
      </c>
    </row>
    <row r="1303" spans="1:2" x14ac:dyDescent="0.25">
      <c r="A1303" t="s">
        <v>20015</v>
      </c>
      <c r="B1303" t="s">
        <v>20016</v>
      </c>
    </row>
    <row r="1304" spans="1:2" x14ac:dyDescent="0.25">
      <c r="A1304" t="s">
        <v>20017</v>
      </c>
      <c r="B1304" t="s">
        <v>20018</v>
      </c>
    </row>
    <row r="1305" spans="1:2" x14ac:dyDescent="0.25">
      <c r="A1305" t="s">
        <v>20019</v>
      </c>
      <c r="B1305" t="s">
        <v>20020</v>
      </c>
    </row>
    <row r="1306" spans="1:2" x14ac:dyDescent="0.25">
      <c r="A1306" t="s">
        <v>20021</v>
      </c>
      <c r="B1306" t="s">
        <v>20022</v>
      </c>
    </row>
    <row r="1307" spans="1:2" x14ac:dyDescent="0.25">
      <c r="A1307" t="s">
        <v>20023</v>
      </c>
      <c r="B1307" t="s">
        <v>20024</v>
      </c>
    </row>
    <row r="1308" spans="1:2" x14ac:dyDescent="0.25">
      <c r="A1308" t="s">
        <v>20025</v>
      </c>
      <c r="B1308" t="s">
        <v>20026</v>
      </c>
    </row>
    <row r="1309" spans="1:2" x14ac:dyDescent="0.25">
      <c r="A1309" t="s">
        <v>20027</v>
      </c>
      <c r="B1309" t="s">
        <v>1654</v>
      </c>
    </row>
    <row r="1310" spans="1:2" x14ac:dyDescent="0.25">
      <c r="A1310" t="s">
        <v>20028</v>
      </c>
      <c r="B1310" t="s">
        <v>20029</v>
      </c>
    </row>
    <row r="1311" spans="1:2" x14ac:dyDescent="0.25">
      <c r="A1311" t="s">
        <v>20030</v>
      </c>
      <c r="B1311" t="s">
        <v>2029</v>
      </c>
    </row>
    <row r="1312" spans="1:2" x14ac:dyDescent="0.25">
      <c r="A1312" t="s">
        <v>20031</v>
      </c>
      <c r="B1312" t="s">
        <v>20032</v>
      </c>
    </row>
    <row r="1313" spans="1:2" x14ac:dyDescent="0.25">
      <c r="A1313" t="s">
        <v>20033</v>
      </c>
      <c r="B1313" t="s">
        <v>20034</v>
      </c>
    </row>
    <row r="1314" spans="1:2" x14ac:dyDescent="0.25">
      <c r="A1314" t="s">
        <v>20035</v>
      </c>
      <c r="B1314" t="s">
        <v>20036</v>
      </c>
    </row>
    <row r="1315" spans="1:2" x14ac:dyDescent="0.25">
      <c r="A1315" t="s">
        <v>18449</v>
      </c>
      <c r="B1315" t="s">
        <v>20037</v>
      </c>
    </row>
    <row r="1316" spans="1:2" x14ac:dyDescent="0.25">
      <c r="A1316" t="s">
        <v>20038</v>
      </c>
      <c r="B1316" t="s">
        <v>18948</v>
      </c>
    </row>
    <row r="1317" spans="1:2" x14ac:dyDescent="0.25">
      <c r="A1317" t="s">
        <v>20039</v>
      </c>
      <c r="B1317" t="s">
        <v>475</v>
      </c>
    </row>
    <row r="1318" spans="1:2" x14ac:dyDescent="0.25">
      <c r="A1318" t="s">
        <v>20040</v>
      </c>
      <c r="B1318" t="s">
        <v>20041</v>
      </c>
    </row>
    <row r="1319" spans="1:2" x14ac:dyDescent="0.25">
      <c r="A1319" t="s">
        <v>20042</v>
      </c>
      <c r="B1319" t="s">
        <v>20043</v>
      </c>
    </row>
    <row r="1320" spans="1:2" x14ac:dyDescent="0.25">
      <c r="A1320" t="s">
        <v>20044</v>
      </c>
      <c r="B1320" t="s">
        <v>7412</v>
      </c>
    </row>
    <row r="1321" spans="1:2" x14ac:dyDescent="0.25">
      <c r="A1321" t="s">
        <v>20045</v>
      </c>
      <c r="B1321" t="s">
        <v>20046</v>
      </c>
    </row>
    <row r="1322" spans="1:2" x14ac:dyDescent="0.25">
      <c r="A1322" t="s">
        <v>20047</v>
      </c>
      <c r="B1322" t="s">
        <v>18672</v>
      </c>
    </row>
    <row r="1323" spans="1:2" x14ac:dyDescent="0.25">
      <c r="A1323" t="s">
        <v>20048</v>
      </c>
      <c r="B1323" t="s">
        <v>20049</v>
      </c>
    </row>
    <row r="1324" spans="1:2" x14ac:dyDescent="0.25">
      <c r="A1324" t="s">
        <v>20050</v>
      </c>
      <c r="B1324" t="s">
        <v>20051</v>
      </c>
    </row>
    <row r="1325" spans="1:2" x14ac:dyDescent="0.25">
      <c r="A1325" t="s">
        <v>20052</v>
      </c>
      <c r="B1325" t="s">
        <v>20053</v>
      </c>
    </row>
    <row r="1326" spans="1:2" x14ac:dyDescent="0.25">
      <c r="A1326" t="s">
        <v>20054</v>
      </c>
    </row>
    <row r="1327" spans="1:2" x14ac:dyDescent="0.25">
      <c r="A1327" t="s">
        <v>20055</v>
      </c>
      <c r="B1327" t="s">
        <v>20056</v>
      </c>
    </row>
    <row r="1328" spans="1:2" x14ac:dyDescent="0.25">
      <c r="A1328" t="s">
        <v>20057</v>
      </c>
      <c r="B1328" t="s">
        <v>20058</v>
      </c>
    </row>
    <row r="1329" spans="1:2" x14ac:dyDescent="0.25">
      <c r="A1329" t="s">
        <v>20059</v>
      </c>
      <c r="B1329" t="s">
        <v>20060</v>
      </c>
    </row>
    <row r="1330" spans="1:2" x14ac:dyDescent="0.25">
      <c r="A1330" t="s">
        <v>20061</v>
      </c>
      <c r="B1330" t="s">
        <v>552</v>
      </c>
    </row>
    <row r="1331" spans="1:2" x14ac:dyDescent="0.25">
      <c r="A1331" t="s">
        <v>20062</v>
      </c>
      <c r="B1331" t="s">
        <v>1054</v>
      </c>
    </row>
    <row r="1332" spans="1:2" x14ac:dyDescent="0.25">
      <c r="A1332" t="s">
        <v>20063</v>
      </c>
      <c r="B1332" t="s">
        <v>20064</v>
      </c>
    </row>
    <row r="1333" spans="1:2" x14ac:dyDescent="0.25">
      <c r="A1333" t="s">
        <v>20065</v>
      </c>
      <c r="B1333" t="s">
        <v>20066</v>
      </c>
    </row>
    <row r="1334" spans="1:2" x14ac:dyDescent="0.25">
      <c r="A1334" t="s">
        <v>20067</v>
      </c>
      <c r="B1334" t="s">
        <v>20068</v>
      </c>
    </row>
    <row r="1335" spans="1:2" x14ac:dyDescent="0.25">
      <c r="A1335" t="s">
        <v>20069</v>
      </c>
      <c r="B1335" t="s">
        <v>828</v>
      </c>
    </row>
    <row r="1336" spans="1:2" x14ac:dyDescent="0.25">
      <c r="A1336" t="s">
        <v>20070</v>
      </c>
      <c r="B1336" t="s">
        <v>20071</v>
      </c>
    </row>
    <row r="1337" spans="1:2" x14ac:dyDescent="0.25">
      <c r="A1337" t="s">
        <v>20072</v>
      </c>
      <c r="B1337" t="s">
        <v>524</v>
      </c>
    </row>
    <row r="1338" spans="1:2" x14ac:dyDescent="0.25">
      <c r="A1338" t="s">
        <v>20073</v>
      </c>
      <c r="B1338" t="s">
        <v>20074</v>
      </c>
    </row>
    <row r="1339" spans="1:2" x14ac:dyDescent="0.25">
      <c r="A1339" t="s">
        <v>20075</v>
      </c>
      <c r="B1339" t="s">
        <v>20076</v>
      </c>
    </row>
    <row r="1340" spans="1:2" x14ac:dyDescent="0.25">
      <c r="A1340" t="s">
        <v>20077</v>
      </c>
      <c r="B1340" t="s">
        <v>19998</v>
      </c>
    </row>
    <row r="1341" spans="1:2" x14ac:dyDescent="0.25">
      <c r="A1341" t="s">
        <v>20078</v>
      </c>
      <c r="B1341" t="s">
        <v>3716</v>
      </c>
    </row>
    <row r="1342" spans="1:2" x14ac:dyDescent="0.25">
      <c r="A1342" t="s">
        <v>20079</v>
      </c>
      <c r="B1342" t="s">
        <v>18993</v>
      </c>
    </row>
    <row r="1343" spans="1:2" x14ac:dyDescent="0.25">
      <c r="A1343" t="s">
        <v>20080</v>
      </c>
      <c r="B1343" t="s">
        <v>20081</v>
      </c>
    </row>
    <row r="1344" spans="1:2" x14ac:dyDescent="0.25">
      <c r="A1344" t="s">
        <v>20082</v>
      </c>
      <c r="B1344" t="s">
        <v>10440</v>
      </c>
    </row>
    <row r="1345" spans="1:2" x14ac:dyDescent="0.25">
      <c r="A1345" t="s">
        <v>20083</v>
      </c>
      <c r="B1345" t="s">
        <v>2406</v>
      </c>
    </row>
    <row r="1346" spans="1:2" x14ac:dyDescent="0.25">
      <c r="A1346" t="s">
        <v>20084</v>
      </c>
      <c r="B1346" t="s">
        <v>19994</v>
      </c>
    </row>
    <row r="1347" spans="1:2" x14ac:dyDescent="0.25">
      <c r="A1347" t="s">
        <v>20085</v>
      </c>
      <c r="B1347" t="s">
        <v>20086</v>
      </c>
    </row>
    <row r="1348" spans="1:2" x14ac:dyDescent="0.25">
      <c r="A1348" t="s">
        <v>20087</v>
      </c>
      <c r="B1348" t="s">
        <v>20088</v>
      </c>
    </row>
    <row r="1349" spans="1:2" x14ac:dyDescent="0.25">
      <c r="A1349" t="s">
        <v>20089</v>
      </c>
      <c r="B1349" t="s">
        <v>20090</v>
      </c>
    </row>
    <row r="1350" spans="1:2" x14ac:dyDescent="0.25">
      <c r="A1350" t="s">
        <v>20091</v>
      </c>
      <c r="B1350" t="s">
        <v>8197</v>
      </c>
    </row>
    <row r="1351" spans="1:2" x14ac:dyDescent="0.25">
      <c r="A1351" t="s">
        <v>20092</v>
      </c>
      <c r="B1351" t="s">
        <v>20093</v>
      </c>
    </row>
    <row r="1352" spans="1:2" x14ac:dyDescent="0.25">
      <c r="A1352" t="s">
        <v>20094</v>
      </c>
      <c r="B1352" t="s">
        <v>20095</v>
      </c>
    </row>
    <row r="1353" spans="1:2" x14ac:dyDescent="0.25">
      <c r="A1353" t="s">
        <v>20096</v>
      </c>
      <c r="B1353" t="s">
        <v>20097</v>
      </c>
    </row>
    <row r="1354" spans="1:2" x14ac:dyDescent="0.25">
      <c r="A1354" t="s">
        <v>20098</v>
      </c>
      <c r="B1354" t="s">
        <v>8586</v>
      </c>
    </row>
    <row r="1355" spans="1:2" x14ac:dyDescent="0.25">
      <c r="A1355" t="s">
        <v>20099</v>
      </c>
      <c r="B1355" t="s">
        <v>5025</v>
      </c>
    </row>
    <row r="1356" spans="1:2" x14ac:dyDescent="0.25">
      <c r="A1356" t="s">
        <v>20100</v>
      </c>
      <c r="B1356" t="s">
        <v>20101</v>
      </c>
    </row>
    <row r="1357" spans="1:2" x14ac:dyDescent="0.25">
      <c r="A1357" t="s">
        <v>20102</v>
      </c>
      <c r="B1357" t="s">
        <v>4742</v>
      </c>
    </row>
    <row r="1358" spans="1:2" x14ac:dyDescent="0.25">
      <c r="A1358" t="s">
        <v>20103</v>
      </c>
      <c r="B1358" t="s">
        <v>20104</v>
      </c>
    </row>
    <row r="1359" spans="1:2" x14ac:dyDescent="0.25">
      <c r="A1359" t="s">
        <v>20105</v>
      </c>
      <c r="B1359" t="s">
        <v>20106</v>
      </c>
    </row>
    <row r="1360" spans="1:2" x14ac:dyDescent="0.25">
      <c r="A1360" t="s">
        <v>20107</v>
      </c>
      <c r="B1360" t="s">
        <v>20108</v>
      </c>
    </row>
    <row r="1361" spans="1:2" x14ac:dyDescent="0.25">
      <c r="A1361" t="s">
        <v>20109</v>
      </c>
      <c r="B1361" t="s">
        <v>20110</v>
      </c>
    </row>
    <row r="1362" spans="1:2" x14ac:dyDescent="0.25">
      <c r="A1362" t="s">
        <v>20111</v>
      </c>
      <c r="B1362" t="s">
        <v>19331</v>
      </c>
    </row>
    <row r="1363" spans="1:2" x14ac:dyDescent="0.25">
      <c r="A1363" t="s">
        <v>20112</v>
      </c>
      <c r="B1363" t="s">
        <v>20113</v>
      </c>
    </row>
    <row r="1364" spans="1:2" x14ac:dyDescent="0.25">
      <c r="A1364" t="s">
        <v>20114</v>
      </c>
      <c r="B1364" t="s">
        <v>20115</v>
      </c>
    </row>
    <row r="1365" spans="1:2" x14ac:dyDescent="0.25">
      <c r="A1365" t="s">
        <v>20116</v>
      </c>
      <c r="B1365" t="s">
        <v>890</v>
      </c>
    </row>
    <row r="1366" spans="1:2" x14ac:dyDescent="0.25">
      <c r="A1366" t="s">
        <v>20117</v>
      </c>
      <c r="B1366" t="s">
        <v>20118</v>
      </c>
    </row>
    <row r="1367" spans="1:2" x14ac:dyDescent="0.25">
      <c r="A1367" t="s">
        <v>20119</v>
      </c>
      <c r="B1367" t="s">
        <v>14284</v>
      </c>
    </row>
    <row r="1368" spans="1:2" x14ac:dyDescent="0.25">
      <c r="A1368" t="s">
        <v>20120</v>
      </c>
      <c r="B1368" t="s">
        <v>20121</v>
      </c>
    </row>
    <row r="1369" spans="1:2" x14ac:dyDescent="0.25">
      <c r="A1369" t="s">
        <v>20122</v>
      </c>
      <c r="B1369" t="s">
        <v>20123</v>
      </c>
    </row>
    <row r="1370" spans="1:2" x14ac:dyDescent="0.25">
      <c r="A1370" t="s">
        <v>20124</v>
      </c>
      <c r="B1370" t="s">
        <v>20125</v>
      </c>
    </row>
    <row r="1371" spans="1:2" x14ac:dyDescent="0.25">
      <c r="A1371" t="s">
        <v>20126</v>
      </c>
      <c r="B1371" t="s">
        <v>20127</v>
      </c>
    </row>
    <row r="1372" spans="1:2" x14ac:dyDescent="0.25">
      <c r="A1372" t="s">
        <v>18346</v>
      </c>
      <c r="B1372" t="s">
        <v>328</v>
      </c>
    </row>
    <row r="1373" spans="1:2" x14ac:dyDescent="0.25">
      <c r="A1373" t="s">
        <v>20128</v>
      </c>
      <c r="B1373" t="s">
        <v>20129</v>
      </c>
    </row>
    <row r="1374" spans="1:2" x14ac:dyDescent="0.25">
      <c r="A1374" t="s">
        <v>20130</v>
      </c>
      <c r="B1374" t="s">
        <v>20131</v>
      </c>
    </row>
    <row r="1375" spans="1:2" x14ac:dyDescent="0.25">
      <c r="A1375" t="s">
        <v>20132</v>
      </c>
      <c r="B1375" t="s">
        <v>18020</v>
      </c>
    </row>
    <row r="1376" spans="1:2" x14ac:dyDescent="0.25">
      <c r="A1376" t="s">
        <v>20133</v>
      </c>
      <c r="B1376" t="s">
        <v>1849</v>
      </c>
    </row>
    <row r="1377" spans="1:2" x14ac:dyDescent="0.25">
      <c r="A1377" t="s">
        <v>20134</v>
      </c>
    </row>
    <row r="1378" spans="1:2" x14ac:dyDescent="0.25">
      <c r="A1378" t="s">
        <v>20135</v>
      </c>
      <c r="B1378" t="s">
        <v>19484</v>
      </c>
    </row>
    <row r="1379" spans="1:2" x14ac:dyDescent="0.25">
      <c r="A1379" t="s">
        <v>20136</v>
      </c>
      <c r="B1379" t="s">
        <v>20137</v>
      </c>
    </row>
    <row r="1380" spans="1:2" x14ac:dyDescent="0.25">
      <c r="A1380" t="s">
        <v>20138</v>
      </c>
      <c r="B1380" t="s">
        <v>20139</v>
      </c>
    </row>
    <row r="1381" spans="1:2" x14ac:dyDescent="0.25">
      <c r="A1381" t="s">
        <v>20140</v>
      </c>
      <c r="B1381" t="s">
        <v>13494</v>
      </c>
    </row>
    <row r="1382" spans="1:2" x14ac:dyDescent="0.25">
      <c r="A1382" t="s">
        <v>20141</v>
      </c>
      <c r="B1382" t="s">
        <v>20142</v>
      </c>
    </row>
    <row r="1383" spans="1:2" x14ac:dyDescent="0.25">
      <c r="A1383" t="s">
        <v>20143</v>
      </c>
      <c r="B1383" t="s">
        <v>18910</v>
      </c>
    </row>
    <row r="1384" spans="1:2" x14ac:dyDescent="0.25">
      <c r="A1384" t="s">
        <v>20144</v>
      </c>
      <c r="B1384" t="s">
        <v>18288</v>
      </c>
    </row>
    <row r="1385" spans="1:2" x14ac:dyDescent="0.25">
      <c r="A1385" t="s">
        <v>20145</v>
      </c>
      <c r="B1385" t="s">
        <v>12481</v>
      </c>
    </row>
    <row r="1386" spans="1:2" x14ac:dyDescent="0.25">
      <c r="A1386" t="s">
        <v>20146</v>
      </c>
      <c r="B1386" t="s">
        <v>9860</v>
      </c>
    </row>
    <row r="1387" spans="1:2" x14ac:dyDescent="0.25">
      <c r="A1387" t="s">
        <v>18415</v>
      </c>
      <c r="B1387" t="s">
        <v>19044</v>
      </c>
    </row>
    <row r="1388" spans="1:2" x14ac:dyDescent="0.25">
      <c r="A1388" t="s">
        <v>20147</v>
      </c>
      <c r="B1388" t="s">
        <v>6478</v>
      </c>
    </row>
    <row r="1389" spans="1:2" x14ac:dyDescent="0.25">
      <c r="A1389" t="s">
        <v>20148</v>
      </c>
      <c r="B1389" t="s">
        <v>594</v>
      </c>
    </row>
    <row r="1390" spans="1:2" x14ac:dyDescent="0.25">
      <c r="A1390" t="s">
        <v>20149</v>
      </c>
      <c r="B1390" t="s">
        <v>19419</v>
      </c>
    </row>
    <row r="1391" spans="1:2" x14ac:dyDescent="0.25">
      <c r="A1391" t="s">
        <v>20003</v>
      </c>
      <c r="B1391" t="s">
        <v>20150</v>
      </c>
    </row>
    <row r="1392" spans="1:2" x14ac:dyDescent="0.25">
      <c r="A1392" t="s">
        <v>20151</v>
      </c>
      <c r="B1392" t="s">
        <v>4904</v>
      </c>
    </row>
    <row r="1393" spans="1:2" x14ac:dyDescent="0.25">
      <c r="A1393" t="s">
        <v>20152</v>
      </c>
      <c r="B1393" t="s">
        <v>4424</v>
      </c>
    </row>
    <row r="1394" spans="1:2" x14ac:dyDescent="0.25">
      <c r="A1394" t="s">
        <v>20153</v>
      </c>
      <c r="B1394" t="s">
        <v>20154</v>
      </c>
    </row>
    <row r="1395" spans="1:2" x14ac:dyDescent="0.25">
      <c r="A1395" t="s">
        <v>20155</v>
      </c>
      <c r="B1395" t="s">
        <v>19633</v>
      </c>
    </row>
    <row r="1396" spans="1:2" x14ac:dyDescent="0.25">
      <c r="A1396" t="s">
        <v>20156</v>
      </c>
      <c r="B1396" t="s">
        <v>20157</v>
      </c>
    </row>
    <row r="1397" spans="1:2" x14ac:dyDescent="0.25">
      <c r="A1397" t="s">
        <v>20158</v>
      </c>
      <c r="B1397" t="s">
        <v>18862</v>
      </c>
    </row>
    <row r="1398" spans="1:2" x14ac:dyDescent="0.25">
      <c r="A1398" t="s">
        <v>20159</v>
      </c>
      <c r="B1398" t="s">
        <v>18930</v>
      </c>
    </row>
    <row r="1399" spans="1:2" x14ac:dyDescent="0.25">
      <c r="A1399" t="s">
        <v>20160</v>
      </c>
      <c r="B1399" t="s">
        <v>20161</v>
      </c>
    </row>
    <row r="1400" spans="1:2" x14ac:dyDescent="0.25">
      <c r="A1400" t="s">
        <v>20162</v>
      </c>
      <c r="B1400" t="s">
        <v>20163</v>
      </c>
    </row>
    <row r="1401" spans="1:2" x14ac:dyDescent="0.25">
      <c r="A1401" t="s">
        <v>20164</v>
      </c>
      <c r="B1401" t="s">
        <v>20165</v>
      </c>
    </row>
    <row r="1402" spans="1:2" x14ac:dyDescent="0.25">
      <c r="A1402" t="s">
        <v>20166</v>
      </c>
      <c r="B1402" t="s">
        <v>18834</v>
      </c>
    </row>
    <row r="1403" spans="1:2" x14ac:dyDescent="0.25">
      <c r="A1403" t="s">
        <v>20167</v>
      </c>
      <c r="B1403" t="s">
        <v>2039</v>
      </c>
    </row>
    <row r="1404" spans="1:2" x14ac:dyDescent="0.25">
      <c r="A1404" t="s">
        <v>20168</v>
      </c>
      <c r="B1404" t="s">
        <v>20169</v>
      </c>
    </row>
    <row r="1405" spans="1:2" x14ac:dyDescent="0.25">
      <c r="A1405" t="s">
        <v>20170</v>
      </c>
      <c r="B1405" t="s">
        <v>1229</v>
      </c>
    </row>
    <row r="1406" spans="1:2" x14ac:dyDescent="0.25">
      <c r="A1406" t="s">
        <v>20171</v>
      </c>
      <c r="B1406" t="s">
        <v>20172</v>
      </c>
    </row>
    <row r="1407" spans="1:2" x14ac:dyDescent="0.25">
      <c r="A1407" t="s">
        <v>20173</v>
      </c>
      <c r="B1407" t="s">
        <v>20174</v>
      </c>
    </row>
    <row r="1408" spans="1:2" x14ac:dyDescent="0.25">
      <c r="A1408" t="s">
        <v>18213</v>
      </c>
      <c r="B1408" t="s">
        <v>18214</v>
      </c>
    </row>
    <row r="1409" spans="1:2" x14ac:dyDescent="0.25">
      <c r="A1409" t="s">
        <v>20175</v>
      </c>
      <c r="B1409" t="s">
        <v>20176</v>
      </c>
    </row>
    <row r="1410" spans="1:2" x14ac:dyDescent="0.25">
      <c r="A1410" t="s">
        <v>20177</v>
      </c>
      <c r="B1410" t="s">
        <v>20178</v>
      </c>
    </row>
    <row r="1411" spans="1:2" x14ac:dyDescent="0.25">
      <c r="A1411" t="s">
        <v>20179</v>
      </c>
      <c r="B1411" t="s">
        <v>20180</v>
      </c>
    </row>
    <row r="1412" spans="1:2" x14ac:dyDescent="0.25">
      <c r="A1412" t="s">
        <v>20181</v>
      </c>
      <c r="B1412" t="s">
        <v>20182</v>
      </c>
    </row>
    <row r="1413" spans="1:2" x14ac:dyDescent="0.25">
      <c r="A1413" t="s">
        <v>20183</v>
      </c>
      <c r="B1413" t="s">
        <v>20184</v>
      </c>
    </row>
    <row r="1414" spans="1:2" x14ac:dyDescent="0.25">
      <c r="A1414" t="s">
        <v>20185</v>
      </c>
      <c r="B1414" t="s">
        <v>20186</v>
      </c>
    </row>
    <row r="1415" spans="1:2" x14ac:dyDescent="0.25">
      <c r="A1415" t="s">
        <v>20187</v>
      </c>
      <c r="B1415" t="s">
        <v>20188</v>
      </c>
    </row>
    <row r="1416" spans="1:2" x14ac:dyDescent="0.25">
      <c r="A1416" t="s">
        <v>20189</v>
      </c>
      <c r="B1416" t="s">
        <v>20190</v>
      </c>
    </row>
    <row r="1417" spans="1:2" x14ac:dyDescent="0.25">
      <c r="A1417" t="s">
        <v>20191</v>
      </c>
      <c r="B1417" t="s">
        <v>20192</v>
      </c>
    </row>
    <row r="1418" spans="1:2" x14ac:dyDescent="0.25">
      <c r="A1418" t="s">
        <v>20193</v>
      </c>
      <c r="B1418" t="s">
        <v>20194</v>
      </c>
    </row>
    <row r="1419" spans="1:2" x14ac:dyDescent="0.25">
      <c r="A1419" t="s">
        <v>18041</v>
      </c>
      <c r="B1419" t="s">
        <v>15413</v>
      </c>
    </row>
    <row r="1420" spans="1:2" x14ac:dyDescent="0.25">
      <c r="A1420" t="s">
        <v>20195</v>
      </c>
      <c r="B1420" t="s">
        <v>1771</v>
      </c>
    </row>
    <row r="1421" spans="1:2" x14ac:dyDescent="0.25">
      <c r="A1421" t="s">
        <v>20196</v>
      </c>
      <c r="B1421" t="s">
        <v>20197</v>
      </c>
    </row>
    <row r="1422" spans="1:2" x14ac:dyDescent="0.25">
      <c r="A1422" t="s">
        <v>20198</v>
      </c>
      <c r="B1422" t="s">
        <v>5215</v>
      </c>
    </row>
    <row r="1423" spans="1:2" x14ac:dyDescent="0.25">
      <c r="A1423" t="s">
        <v>20199</v>
      </c>
      <c r="B1423" t="s">
        <v>20200</v>
      </c>
    </row>
    <row r="1424" spans="1:2" x14ac:dyDescent="0.25">
      <c r="A1424" t="s">
        <v>20201</v>
      </c>
      <c r="B1424" t="s">
        <v>4924</v>
      </c>
    </row>
    <row r="1425" spans="1:2" x14ac:dyDescent="0.25">
      <c r="A1425" t="s">
        <v>20202</v>
      </c>
      <c r="B1425" t="s">
        <v>6404</v>
      </c>
    </row>
    <row r="1426" spans="1:2" x14ac:dyDescent="0.25">
      <c r="A1426" t="s">
        <v>20203</v>
      </c>
      <c r="B1426" t="s">
        <v>19339</v>
      </c>
    </row>
    <row r="1427" spans="1:2" x14ac:dyDescent="0.25">
      <c r="A1427" t="s">
        <v>20204</v>
      </c>
      <c r="B1427" t="s">
        <v>20205</v>
      </c>
    </row>
    <row r="1428" spans="1:2" x14ac:dyDescent="0.25">
      <c r="A1428" t="s">
        <v>20206</v>
      </c>
    </row>
    <row r="1429" spans="1:2" x14ac:dyDescent="0.25">
      <c r="A1429" t="s">
        <v>20207</v>
      </c>
      <c r="B1429" t="s">
        <v>20208</v>
      </c>
    </row>
    <row r="1430" spans="1:2" x14ac:dyDescent="0.25">
      <c r="A1430" t="s">
        <v>20209</v>
      </c>
      <c r="B1430" t="s">
        <v>20210</v>
      </c>
    </row>
    <row r="1431" spans="1:2" x14ac:dyDescent="0.25">
      <c r="A1431" t="s">
        <v>20211</v>
      </c>
      <c r="B1431" t="s">
        <v>9038</v>
      </c>
    </row>
    <row r="1432" spans="1:2" x14ac:dyDescent="0.25">
      <c r="A1432" t="s">
        <v>20212</v>
      </c>
      <c r="B1432" t="s">
        <v>16525</v>
      </c>
    </row>
    <row r="1433" spans="1:2" x14ac:dyDescent="0.25">
      <c r="A1433" t="s">
        <v>20213</v>
      </c>
      <c r="B1433" t="s">
        <v>18967</v>
      </c>
    </row>
    <row r="1434" spans="1:2" x14ac:dyDescent="0.25">
      <c r="A1434" t="s">
        <v>20214</v>
      </c>
      <c r="B1434" t="s">
        <v>20108</v>
      </c>
    </row>
    <row r="1435" spans="1:2" x14ac:dyDescent="0.25">
      <c r="A1435" t="s">
        <v>20215</v>
      </c>
      <c r="B1435" t="s">
        <v>2799</v>
      </c>
    </row>
    <row r="1436" spans="1:2" x14ac:dyDescent="0.25">
      <c r="A1436" t="s">
        <v>20216</v>
      </c>
      <c r="B1436" t="s">
        <v>2522</v>
      </c>
    </row>
    <row r="1437" spans="1:2" x14ac:dyDescent="0.25">
      <c r="A1437" t="s">
        <v>20217</v>
      </c>
      <c r="B1437" t="s">
        <v>19233</v>
      </c>
    </row>
    <row r="1438" spans="1:2" x14ac:dyDescent="0.25">
      <c r="A1438" t="s">
        <v>20218</v>
      </c>
      <c r="B1438" t="s">
        <v>20219</v>
      </c>
    </row>
    <row r="1439" spans="1:2" x14ac:dyDescent="0.25">
      <c r="A1439" t="s">
        <v>20220</v>
      </c>
      <c r="B1439" t="s">
        <v>20221</v>
      </c>
    </row>
    <row r="1440" spans="1:2" x14ac:dyDescent="0.25">
      <c r="A1440" t="s">
        <v>20222</v>
      </c>
      <c r="B1440" t="s">
        <v>20223</v>
      </c>
    </row>
    <row r="1441" spans="1:2" x14ac:dyDescent="0.25">
      <c r="A1441" t="s">
        <v>20224</v>
      </c>
      <c r="B1441" t="s">
        <v>289</v>
      </c>
    </row>
    <row r="1442" spans="1:2" x14ac:dyDescent="0.25">
      <c r="A1442" t="s">
        <v>20225</v>
      </c>
      <c r="B1442" t="s">
        <v>20226</v>
      </c>
    </row>
    <row r="1443" spans="1:2" x14ac:dyDescent="0.25">
      <c r="A1443" t="s">
        <v>18938</v>
      </c>
      <c r="B1443" t="s">
        <v>20227</v>
      </c>
    </row>
    <row r="1444" spans="1:2" x14ac:dyDescent="0.25">
      <c r="A1444" t="s">
        <v>20228</v>
      </c>
      <c r="B1444" t="s">
        <v>5072</v>
      </c>
    </row>
    <row r="1445" spans="1:2" x14ac:dyDescent="0.25">
      <c r="A1445" t="s">
        <v>20229</v>
      </c>
      <c r="B1445" t="s">
        <v>20230</v>
      </c>
    </row>
    <row r="1446" spans="1:2" x14ac:dyDescent="0.25">
      <c r="A1446" t="s">
        <v>20231</v>
      </c>
      <c r="B1446" t="s">
        <v>20232</v>
      </c>
    </row>
    <row r="1447" spans="1:2" x14ac:dyDescent="0.25">
      <c r="A1447" t="s">
        <v>20233</v>
      </c>
      <c r="B1447" t="s">
        <v>19669</v>
      </c>
    </row>
    <row r="1448" spans="1:2" x14ac:dyDescent="0.25">
      <c r="A1448" t="s">
        <v>20234</v>
      </c>
      <c r="B1448" t="s">
        <v>127</v>
      </c>
    </row>
    <row r="1449" spans="1:2" x14ac:dyDescent="0.25">
      <c r="A1449" t="s">
        <v>20235</v>
      </c>
      <c r="B1449" t="s">
        <v>20236</v>
      </c>
    </row>
    <row r="1450" spans="1:2" x14ac:dyDescent="0.25">
      <c r="A1450" t="s">
        <v>20237</v>
      </c>
      <c r="B1450" t="s">
        <v>20238</v>
      </c>
    </row>
    <row r="1451" spans="1:2" x14ac:dyDescent="0.25">
      <c r="A1451" t="s">
        <v>20239</v>
      </c>
      <c r="B1451" t="s">
        <v>19176</v>
      </c>
    </row>
    <row r="1452" spans="1:2" x14ac:dyDescent="0.25">
      <c r="A1452" t="s">
        <v>20240</v>
      </c>
      <c r="B1452" t="s">
        <v>20241</v>
      </c>
    </row>
    <row r="1453" spans="1:2" x14ac:dyDescent="0.25">
      <c r="A1453" t="s">
        <v>20242</v>
      </c>
      <c r="B1453" t="s">
        <v>20243</v>
      </c>
    </row>
    <row r="1454" spans="1:2" x14ac:dyDescent="0.25">
      <c r="A1454" t="s">
        <v>20244</v>
      </c>
      <c r="B1454" t="s">
        <v>20245</v>
      </c>
    </row>
    <row r="1455" spans="1:2" x14ac:dyDescent="0.25">
      <c r="A1455" t="s">
        <v>20246</v>
      </c>
      <c r="B1455" t="s">
        <v>20247</v>
      </c>
    </row>
    <row r="1456" spans="1:2" x14ac:dyDescent="0.25">
      <c r="A1456" t="s">
        <v>20248</v>
      </c>
      <c r="B1456" t="s">
        <v>20249</v>
      </c>
    </row>
    <row r="1457" spans="1:2" x14ac:dyDescent="0.25">
      <c r="A1457" t="s">
        <v>20250</v>
      </c>
      <c r="B1457" t="s">
        <v>20251</v>
      </c>
    </row>
    <row r="1458" spans="1:2" x14ac:dyDescent="0.25">
      <c r="A1458" t="s">
        <v>20252</v>
      </c>
      <c r="B1458" t="s">
        <v>20253</v>
      </c>
    </row>
    <row r="1459" spans="1:2" x14ac:dyDescent="0.25">
      <c r="A1459" t="s">
        <v>20254</v>
      </c>
      <c r="B1459" t="s">
        <v>20255</v>
      </c>
    </row>
    <row r="1460" spans="1:2" x14ac:dyDescent="0.25">
      <c r="A1460" t="s">
        <v>20256</v>
      </c>
      <c r="B1460" t="s">
        <v>20257</v>
      </c>
    </row>
    <row r="1461" spans="1:2" x14ac:dyDescent="0.25">
      <c r="A1461" t="s">
        <v>20258</v>
      </c>
      <c r="B1461" t="s">
        <v>20259</v>
      </c>
    </row>
    <row r="1462" spans="1:2" x14ac:dyDescent="0.25">
      <c r="A1462" t="s">
        <v>20260</v>
      </c>
      <c r="B1462" t="s">
        <v>20261</v>
      </c>
    </row>
    <row r="1463" spans="1:2" x14ac:dyDescent="0.25">
      <c r="A1463" t="s">
        <v>20262</v>
      </c>
      <c r="B1463" t="s">
        <v>8212</v>
      </c>
    </row>
    <row r="1464" spans="1:2" x14ac:dyDescent="0.25">
      <c r="A1464" t="s">
        <v>20263</v>
      </c>
      <c r="B1464" t="s">
        <v>20264</v>
      </c>
    </row>
    <row r="1465" spans="1:2" x14ac:dyDescent="0.25">
      <c r="A1465" t="s">
        <v>20265</v>
      </c>
      <c r="B1465" t="s">
        <v>20266</v>
      </c>
    </row>
    <row r="1466" spans="1:2" x14ac:dyDescent="0.25">
      <c r="A1466" t="s">
        <v>20267</v>
      </c>
      <c r="B1466" t="s">
        <v>20268</v>
      </c>
    </row>
    <row r="1467" spans="1:2" x14ac:dyDescent="0.25">
      <c r="A1467" t="s">
        <v>20269</v>
      </c>
      <c r="B1467" t="s">
        <v>20270</v>
      </c>
    </row>
    <row r="1468" spans="1:2" x14ac:dyDescent="0.25">
      <c r="A1468" t="s">
        <v>20271</v>
      </c>
      <c r="B1468" t="s">
        <v>20272</v>
      </c>
    </row>
    <row r="1469" spans="1:2" x14ac:dyDescent="0.25">
      <c r="A1469" t="s">
        <v>20273</v>
      </c>
      <c r="B1469" t="s">
        <v>20274</v>
      </c>
    </row>
    <row r="1470" spans="1:2" x14ac:dyDescent="0.25">
      <c r="A1470" t="s">
        <v>20275</v>
      </c>
      <c r="B1470" t="s">
        <v>20276</v>
      </c>
    </row>
    <row r="1471" spans="1:2" x14ac:dyDescent="0.25">
      <c r="A1471" t="s">
        <v>20277</v>
      </c>
      <c r="B1471" t="s">
        <v>20278</v>
      </c>
    </row>
    <row r="1472" spans="1:2" x14ac:dyDescent="0.25">
      <c r="A1472" t="s">
        <v>20279</v>
      </c>
      <c r="B1472" t="s">
        <v>20280</v>
      </c>
    </row>
    <row r="1473" spans="1:2" x14ac:dyDescent="0.25">
      <c r="A1473" t="s">
        <v>20281</v>
      </c>
      <c r="B1473" t="s">
        <v>7516</v>
      </c>
    </row>
    <row r="1474" spans="1:2" x14ac:dyDescent="0.25">
      <c r="A1474" t="s">
        <v>20282</v>
      </c>
      <c r="B1474" t="s">
        <v>5401</v>
      </c>
    </row>
    <row r="1475" spans="1:2" x14ac:dyDescent="0.25">
      <c r="A1475" t="s">
        <v>20283</v>
      </c>
      <c r="B1475" t="s">
        <v>19528</v>
      </c>
    </row>
    <row r="1476" spans="1:2" x14ac:dyDescent="0.25">
      <c r="A1476" t="s">
        <v>20284</v>
      </c>
      <c r="B1476" t="s">
        <v>20285</v>
      </c>
    </row>
    <row r="1477" spans="1:2" x14ac:dyDescent="0.25">
      <c r="A1477" t="s">
        <v>20286</v>
      </c>
      <c r="B1477" t="s">
        <v>18967</v>
      </c>
    </row>
    <row r="1478" spans="1:2" x14ac:dyDescent="0.25">
      <c r="A1478" t="s">
        <v>20287</v>
      </c>
      <c r="B1478" t="s">
        <v>20288</v>
      </c>
    </row>
    <row r="1479" spans="1:2" x14ac:dyDescent="0.25">
      <c r="A1479" t="s">
        <v>20289</v>
      </c>
    </row>
    <row r="1480" spans="1:2" x14ac:dyDescent="0.25">
      <c r="A1480" t="s">
        <v>20290</v>
      </c>
      <c r="B1480" t="s">
        <v>20291</v>
      </c>
    </row>
    <row r="1481" spans="1:2" x14ac:dyDescent="0.25">
      <c r="A1481" t="s">
        <v>20292</v>
      </c>
      <c r="B1481" t="s">
        <v>3430</v>
      </c>
    </row>
    <row r="1482" spans="1:2" x14ac:dyDescent="0.25">
      <c r="A1482" t="s">
        <v>20293</v>
      </c>
      <c r="B1482" t="s">
        <v>19488</v>
      </c>
    </row>
    <row r="1483" spans="1:2" x14ac:dyDescent="0.25">
      <c r="A1483" t="s">
        <v>20294</v>
      </c>
      <c r="B1483" t="s">
        <v>20295</v>
      </c>
    </row>
    <row r="1484" spans="1:2" x14ac:dyDescent="0.25">
      <c r="A1484" t="s">
        <v>20296</v>
      </c>
      <c r="B1484" t="s">
        <v>19250</v>
      </c>
    </row>
    <row r="1485" spans="1:2" x14ac:dyDescent="0.25">
      <c r="A1485" t="s">
        <v>20297</v>
      </c>
      <c r="B1485" t="s">
        <v>20298</v>
      </c>
    </row>
    <row r="1486" spans="1:2" x14ac:dyDescent="0.25">
      <c r="A1486" t="s">
        <v>20299</v>
      </c>
      <c r="B1486" t="s">
        <v>7116</v>
      </c>
    </row>
    <row r="1487" spans="1:2" x14ac:dyDescent="0.25">
      <c r="A1487" t="s">
        <v>20300</v>
      </c>
      <c r="B1487" t="s">
        <v>2286</v>
      </c>
    </row>
    <row r="1488" spans="1:2" x14ac:dyDescent="0.25">
      <c r="A1488" t="s">
        <v>20301</v>
      </c>
      <c r="B1488" t="s">
        <v>20302</v>
      </c>
    </row>
    <row r="1489" spans="1:2" x14ac:dyDescent="0.25">
      <c r="A1489" t="s">
        <v>20303</v>
      </c>
      <c r="B1489" t="s">
        <v>2121</v>
      </c>
    </row>
    <row r="1490" spans="1:2" x14ac:dyDescent="0.25">
      <c r="A1490" t="s">
        <v>20304</v>
      </c>
      <c r="B1490" t="s">
        <v>20305</v>
      </c>
    </row>
    <row r="1491" spans="1:2" x14ac:dyDescent="0.25">
      <c r="A1491" t="s">
        <v>20306</v>
      </c>
      <c r="B1491" t="s">
        <v>20307</v>
      </c>
    </row>
    <row r="1492" spans="1:2" x14ac:dyDescent="0.25">
      <c r="A1492" t="s">
        <v>18306</v>
      </c>
      <c r="B1492" t="s">
        <v>5709</v>
      </c>
    </row>
    <row r="1493" spans="1:2" x14ac:dyDescent="0.25">
      <c r="A1493" t="s">
        <v>20308</v>
      </c>
      <c r="B1493" t="s">
        <v>20309</v>
      </c>
    </row>
    <row r="1494" spans="1:2" x14ac:dyDescent="0.25">
      <c r="A1494" t="s">
        <v>20310</v>
      </c>
      <c r="B1494" t="s">
        <v>2143</v>
      </c>
    </row>
    <row r="1495" spans="1:2" x14ac:dyDescent="0.25">
      <c r="A1495" t="s">
        <v>20311</v>
      </c>
      <c r="B1495" t="s">
        <v>20312</v>
      </c>
    </row>
    <row r="1496" spans="1:2" x14ac:dyDescent="0.25">
      <c r="A1496" t="s">
        <v>20313</v>
      </c>
      <c r="B1496" t="s">
        <v>1757</v>
      </c>
    </row>
    <row r="1497" spans="1:2" x14ac:dyDescent="0.25">
      <c r="A1497" t="s">
        <v>20314</v>
      </c>
      <c r="B1497" t="s">
        <v>1612</v>
      </c>
    </row>
    <row r="1498" spans="1:2" x14ac:dyDescent="0.25">
      <c r="A1498" t="s">
        <v>20315</v>
      </c>
      <c r="B1498" t="s">
        <v>8657</v>
      </c>
    </row>
    <row r="1499" spans="1:2" x14ac:dyDescent="0.25">
      <c r="A1499" t="s">
        <v>20316</v>
      </c>
      <c r="B1499" t="s">
        <v>20317</v>
      </c>
    </row>
    <row r="1500" spans="1:2" x14ac:dyDescent="0.25">
      <c r="A1500" t="s">
        <v>20318</v>
      </c>
      <c r="B1500" t="s">
        <v>2406</v>
      </c>
    </row>
    <row r="1501" spans="1:2" x14ac:dyDescent="0.25">
      <c r="A1501" t="s">
        <v>20319</v>
      </c>
      <c r="B1501" t="s">
        <v>20247</v>
      </c>
    </row>
    <row r="1502" spans="1:2" x14ac:dyDescent="0.25">
      <c r="A1502" t="s">
        <v>20320</v>
      </c>
      <c r="B1502" t="s">
        <v>4409</v>
      </c>
    </row>
    <row r="1503" spans="1:2" x14ac:dyDescent="0.25">
      <c r="A1503" t="s">
        <v>20321</v>
      </c>
      <c r="B1503" t="s">
        <v>20322</v>
      </c>
    </row>
    <row r="1504" spans="1:2" x14ac:dyDescent="0.25">
      <c r="A1504" t="s">
        <v>20323</v>
      </c>
      <c r="B1504" t="s">
        <v>20324</v>
      </c>
    </row>
    <row r="1505" spans="1:2" x14ac:dyDescent="0.25">
      <c r="A1505" t="s">
        <v>20325</v>
      </c>
      <c r="B1505" t="s">
        <v>20326</v>
      </c>
    </row>
    <row r="1506" spans="1:2" x14ac:dyDescent="0.25">
      <c r="A1506" t="s">
        <v>20327</v>
      </c>
      <c r="B1506" t="s">
        <v>19122</v>
      </c>
    </row>
    <row r="1507" spans="1:2" x14ac:dyDescent="0.25">
      <c r="A1507" t="s">
        <v>20328</v>
      </c>
      <c r="B1507" t="s">
        <v>20329</v>
      </c>
    </row>
    <row r="1508" spans="1:2" x14ac:dyDescent="0.25">
      <c r="A1508" t="s">
        <v>20330</v>
      </c>
      <c r="B1508" t="s">
        <v>20331</v>
      </c>
    </row>
    <row r="1509" spans="1:2" x14ac:dyDescent="0.25">
      <c r="A1509" t="s">
        <v>20332</v>
      </c>
      <c r="B1509" t="s">
        <v>20333</v>
      </c>
    </row>
    <row r="1510" spans="1:2" x14ac:dyDescent="0.25">
      <c r="A1510" t="s">
        <v>20334</v>
      </c>
      <c r="B1510" t="s">
        <v>20335</v>
      </c>
    </row>
    <row r="1511" spans="1:2" x14ac:dyDescent="0.25">
      <c r="A1511" t="s">
        <v>20336</v>
      </c>
      <c r="B1511" t="s">
        <v>20337</v>
      </c>
    </row>
    <row r="1512" spans="1:2" x14ac:dyDescent="0.25">
      <c r="A1512" t="s">
        <v>20338</v>
      </c>
      <c r="B1512" t="s">
        <v>20339</v>
      </c>
    </row>
    <row r="1513" spans="1:2" x14ac:dyDescent="0.25">
      <c r="A1513" t="s">
        <v>20340</v>
      </c>
      <c r="B1513" t="s">
        <v>19658</v>
      </c>
    </row>
    <row r="1514" spans="1:2" x14ac:dyDescent="0.25">
      <c r="A1514" t="s">
        <v>20341</v>
      </c>
      <c r="B1514" t="s">
        <v>20342</v>
      </c>
    </row>
    <row r="1515" spans="1:2" x14ac:dyDescent="0.25">
      <c r="A1515" t="s">
        <v>20343</v>
      </c>
      <c r="B1515" t="s">
        <v>16525</v>
      </c>
    </row>
    <row r="1516" spans="1:2" x14ac:dyDescent="0.25">
      <c r="A1516" t="s">
        <v>20344</v>
      </c>
      <c r="B1516" t="s">
        <v>20345</v>
      </c>
    </row>
    <row r="1517" spans="1:2" x14ac:dyDescent="0.25">
      <c r="A1517" t="s">
        <v>20346</v>
      </c>
      <c r="B1517" t="s">
        <v>1311</v>
      </c>
    </row>
    <row r="1518" spans="1:2" x14ac:dyDescent="0.25">
      <c r="A1518" t="s">
        <v>20347</v>
      </c>
      <c r="B1518" t="s">
        <v>20348</v>
      </c>
    </row>
    <row r="1519" spans="1:2" x14ac:dyDescent="0.25">
      <c r="A1519" t="s">
        <v>20349</v>
      </c>
      <c r="B1519" t="s">
        <v>20350</v>
      </c>
    </row>
    <row r="1520" spans="1:2" x14ac:dyDescent="0.25">
      <c r="A1520" t="s">
        <v>20351</v>
      </c>
      <c r="B1520" t="s">
        <v>3273</v>
      </c>
    </row>
    <row r="1521" spans="1:2" x14ac:dyDescent="0.25">
      <c r="A1521" t="s">
        <v>20352</v>
      </c>
      <c r="B1521" t="s">
        <v>14392</v>
      </c>
    </row>
    <row r="1522" spans="1:2" x14ac:dyDescent="0.25">
      <c r="A1522" t="s">
        <v>20353</v>
      </c>
      <c r="B1522" t="s">
        <v>20354</v>
      </c>
    </row>
    <row r="1523" spans="1:2" x14ac:dyDescent="0.25">
      <c r="A1523" t="s">
        <v>20355</v>
      </c>
      <c r="B1523" t="s">
        <v>20356</v>
      </c>
    </row>
    <row r="1524" spans="1:2" x14ac:dyDescent="0.25">
      <c r="A1524" t="s">
        <v>20357</v>
      </c>
      <c r="B1524" t="s">
        <v>11835</v>
      </c>
    </row>
    <row r="1525" spans="1:2" x14ac:dyDescent="0.25">
      <c r="A1525" t="s">
        <v>20358</v>
      </c>
      <c r="B1525" t="s">
        <v>20268</v>
      </c>
    </row>
    <row r="1526" spans="1:2" x14ac:dyDescent="0.25">
      <c r="A1526" t="s">
        <v>20359</v>
      </c>
      <c r="B1526" t="s">
        <v>20360</v>
      </c>
    </row>
    <row r="1527" spans="1:2" x14ac:dyDescent="0.25">
      <c r="A1527" t="s">
        <v>20361</v>
      </c>
      <c r="B1527" t="s">
        <v>11627</v>
      </c>
    </row>
    <row r="1528" spans="1:2" x14ac:dyDescent="0.25">
      <c r="A1528" t="s">
        <v>20362</v>
      </c>
      <c r="B1528" t="s">
        <v>5200</v>
      </c>
    </row>
    <row r="1529" spans="1:2" x14ac:dyDescent="0.25">
      <c r="A1529" t="s">
        <v>20363</v>
      </c>
      <c r="B1529" t="s">
        <v>20364</v>
      </c>
    </row>
    <row r="1530" spans="1:2" x14ac:dyDescent="0.25">
      <c r="A1530" t="s">
        <v>20365</v>
      </c>
    </row>
    <row r="1531" spans="1:2" x14ac:dyDescent="0.25">
      <c r="A1531" t="s">
        <v>20366</v>
      </c>
      <c r="B1531" t="s">
        <v>20367</v>
      </c>
    </row>
    <row r="1532" spans="1:2" x14ac:dyDescent="0.25">
      <c r="A1532" t="s">
        <v>20368</v>
      </c>
      <c r="B1532" t="s">
        <v>20369</v>
      </c>
    </row>
    <row r="1533" spans="1:2" x14ac:dyDescent="0.25">
      <c r="A1533" t="s">
        <v>20370</v>
      </c>
      <c r="B1533" t="s">
        <v>20371</v>
      </c>
    </row>
    <row r="1534" spans="1:2" x14ac:dyDescent="0.25">
      <c r="A1534" t="s">
        <v>20372</v>
      </c>
      <c r="B1534" t="s">
        <v>20373</v>
      </c>
    </row>
    <row r="1535" spans="1:2" x14ac:dyDescent="0.25">
      <c r="A1535" t="s">
        <v>20374</v>
      </c>
      <c r="B1535" t="s">
        <v>2668</v>
      </c>
    </row>
    <row r="1536" spans="1:2" x14ac:dyDescent="0.25">
      <c r="A1536" t="s">
        <v>20375</v>
      </c>
      <c r="B1536" t="s">
        <v>20376</v>
      </c>
    </row>
    <row r="1537" spans="1:2" x14ac:dyDescent="0.25">
      <c r="A1537" t="s">
        <v>20377</v>
      </c>
      <c r="B1537" t="s">
        <v>20378</v>
      </c>
    </row>
    <row r="1538" spans="1:2" x14ac:dyDescent="0.25">
      <c r="A1538" t="s">
        <v>20379</v>
      </c>
      <c r="B1538" t="s">
        <v>19366</v>
      </c>
    </row>
    <row r="1539" spans="1:2" x14ac:dyDescent="0.25">
      <c r="A1539" t="s">
        <v>20380</v>
      </c>
      <c r="B1539" t="s">
        <v>18962</v>
      </c>
    </row>
    <row r="1540" spans="1:2" x14ac:dyDescent="0.25">
      <c r="A1540" t="s">
        <v>20381</v>
      </c>
      <c r="B1540" t="s">
        <v>20382</v>
      </c>
    </row>
    <row r="1541" spans="1:2" x14ac:dyDescent="0.25">
      <c r="A1541" t="s">
        <v>20383</v>
      </c>
      <c r="B1541" t="s">
        <v>20384</v>
      </c>
    </row>
    <row r="1542" spans="1:2" x14ac:dyDescent="0.25">
      <c r="A1542" t="s">
        <v>20385</v>
      </c>
      <c r="B1542" t="s">
        <v>20386</v>
      </c>
    </row>
    <row r="1543" spans="1:2" x14ac:dyDescent="0.25">
      <c r="A1543" t="s">
        <v>20387</v>
      </c>
      <c r="B1543" t="s">
        <v>20388</v>
      </c>
    </row>
    <row r="1544" spans="1:2" x14ac:dyDescent="0.25">
      <c r="A1544" t="s">
        <v>20389</v>
      </c>
      <c r="B1544" t="s">
        <v>129</v>
      </c>
    </row>
    <row r="1545" spans="1:2" x14ac:dyDescent="0.25">
      <c r="A1545" t="s">
        <v>20390</v>
      </c>
      <c r="B1545" t="s">
        <v>3692</v>
      </c>
    </row>
    <row r="1546" spans="1:2" x14ac:dyDescent="0.25">
      <c r="A1546" t="s">
        <v>20391</v>
      </c>
      <c r="B1546" t="s">
        <v>20392</v>
      </c>
    </row>
    <row r="1547" spans="1:2" x14ac:dyDescent="0.25">
      <c r="A1547" t="s">
        <v>20393</v>
      </c>
      <c r="B1547" t="s">
        <v>20394</v>
      </c>
    </row>
    <row r="1548" spans="1:2" x14ac:dyDescent="0.25">
      <c r="A1548" t="s">
        <v>20395</v>
      </c>
      <c r="B1548" t="s">
        <v>18930</v>
      </c>
    </row>
    <row r="1549" spans="1:2" x14ac:dyDescent="0.25">
      <c r="A1549" t="s">
        <v>20396</v>
      </c>
      <c r="B1549" t="s">
        <v>20397</v>
      </c>
    </row>
    <row r="1550" spans="1:2" x14ac:dyDescent="0.25">
      <c r="A1550" t="s">
        <v>20398</v>
      </c>
      <c r="B1550" t="s">
        <v>20399</v>
      </c>
    </row>
    <row r="1551" spans="1:2" x14ac:dyDescent="0.25">
      <c r="A1551" t="s">
        <v>20400</v>
      </c>
      <c r="B1551" t="s">
        <v>20401</v>
      </c>
    </row>
    <row r="1552" spans="1:2" x14ac:dyDescent="0.25">
      <c r="A1552" t="s">
        <v>20402</v>
      </c>
      <c r="B1552" t="s">
        <v>20403</v>
      </c>
    </row>
    <row r="1553" spans="1:2" x14ac:dyDescent="0.25">
      <c r="A1553" t="s">
        <v>20404</v>
      </c>
      <c r="B1553" t="s">
        <v>20405</v>
      </c>
    </row>
    <row r="1554" spans="1:2" x14ac:dyDescent="0.25">
      <c r="A1554" t="s">
        <v>20406</v>
      </c>
      <c r="B1554" t="s">
        <v>3816</v>
      </c>
    </row>
    <row r="1555" spans="1:2" x14ac:dyDescent="0.25">
      <c r="A1555" t="s">
        <v>20407</v>
      </c>
      <c r="B1555" t="s">
        <v>1128</v>
      </c>
    </row>
    <row r="1556" spans="1:2" x14ac:dyDescent="0.25">
      <c r="A1556" t="s">
        <v>20408</v>
      </c>
      <c r="B1556" t="s">
        <v>18154</v>
      </c>
    </row>
    <row r="1557" spans="1:2" x14ac:dyDescent="0.25">
      <c r="A1557" t="s">
        <v>20409</v>
      </c>
      <c r="B1557" t="s">
        <v>20410</v>
      </c>
    </row>
    <row r="1558" spans="1:2" x14ac:dyDescent="0.25">
      <c r="A1558" t="s">
        <v>20411</v>
      </c>
      <c r="B1558" t="s">
        <v>20412</v>
      </c>
    </row>
    <row r="1559" spans="1:2" x14ac:dyDescent="0.25">
      <c r="A1559" t="s">
        <v>17958</v>
      </c>
      <c r="B1559" t="s">
        <v>17982</v>
      </c>
    </row>
    <row r="1560" spans="1:2" x14ac:dyDescent="0.25">
      <c r="A1560" t="s">
        <v>20413</v>
      </c>
      <c r="B1560" t="s">
        <v>20414</v>
      </c>
    </row>
    <row r="1561" spans="1:2" x14ac:dyDescent="0.25">
      <c r="A1561" t="s">
        <v>20415</v>
      </c>
      <c r="B1561" t="s">
        <v>20416</v>
      </c>
    </row>
    <row r="1562" spans="1:2" x14ac:dyDescent="0.25">
      <c r="A1562" t="s">
        <v>20417</v>
      </c>
      <c r="B1562" t="s">
        <v>18934</v>
      </c>
    </row>
    <row r="1563" spans="1:2" x14ac:dyDescent="0.25">
      <c r="A1563" t="s">
        <v>20418</v>
      </c>
      <c r="B1563" t="s">
        <v>20419</v>
      </c>
    </row>
    <row r="1564" spans="1:2" x14ac:dyDescent="0.25">
      <c r="A1564" t="s">
        <v>20420</v>
      </c>
      <c r="B1564" t="s">
        <v>20421</v>
      </c>
    </row>
    <row r="1565" spans="1:2" x14ac:dyDescent="0.25">
      <c r="A1565" t="s">
        <v>20422</v>
      </c>
      <c r="B1565" t="s">
        <v>20423</v>
      </c>
    </row>
    <row r="1566" spans="1:2" x14ac:dyDescent="0.25">
      <c r="A1566" t="s">
        <v>20424</v>
      </c>
      <c r="B1566" t="s">
        <v>20425</v>
      </c>
    </row>
    <row r="1567" spans="1:2" x14ac:dyDescent="0.25">
      <c r="A1567" t="s">
        <v>20426</v>
      </c>
      <c r="B1567" t="s">
        <v>20427</v>
      </c>
    </row>
    <row r="1568" spans="1:2" x14ac:dyDescent="0.25">
      <c r="A1568" t="s">
        <v>20428</v>
      </c>
      <c r="B1568" t="s">
        <v>20429</v>
      </c>
    </row>
    <row r="1569" spans="1:2" x14ac:dyDescent="0.25">
      <c r="A1569" t="s">
        <v>20430</v>
      </c>
      <c r="B1569" t="s">
        <v>127</v>
      </c>
    </row>
    <row r="1570" spans="1:2" x14ac:dyDescent="0.25">
      <c r="A1570" t="s">
        <v>20431</v>
      </c>
      <c r="B1570" t="s">
        <v>20432</v>
      </c>
    </row>
    <row r="1571" spans="1:2" x14ac:dyDescent="0.25">
      <c r="A1571" t="s">
        <v>20433</v>
      </c>
      <c r="B1571" t="s">
        <v>20434</v>
      </c>
    </row>
    <row r="1572" spans="1:2" x14ac:dyDescent="0.25">
      <c r="A1572" t="s">
        <v>20435</v>
      </c>
      <c r="B1572" t="s">
        <v>2668</v>
      </c>
    </row>
    <row r="1573" spans="1:2" x14ac:dyDescent="0.25">
      <c r="A1573" t="s">
        <v>20436</v>
      </c>
      <c r="B1573" t="s">
        <v>1992</v>
      </c>
    </row>
    <row r="1574" spans="1:2" x14ac:dyDescent="0.25">
      <c r="A1574" t="s">
        <v>20437</v>
      </c>
      <c r="B1574" t="s">
        <v>966</v>
      </c>
    </row>
    <row r="1575" spans="1:2" x14ac:dyDescent="0.25">
      <c r="A1575" t="s">
        <v>20438</v>
      </c>
      <c r="B1575" t="s">
        <v>18838</v>
      </c>
    </row>
    <row r="1576" spans="1:2" x14ac:dyDescent="0.25">
      <c r="A1576" t="s">
        <v>20439</v>
      </c>
      <c r="B1576" t="s">
        <v>20440</v>
      </c>
    </row>
    <row r="1577" spans="1:2" x14ac:dyDescent="0.25">
      <c r="A1577" t="s">
        <v>20441</v>
      </c>
      <c r="B1577" t="s">
        <v>20442</v>
      </c>
    </row>
    <row r="1578" spans="1:2" x14ac:dyDescent="0.25">
      <c r="A1578" t="s">
        <v>20443</v>
      </c>
      <c r="B1578" t="s">
        <v>20444</v>
      </c>
    </row>
    <row r="1579" spans="1:2" x14ac:dyDescent="0.25">
      <c r="A1579" t="s">
        <v>20445</v>
      </c>
      <c r="B1579" t="s">
        <v>20446</v>
      </c>
    </row>
    <row r="1580" spans="1:2" x14ac:dyDescent="0.25">
      <c r="A1580" t="s">
        <v>20447</v>
      </c>
      <c r="B1580" t="s">
        <v>20448</v>
      </c>
    </row>
    <row r="1581" spans="1:2" x14ac:dyDescent="0.25">
      <c r="A1581" t="s">
        <v>20449</v>
      </c>
    </row>
    <row r="1582" spans="1:2" x14ac:dyDescent="0.25">
      <c r="A1582" t="s">
        <v>20450</v>
      </c>
      <c r="B1582" t="s">
        <v>20451</v>
      </c>
    </row>
    <row r="1583" spans="1:2" x14ac:dyDescent="0.25">
      <c r="A1583" t="s">
        <v>20452</v>
      </c>
      <c r="B1583" t="s">
        <v>20453</v>
      </c>
    </row>
    <row r="1584" spans="1:2" x14ac:dyDescent="0.25">
      <c r="A1584" t="s">
        <v>20454</v>
      </c>
      <c r="B1584" t="s">
        <v>5535</v>
      </c>
    </row>
    <row r="1585" spans="1:2" x14ac:dyDescent="0.25">
      <c r="A1585" t="s">
        <v>20455</v>
      </c>
      <c r="B1585" t="s">
        <v>18234</v>
      </c>
    </row>
    <row r="1586" spans="1:2" x14ac:dyDescent="0.25">
      <c r="A1586" t="s">
        <v>20456</v>
      </c>
      <c r="B1586" t="s">
        <v>1201</v>
      </c>
    </row>
    <row r="1587" spans="1:2" x14ac:dyDescent="0.25">
      <c r="A1587" t="s">
        <v>20457</v>
      </c>
      <c r="B1587" t="s">
        <v>20458</v>
      </c>
    </row>
    <row r="1588" spans="1:2" x14ac:dyDescent="0.25">
      <c r="A1588" t="s">
        <v>20459</v>
      </c>
      <c r="B1588" t="s">
        <v>5719</v>
      </c>
    </row>
    <row r="1589" spans="1:2" x14ac:dyDescent="0.25">
      <c r="A1589" t="s">
        <v>20460</v>
      </c>
      <c r="B1589" t="s">
        <v>20461</v>
      </c>
    </row>
    <row r="1590" spans="1:2" x14ac:dyDescent="0.25">
      <c r="A1590" t="s">
        <v>20462</v>
      </c>
      <c r="B1590" t="s">
        <v>20463</v>
      </c>
    </row>
    <row r="1591" spans="1:2" x14ac:dyDescent="0.25">
      <c r="A1591" t="s">
        <v>20464</v>
      </c>
      <c r="B1591" t="s">
        <v>20465</v>
      </c>
    </row>
    <row r="1592" spans="1:2" x14ac:dyDescent="0.25">
      <c r="A1592" t="s">
        <v>20466</v>
      </c>
      <c r="B1592" t="s">
        <v>1062</v>
      </c>
    </row>
    <row r="1593" spans="1:2" x14ac:dyDescent="0.25">
      <c r="A1593" t="s">
        <v>20467</v>
      </c>
      <c r="B1593" t="s">
        <v>20468</v>
      </c>
    </row>
    <row r="1594" spans="1:2" x14ac:dyDescent="0.25">
      <c r="A1594" t="s">
        <v>20469</v>
      </c>
      <c r="B1594" t="s">
        <v>19810</v>
      </c>
    </row>
    <row r="1595" spans="1:2" x14ac:dyDescent="0.25">
      <c r="A1595" t="s">
        <v>18297</v>
      </c>
      <c r="B1595" t="s">
        <v>5072</v>
      </c>
    </row>
    <row r="1596" spans="1:2" x14ac:dyDescent="0.25">
      <c r="A1596" t="s">
        <v>20470</v>
      </c>
      <c r="B1596" t="s">
        <v>20471</v>
      </c>
    </row>
    <row r="1597" spans="1:2" x14ac:dyDescent="0.25">
      <c r="A1597" t="s">
        <v>20472</v>
      </c>
      <c r="B1597" t="s">
        <v>2502</v>
      </c>
    </row>
    <row r="1598" spans="1:2" x14ac:dyDescent="0.25">
      <c r="A1598" t="s">
        <v>20473</v>
      </c>
      <c r="B1598" t="s">
        <v>18707</v>
      </c>
    </row>
    <row r="1599" spans="1:2" x14ac:dyDescent="0.25">
      <c r="A1599" t="s">
        <v>20474</v>
      </c>
      <c r="B1599" t="s">
        <v>20475</v>
      </c>
    </row>
    <row r="1600" spans="1:2" x14ac:dyDescent="0.25">
      <c r="A1600" t="s">
        <v>20476</v>
      </c>
      <c r="B1600" t="s">
        <v>20477</v>
      </c>
    </row>
    <row r="1601" spans="1:2" x14ac:dyDescent="0.25">
      <c r="A1601" t="s">
        <v>20478</v>
      </c>
      <c r="B1601" t="s">
        <v>20479</v>
      </c>
    </row>
    <row r="1602" spans="1:2" x14ac:dyDescent="0.25">
      <c r="A1602" t="s">
        <v>20480</v>
      </c>
      <c r="B1602" t="s">
        <v>18234</v>
      </c>
    </row>
    <row r="1603" spans="1:2" x14ac:dyDescent="0.25">
      <c r="A1603" t="s">
        <v>20481</v>
      </c>
      <c r="B1603" t="s">
        <v>20482</v>
      </c>
    </row>
    <row r="1604" spans="1:2" x14ac:dyDescent="0.25">
      <c r="A1604" t="s">
        <v>20483</v>
      </c>
      <c r="B1604" t="s">
        <v>20484</v>
      </c>
    </row>
    <row r="1605" spans="1:2" x14ac:dyDescent="0.25">
      <c r="A1605" t="s">
        <v>20485</v>
      </c>
      <c r="B1605" t="s">
        <v>20486</v>
      </c>
    </row>
    <row r="1606" spans="1:2" x14ac:dyDescent="0.25">
      <c r="A1606" t="s">
        <v>20487</v>
      </c>
      <c r="B1606" t="s">
        <v>20488</v>
      </c>
    </row>
    <row r="1607" spans="1:2" x14ac:dyDescent="0.25">
      <c r="A1607" t="s">
        <v>20489</v>
      </c>
      <c r="B1607" t="s">
        <v>20490</v>
      </c>
    </row>
    <row r="1608" spans="1:2" x14ac:dyDescent="0.25">
      <c r="A1608" t="s">
        <v>20491</v>
      </c>
      <c r="B1608" t="s">
        <v>20492</v>
      </c>
    </row>
    <row r="1609" spans="1:2" x14ac:dyDescent="0.25">
      <c r="A1609" t="s">
        <v>20493</v>
      </c>
      <c r="B1609" t="s">
        <v>20494</v>
      </c>
    </row>
    <row r="1610" spans="1:2" x14ac:dyDescent="0.25">
      <c r="A1610" t="s">
        <v>20495</v>
      </c>
      <c r="B1610" t="s">
        <v>19432</v>
      </c>
    </row>
    <row r="1611" spans="1:2" x14ac:dyDescent="0.25">
      <c r="A1611" t="s">
        <v>20496</v>
      </c>
      <c r="B1611" t="s">
        <v>20497</v>
      </c>
    </row>
    <row r="1612" spans="1:2" x14ac:dyDescent="0.25">
      <c r="A1612" t="s">
        <v>20498</v>
      </c>
      <c r="B1612" t="s">
        <v>594</v>
      </c>
    </row>
    <row r="1613" spans="1:2" x14ac:dyDescent="0.25">
      <c r="A1613" t="s">
        <v>20499</v>
      </c>
      <c r="B1613" t="s">
        <v>10828</v>
      </c>
    </row>
    <row r="1614" spans="1:2" x14ac:dyDescent="0.25">
      <c r="A1614" t="s">
        <v>20500</v>
      </c>
      <c r="B1614" t="s">
        <v>20501</v>
      </c>
    </row>
    <row r="1615" spans="1:2" x14ac:dyDescent="0.25">
      <c r="A1615" t="s">
        <v>20502</v>
      </c>
      <c r="B1615" t="s">
        <v>19820</v>
      </c>
    </row>
    <row r="1616" spans="1:2" x14ac:dyDescent="0.25">
      <c r="A1616" t="s">
        <v>20503</v>
      </c>
      <c r="B1616" t="s">
        <v>20504</v>
      </c>
    </row>
    <row r="1617" spans="1:2" x14ac:dyDescent="0.25">
      <c r="A1617" t="s">
        <v>20505</v>
      </c>
      <c r="B1617" t="s">
        <v>20506</v>
      </c>
    </row>
    <row r="1618" spans="1:2" x14ac:dyDescent="0.25">
      <c r="A1618" t="s">
        <v>20507</v>
      </c>
      <c r="B1618" t="s">
        <v>20508</v>
      </c>
    </row>
    <row r="1619" spans="1:2" x14ac:dyDescent="0.25">
      <c r="A1619" t="s">
        <v>18417</v>
      </c>
      <c r="B1619" t="s">
        <v>18744</v>
      </c>
    </row>
    <row r="1620" spans="1:2" x14ac:dyDescent="0.25">
      <c r="A1620" t="s">
        <v>20509</v>
      </c>
      <c r="B1620" t="s">
        <v>20510</v>
      </c>
    </row>
    <row r="1621" spans="1:2" x14ac:dyDescent="0.25">
      <c r="A1621" t="s">
        <v>20511</v>
      </c>
      <c r="B1621" t="s">
        <v>20512</v>
      </c>
    </row>
    <row r="1622" spans="1:2" x14ac:dyDescent="0.25">
      <c r="A1622" t="s">
        <v>20513</v>
      </c>
      <c r="B1622" t="s">
        <v>19820</v>
      </c>
    </row>
    <row r="1623" spans="1:2" x14ac:dyDescent="0.25">
      <c r="A1623" t="s">
        <v>20514</v>
      </c>
      <c r="B1623" t="s">
        <v>20515</v>
      </c>
    </row>
    <row r="1624" spans="1:2" x14ac:dyDescent="0.25">
      <c r="A1624" t="s">
        <v>20516</v>
      </c>
      <c r="B1624" t="s">
        <v>20517</v>
      </c>
    </row>
    <row r="1625" spans="1:2" x14ac:dyDescent="0.25">
      <c r="A1625" t="s">
        <v>20518</v>
      </c>
      <c r="B1625" t="s">
        <v>5265</v>
      </c>
    </row>
    <row r="1626" spans="1:2" x14ac:dyDescent="0.25">
      <c r="A1626" t="s">
        <v>20519</v>
      </c>
      <c r="B1626" t="s">
        <v>20520</v>
      </c>
    </row>
    <row r="1627" spans="1:2" x14ac:dyDescent="0.25">
      <c r="A1627" t="s">
        <v>20521</v>
      </c>
      <c r="B1627" t="s">
        <v>20184</v>
      </c>
    </row>
    <row r="1628" spans="1:2" x14ac:dyDescent="0.25">
      <c r="A1628" t="s">
        <v>18988</v>
      </c>
      <c r="B1628" t="s">
        <v>638</v>
      </c>
    </row>
    <row r="1629" spans="1:2" x14ac:dyDescent="0.25">
      <c r="A1629" t="s">
        <v>20522</v>
      </c>
      <c r="B1629" t="s">
        <v>16635</v>
      </c>
    </row>
    <row r="1630" spans="1:2" x14ac:dyDescent="0.25">
      <c r="A1630" t="s">
        <v>20523</v>
      </c>
      <c r="B1630" t="s">
        <v>20024</v>
      </c>
    </row>
    <row r="1631" spans="1:2" x14ac:dyDescent="0.25">
      <c r="A1631" t="s">
        <v>20524</v>
      </c>
      <c r="B1631" t="s">
        <v>18834</v>
      </c>
    </row>
    <row r="1632" spans="1:2" x14ac:dyDescent="0.25">
      <c r="A1632" t="s">
        <v>20525</v>
      </c>
    </row>
    <row r="1633" spans="1:2" x14ac:dyDescent="0.25">
      <c r="A1633" t="s">
        <v>20526</v>
      </c>
      <c r="B1633" t="s">
        <v>20527</v>
      </c>
    </row>
    <row r="1634" spans="1:2" x14ac:dyDescent="0.25">
      <c r="A1634" t="s">
        <v>20528</v>
      </c>
      <c r="B1634" t="s">
        <v>20529</v>
      </c>
    </row>
    <row r="1635" spans="1:2" x14ac:dyDescent="0.25">
      <c r="A1635" t="s">
        <v>20530</v>
      </c>
      <c r="B1635" t="s">
        <v>20531</v>
      </c>
    </row>
    <row r="1636" spans="1:2" x14ac:dyDescent="0.25">
      <c r="A1636" t="s">
        <v>20532</v>
      </c>
      <c r="B1636" t="s">
        <v>19250</v>
      </c>
    </row>
    <row r="1637" spans="1:2" x14ac:dyDescent="0.25">
      <c r="A1637" t="s">
        <v>20533</v>
      </c>
      <c r="B1637" t="s">
        <v>5987</v>
      </c>
    </row>
    <row r="1638" spans="1:2" x14ac:dyDescent="0.25">
      <c r="A1638" t="s">
        <v>20534</v>
      </c>
      <c r="B1638" t="s">
        <v>20535</v>
      </c>
    </row>
    <row r="1639" spans="1:2" x14ac:dyDescent="0.25">
      <c r="A1639" t="s">
        <v>20254</v>
      </c>
      <c r="B1639" t="s">
        <v>19829</v>
      </c>
    </row>
    <row r="1640" spans="1:2" x14ac:dyDescent="0.25">
      <c r="A1640" t="s">
        <v>20536</v>
      </c>
      <c r="B1640" t="s">
        <v>20537</v>
      </c>
    </row>
    <row r="1641" spans="1:2" x14ac:dyDescent="0.25">
      <c r="A1641" t="s">
        <v>20538</v>
      </c>
      <c r="B1641" t="s">
        <v>17135</v>
      </c>
    </row>
    <row r="1642" spans="1:2" x14ac:dyDescent="0.25">
      <c r="A1642" t="s">
        <v>20539</v>
      </c>
      <c r="B1642" t="s">
        <v>20540</v>
      </c>
    </row>
    <row r="1643" spans="1:2" x14ac:dyDescent="0.25">
      <c r="A1643" t="s">
        <v>20541</v>
      </c>
      <c r="B1643" t="s">
        <v>20542</v>
      </c>
    </row>
    <row r="1644" spans="1:2" x14ac:dyDescent="0.25">
      <c r="A1644" t="s">
        <v>20543</v>
      </c>
      <c r="B1644" t="s">
        <v>20544</v>
      </c>
    </row>
    <row r="1645" spans="1:2" x14ac:dyDescent="0.25">
      <c r="A1645" t="s">
        <v>20545</v>
      </c>
      <c r="B1645" t="s">
        <v>20546</v>
      </c>
    </row>
    <row r="1646" spans="1:2" x14ac:dyDescent="0.25">
      <c r="A1646" t="s">
        <v>20547</v>
      </c>
      <c r="B1646" t="s">
        <v>20548</v>
      </c>
    </row>
    <row r="1647" spans="1:2" x14ac:dyDescent="0.25">
      <c r="A1647" t="s">
        <v>20549</v>
      </c>
      <c r="B1647" t="s">
        <v>418</v>
      </c>
    </row>
    <row r="1648" spans="1:2" x14ac:dyDescent="0.25">
      <c r="A1648" t="s">
        <v>20550</v>
      </c>
      <c r="B1648" t="s">
        <v>20551</v>
      </c>
    </row>
    <row r="1649" spans="1:2" x14ac:dyDescent="0.25">
      <c r="A1649" t="s">
        <v>20552</v>
      </c>
      <c r="B1649" t="s">
        <v>19613</v>
      </c>
    </row>
    <row r="1650" spans="1:2" x14ac:dyDescent="0.25">
      <c r="A1650" t="s">
        <v>20553</v>
      </c>
      <c r="B1650" t="s">
        <v>19613</v>
      </c>
    </row>
    <row r="1651" spans="1:2" x14ac:dyDescent="0.25">
      <c r="A1651" t="s">
        <v>20554</v>
      </c>
      <c r="B1651" t="s">
        <v>20555</v>
      </c>
    </row>
    <row r="1652" spans="1:2" x14ac:dyDescent="0.25">
      <c r="A1652" t="s">
        <v>20556</v>
      </c>
      <c r="B1652" t="s">
        <v>20557</v>
      </c>
    </row>
    <row r="1653" spans="1:2" x14ac:dyDescent="0.25">
      <c r="A1653" t="s">
        <v>20558</v>
      </c>
      <c r="B1653" t="s">
        <v>4742</v>
      </c>
    </row>
    <row r="1654" spans="1:2" x14ac:dyDescent="0.25">
      <c r="A1654" t="s">
        <v>20559</v>
      </c>
      <c r="B1654" t="s">
        <v>20560</v>
      </c>
    </row>
    <row r="1655" spans="1:2" x14ac:dyDescent="0.25">
      <c r="A1655" t="s">
        <v>20561</v>
      </c>
      <c r="B1655" t="s">
        <v>20562</v>
      </c>
    </row>
    <row r="1656" spans="1:2" x14ac:dyDescent="0.25">
      <c r="A1656" t="s">
        <v>20044</v>
      </c>
      <c r="B1656" t="s">
        <v>19155</v>
      </c>
    </row>
    <row r="1657" spans="1:2" x14ac:dyDescent="0.25">
      <c r="A1657" t="s">
        <v>20563</v>
      </c>
      <c r="B1657" t="s">
        <v>11938</v>
      </c>
    </row>
    <row r="1658" spans="1:2" x14ac:dyDescent="0.25">
      <c r="A1658" t="s">
        <v>20564</v>
      </c>
      <c r="B1658" t="s">
        <v>20565</v>
      </c>
    </row>
    <row r="1659" spans="1:2" x14ac:dyDescent="0.25">
      <c r="A1659" t="s">
        <v>20566</v>
      </c>
      <c r="B1659" t="s">
        <v>20567</v>
      </c>
    </row>
    <row r="1660" spans="1:2" x14ac:dyDescent="0.25">
      <c r="A1660" t="s">
        <v>20568</v>
      </c>
      <c r="B1660" t="s">
        <v>20236</v>
      </c>
    </row>
    <row r="1661" spans="1:2" x14ac:dyDescent="0.25">
      <c r="A1661" t="s">
        <v>20569</v>
      </c>
      <c r="B1661" t="s">
        <v>20570</v>
      </c>
    </row>
    <row r="1662" spans="1:2" x14ac:dyDescent="0.25">
      <c r="A1662" t="s">
        <v>20571</v>
      </c>
      <c r="B1662" t="s">
        <v>2715</v>
      </c>
    </row>
    <row r="1663" spans="1:2" x14ac:dyDescent="0.25">
      <c r="A1663" t="s">
        <v>20572</v>
      </c>
      <c r="B1663" t="s">
        <v>20573</v>
      </c>
    </row>
    <row r="1664" spans="1:2" x14ac:dyDescent="0.25">
      <c r="A1664" t="s">
        <v>20574</v>
      </c>
      <c r="B1664" t="s">
        <v>1960</v>
      </c>
    </row>
    <row r="1665" spans="1:2" x14ac:dyDescent="0.25">
      <c r="A1665" t="s">
        <v>20575</v>
      </c>
      <c r="B1665" t="s">
        <v>20576</v>
      </c>
    </row>
    <row r="1666" spans="1:2" x14ac:dyDescent="0.25">
      <c r="A1666" t="s">
        <v>20577</v>
      </c>
      <c r="B1666" t="s">
        <v>986</v>
      </c>
    </row>
    <row r="1667" spans="1:2" x14ac:dyDescent="0.25">
      <c r="A1667" t="s">
        <v>20578</v>
      </c>
      <c r="B1667" t="s">
        <v>10163</v>
      </c>
    </row>
    <row r="1668" spans="1:2" x14ac:dyDescent="0.25">
      <c r="A1668" t="s">
        <v>20579</v>
      </c>
      <c r="B1668" t="s">
        <v>20580</v>
      </c>
    </row>
    <row r="1669" spans="1:2" x14ac:dyDescent="0.25">
      <c r="A1669" t="s">
        <v>20581</v>
      </c>
      <c r="B1669" t="s">
        <v>19760</v>
      </c>
    </row>
    <row r="1670" spans="1:2" x14ac:dyDescent="0.25">
      <c r="A1670" t="s">
        <v>20582</v>
      </c>
      <c r="B1670" t="s">
        <v>20583</v>
      </c>
    </row>
    <row r="1671" spans="1:2" x14ac:dyDescent="0.25">
      <c r="A1671" t="s">
        <v>20584</v>
      </c>
      <c r="B1671" t="s">
        <v>20585</v>
      </c>
    </row>
    <row r="1672" spans="1:2" x14ac:dyDescent="0.25">
      <c r="A1672" t="s">
        <v>20586</v>
      </c>
      <c r="B1672" t="s">
        <v>20587</v>
      </c>
    </row>
    <row r="1673" spans="1:2" x14ac:dyDescent="0.25">
      <c r="A1673" t="s">
        <v>20588</v>
      </c>
      <c r="B1673" t="s">
        <v>20182</v>
      </c>
    </row>
    <row r="1674" spans="1:2" x14ac:dyDescent="0.25">
      <c r="A1674" t="s">
        <v>20589</v>
      </c>
      <c r="B1674" t="s">
        <v>20590</v>
      </c>
    </row>
    <row r="1675" spans="1:2" x14ac:dyDescent="0.25">
      <c r="A1675" t="s">
        <v>20591</v>
      </c>
      <c r="B1675" t="s">
        <v>20592</v>
      </c>
    </row>
    <row r="1676" spans="1:2" x14ac:dyDescent="0.25">
      <c r="A1676" t="s">
        <v>20593</v>
      </c>
      <c r="B1676" t="s">
        <v>8922</v>
      </c>
    </row>
    <row r="1677" spans="1:2" x14ac:dyDescent="0.25">
      <c r="A1677" t="s">
        <v>20594</v>
      </c>
      <c r="B1677" t="s">
        <v>812</v>
      </c>
    </row>
    <row r="1678" spans="1:2" x14ac:dyDescent="0.25">
      <c r="A1678" t="s">
        <v>20595</v>
      </c>
      <c r="B1678" t="s">
        <v>20596</v>
      </c>
    </row>
    <row r="1679" spans="1:2" x14ac:dyDescent="0.25">
      <c r="A1679" t="s">
        <v>20597</v>
      </c>
      <c r="B1679" t="s">
        <v>4768</v>
      </c>
    </row>
    <row r="1680" spans="1:2" x14ac:dyDescent="0.25">
      <c r="A1680" t="s">
        <v>20598</v>
      </c>
      <c r="B1680" t="s">
        <v>20599</v>
      </c>
    </row>
    <row r="1681" spans="1:2" x14ac:dyDescent="0.25">
      <c r="A1681" t="s">
        <v>20600</v>
      </c>
      <c r="B1681" t="s">
        <v>20601</v>
      </c>
    </row>
    <row r="1682" spans="1:2" x14ac:dyDescent="0.25">
      <c r="A1682" t="s">
        <v>20602</v>
      </c>
      <c r="B1682" t="s">
        <v>2543</v>
      </c>
    </row>
    <row r="1683" spans="1:2" x14ac:dyDescent="0.25">
      <c r="A1683" t="s">
        <v>20603</v>
      </c>
    </row>
    <row r="1684" spans="1:2" x14ac:dyDescent="0.25">
      <c r="A1684" t="s">
        <v>17925</v>
      </c>
      <c r="B1684" t="s">
        <v>20604</v>
      </c>
    </row>
    <row r="1685" spans="1:2" x14ac:dyDescent="0.25">
      <c r="A1685" t="s">
        <v>20605</v>
      </c>
      <c r="B1685" t="s">
        <v>20606</v>
      </c>
    </row>
    <row r="1686" spans="1:2" x14ac:dyDescent="0.25">
      <c r="A1686" t="s">
        <v>20607</v>
      </c>
      <c r="B1686" t="s">
        <v>3472</v>
      </c>
    </row>
    <row r="1687" spans="1:2" x14ac:dyDescent="0.25">
      <c r="A1687" t="s">
        <v>20608</v>
      </c>
      <c r="B1687" t="s">
        <v>20609</v>
      </c>
    </row>
    <row r="1688" spans="1:2" x14ac:dyDescent="0.25">
      <c r="A1688" t="s">
        <v>20467</v>
      </c>
      <c r="B1688" t="s">
        <v>20610</v>
      </c>
    </row>
    <row r="1689" spans="1:2" x14ac:dyDescent="0.25">
      <c r="A1689" t="s">
        <v>20611</v>
      </c>
      <c r="B1689" t="s">
        <v>20612</v>
      </c>
    </row>
    <row r="1690" spans="1:2" x14ac:dyDescent="0.25">
      <c r="A1690" t="s">
        <v>20613</v>
      </c>
      <c r="B1690" t="s">
        <v>19106</v>
      </c>
    </row>
    <row r="1691" spans="1:2" x14ac:dyDescent="0.25">
      <c r="A1691" t="s">
        <v>20614</v>
      </c>
      <c r="B1691" t="s">
        <v>20615</v>
      </c>
    </row>
    <row r="1692" spans="1:2" x14ac:dyDescent="0.25">
      <c r="A1692" t="s">
        <v>19835</v>
      </c>
      <c r="B1692" t="s">
        <v>20616</v>
      </c>
    </row>
    <row r="1693" spans="1:2" x14ac:dyDescent="0.25">
      <c r="A1693" t="s">
        <v>20617</v>
      </c>
      <c r="B1693" t="s">
        <v>19725</v>
      </c>
    </row>
    <row r="1694" spans="1:2" x14ac:dyDescent="0.25">
      <c r="A1694" t="s">
        <v>20618</v>
      </c>
      <c r="B1694" t="s">
        <v>2532</v>
      </c>
    </row>
    <row r="1695" spans="1:2" x14ac:dyDescent="0.25">
      <c r="A1695" t="s">
        <v>20619</v>
      </c>
      <c r="B1695" t="s">
        <v>20131</v>
      </c>
    </row>
    <row r="1696" spans="1:2" x14ac:dyDescent="0.25">
      <c r="A1696" t="s">
        <v>20620</v>
      </c>
      <c r="B1696" t="s">
        <v>3519</v>
      </c>
    </row>
    <row r="1697" spans="1:2" x14ac:dyDescent="0.25">
      <c r="A1697" t="s">
        <v>20621</v>
      </c>
      <c r="B1697" t="s">
        <v>5959</v>
      </c>
    </row>
    <row r="1698" spans="1:2" x14ac:dyDescent="0.25">
      <c r="A1698" t="s">
        <v>20622</v>
      </c>
      <c r="B1698" t="s">
        <v>20623</v>
      </c>
    </row>
    <row r="1699" spans="1:2" x14ac:dyDescent="0.25">
      <c r="A1699" t="s">
        <v>20624</v>
      </c>
      <c r="B1699" t="s">
        <v>18514</v>
      </c>
    </row>
    <row r="1700" spans="1:2" x14ac:dyDescent="0.25">
      <c r="A1700" t="s">
        <v>20625</v>
      </c>
      <c r="B1700" t="s">
        <v>20626</v>
      </c>
    </row>
    <row r="1701" spans="1:2" x14ac:dyDescent="0.25">
      <c r="A1701" t="s">
        <v>20627</v>
      </c>
      <c r="B1701" t="s">
        <v>20628</v>
      </c>
    </row>
    <row r="1702" spans="1:2" x14ac:dyDescent="0.25">
      <c r="A1702" t="s">
        <v>20629</v>
      </c>
      <c r="B1702" t="s">
        <v>20630</v>
      </c>
    </row>
    <row r="1703" spans="1:2" x14ac:dyDescent="0.25">
      <c r="A1703" t="s">
        <v>20631</v>
      </c>
      <c r="B1703" t="s">
        <v>20632</v>
      </c>
    </row>
    <row r="1704" spans="1:2" x14ac:dyDescent="0.25">
      <c r="A1704" t="s">
        <v>20633</v>
      </c>
      <c r="B1704" t="s">
        <v>1446</v>
      </c>
    </row>
    <row r="1705" spans="1:2" x14ac:dyDescent="0.25">
      <c r="A1705" t="s">
        <v>20634</v>
      </c>
      <c r="B1705" t="s">
        <v>20635</v>
      </c>
    </row>
    <row r="1706" spans="1:2" x14ac:dyDescent="0.25">
      <c r="A1706" t="s">
        <v>20636</v>
      </c>
      <c r="B1706" t="s">
        <v>7912</v>
      </c>
    </row>
    <row r="1707" spans="1:2" x14ac:dyDescent="0.25">
      <c r="A1707" t="s">
        <v>20637</v>
      </c>
      <c r="B1707" t="s">
        <v>20638</v>
      </c>
    </row>
    <row r="1708" spans="1:2" x14ac:dyDescent="0.25">
      <c r="A1708" t="s">
        <v>20639</v>
      </c>
      <c r="B1708" t="s">
        <v>20640</v>
      </c>
    </row>
    <row r="1709" spans="1:2" x14ac:dyDescent="0.25">
      <c r="A1709" t="s">
        <v>20641</v>
      </c>
      <c r="B1709" t="s">
        <v>20642</v>
      </c>
    </row>
    <row r="1710" spans="1:2" x14ac:dyDescent="0.25">
      <c r="A1710" t="s">
        <v>20643</v>
      </c>
      <c r="B1710" t="s">
        <v>20644</v>
      </c>
    </row>
    <row r="1711" spans="1:2" x14ac:dyDescent="0.25">
      <c r="A1711" t="s">
        <v>20645</v>
      </c>
      <c r="B1711" t="s">
        <v>12892</v>
      </c>
    </row>
    <row r="1712" spans="1:2" x14ac:dyDescent="0.25">
      <c r="A1712" t="s">
        <v>20646</v>
      </c>
      <c r="B1712" t="s">
        <v>16759</v>
      </c>
    </row>
    <row r="1713" spans="1:2" x14ac:dyDescent="0.25">
      <c r="A1713" t="s">
        <v>20647</v>
      </c>
      <c r="B1713" t="s">
        <v>10997</v>
      </c>
    </row>
    <row r="1714" spans="1:2" x14ac:dyDescent="0.25">
      <c r="A1714" t="s">
        <v>20648</v>
      </c>
      <c r="B1714" t="s">
        <v>20649</v>
      </c>
    </row>
    <row r="1715" spans="1:2" x14ac:dyDescent="0.25">
      <c r="A1715" t="s">
        <v>20650</v>
      </c>
      <c r="B1715" t="s">
        <v>59</v>
      </c>
    </row>
    <row r="1716" spans="1:2" x14ac:dyDescent="0.25">
      <c r="A1716" t="s">
        <v>20651</v>
      </c>
      <c r="B1716" t="s">
        <v>18698</v>
      </c>
    </row>
    <row r="1717" spans="1:2" x14ac:dyDescent="0.25">
      <c r="A1717" t="s">
        <v>20652</v>
      </c>
      <c r="B1717" t="s">
        <v>20653</v>
      </c>
    </row>
    <row r="1718" spans="1:2" x14ac:dyDescent="0.25">
      <c r="A1718" t="s">
        <v>20654</v>
      </c>
      <c r="B1718" t="s">
        <v>20655</v>
      </c>
    </row>
    <row r="1719" spans="1:2" x14ac:dyDescent="0.25">
      <c r="A1719" t="s">
        <v>20656</v>
      </c>
      <c r="B1719" t="s">
        <v>20657</v>
      </c>
    </row>
    <row r="1720" spans="1:2" x14ac:dyDescent="0.25">
      <c r="A1720" t="s">
        <v>20658</v>
      </c>
      <c r="B1720" t="s">
        <v>19669</v>
      </c>
    </row>
    <row r="1721" spans="1:2" x14ac:dyDescent="0.25">
      <c r="A1721" t="s">
        <v>20659</v>
      </c>
      <c r="B1721" t="s">
        <v>20660</v>
      </c>
    </row>
    <row r="1722" spans="1:2" x14ac:dyDescent="0.25">
      <c r="A1722" t="s">
        <v>20661</v>
      </c>
      <c r="B1722" t="s">
        <v>4456</v>
      </c>
    </row>
    <row r="1723" spans="1:2" x14ac:dyDescent="0.25">
      <c r="A1723" t="s">
        <v>20662</v>
      </c>
      <c r="B1723" t="s">
        <v>19751</v>
      </c>
    </row>
    <row r="1724" spans="1:2" x14ac:dyDescent="0.25">
      <c r="A1724" t="s">
        <v>20663</v>
      </c>
      <c r="B1724" t="s">
        <v>20064</v>
      </c>
    </row>
    <row r="1725" spans="1:2" x14ac:dyDescent="0.25">
      <c r="A1725" t="s">
        <v>20664</v>
      </c>
      <c r="B1725" t="s">
        <v>2836</v>
      </c>
    </row>
    <row r="1726" spans="1:2" x14ac:dyDescent="0.25">
      <c r="A1726" t="s">
        <v>20665</v>
      </c>
      <c r="B1726" t="s">
        <v>644</v>
      </c>
    </row>
    <row r="1727" spans="1:2" x14ac:dyDescent="0.25">
      <c r="A1727" t="s">
        <v>20666</v>
      </c>
      <c r="B1727" t="s">
        <v>20667</v>
      </c>
    </row>
    <row r="1728" spans="1:2" x14ac:dyDescent="0.25">
      <c r="A1728" t="s">
        <v>20668</v>
      </c>
      <c r="B1728" t="s">
        <v>3085</v>
      </c>
    </row>
    <row r="1729" spans="1:2" x14ac:dyDescent="0.25">
      <c r="A1729" t="s">
        <v>20669</v>
      </c>
      <c r="B1729" t="s">
        <v>20670</v>
      </c>
    </row>
    <row r="1730" spans="1:2" x14ac:dyDescent="0.25">
      <c r="A1730" t="s">
        <v>20671</v>
      </c>
      <c r="B1730" t="s">
        <v>3486</v>
      </c>
    </row>
    <row r="1731" spans="1:2" x14ac:dyDescent="0.25">
      <c r="A1731" t="s">
        <v>20672</v>
      </c>
      <c r="B1731" t="s">
        <v>642</v>
      </c>
    </row>
    <row r="1732" spans="1:2" x14ac:dyDescent="0.25">
      <c r="A1732" t="s">
        <v>20673</v>
      </c>
      <c r="B1732" t="s">
        <v>20674</v>
      </c>
    </row>
    <row r="1733" spans="1:2" x14ac:dyDescent="0.25">
      <c r="A1733" t="s">
        <v>20675</v>
      </c>
      <c r="B1733" t="s">
        <v>20676</v>
      </c>
    </row>
    <row r="1734" spans="1:2" x14ac:dyDescent="0.25">
      <c r="A1734" t="s">
        <v>20677</v>
      </c>
    </row>
    <row r="1735" spans="1:2" x14ac:dyDescent="0.25">
      <c r="A1735" t="s">
        <v>20678</v>
      </c>
      <c r="B1735" t="s">
        <v>20679</v>
      </c>
    </row>
    <row r="1736" spans="1:2" x14ac:dyDescent="0.25">
      <c r="A1736" t="s">
        <v>20680</v>
      </c>
      <c r="B1736" t="s">
        <v>4442</v>
      </c>
    </row>
    <row r="1737" spans="1:2" x14ac:dyDescent="0.25">
      <c r="A1737" t="s">
        <v>20681</v>
      </c>
      <c r="B1737" t="s">
        <v>20682</v>
      </c>
    </row>
    <row r="1738" spans="1:2" x14ac:dyDescent="0.25">
      <c r="A1738" t="s">
        <v>20683</v>
      </c>
      <c r="B1738" t="s">
        <v>20684</v>
      </c>
    </row>
    <row r="1739" spans="1:2" x14ac:dyDescent="0.25">
      <c r="A1739" t="s">
        <v>20685</v>
      </c>
      <c r="B1739" t="s">
        <v>20686</v>
      </c>
    </row>
    <row r="1740" spans="1:2" x14ac:dyDescent="0.25">
      <c r="A1740" t="s">
        <v>20687</v>
      </c>
      <c r="B1740" t="s">
        <v>20688</v>
      </c>
    </row>
    <row r="1741" spans="1:2" x14ac:dyDescent="0.25">
      <c r="A1741" t="s">
        <v>18161</v>
      </c>
      <c r="B1741" t="s">
        <v>129</v>
      </c>
    </row>
    <row r="1742" spans="1:2" x14ac:dyDescent="0.25">
      <c r="A1742" t="s">
        <v>20689</v>
      </c>
      <c r="B1742" t="s">
        <v>20690</v>
      </c>
    </row>
    <row r="1743" spans="1:2" x14ac:dyDescent="0.25">
      <c r="A1743" t="s">
        <v>20691</v>
      </c>
      <c r="B1743" t="s">
        <v>2351</v>
      </c>
    </row>
    <row r="1744" spans="1:2" x14ac:dyDescent="0.25">
      <c r="A1744" t="s">
        <v>20692</v>
      </c>
      <c r="B1744" t="s">
        <v>4172</v>
      </c>
    </row>
    <row r="1745" spans="1:2" x14ac:dyDescent="0.25">
      <c r="A1745" t="s">
        <v>20693</v>
      </c>
      <c r="B1745" t="s">
        <v>20694</v>
      </c>
    </row>
    <row r="1746" spans="1:2" x14ac:dyDescent="0.25">
      <c r="A1746" t="s">
        <v>20695</v>
      </c>
      <c r="B1746" t="s">
        <v>20696</v>
      </c>
    </row>
    <row r="1747" spans="1:2" x14ac:dyDescent="0.25">
      <c r="A1747" t="s">
        <v>20697</v>
      </c>
      <c r="B1747" t="s">
        <v>20698</v>
      </c>
    </row>
    <row r="1748" spans="1:2" x14ac:dyDescent="0.25">
      <c r="A1748" t="s">
        <v>20699</v>
      </c>
      <c r="B1748" t="s">
        <v>15758</v>
      </c>
    </row>
    <row r="1749" spans="1:2" x14ac:dyDescent="0.25">
      <c r="A1749" t="s">
        <v>20700</v>
      </c>
      <c r="B1749" t="s">
        <v>20701</v>
      </c>
    </row>
    <row r="1750" spans="1:2" x14ac:dyDescent="0.25">
      <c r="A1750" t="s">
        <v>20702</v>
      </c>
      <c r="B1750" t="s">
        <v>20703</v>
      </c>
    </row>
    <row r="1751" spans="1:2" x14ac:dyDescent="0.25">
      <c r="A1751" t="s">
        <v>20704</v>
      </c>
      <c r="B1751" t="s">
        <v>20705</v>
      </c>
    </row>
    <row r="1752" spans="1:2" x14ac:dyDescent="0.25">
      <c r="A1752" t="s">
        <v>20706</v>
      </c>
      <c r="B1752" t="s">
        <v>20707</v>
      </c>
    </row>
    <row r="1753" spans="1:2" x14ac:dyDescent="0.25">
      <c r="A1753" t="s">
        <v>20708</v>
      </c>
      <c r="B1753" t="s">
        <v>20709</v>
      </c>
    </row>
    <row r="1754" spans="1:2" x14ac:dyDescent="0.25">
      <c r="A1754" t="s">
        <v>20710</v>
      </c>
      <c r="B1754" t="s">
        <v>18704</v>
      </c>
    </row>
    <row r="1755" spans="1:2" x14ac:dyDescent="0.25">
      <c r="A1755" t="s">
        <v>20711</v>
      </c>
      <c r="B1755" t="s">
        <v>20712</v>
      </c>
    </row>
    <row r="1756" spans="1:2" x14ac:dyDescent="0.25">
      <c r="A1756" t="s">
        <v>20713</v>
      </c>
      <c r="B1756" t="s">
        <v>20714</v>
      </c>
    </row>
    <row r="1757" spans="1:2" x14ac:dyDescent="0.25">
      <c r="A1757" t="s">
        <v>20715</v>
      </c>
      <c r="B1757" t="s">
        <v>20716</v>
      </c>
    </row>
    <row r="1758" spans="1:2" x14ac:dyDescent="0.25">
      <c r="A1758" t="s">
        <v>20717</v>
      </c>
      <c r="B1758" t="s">
        <v>20718</v>
      </c>
    </row>
    <row r="1759" spans="1:2" x14ac:dyDescent="0.25">
      <c r="A1759" t="s">
        <v>20719</v>
      </c>
      <c r="B1759" t="s">
        <v>20720</v>
      </c>
    </row>
    <row r="1760" spans="1:2" x14ac:dyDescent="0.25">
      <c r="A1760" t="s">
        <v>20721</v>
      </c>
      <c r="B1760" t="s">
        <v>20722</v>
      </c>
    </row>
    <row r="1761" spans="1:2" x14ac:dyDescent="0.25">
      <c r="A1761" t="s">
        <v>20723</v>
      </c>
      <c r="B1761" t="s">
        <v>11105</v>
      </c>
    </row>
    <row r="1762" spans="1:2" x14ac:dyDescent="0.25">
      <c r="A1762" t="s">
        <v>20724</v>
      </c>
      <c r="B1762" t="s">
        <v>20725</v>
      </c>
    </row>
    <row r="1763" spans="1:2" x14ac:dyDescent="0.25">
      <c r="A1763" t="s">
        <v>20400</v>
      </c>
      <c r="B1763" t="s">
        <v>2039</v>
      </c>
    </row>
    <row r="1764" spans="1:2" x14ac:dyDescent="0.25">
      <c r="A1764" t="s">
        <v>20726</v>
      </c>
      <c r="B1764" t="s">
        <v>5267</v>
      </c>
    </row>
    <row r="1765" spans="1:2" x14ac:dyDescent="0.25">
      <c r="A1765" t="s">
        <v>20727</v>
      </c>
      <c r="B1765" t="s">
        <v>20728</v>
      </c>
    </row>
    <row r="1766" spans="1:2" x14ac:dyDescent="0.25">
      <c r="A1766" t="s">
        <v>20729</v>
      </c>
      <c r="B1766" t="s">
        <v>20730</v>
      </c>
    </row>
    <row r="1767" spans="1:2" x14ac:dyDescent="0.25">
      <c r="A1767" t="s">
        <v>20731</v>
      </c>
      <c r="B1767" t="s">
        <v>20732</v>
      </c>
    </row>
    <row r="1768" spans="1:2" x14ac:dyDescent="0.25">
      <c r="A1768" t="s">
        <v>20733</v>
      </c>
      <c r="B1768" t="s">
        <v>20734</v>
      </c>
    </row>
    <row r="1769" spans="1:2" x14ac:dyDescent="0.25">
      <c r="A1769" t="s">
        <v>20735</v>
      </c>
      <c r="B1769" t="s">
        <v>20736</v>
      </c>
    </row>
    <row r="1770" spans="1:2" x14ac:dyDescent="0.25">
      <c r="A1770" t="s">
        <v>20737</v>
      </c>
      <c r="B1770" t="s">
        <v>20738</v>
      </c>
    </row>
    <row r="1771" spans="1:2" x14ac:dyDescent="0.25">
      <c r="A1771" t="s">
        <v>20739</v>
      </c>
      <c r="B1771" t="s">
        <v>19250</v>
      </c>
    </row>
    <row r="1772" spans="1:2" x14ac:dyDescent="0.25">
      <c r="A1772" t="s">
        <v>20740</v>
      </c>
      <c r="B1772" t="s">
        <v>20741</v>
      </c>
    </row>
    <row r="1773" spans="1:2" x14ac:dyDescent="0.25">
      <c r="A1773" t="s">
        <v>20742</v>
      </c>
      <c r="B1773" t="s">
        <v>20743</v>
      </c>
    </row>
    <row r="1774" spans="1:2" x14ac:dyDescent="0.25">
      <c r="A1774" t="s">
        <v>20744</v>
      </c>
      <c r="B1774" t="s">
        <v>2549</v>
      </c>
    </row>
    <row r="1775" spans="1:2" x14ac:dyDescent="0.25">
      <c r="A1775" t="s">
        <v>20745</v>
      </c>
      <c r="B1775" t="s">
        <v>20746</v>
      </c>
    </row>
    <row r="1776" spans="1:2" x14ac:dyDescent="0.25">
      <c r="A1776" t="s">
        <v>20747</v>
      </c>
      <c r="B1776" t="s">
        <v>1446</v>
      </c>
    </row>
    <row r="1777" spans="1:2" x14ac:dyDescent="0.25">
      <c r="A1777" t="s">
        <v>20748</v>
      </c>
      <c r="B1777" t="s">
        <v>20749</v>
      </c>
    </row>
    <row r="1778" spans="1:2" x14ac:dyDescent="0.25">
      <c r="A1778" t="s">
        <v>20750</v>
      </c>
      <c r="B1778" t="s">
        <v>20751</v>
      </c>
    </row>
    <row r="1779" spans="1:2" x14ac:dyDescent="0.25">
      <c r="A1779" t="s">
        <v>20752</v>
      </c>
      <c r="B1779" t="s">
        <v>20753</v>
      </c>
    </row>
    <row r="1780" spans="1:2" x14ac:dyDescent="0.25">
      <c r="A1780" t="s">
        <v>20754</v>
      </c>
      <c r="B1780" t="s">
        <v>20755</v>
      </c>
    </row>
    <row r="1781" spans="1:2" x14ac:dyDescent="0.25">
      <c r="A1781" t="s">
        <v>20756</v>
      </c>
      <c r="B1781" t="s">
        <v>20757</v>
      </c>
    </row>
    <row r="1782" spans="1:2" x14ac:dyDescent="0.25">
      <c r="A1782" t="s">
        <v>20758</v>
      </c>
      <c r="B1782" t="s">
        <v>20759</v>
      </c>
    </row>
    <row r="1783" spans="1:2" x14ac:dyDescent="0.25">
      <c r="A1783" t="s">
        <v>20760</v>
      </c>
      <c r="B1783" t="s">
        <v>890</v>
      </c>
    </row>
    <row r="1784" spans="1:2" x14ac:dyDescent="0.25">
      <c r="A1784" t="s">
        <v>20761</v>
      </c>
      <c r="B1784" t="s">
        <v>20762</v>
      </c>
    </row>
    <row r="1785" spans="1:2" x14ac:dyDescent="0.25">
      <c r="A1785" t="s">
        <v>20763</v>
      </c>
    </row>
    <row r="1786" spans="1:2" x14ac:dyDescent="0.25">
      <c r="A1786" t="s">
        <v>20764</v>
      </c>
      <c r="B1786" t="s">
        <v>19897</v>
      </c>
    </row>
    <row r="1787" spans="1:2" x14ac:dyDescent="0.25">
      <c r="A1787" t="s">
        <v>20765</v>
      </c>
      <c r="B1787" t="s">
        <v>20766</v>
      </c>
    </row>
    <row r="1788" spans="1:2" x14ac:dyDescent="0.25">
      <c r="A1788" t="s">
        <v>20767</v>
      </c>
      <c r="B1788" t="s">
        <v>6395</v>
      </c>
    </row>
    <row r="1789" spans="1:2" x14ac:dyDescent="0.25">
      <c r="A1789" t="s">
        <v>20768</v>
      </c>
      <c r="B1789" t="s">
        <v>20769</v>
      </c>
    </row>
    <row r="1790" spans="1:2" x14ac:dyDescent="0.25">
      <c r="A1790" t="s">
        <v>20770</v>
      </c>
      <c r="B1790" t="s">
        <v>20771</v>
      </c>
    </row>
    <row r="1791" spans="1:2" x14ac:dyDescent="0.25">
      <c r="A1791" t="s">
        <v>20772</v>
      </c>
      <c r="B1791" t="s">
        <v>20773</v>
      </c>
    </row>
    <row r="1792" spans="1:2" x14ac:dyDescent="0.25">
      <c r="A1792" t="s">
        <v>20774</v>
      </c>
      <c r="B1792" t="s">
        <v>20775</v>
      </c>
    </row>
    <row r="1793" spans="1:2" x14ac:dyDescent="0.25">
      <c r="A1793" t="s">
        <v>20776</v>
      </c>
      <c r="B1793" t="s">
        <v>20777</v>
      </c>
    </row>
    <row r="1794" spans="1:2" x14ac:dyDescent="0.25">
      <c r="A1794" t="s">
        <v>20778</v>
      </c>
      <c r="B1794" t="s">
        <v>14534</v>
      </c>
    </row>
    <row r="1795" spans="1:2" x14ac:dyDescent="0.25">
      <c r="A1795" t="s">
        <v>20779</v>
      </c>
      <c r="B1795" t="s">
        <v>10635</v>
      </c>
    </row>
    <row r="1796" spans="1:2" x14ac:dyDescent="0.25">
      <c r="A1796" t="s">
        <v>20780</v>
      </c>
      <c r="B1796" t="s">
        <v>159</v>
      </c>
    </row>
    <row r="1797" spans="1:2" x14ac:dyDescent="0.25">
      <c r="A1797" t="s">
        <v>20781</v>
      </c>
      <c r="B1797" t="s">
        <v>20782</v>
      </c>
    </row>
    <row r="1798" spans="1:2" x14ac:dyDescent="0.25">
      <c r="A1798" t="s">
        <v>20783</v>
      </c>
      <c r="B1798" t="s">
        <v>20784</v>
      </c>
    </row>
    <row r="1799" spans="1:2" x14ac:dyDescent="0.25">
      <c r="A1799" t="s">
        <v>20785</v>
      </c>
      <c r="B1799" t="s">
        <v>20786</v>
      </c>
    </row>
    <row r="1800" spans="1:2" x14ac:dyDescent="0.25">
      <c r="A1800" t="s">
        <v>20787</v>
      </c>
      <c r="B1800" t="s">
        <v>20788</v>
      </c>
    </row>
    <row r="1801" spans="1:2" x14ac:dyDescent="0.25">
      <c r="A1801" t="s">
        <v>20789</v>
      </c>
      <c r="B1801" t="s">
        <v>20790</v>
      </c>
    </row>
    <row r="1802" spans="1:2" x14ac:dyDescent="0.25">
      <c r="A1802" t="s">
        <v>20791</v>
      </c>
      <c r="B1802" t="s">
        <v>20792</v>
      </c>
    </row>
    <row r="1803" spans="1:2" x14ac:dyDescent="0.25">
      <c r="A1803" t="s">
        <v>20793</v>
      </c>
      <c r="B1803" t="s">
        <v>5740</v>
      </c>
    </row>
    <row r="1804" spans="1:2" x14ac:dyDescent="0.25">
      <c r="A1804" t="s">
        <v>20794</v>
      </c>
      <c r="B1804" t="s">
        <v>20795</v>
      </c>
    </row>
    <row r="1805" spans="1:2" x14ac:dyDescent="0.25">
      <c r="A1805" t="s">
        <v>20796</v>
      </c>
      <c r="B1805" t="s">
        <v>1819</v>
      </c>
    </row>
    <row r="1806" spans="1:2" x14ac:dyDescent="0.25">
      <c r="A1806" t="s">
        <v>20797</v>
      </c>
      <c r="B1806" t="s">
        <v>20798</v>
      </c>
    </row>
    <row r="1807" spans="1:2" x14ac:dyDescent="0.25">
      <c r="A1807" t="s">
        <v>20799</v>
      </c>
      <c r="B1807" t="s">
        <v>5200</v>
      </c>
    </row>
    <row r="1808" spans="1:2" x14ac:dyDescent="0.25">
      <c r="A1808" t="s">
        <v>20800</v>
      </c>
      <c r="B1808" t="s">
        <v>20801</v>
      </c>
    </row>
    <row r="1809" spans="1:2" x14ac:dyDescent="0.25">
      <c r="A1809" t="s">
        <v>20802</v>
      </c>
      <c r="B1809" t="s">
        <v>20803</v>
      </c>
    </row>
    <row r="1810" spans="1:2" x14ac:dyDescent="0.25">
      <c r="A1810" t="s">
        <v>20804</v>
      </c>
      <c r="B1810" t="s">
        <v>20805</v>
      </c>
    </row>
    <row r="1811" spans="1:2" x14ac:dyDescent="0.25">
      <c r="A1811" t="s">
        <v>20806</v>
      </c>
      <c r="B1811" t="s">
        <v>19578</v>
      </c>
    </row>
    <row r="1812" spans="1:2" x14ac:dyDescent="0.25">
      <c r="A1812" t="s">
        <v>20807</v>
      </c>
      <c r="B1812" t="s">
        <v>19413</v>
      </c>
    </row>
    <row r="1813" spans="1:2" x14ac:dyDescent="0.25">
      <c r="A1813" t="s">
        <v>20808</v>
      </c>
      <c r="B1813" t="s">
        <v>20809</v>
      </c>
    </row>
    <row r="1814" spans="1:2" x14ac:dyDescent="0.25">
      <c r="A1814" t="s">
        <v>20810</v>
      </c>
      <c r="B1814" t="s">
        <v>20811</v>
      </c>
    </row>
    <row r="1815" spans="1:2" x14ac:dyDescent="0.25">
      <c r="A1815" t="s">
        <v>20812</v>
      </c>
      <c r="B1815" t="s">
        <v>17930</v>
      </c>
    </row>
    <row r="1816" spans="1:2" x14ac:dyDescent="0.25">
      <c r="A1816" t="s">
        <v>20813</v>
      </c>
      <c r="B1816" t="s">
        <v>20814</v>
      </c>
    </row>
    <row r="1817" spans="1:2" x14ac:dyDescent="0.25">
      <c r="A1817" t="s">
        <v>20815</v>
      </c>
      <c r="B1817" t="s">
        <v>19286</v>
      </c>
    </row>
    <row r="1818" spans="1:2" x14ac:dyDescent="0.25">
      <c r="A1818" t="s">
        <v>20816</v>
      </c>
      <c r="B1818" t="s">
        <v>20817</v>
      </c>
    </row>
    <row r="1819" spans="1:2" x14ac:dyDescent="0.25">
      <c r="A1819" t="s">
        <v>20818</v>
      </c>
      <c r="B1819" t="s">
        <v>14392</v>
      </c>
    </row>
    <row r="1820" spans="1:2" x14ac:dyDescent="0.25">
      <c r="A1820" t="s">
        <v>20819</v>
      </c>
      <c r="B1820" t="s">
        <v>20820</v>
      </c>
    </row>
    <row r="1821" spans="1:2" x14ac:dyDescent="0.25">
      <c r="A1821" t="s">
        <v>20821</v>
      </c>
      <c r="B1821" t="s">
        <v>20657</v>
      </c>
    </row>
    <row r="1822" spans="1:2" x14ac:dyDescent="0.25">
      <c r="A1822" t="s">
        <v>20822</v>
      </c>
      <c r="B1822" t="s">
        <v>19015</v>
      </c>
    </row>
    <row r="1823" spans="1:2" x14ac:dyDescent="0.25">
      <c r="A1823" t="s">
        <v>20823</v>
      </c>
      <c r="B1823" t="s">
        <v>4742</v>
      </c>
    </row>
    <row r="1824" spans="1:2" x14ac:dyDescent="0.25">
      <c r="A1824" t="s">
        <v>20824</v>
      </c>
      <c r="B1824" t="s">
        <v>2256</v>
      </c>
    </row>
    <row r="1825" spans="1:2" x14ac:dyDescent="0.25">
      <c r="A1825" t="s">
        <v>20825</v>
      </c>
      <c r="B1825" t="s">
        <v>233</v>
      </c>
    </row>
    <row r="1826" spans="1:2" x14ac:dyDescent="0.25">
      <c r="A1826" t="s">
        <v>20826</v>
      </c>
      <c r="B1826" t="s">
        <v>20827</v>
      </c>
    </row>
    <row r="1827" spans="1:2" x14ac:dyDescent="0.25">
      <c r="A1827" t="s">
        <v>20828</v>
      </c>
      <c r="B1827" t="s">
        <v>20829</v>
      </c>
    </row>
    <row r="1828" spans="1:2" x14ac:dyDescent="0.25">
      <c r="A1828" t="s">
        <v>20830</v>
      </c>
      <c r="B1828" t="s">
        <v>20831</v>
      </c>
    </row>
    <row r="1829" spans="1:2" x14ac:dyDescent="0.25">
      <c r="A1829" t="s">
        <v>20832</v>
      </c>
      <c r="B1829" t="s">
        <v>19663</v>
      </c>
    </row>
    <row r="1830" spans="1:2" x14ac:dyDescent="0.25">
      <c r="A1830" t="s">
        <v>20833</v>
      </c>
      <c r="B1830" t="s">
        <v>1992</v>
      </c>
    </row>
    <row r="1831" spans="1:2" x14ac:dyDescent="0.25">
      <c r="A1831" t="s">
        <v>18771</v>
      </c>
      <c r="B1831" t="s">
        <v>17982</v>
      </c>
    </row>
    <row r="1832" spans="1:2" x14ac:dyDescent="0.25">
      <c r="A1832" t="s">
        <v>20834</v>
      </c>
      <c r="B1832" t="s">
        <v>20835</v>
      </c>
    </row>
    <row r="1833" spans="1:2" x14ac:dyDescent="0.25">
      <c r="A1833" t="s">
        <v>20836</v>
      </c>
      <c r="B1833" t="s">
        <v>3401</v>
      </c>
    </row>
    <row r="1834" spans="1:2" x14ac:dyDescent="0.25">
      <c r="A1834" t="s">
        <v>20837</v>
      </c>
      <c r="B1834" t="s">
        <v>20838</v>
      </c>
    </row>
    <row r="1835" spans="1:2" x14ac:dyDescent="0.25">
      <c r="A1835" t="s">
        <v>20839</v>
      </c>
      <c r="B1835" t="s">
        <v>20840</v>
      </c>
    </row>
    <row r="1836" spans="1:2" x14ac:dyDescent="0.25">
      <c r="A1836" t="s">
        <v>20841</v>
      </c>
    </row>
    <row r="1837" spans="1:2" x14ac:dyDescent="0.25">
      <c r="A1837" t="s">
        <v>20842</v>
      </c>
      <c r="B1837" t="s">
        <v>20101</v>
      </c>
    </row>
    <row r="1838" spans="1:2" x14ac:dyDescent="0.25">
      <c r="A1838" t="s">
        <v>20843</v>
      </c>
      <c r="B1838" t="s">
        <v>7999</v>
      </c>
    </row>
    <row r="1839" spans="1:2" x14ac:dyDescent="0.25">
      <c r="A1839" t="s">
        <v>20844</v>
      </c>
      <c r="B1839" t="s">
        <v>19446</v>
      </c>
    </row>
    <row r="1840" spans="1:2" x14ac:dyDescent="0.25">
      <c r="A1840" t="s">
        <v>20845</v>
      </c>
      <c r="B1840" t="s">
        <v>11597</v>
      </c>
    </row>
    <row r="1841" spans="1:2" x14ac:dyDescent="0.25">
      <c r="A1841" t="s">
        <v>20846</v>
      </c>
      <c r="B1841" t="s">
        <v>20847</v>
      </c>
    </row>
    <row r="1842" spans="1:2" x14ac:dyDescent="0.25">
      <c r="A1842" t="s">
        <v>20848</v>
      </c>
      <c r="B1842" t="s">
        <v>18290</v>
      </c>
    </row>
    <row r="1843" spans="1:2" x14ac:dyDescent="0.25">
      <c r="A1843" t="s">
        <v>20849</v>
      </c>
      <c r="B1843" t="s">
        <v>20131</v>
      </c>
    </row>
    <row r="1844" spans="1:2" x14ac:dyDescent="0.25">
      <c r="A1844" t="s">
        <v>20850</v>
      </c>
      <c r="B1844" t="s">
        <v>20851</v>
      </c>
    </row>
    <row r="1845" spans="1:2" x14ac:dyDescent="0.25">
      <c r="A1845" t="s">
        <v>20852</v>
      </c>
      <c r="B1845" t="s">
        <v>20853</v>
      </c>
    </row>
    <row r="1846" spans="1:2" x14ac:dyDescent="0.25">
      <c r="A1846" t="s">
        <v>20854</v>
      </c>
      <c r="B1846" t="s">
        <v>20855</v>
      </c>
    </row>
    <row r="1847" spans="1:2" x14ac:dyDescent="0.25">
      <c r="A1847" t="s">
        <v>20856</v>
      </c>
      <c r="B1847" t="s">
        <v>1311</v>
      </c>
    </row>
    <row r="1848" spans="1:2" x14ac:dyDescent="0.25">
      <c r="A1848" t="s">
        <v>20857</v>
      </c>
      <c r="B1848" t="s">
        <v>20858</v>
      </c>
    </row>
    <row r="1849" spans="1:2" x14ac:dyDescent="0.25">
      <c r="A1849" t="s">
        <v>20859</v>
      </c>
      <c r="B1849" t="s">
        <v>20860</v>
      </c>
    </row>
    <row r="1850" spans="1:2" x14ac:dyDescent="0.25">
      <c r="A1850" t="s">
        <v>20861</v>
      </c>
      <c r="B1850" t="s">
        <v>20862</v>
      </c>
    </row>
    <row r="1851" spans="1:2" x14ac:dyDescent="0.25">
      <c r="A1851" t="s">
        <v>20863</v>
      </c>
      <c r="B1851" t="s">
        <v>20864</v>
      </c>
    </row>
    <row r="1852" spans="1:2" x14ac:dyDescent="0.25">
      <c r="A1852" t="s">
        <v>20865</v>
      </c>
      <c r="B1852" t="s">
        <v>19950</v>
      </c>
    </row>
    <row r="1853" spans="1:2" x14ac:dyDescent="0.25">
      <c r="A1853" t="s">
        <v>20866</v>
      </c>
      <c r="B1853" t="s">
        <v>7044</v>
      </c>
    </row>
    <row r="1854" spans="1:2" x14ac:dyDescent="0.25">
      <c r="A1854" t="s">
        <v>20867</v>
      </c>
      <c r="B1854" t="s">
        <v>20238</v>
      </c>
    </row>
    <row r="1855" spans="1:2" x14ac:dyDescent="0.25">
      <c r="A1855" t="s">
        <v>20868</v>
      </c>
      <c r="B1855" t="s">
        <v>20869</v>
      </c>
    </row>
    <row r="1856" spans="1:2" x14ac:dyDescent="0.25">
      <c r="A1856" t="s">
        <v>20870</v>
      </c>
      <c r="B1856" t="s">
        <v>20871</v>
      </c>
    </row>
    <row r="1857" spans="1:2" x14ac:dyDescent="0.25">
      <c r="A1857" t="s">
        <v>20872</v>
      </c>
      <c r="B1857" t="s">
        <v>20873</v>
      </c>
    </row>
    <row r="1858" spans="1:2" x14ac:dyDescent="0.25">
      <c r="A1858" t="s">
        <v>20874</v>
      </c>
      <c r="B1858" t="s">
        <v>20875</v>
      </c>
    </row>
    <row r="1859" spans="1:2" x14ac:dyDescent="0.25">
      <c r="A1859" t="s">
        <v>20876</v>
      </c>
      <c r="B1859" t="s">
        <v>20877</v>
      </c>
    </row>
    <row r="1860" spans="1:2" x14ac:dyDescent="0.25">
      <c r="A1860" t="s">
        <v>20878</v>
      </c>
      <c r="B1860" t="s">
        <v>20066</v>
      </c>
    </row>
    <row r="1861" spans="1:2" x14ac:dyDescent="0.25">
      <c r="A1861" t="s">
        <v>20879</v>
      </c>
      <c r="B1861" t="s">
        <v>5412</v>
      </c>
    </row>
    <row r="1862" spans="1:2" x14ac:dyDescent="0.25">
      <c r="A1862" t="s">
        <v>20880</v>
      </c>
      <c r="B1862" t="s">
        <v>11258</v>
      </c>
    </row>
    <row r="1863" spans="1:2" x14ac:dyDescent="0.25">
      <c r="A1863" t="s">
        <v>20881</v>
      </c>
      <c r="B1863" t="s">
        <v>20882</v>
      </c>
    </row>
    <row r="1864" spans="1:2" x14ac:dyDescent="0.25">
      <c r="A1864" t="s">
        <v>20883</v>
      </c>
      <c r="B1864" t="s">
        <v>1229</v>
      </c>
    </row>
    <row r="1865" spans="1:2" x14ac:dyDescent="0.25">
      <c r="A1865" t="s">
        <v>20884</v>
      </c>
      <c r="B1865" t="s">
        <v>2359</v>
      </c>
    </row>
    <row r="1866" spans="1:2" x14ac:dyDescent="0.25">
      <c r="A1866" t="s">
        <v>17972</v>
      </c>
      <c r="B1866" t="s">
        <v>20885</v>
      </c>
    </row>
    <row r="1867" spans="1:2" x14ac:dyDescent="0.25">
      <c r="A1867" t="s">
        <v>20886</v>
      </c>
      <c r="B1867" t="s">
        <v>20887</v>
      </c>
    </row>
    <row r="1868" spans="1:2" x14ac:dyDescent="0.25">
      <c r="A1868" t="s">
        <v>20888</v>
      </c>
      <c r="B1868" t="s">
        <v>7577</v>
      </c>
    </row>
    <row r="1869" spans="1:2" x14ac:dyDescent="0.25">
      <c r="A1869" t="s">
        <v>20889</v>
      </c>
      <c r="B1869" t="s">
        <v>20890</v>
      </c>
    </row>
    <row r="1870" spans="1:2" x14ac:dyDescent="0.25">
      <c r="A1870" t="s">
        <v>20891</v>
      </c>
      <c r="B1870" t="s">
        <v>20892</v>
      </c>
    </row>
    <row r="1871" spans="1:2" x14ac:dyDescent="0.25">
      <c r="A1871" t="s">
        <v>17989</v>
      </c>
      <c r="B1871" t="s">
        <v>139</v>
      </c>
    </row>
    <row r="1872" spans="1:2" x14ac:dyDescent="0.25">
      <c r="A1872" t="s">
        <v>20893</v>
      </c>
      <c r="B1872" t="s">
        <v>20894</v>
      </c>
    </row>
    <row r="1873" spans="1:2" x14ac:dyDescent="0.25">
      <c r="A1873" t="s">
        <v>20895</v>
      </c>
      <c r="B1873" t="s">
        <v>20896</v>
      </c>
    </row>
    <row r="1874" spans="1:2" x14ac:dyDescent="0.25">
      <c r="A1874" t="s">
        <v>20897</v>
      </c>
      <c r="B1874" t="s">
        <v>20898</v>
      </c>
    </row>
    <row r="1875" spans="1:2" x14ac:dyDescent="0.25">
      <c r="A1875" t="s">
        <v>20899</v>
      </c>
      <c r="B1875" t="s">
        <v>20900</v>
      </c>
    </row>
    <row r="1876" spans="1:2" x14ac:dyDescent="0.25">
      <c r="A1876" t="s">
        <v>20450</v>
      </c>
      <c r="B1876" t="s">
        <v>20901</v>
      </c>
    </row>
    <row r="1877" spans="1:2" x14ac:dyDescent="0.25">
      <c r="A1877" t="s">
        <v>20902</v>
      </c>
      <c r="B1877" t="s">
        <v>20903</v>
      </c>
    </row>
    <row r="1878" spans="1:2" x14ac:dyDescent="0.25">
      <c r="A1878" t="s">
        <v>20904</v>
      </c>
      <c r="B1878" t="s">
        <v>20905</v>
      </c>
    </row>
    <row r="1879" spans="1:2" x14ac:dyDescent="0.25">
      <c r="A1879" t="s">
        <v>20906</v>
      </c>
      <c r="B1879" t="s">
        <v>20907</v>
      </c>
    </row>
    <row r="1880" spans="1:2" x14ac:dyDescent="0.25">
      <c r="A1880" t="s">
        <v>20908</v>
      </c>
      <c r="B1880" t="s">
        <v>8154</v>
      </c>
    </row>
    <row r="1881" spans="1:2" x14ac:dyDescent="0.25">
      <c r="A1881" t="s">
        <v>20909</v>
      </c>
      <c r="B1881" t="s">
        <v>8628</v>
      </c>
    </row>
    <row r="1882" spans="1:2" x14ac:dyDescent="0.25">
      <c r="A1882" t="s">
        <v>20910</v>
      </c>
      <c r="B1882" t="s">
        <v>18845</v>
      </c>
    </row>
    <row r="1883" spans="1:2" x14ac:dyDescent="0.25">
      <c r="A1883" t="s">
        <v>20911</v>
      </c>
      <c r="B1883" t="s">
        <v>20912</v>
      </c>
    </row>
    <row r="1884" spans="1:2" x14ac:dyDescent="0.25">
      <c r="A1884" t="s">
        <v>20913</v>
      </c>
      <c r="B1884" t="s">
        <v>18712</v>
      </c>
    </row>
    <row r="1885" spans="1:2" x14ac:dyDescent="0.25">
      <c r="A1885" t="s">
        <v>20914</v>
      </c>
      <c r="B1885" t="s">
        <v>1223</v>
      </c>
    </row>
    <row r="1886" spans="1:2" x14ac:dyDescent="0.25">
      <c r="A1886" t="s">
        <v>20915</v>
      </c>
      <c r="B1886" t="s">
        <v>20916</v>
      </c>
    </row>
    <row r="1887" spans="1:2" x14ac:dyDescent="0.25">
      <c r="A1887" t="s">
        <v>20917</v>
      </c>
    </row>
    <row r="1888" spans="1:2" x14ac:dyDescent="0.25">
      <c r="A1888" t="s">
        <v>20918</v>
      </c>
      <c r="B1888" t="s">
        <v>20919</v>
      </c>
    </row>
    <row r="1889" spans="1:2" x14ac:dyDescent="0.25">
      <c r="A1889" t="s">
        <v>20920</v>
      </c>
      <c r="B1889" t="s">
        <v>20921</v>
      </c>
    </row>
    <row r="1890" spans="1:2" x14ac:dyDescent="0.25">
      <c r="A1890" t="s">
        <v>20922</v>
      </c>
      <c r="B1890" t="s">
        <v>20923</v>
      </c>
    </row>
    <row r="1891" spans="1:2" x14ac:dyDescent="0.25">
      <c r="A1891" t="s">
        <v>20924</v>
      </c>
      <c r="B1891" t="s">
        <v>19076</v>
      </c>
    </row>
    <row r="1892" spans="1:2" x14ac:dyDescent="0.25">
      <c r="A1892" t="s">
        <v>20925</v>
      </c>
      <c r="B1892" t="s">
        <v>20926</v>
      </c>
    </row>
    <row r="1893" spans="1:2" x14ac:dyDescent="0.25">
      <c r="A1893" t="s">
        <v>20927</v>
      </c>
      <c r="B1893" t="s">
        <v>19122</v>
      </c>
    </row>
    <row r="1894" spans="1:2" x14ac:dyDescent="0.25">
      <c r="A1894" t="s">
        <v>17918</v>
      </c>
      <c r="B1894" t="s">
        <v>20928</v>
      </c>
    </row>
    <row r="1895" spans="1:2" x14ac:dyDescent="0.25">
      <c r="A1895" t="s">
        <v>20929</v>
      </c>
      <c r="B1895" t="s">
        <v>20930</v>
      </c>
    </row>
    <row r="1896" spans="1:2" x14ac:dyDescent="0.25">
      <c r="A1896" t="s">
        <v>20931</v>
      </c>
      <c r="B1896" t="s">
        <v>18757</v>
      </c>
    </row>
    <row r="1897" spans="1:2" x14ac:dyDescent="0.25">
      <c r="A1897" t="s">
        <v>20932</v>
      </c>
      <c r="B1897" t="s">
        <v>20933</v>
      </c>
    </row>
    <row r="1898" spans="1:2" x14ac:dyDescent="0.25">
      <c r="A1898" t="s">
        <v>17997</v>
      </c>
      <c r="B1898" t="s">
        <v>20548</v>
      </c>
    </row>
    <row r="1899" spans="1:2" x14ac:dyDescent="0.25">
      <c r="A1899" t="s">
        <v>20934</v>
      </c>
      <c r="B1899" t="s">
        <v>2359</v>
      </c>
    </row>
    <row r="1900" spans="1:2" x14ac:dyDescent="0.25">
      <c r="A1900" t="s">
        <v>20935</v>
      </c>
      <c r="B1900" t="s">
        <v>20936</v>
      </c>
    </row>
    <row r="1901" spans="1:2" x14ac:dyDescent="0.25">
      <c r="A1901" t="s">
        <v>20937</v>
      </c>
      <c r="B1901" t="s">
        <v>20938</v>
      </c>
    </row>
    <row r="1902" spans="1:2" x14ac:dyDescent="0.25">
      <c r="A1902" t="s">
        <v>20939</v>
      </c>
      <c r="B1902" t="s">
        <v>1622</v>
      </c>
    </row>
    <row r="1903" spans="1:2" x14ac:dyDescent="0.25">
      <c r="A1903" t="s">
        <v>20940</v>
      </c>
      <c r="B1903" t="s">
        <v>20941</v>
      </c>
    </row>
    <row r="1904" spans="1:2" x14ac:dyDescent="0.25">
      <c r="A1904" t="s">
        <v>20942</v>
      </c>
      <c r="B1904" t="s">
        <v>4934</v>
      </c>
    </row>
    <row r="1905" spans="1:2" x14ac:dyDescent="0.25">
      <c r="A1905" t="s">
        <v>20943</v>
      </c>
      <c r="B1905" t="s">
        <v>20034</v>
      </c>
    </row>
    <row r="1906" spans="1:2" x14ac:dyDescent="0.25">
      <c r="A1906" t="s">
        <v>20944</v>
      </c>
      <c r="B1906" t="s">
        <v>20945</v>
      </c>
    </row>
    <row r="1907" spans="1:2" x14ac:dyDescent="0.25">
      <c r="A1907" t="s">
        <v>20946</v>
      </c>
      <c r="B1907" t="s">
        <v>19037</v>
      </c>
    </row>
    <row r="1908" spans="1:2" x14ac:dyDescent="0.25">
      <c r="A1908" t="s">
        <v>20947</v>
      </c>
      <c r="B1908" t="s">
        <v>20948</v>
      </c>
    </row>
    <row r="1909" spans="1:2" x14ac:dyDescent="0.25">
      <c r="A1909" t="s">
        <v>20949</v>
      </c>
      <c r="B1909" t="s">
        <v>2648</v>
      </c>
    </row>
    <row r="1910" spans="1:2" x14ac:dyDescent="0.25">
      <c r="A1910" t="s">
        <v>20950</v>
      </c>
      <c r="B1910" t="s">
        <v>20951</v>
      </c>
    </row>
    <row r="1911" spans="1:2" x14ac:dyDescent="0.25">
      <c r="A1911" t="s">
        <v>20952</v>
      </c>
      <c r="B1911" t="s">
        <v>20953</v>
      </c>
    </row>
    <row r="1912" spans="1:2" x14ac:dyDescent="0.25">
      <c r="A1912" t="s">
        <v>20954</v>
      </c>
      <c r="B1912" t="s">
        <v>20955</v>
      </c>
    </row>
    <row r="1913" spans="1:2" x14ac:dyDescent="0.25">
      <c r="A1913" t="s">
        <v>20956</v>
      </c>
      <c r="B1913" t="s">
        <v>20957</v>
      </c>
    </row>
    <row r="1914" spans="1:2" x14ac:dyDescent="0.25">
      <c r="A1914" t="s">
        <v>20958</v>
      </c>
      <c r="B1914" t="s">
        <v>20959</v>
      </c>
    </row>
    <row r="1915" spans="1:2" x14ac:dyDescent="0.25">
      <c r="A1915" t="s">
        <v>20960</v>
      </c>
      <c r="B1915" t="s">
        <v>20961</v>
      </c>
    </row>
    <row r="1916" spans="1:2" x14ac:dyDescent="0.25">
      <c r="A1916" t="s">
        <v>20962</v>
      </c>
      <c r="B1916" t="s">
        <v>20963</v>
      </c>
    </row>
    <row r="1917" spans="1:2" x14ac:dyDescent="0.25">
      <c r="A1917" t="s">
        <v>20964</v>
      </c>
      <c r="B1917" t="s">
        <v>17426</v>
      </c>
    </row>
    <row r="1918" spans="1:2" x14ac:dyDescent="0.25">
      <c r="A1918" t="s">
        <v>20965</v>
      </c>
      <c r="B1918" t="s">
        <v>20966</v>
      </c>
    </row>
    <row r="1919" spans="1:2" x14ac:dyDescent="0.25">
      <c r="A1919" t="s">
        <v>20967</v>
      </c>
      <c r="B1919" t="s">
        <v>20968</v>
      </c>
    </row>
    <row r="1920" spans="1:2" x14ac:dyDescent="0.25">
      <c r="A1920" t="s">
        <v>20969</v>
      </c>
      <c r="B1920" t="s">
        <v>4027</v>
      </c>
    </row>
    <row r="1921" spans="1:2" x14ac:dyDescent="0.25">
      <c r="A1921" t="s">
        <v>20970</v>
      </c>
      <c r="B1921" t="s">
        <v>20971</v>
      </c>
    </row>
    <row r="1922" spans="1:2" x14ac:dyDescent="0.25">
      <c r="A1922" t="s">
        <v>20972</v>
      </c>
      <c r="B1922" t="s">
        <v>20973</v>
      </c>
    </row>
    <row r="1923" spans="1:2" x14ac:dyDescent="0.25">
      <c r="A1923" t="s">
        <v>20974</v>
      </c>
      <c r="B1923" t="s">
        <v>3299</v>
      </c>
    </row>
    <row r="1924" spans="1:2" x14ac:dyDescent="0.25">
      <c r="A1924" t="s">
        <v>20975</v>
      </c>
      <c r="B1924" t="s">
        <v>20976</v>
      </c>
    </row>
    <row r="1925" spans="1:2" x14ac:dyDescent="0.25">
      <c r="A1925" t="s">
        <v>20977</v>
      </c>
      <c r="B1925" t="s">
        <v>20978</v>
      </c>
    </row>
    <row r="1926" spans="1:2" x14ac:dyDescent="0.25">
      <c r="A1926" t="s">
        <v>20979</v>
      </c>
      <c r="B1926" t="s">
        <v>5224</v>
      </c>
    </row>
    <row r="1927" spans="1:2" x14ac:dyDescent="0.25">
      <c r="A1927" t="s">
        <v>20980</v>
      </c>
      <c r="B1927" t="s">
        <v>19716</v>
      </c>
    </row>
    <row r="1928" spans="1:2" x14ac:dyDescent="0.25">
      <c r="A1928" t="s">
        <v>20981</v>
      </c>
      <c r="B1928" t="s">
        <v>5709</v>
      </c>
    </row>
    <row r="1929" spans="1:2" x14ac:dyDescent="0.25">
      <c r="A1929" t="s">
        <v>20982</v>
      </c>
      <c r="B1929" t="s">
        <v>20983</v>
      </c>
    </row>
    <row r="1930" spans="1:2" x14ac:dyDescent="0.25">
      <c r="A1930" t="s">
        <v>20984</v>
      </c>
      <c r="B1930" t="s">
        <v>20985</v>
      </c>
    </row>
    <row r="1931" spans="1:2" x14ac:dyDescent="0.25">
      <c r="A1931" t="s">
        <v>20986</v>
      </c>
      <c r="B1931" t="s">
        <v>2867</v>
      </c>
    </row>
    <row r="1932" spans="1:2" x14ac:dyDescent="0.25">
      <c r="A1932" t="s">
        <v>20987</v>
      </c>
      <c r="B1932" t="s">
        <v>20988</v>
      </c>
    </row>
    <row r="1933" spans="1:2" x14ac:dyDescent="0.25">
      <c r="A1933" t="s">
        <v>20989</v>
      </c>
      <c r="B1933" t="s">
        <v>20990</v>
      </c>
    </row>
    <row r="1934" spans="1:2" x14ac:dyDescent="0.25">
      <c r="A1934" t="s">
        <v>20991</v>
      </c>
      <c r="B1934" t="s">
        <v>20992</v>
      </c>
    </row>
    <row r="1935" spans="1:2" x14ac:dyDescent="0.25">
      <c r="A1935" t="s">
        <v>20993</v>
      </c>
      <c r="B1935" t="s">
        <v>20994</v>
      </c>
    </row>
    <row r="1936" spans="1:2" x14ac:dyDescent="0.25">
      <c r="A1936" t="s">
        <v>20995</v>
      </c>
      <c r="B1936" t="s">
        <v>20996</v>
      </c>
    </row>
    <row r="1937" spans="1:2" x14ac:dyDescent="0.25">
      <c r="A1937" t="s">
        <v>20997</v>
      </c>
      <c r="B1937" t="s">
        <v>1128</v>
      </c>
    </row>
    <row r="1938" spans="1:2" x14ac:dyDescent="0.25">
      <c r="A1938" t="s">
        <v>20998</v>
      </c>
    </row>
    <row r="1939" spans="1:2" x14ac:dyDescent="0.25">
      <c r="A1939" t="s">
        <v>20999</v>
      </c>
      <c r="B1939" t="s">
        <v>21000</v>
      </c>
    </row>
    <row r="1940" spans="1:2" x14ac:dyDescent="0.25">
      <c r="A1940" t="s">
        <v>21001</v>
      </c>
      <c r="B1940" t="s">
        <v>21002</v>
      </c>
    </row>
    <row r="1941" spans="1:2" x14ac:dyDescent="0.25">
      <c r="A1941" t="s">
        <v>20879</v>
      </c>
      <c r="B1941" t="s">
        <v>5412</v>
      </c>
    </row>
    <row r="1942" spans="1:2" x14ac:dyDescent="0.25">
      <c r="A1942" t="s">
        <v>21003</v>
      </c>
      <c r="B1942" t="s">
        <v>6171</v>
      </c>
    </row>
    <row r="1943" spans="1:2" x14ac:dyDescent="0.25">
      <c r="A1943" t="s">
        <v>21004</v>
      </c>
      <c r="B1943" t="s">
        <v>17977</v>
      </c>
    </row>
    <row r="1944" spans="1:2" x14ac:dyDescent="0.25">
      <c r="A1944" t="s">
        <v>21005</v>
      </c>
      <c r="B1944" t="s">
        <v>21006</v>
      </c>
    </row>
    <row r="1945" spans="1:2" x14ac:dyDescent="0.25">
      <c r="A1945" t="s">
        <v>21007</v>
      </c>
      <c r="B1945" t="s">
        <v>6139</v>
      </c>
    </row>
    <row r="1946" spans="1:2" x14ac:dyDescent="0.25">
      <c r="A1946" t="s">
        <v>21008</v>
      </c>
      <c r="B1946" t="s">
        <v>4552</v>
      </c>
    </row>
    <row r="1947" spans="1:2" x14ac:dyDescent="0.25">
      <c r="A1947" t="s">
        <v>21009</v>
      </c>
      <c r="B1947" t="s">
        <v>21010</v>
      </c>
    </row>
    <row r="1948" spans="1:2" x14ac:dyDescent="0.25">
      <c r="A1948" t="s">
        <v>21011</v>
      </c>
      <c r="B1948" t="s">
        <v>21012</v>
      </c>
    </row>
    <row r="1949" spans="1:2" x14ac:dyDescent="0.25">
      <c r="A1949" t="s">
        <v>21013</v>
      </c>
      <c r="B1949" t="s">
        <v>21014</v>
      </c>
    </row>
    <row r="1950" spans="1:2" x14ac:dyDescent="0.25">
      <c r="A1950" t="s">
        <v>21015</v>
      </c>
      <c r="B1950" t="s">
        <v>21016</v>
      </c>
    </row>
    <row r="1951" spans="1:2" x14ac:dyDescent="0.25">
      <c r="A1951" t="s">
        <v>21017</v>
      </c>
      <c r="B1951" t="s">
        <v>21018</v>
      </c>
    </row>
    <row r="1952" spans="1:2" x14ac:dyDescent="0.25">
      <c r="A1952" t="s">
        <v>21019</v>
      </c>
      <c r="B1952" t="s">
        <v>21020</v>
      </c>
    </row>
    <row r="1953" spans="1:2" x14ac:dyDescent="0.25">
      <c r="A1953" t="s">
        <v>21021</v>
      </c>
      <c r="B1953" t="s">
        <v>21022</v>
      </c>
    </row>
    <row r="1954" spans="1:2" x14ac:dyDescent="0.25">
      <c r="A1954" t="s">
        <v>21023</v>
      </c>
      <c r="B1954" t="s">
        <v>21024</v>
      </c>
    </row>
    <row r="1955" spans="1:2" x14ac:dyDescent="0.25">
      <c r="A1955" t="s">
        <v>21025</v>
      </c>
      <c r="B1955" t="s">
        <v>19079</v>
      </c>
    </row>
    <row r="1956" spans="1:2" x14ac:dyDescent="0.25">
      <c r="A1956" t="s">
        <v>21026</v>
      </c>
      <c r="B1956" t="s">
        <v>5764</v>
      </c>
    </row>
    <row r="1957" spans="1:2" x14ac:dyDescent="0.25">
      <c r="A1957" t="s">
        <v>21027</v>
      </c>
      <c r="B1957" t="s">
        <v>21028</v>
      </c>
    </row>
    <row r="1958" spans="1:2" x14ac:dyDescent="0.25">
      <c r="A1958" t="s">
        <v>21029</v>
      </c>
      <c r="B1958" t="s">
        <v>21030</v>
      </c>
    </row>
    <row r="1959" spans="1:2" x14ac:dyDescent="0.25">
      <c r="A1959" t="s">
        <v>21031</v>
      </c>
      <c r="B1959" t="s">
        <v>21032</v>
      </c>
    </row>
    <row r="1960" spans="1:2" x14ac:dyDescent="0.25">
      <c r="A1960" t="s">
        <v>21033</v>
      </c>
      <c r="B1960" t="s">
        <v>21034</v>
      </c>
    </row>
    <row r="1961" spans="1:2" x14ac:dyDescent="0.25">
      <c r="A1961" t="s">
        <v>21035</v>
      </c>
      <c r="B1961" t="s">
        <v>21036</v>
      </c>
    </row>
    <row r="1962" spans="1:2" x14ac:dyDescent="0.25">
      <c r="A1962" t="s">
        <v>21037</v>
      </c>
      <c r="B1962" t="s">
        <v>21038</v>
      </c>
    </row>
    <row r="1963" spans="1:2" x14ac:dyDescent="0.25">
      <c r="A1963" t="s">
        <v>21039</v>
      </c>
      <c r="B1963" t="s">
        <v>21040</v>
      </c>
    </row>
    <row r="1964" spans="1:2" x14ac:dyDescent="0.25">
      <c r="A1964" t="s">
        <v>21041</v>
      </c>
      <c r="B1964" t="s">
        <v>21042</v>
      </c>
    </row>
    <row r="1965" spans="1:2" x14ac:dyDescent="0.25">
      <c r="A1965" t="s">
        <v>21043</v>
      </c>
      <c r="B1965" t="s">
        <v>21044</v>
      </c>
    </row>
    <row r="1966" spans="1:2" x14ac:dyDescent="0.25">
      <c r="A1966" t="s">
        <v>21045</v>
      </c>
      <c r="B1966" t="s">
        <v>2543</v>
      </c>
    </row>
    <row r="1967" spans="1:2" x14ac:dyDescent="0.25">
      <c r="A1967" t="s">
        <v>19933</v>
      </c>
      <c r="B1967" t="s">
        <v>21046</v>
      </c>
    </row>
    <row r="1968" spans="1:2" x14ac:dyDescent="0.25">
      <c r="A1968" t="s">
        <v>21047</v>
      </c>
      <c r="B1968" t="s">
        <v>12776</v>
      </c>
    </row>
    <row r="1969" spans="1:2" x14ac:dyDescent="0.25">
      <c r="A1969" t="s">
        <v>21048</v>
      </c>
      <c r="B1969" t="s">
        <v>21049</v>
      </c>
    </row>
    <row r="1970" spans="1:2" x14ac:dyDescent="0.25">
      <c r="A1970" t="s">
        <v>21050</v>
      </c>
      <c r="B1970" t="s">
        <v>19810</v>
      </c>
    </row>
    <row r="1971" spans="1:2" x14ac:dyDescent="0.25">
      <c r="A1971" t="s">
        <v>21051</v>
      </c>
      <c r="B1971" t="s">
        <v>20369</v>
      </c>
    </row>
    <row r="1972" spans="1:2" x14ac:dyDescent="0.25">
      <c r="A1972" t="s">
        <v>21052</v>
      </c>
      <c r="B1972" t="s">
        <v>5072</v>
      </c>
    </row>
    <row r="1973" spans="1:2" x14ac:dyDescent="0.25">
      <c r="A1973" t="s">
        <v>21053</v>
      </c>
      <c r="B1973" t="s">
        <v>21054</v>
      </c>
    </row>
    <row r="1974" spans="1:2" x14ac:dyDescent="0.25">
      <c r="A1974" t="s">
        <v>21055</v>
      </c>
      <c r="B1974" t="s">
        <v>21056</v>
      </c>
    </row>
    <row r="1975" spans="1:2" x14ac:dyDescent="0.25">
      <c r="A1975" t="s">
        <v>21057</v>
      </c>
      <c r="B1975" t="s">
        <v>21058</v>
      </c>
    </row>
    <row r="1976" spans="1:2" x14ac:dyDescent="0.25">
      <c r="A1976" t="s">
        <v>21059</v>
      </c>
      <c r="B1976" t="s">
        <v>21060</v>
      </c>
    </row>
    <row r="1977" spans="1:2" x14ac:dyDescent="0.25">
      <c r="A1977" t="s">
        <v>21061</v>
      </c>
      <c r="B1977" t="s">
        <v>21062</v>
      </c>
    </row>
    <row r="1978" spans="1:2" x14ac:dyDescent="0.25">
      <c r="A1978" t="s">
        <v>21063</v>
      </c>
      <c r="B1978" t="s">
        <v>21064</v>
      </c>
    </row>
    <row r="1979" spans="1:2" x14ac:dyDescent="0.25">
      <c r="A1979" t="s">
        <v>21065</v>
      </c>
      <c r="B1979" t="s">
        <v>21066</v>
      </c>
    </row>
    <row r="1980" spans="1:2" x14ac:dyDescent="0.25">
      <c r="A1980" t="s">
        <v>21067</v>
      </c>
      <c r="B1980" t="s">
        <v>21068</v>
      </c>
    </row>
    <row r="1981" spans="1:2" x14ac:dyDescent="0.25">
      <c r="A1981" t="s">
        <v>21069</v>
      </c>
      <c r="B1981" t="s">
        <v>4750</v>
      </c>
    </row>
    <row r="1982" spans="1:2" x14ac:dyDescent="0.25">
      <c r="A1982" t="s">
        <v>20273</v>
      </c>
      <c r="B1982" t="s">
        <v>469</v>
      </c>
    </row>
    <row r="1983" spans="1:2" x14ac:dyDescent="0.25">
      <c r="A1983" t="s">
        <v>21070</v>
      </c>
      <c r="B1983" t="s">
        <v>21071</v>
      </c>
    </row>
    <row r="1984" spans="1:2" x14ac:dyDescent="0.25">
      <c r="A1984" t="s">
        <v>21072</v>
      </c>
      <c r="B1984" t="s">
        <v>11681</v>
      </c>
    </row>
    <row r="1985" spans="1:2" x14ac:dyDescent="0.25">
      <c r="A1985" t="s">
        <v>21073</v>
      </c>
      <c r="B1985" t="s">
        <v>3574</v>
      </c>
    </row>
    <row r="1986" spans="1:2" x14ac:dyDescent="0.25">
      <c r="A1986" t="s">
        <v>21074</v>
      </c>
      <c r="B1986" t="s">
        <v>21075</v>
      </c>
    </row>
    <row r="1987" spans="1:2" x14ac:dyDescent="0.25">
      <c r="A1987" t="s">
        <v>21076</v>
      </c>
      <c r="B1987" t="s">
        <v>1875</v>
      </c>
    </row>
    <row r="1988" spans="1:2" x14ac:dyDescent="0.25">
      <c r="A1988" t="s">
        <v>21077</v>
      </c>
      <c r="B1988" t="s">
        <v>21078</v>
      </c>
    </row>
    <row r="1989" spans="1:2" x14ac:dyDescent="0.25">
      <c r="A1989" t="s">
        <v>21079</v>
      </c>
    </row>
    <row r="1990" spans="1:2" x14ac:dyDescent="0.25">
      <c r="A1990" t="s">
        <v>21080</v>
      </c>
      <c r="B1990" t="s">
        <v>18188</v>
      </c>
    </row>
    <row r="1991" spans="1:2" x14ac:dyDescent="0.25">
      <c r="A1991" t="s">
        <v>21081</v>
      </c>
      <c r="B1991" t="s">
        <v>21082</v>
      </c>
    </row>
    <row r="1992" spans="1:2" x14ac:dyDescent="0.25">
      <c r="A1992" t="s">
        <v>21083</v>
      </c>
      <c r="B1992" t="s">
        <v>1193</v>
      </c>
    </row>
    <row r="1993" spans="1:2" x14ac:dyDescent="0.25">
      <c r="A1993" t="s">
        <v>21084</v>
      </c>
      <c r="B1993" t="s">
        <v>21085</v>
      </c>
    </row>
    <row r="1994" spans="1:2" x14ac:dyDescent="0.25">
      <c r="A1994" t="s">
        <v>21086</v>
      </c>
      <c r="B1994" t="s">
        <v>21087</v>
      </c>
    </row>
    <row r="1995" spans="1:2" x14ac:dyDescent="0.25">
      <c r="A1995" t="s">
        <v>21088</v>
      </c>
      <c r="B1995" t="s">
        <v>21089</v>
      </c>
    </row>
    <row r="1996" spans="1:2" x14ac:dyDescent="0.25">
      <c r="A1996" t="s">
        <v>21090</v>
      </c>
      <c r="B1996" t="s">
        <v>1295</v>
      </c>
    </row>
    <row r="1997" spans="1:2" x14ac:dyDescent="0.25">
      <c r="A1997" t="s">
        <v>21091</v>
      </c>
      <c r="B1997" t="s">
        <v>21092</v>
      </c>
    </row>
    <row r="1998" spans="1:2" x14ac:dyDescent="0.25">
      <c r="A1998" t="s">
        <v>21093</v>
      </c>
      <c r="B1998" t="s">
        <v>4709</v>
      </c>
    </row>
    <row r="1999" spans="1:2" x14ac:dyDescent="0.25">
      <c r="A1999" t="s">
        <v>21094</v>
      </c>
      <c r="B1999" t="s">
        <v>21095</v>
      </c>
    </row>
    <row r="2000" spans="1:2" x14ac:dyDescent="0.25">
      <c r="A2000" t="s">
        <v>18711</v>
      </c>
      <c r="B2000" t="s">
        <v>21096</v>
      </c>
    </row>
    <row r="2001" spans="1:2" x14ac:dyDescent="0.25">
      <c r="A2001" t="s">
        <v>17927</v>
      </c>
      <c r="B2001" t="s">
        <v>153</v>
      </c>
    </row>
    <row r="2002" spans="1:2" x14ac:dyDescent="0.25">
      <c r="A2002" t="s">
        <v>21097</v>
      </c>
      <c r="B2002" t="s">
        <v>21098</v>
      </c>
    </row>
    <row r="2003" spans="1:2" x14ac:dyDescent="0.25">
      <c r="A2003" t="s">
        <v>21099</v>
      </c>
      <c r="B2003" t="s">
        <v>18641</v>
      </c>
    </row>
    <row r="2004" spans="1:2" x14ac:dyDescent="0.25">
      <c r="A2004" t="s">
        <v>21100</v>
      </c>
      <c r="B2004" t="s">
        <v>21101</v>
      </c>
    </row>
    <row r="2005" spans="1:2" x14ac:dyDescent="0.25">
      <c r="A2005" t="s">
        <v>21102</v>
      </c>
      <c r="B2005" t="s">
        <v>21103</v>
      </c>
    </row>
    <row r="2006" spans="1:2" x14ac:dyDescent="0.25">
      <c r="A2006" t="s">
        <v>21104</v>
      </c>
      <c r="B2006" t="s">
        <v>2549</v>
      </c>
    </row>
    <row r="2007" spans="1:2" x14ac:dyDescent="0.25">
      <c r="A2007" t="s">
        <v>21105</v>
      </c>
      <c r="B2007" t="s">
        <v>19499</v>
      </c>
    </row>
    <row r="2008" spans="1:2" x14ac:dyDescent="0.25">
      <c r="A2008" t="s">
        <v>21106</v>
      </c>
      <c r="B2008" t="s">
        <v>7813</v>
      </c>
    </row>
    <row r="2009" spans="1:2" x14ac:dyDescent="0.25">
      <c r="A2009" t="s">
        <v>21107</v>
      </c>
      <c r="B2009" t="s">
        <v>21108</v>
      </c>
    </row>
    <row r="2010" spans="1:2" x14ac:dyDescent="0.25">
      <c r="A2010" t="s">
        <v>20647</v>
      </c>
      <c r="B2010" t="s">
        <v>21109</v>
      </c>
    </row>
    <row r="2011" spans="1:2" x14ac:dyDescent="0.25">
      <c r="A2011" t="s">
        <v>21110</v>
      </c>
      <c r="B2011" t="s">
        <v>2229</v>
      </c>
    </row>
    <row r="2012" spans="1:2" x14ac:dyDescent="0.25">
      <c r="A2012" t="s">
        <v>21111</v>
      </c>
      <c r="B2012" t="s">
        <v>21112</v>
      </c>
    </row>
    <row r="2013" spans="1:2" x14ac:dyDescent="0.25">
      <c r="A2013" t="s">
        <v>21113</v>
      </c>
      <c r="B2013" t="s">
        <v>21114</v>
      </c>
    </row>
    <row r="2014" spans="1:2" x14ac:dyDescent="0.25">
      <c r="A2014" t="s">
        <v>21115</v>
      </c>
      <c r="B2014" t="s">
        <v>21116</v>
      </c>
    </row>
    <row r="2015" spans="1:2" x14ac:dyDescent="0.25">
      <c r="A2015" t="s">
        <v>21117</v>
      </c>
      <c r="B2015" t="s">
        <v>21118</v>
      </c>
    </row>
    <row r="2016" spans="1:2" x14ac:dyDescent="0.25">
      <c r="A2016" t="s">
        <v>21119</v>
      </c>
      <c r="B2016" t="s">
        <v>21120</v>
      </c>
    </row>
    <row r="2017" spans="1:2" x14ac:dyDescent="0.25">
      <c r="A2017" t="s">
        <v>21121</v>
      </c>
      <c r="B2017" t="s">
        <v>21122</v>
      </c>
    </row>
    <row r="2018" spans="1:2" x14ac:dyDescent="0.25">
      <c r="A2018" t="s">
        <v>21123</v>
      </c>
      <c r="B2018" t="s">
        <v>4107</v>
      </c>
    </row>
    <row r="2019" spans="1:2" x14ac:dyDescent="0.25">
      <c r="A2019" t="s">
        <v>18074</v>
      </c>
      <c r="B2019" t="s">
        <v>628</v>
      </c>
    </row>
    <row r="2020" spans="1:2" x14ac:dyDescent="0.25">
      <c r="A2020" t="s">
        <v>21124</v>
      </c>
      <c r="B2020" t="s">
        <v>18498</v>
      </c>
    </row>
    <row r="2021" spans="1:2" x14ac:dyDescent="0.25">
      <c r="A2021" t="s">
        <v>21125</v>
      </c>
      <c r="B2021" t="s">
        <v>21126</v>
      </c>
    </row>
    <row r="2022" spans="1:2" x14ac:dyDescent="0.25">
      <c r="A2022" t="s">
        <v>21127</v>
      </c>
      <c r="B2022" t="s">
        <v>19544</v>
      </c>
    </row>
    <row r="2023" spans="1:2" x14ac:dyDescent="0.25">
      <c r="A2023" t="s">
        <v>21128</v>
      </c>
      <c r="B2023" t="s">
        <v>19957</v>
      </c>
    </row>
    <row r="2024" spans="1:2" x14ac:dyDescent="0.25">
      <c r="A2024" t="s">
        <v>21129</v>
      </c>
      <c r="B2024" t="s">
        <v>21130</v>
      </c>
    </row>
    <row r="2025" spans="1:2" x14ac:dyDescent="0.25">
      <c r="A2025" t="s">
        <v>21131</v>
      </c>
      <c r="B2025" t="s">
        <v>21132</v>
      </c>
    </row>
    <row r="2026" spans="1:2" x14ac:dyDescent="0.25">
      <c r="A2026" t="s">
        <v>21133</v>
      </c>
      <c r="B2026" t="s">
        <v>21134</v>
      </c>
    </row>
    <row r="2027" spans="1:2" x14ac:dyDescent="0.25">
      <c r="A2027" t="s">
        <v>21135</v>
      </c>
      <c r="B2027" t="s">
        <v>21136</v>
      </c>
    </row>
    <row r="2028" spans="1:2" x14ac:dyDescent="0.25">
      <c r="A2028" t="s">
        <v>21137</v>
      </c>
      <c r="B2028" t="s">
        <v>20066</v>
      </c>
    </row>
    <row r="2029" spans="1:2" x14ac:dyDescent="0.25">
      <c r="A2029" t="s">
        <v>21138</v>
      </c>
      <c r="B2029" t="s">
        <v>1011</v>
      </c>
    </row>
    <row r="2030" spans="1:2" x14ac:dyDescent="0.25">
      <c r="A2030" t="s">
        <v>21139</v>
      </c>
      <c r="B2030" t="s">
        <v>21140</v>
      </c>
    </row>
    <row r="2031" spans="1:2" x14ac:dyDescent="0.25">
      <c r="A2031" t="s">
        <v>21141</v>
      </c>
      <c r="B2031" t="s">
        <v>19250</v>
      </c>
    </row>
    <row r="2032" spans="1:2" x14ac:dyDescent="0.25">
      <c r="A2032" t="s">
        <v>21142</v>
      </c>
      <c r="B2032" t="s">
        <v>21143</v>
      </c>
    </row>
    <row r="2033" spans="1:2" x14ac:dyDescent="0.25">
      <c r="A2033" t="s">
        <v>21144</v>
      </c>
      <c r="B2033" t="s">
        <v>21145</v>
      </c>
    </row>
    <row r="2034" spans="1:2" x14ac:dyDescent="0.25">
      <c r="A2034" t="s">
        <v>21146</v>
      </c>
      <c r="B2034" t="s">
        <v>18005</v>
      </c>
    </row>
    <row r="2035" spans="1:2" x14ac:dyDescent="0.25">
      <c r="A2035" t="s">
        <v>21147</v>
      </c>
      <c r="B2035" t="s">
        <v>8332</v>
      </c>
    </row>
    <row r="2036" spans="1:2" x14ac:dyDescent="0.25">
      <c r="A2036" t="s">
        <v>21148</v>
      </c>
      <c r="B2036" t="s">
        <v>21149</v>
      </c>
    </row>
    <row r="2037" spans="1:2" x14ac:dyDescent="0.25">
      <c r="A2037" t="s">
        <v>21150</v>
      </c>
      <c r="B2037" t="s">
        <v>21151</v>
      </c>
    </row>
    <row r="2038" spans="1:2" x14ac:dyDescent="0.25">
      <c r="A2038" t="s">
        <v>21152</v>
      </c>
      <c r="B2038" t="s">
        <v>21153</v>
      </c>
    </row>
    <row r="2039" spans="1:2" x14ac:dyDescent="0.25">
      <c r="A2039" t="s">
        <v>21154</v>
      </c>
      <c r="B2039" t="s">
        <v>21155</v>
      </c>
    </row>
    <row r="2040" spans="1:2" x14ac:dyDescent="0.25">
      <c r="A2040" t="s">
        <v>21156</v>
      </c>
    </row>
    <row r="2041" spans="1:2" x14ac:dyDescent="0.25">
      <c r="A2041" t="s">
        <v>21157</v>
      </c>
      <c r="B2041" t="s">
        <v>10031</v>
      </c>
    </row>
    <row r="2042" spans="1:2" x14ac:dyDescent="0.25">
      <c r="A2042" t="s">
        <v>21158</v>
      </c>
      <c r="B2042" t="s">
        <v>18694</v>
      </c>
    </row>
    <row r="2043" spans="1:2" x14ac:dyDescent="0.25">
      <c r="A2043" t="s">
        <v>21159</v>
      </c>
      <c r="B2043" t="s">
        <v>21160</v>
      </c>
    </row>
    <row r="2044" spans="1:2" x14ac:dyDescent="0.25">
      <c r="A2044" t="s">
        <v>21161</v>
      </c>
      <c r="B2044" t="s">
        <v>21162</v>
      </c>
    </row>
    <row r="2045" spans="1:2" x14ac:dyDescent="0.25">
      <c r="A2045" t="s">
        <v>21163</v>
      </c>
      <c r="B2045" t="s">
        <v>21042</v>
      </c>
    </row>
    <row r="2046" spans="1:2" x14ac:dyDescent="0.25">
      <c r="A2046" t="s">
        <v>21164</v>
      </c>
      <c r="B2046" t="s">
        <v>21165</v>
      </c>
    </row>
    <row r="2047" spans="1:2" x14ac:dyDescent="0.25">
      <c r="A2047" t="s">
        <v>21166</v>
      </c>
      <c r="B2047" t="s">
        <v>21167</v>
      </c>
    </row>
    <row r="2048" spans="1:2" x14ac:dyDescent="0.25">
      <c r="A2048" t="s">
        <v>21168</v>
      </c>
      <c r="B2048" t="s">
        <v>21169</v>
      </c>
    </row>
    <row r="2049" spans="1:2" x14ac:dyDescent="0.25">
      <c r="A2049" t="s">
        <v>21170</v>
      </c>
      <c r="B2049" t="s">
        <v>20482</v>
      </c>
    </row>
    <row r="2050" spans="1:2" x14ac:dyDescent="0.25">
      <c r="A2050" t="s">
        <v>21171</v>
      </c>
      <c r="B2050" t="s">
        <v>21172</v>
      </c>
    </row>
    <row r="2051" spans="1:2" x14ac:dyDescent="0.25">
      <c r="A2051" t="s">
        <v>20456</v>
      </c>
      <c r="B2051" t="s">
        <v>1201</v>
      </c>
    </row>
    <row r="2052" spans="1:2" x14ac:dyDescent="0.25">
      <c r="A2052" t="s">
        <v>21173</v>
      </c>
      <c r="B2052" t="s">
        <v>21174</v>
      </c>
    </row>
    <row r="2053" spans="1:2" x14ac:dyDescent="0.25">
      <c r="A2053" t="s">
        <v>21175</v>
      </c>
      <c r="B2053" t="s">
        <v>59</v>
      </c>
    </row>
    <row r="2054" spans="1:2" x14ac:dyDescent="0.25">
      <c r="A2054" t="s">
        <v>21176</v>
      </c>
      <c r="B2054" t="s">
        <v>21177</v>
      </c>
    </row>
    <row r="2055" spans="1:2" x14ac:dyDescent="0.25">
      <c r="A2055" t="s">
        <v>21178</v>
      </c>
      <c r="B2055" t="s">
        <v>21179</v>
      </c>
    </row>
    <row r="2056" spans="1:2" x14ac:dyDescent="0.25">
      <c r="A2056" t="s">
        <v>21180</v>
      </c>
      <c r="B2056" t="s">
        <v>21181</v>
      </c>
    </row>
    <row r="2057" spans="1:2" x14ac:dyDescent="0.25">
      <c r="A2057" t="s">
        <v>21182</v>
      </c>
      <c r="B2057" t="s">
        <v>19241</v>
      </c>
    </row>
    <row r="2058" spans="1:2" x14ac:dyDescent="0.25">
      <c r="A2058" t="s">
        <v>21183</v>
      </c>
      <c r="B2058" t="s">
        <v>18234</v>
      </c>
    </row>
    <row r="2059" spans="1:2" x14ac:dyDescent="0.25">
      <c r="A2059" t="s">
        <v>21184</v>
      </c>
      <c r="B2059" t="s">
        <v>16019</v>
      </c>
    </row>
    <row r="2060" spans="1:2" x14ac:dyDescent="0.25">
      <c r="A2060" t="s">
        <v>21185</v>
      </c>
      <c r="B2060" t="s">
        <v>9727</v>
      </c>
    </row>
    <row r="2061" spans="1:2" x14ac:dyDescent="0.25">
      <c r="A2061" t="s">
        <v>21186</v>
      </c>
      <c r="B2061" t="s">
        <v>21187</v>
      </c>
    </row>
    <row r="2062" spans="1:2" x14ac:dyDescent="0.25">
      <c r="A2062" t="s">
        <v>21188</v>
      </c>
      <c r="B2062" t="s">
        <v>21189</v>
      </c>
    </row>
    <row r="2063" spans="1:2" x14ac:dyDescent="0.25">
      <c r="A2063" t="s">
        <v>21190</v>
      </c>
      <c r="B2063" t="s">
        <v>18254</v>
      </c>
    </row>
    <row r="2064" spans="1:2" x14ac:dyDescent="0.25">
      <c r="A2064" t="s">
        <v>21191</v>
      </c>
      <c r="B2064" t="s">
        <v>9481</v>
      </c>
    </row>
    <row r="2065" spans="1:2" x14ac:dyDescent="0.25">
      <c r="A2065" t="s">
        <v>21192</v>
      </c>
      <c r="B2065" t="s">
        <v>21193</v>
      </c>
    </row>
    <row r="2066" spans="1:2" x14ac:dyDescent="0.25">
      <c r="A2066" t="s">
        <v>21194</v>
      </c>
      <c r="B2066" t="s">
        <v>21195</v>
      </c>
    </row>
    <row r="2067" spans="1:2" x14ac:dyDescent="0.25">
      <c r="A2067" t="s">
        <v>21196</v>
      </c>
      <c r="B2067" t="s">
        <v>18941</v>
      </c>
    </row>
    <row r="2068" spans="1:2" x14ac:dyDescent="0.25">
      <c r="A2068" t="s">
        <v>21197</v>
      </c>
      <c r="B2068" t="s">
        <v>21198</v>
      </c>
    </row>
    <row r="2069" spans="1:2" x14ac:dyDescent="0.25">
      <c r="A2069" t="s">
        <v>19541</v>
      </c>
      <c r="B2069" t="s">
        <v>17662</v>
      </c>
    </row>
    <row r="2070" spans="1:2" x14ac:dyDescent="0.25">
      <c r="A2070" t="s">
        <v>21199</v>
      </c>
      <c r="B2070" t="s">
        <v>21200</v>
      </c>
    </row>
    <row r="2071" spans="1:2" x14ac:dyDescent="0.25">
      <c r="A2071" t="s">
        <v>21201</v>
      </c>
      <c r="B2071" t="s">
        <v>21202</v>
      </c>
    </row>
    <row r="2072" spans="1:2" x14ac:dyDescent="0.25">
      <c r="A2072" t="s">
        <v>21203</v>
      </c>
      <c r="B2072" t="s">
        <v>628</v>
      </c>
    </row>
    <row r="2073" spans="1:2" x14ac:dyDescent="0.25">
      <c r="A2073" t="s">
        <v>21204</v>
      </c>
      <c r="B2073" t="s">
        <v>20916</v>
      </c>
    </row>
    <row r="2074" spans="1:2" x14ac:dyDescent="0.25">
      <c r="A2074" t="s">
        <v>21205</v>
      </c>
      <c r="B2074" t="s">
        <v>21206</v>
      </c>
    </row>
    <row r="2075" spans="1:2" x14ac:dyDescent="0.25">
      <c r="A2075" t="s">
        <v>21207</v>
      </c>
      <c r="B2075" t="s">
        <v>21208</v>
      </c>
    </row>
    <row r="2076" spans="1:2" x14ac:dyDescent="0.25">
      <c r="A2076" t="s">
        <v>21209</v>
      </c>
      <c r="B2076" t="s">
        <v>21210</v>
      </c>
    </row>
    <row r="2077" spans="1:2" x14ac:dyDescent="0.25">
      <c r="A2077" t="s">
        <v>21211</v>
      </c>
      <c r="B2077" t="s">
        <v>21212</v>
      </c>
    </row>
    <row r="2078" spans="1:2" x14ac:dyDescent="0.25">
      <c r="A2078" t="s">
        <v>21213</v>
      </c>
      <c r="B2078" t="s">
        <v>21214</v>
      </c>
    </row>
    <row r="2079" spans="1:2" x14ac:dyDescent="0.25">
      <c r="A2079" t="s">
        <v>21215</v>
      </c>
      <c r="B2079" t="s">
        <v>21216</v>
      </c>
    </row>
    <row r="2080" spans="1:2" x14ac:dyDescent="0.25">
      <c r="A2080" t="s">
        <v>20031</v>
      </c>
      <c r="B2080" t="s">
        <v>21217</v>
      </c>
    </row>
    <row r="2081" spans="1:2" x14ac:dyDescent="0.25">
      <c r="A2081" t="s">
        <v>21218</v>
      </c>
      <c r="B2081" t="s">
        <v>20238</v>
      </c>
    </row>
    <row r="2082" spans="1:2" x14ac:dyDescent="0.25">
      <c r="A2082" t="s">
        <v>21219</v>
      </c>
      <c r="B2082" t="s">
        <v>3548</v>
      </c>
    </row>
    <row r="2083" spans="1:2" x14ac:dyDescent="0.25">
      <c r="A2083" t="s">
        <v>21220</v>
      </c>
      <c r="B2083" t="s">
        <v>21221</v>
      </c>
    </row>
    <row r="2084" spans="1:2" x14ac:dyDescent="0.25">
      <c r="A2084" t="s">
        <v>21222</v>
      </c>
      <c r="B2084" t="s">
        <v>21223</v>
      </c>
    </row>
    <row r="2085" spans="1:2" x14ac:dyDescent="0.25">
      <c r="A2085" t="s">
        <v>21224</v>
      </c>
      <c r="B2085" t="s">
        <v>18674</v>
      </c>
    </row>
    <row r="2086" spans="1:2" x14ac:dyDescent="0.25">
      <c r="A2086" t="s">
        <v>21225</v>
      </c>
      <c r="B2086" t="s">
        <v>21226</v>
      </c>
    </row>
    <row r="2087" spans="1:2" x14ac:dyDescent="0.25">
      <c r="A2087" t="s">
        <v>21227</v>
      </c>
      <c r="B2087" t="s">
        <v>18712</v>
      </c>
    </row>
    <row r="2088" spans="1:2" x14ac:dyDescent="0.25">
      <c r="A2088" t="s">
        <v>21228</v>
      </c>
      <c r="B2088" t="s">
        <v>21229</v>
      </c>
    </row>
    <row r="2089" spans="1:2" x14ac:dyDescent="0.25">
      <c r="A2089" t="s">
        <v>21230</v>
      </c>
      <c r="B2089" t="s">
        <v>21231</v>
      </c>
    </row>
    <row r="2090" spans="1:2" x14ac:dyDescent="0.25">
      <c r="A2090" t="s">
        <v>21232</v>
      </c>
      <c r="B2090" t="s">
        <v>21233</v>
      </c>
    </row>
    <row r="2091" spans="1:2" x14ac:dyDescent="0.25">
      <c r="A2091" t="s">
        <v>21234</v>
      </c>
    </row>
    <row r="2092" spans="1:2" x14ac:dyDescent="0.25">
      <c r="A2092" t="s">
        <v>21235</v>
      </c>
      <c r="B2092" t="s">
        <v>20901</v>
      </c>
    </row>
    <row r="2093" spans="1:2" x14ac:dyDescent="0.25">
      <c r="A2093" t="s">
        <v>21236</v>
      </c>
      <c r="B2093" t="s">
        <v>21237</v>
      </c>
    </row>
    <row r="2094" spans="1:2" x14ac:dyDescent="0.25">
      <c r="A2094" t="s">
        <v>21238</v>
      </c>
      <c r="B2094" t="s">
        <v>21239</v>
      </c>
    </row>
    <row r="2095" spans="1:2" x14ac:dyDescent="0.25">
      <c r="A2095" t="s">
        <v>21240</v>
      </c>
      <c r="B2095" t="s">
        <v>21241</v>
      </c>
    </row>
    <row r="2096" spans="1:2" x14ac:dyDescent="0.25">
      <c r="A2096" t="s">
        <v>21242</v>
      </c>
      <c r="B2096" t="s">
        <v>21243</v>
      </c>
    </row>
    <row r="2097" spans="1:2" x14ac:dyDescent="0.25">
      <c r="A2097" t="s">
        <v>21244</v>
      </c>
      <c r="B2097" t="s">
        <v>21245</v>
      </c>
    </row>
    <row r="2098" spans="1:2" x14ac:dyDescent="0.25">
      <c r="A2098" t="s">
        <v>21246</v>
      </c>
      <c r="B2098" t="s">
        <v>21247</v>
      </c>
    </row>
    <row r="2099" spans="1:2" x14ac:dyDescent="0.25">
      <c r="A2099" t="s">
        <v>21248</v>
      </c>
      <c r="B2099" t="s">
        <v>21249</v>
      </c>
    </row>
    <row r="2100" spans="1:2" x14ac:dyDescent="0.25">
      <c r="A2100" t="s">
        <v>21250</v>
      </c>
      <c r="B2100" t="s">
        <v>20601</v>
      </c>
    </row>
    <row r="2101" spans="1:2" x14ac:dyDescent="0.25">
      <c r="A2101" t="s">
        <v>21251</v>
      </c>
      <c r="B2101" t="s">
        <v>21252</v>
      </c>
    </row>
    <row r="2102" spans="1:2" x14ac:dyDescent="0.25">
      <c r="A2102" t="s">
        <v>20048</v>
      </c>
      <c r="B2102" t="s">
        <v>21253</v>
      </c>
    </row>
    <row r="2103" spans="1:2" x14ac:dyDescent="0.25">
      <c r="A2103" t="s">
        <v>21254</v>
      </c>
      <c r="B2103" t="s">
        <v>21255</v>
      </c>
    </row>
    <row r="2104" spans="1:2" x14ac:dyDescent="0.25">
      <c r="A2104" t="s">
        <v>21256</v>
      </c>
      <c r="B2104" t="s">
        <v>548</v>
      </c>
    </row>
    <row r="2105" spans="1:2" x14ac:dyDescent="0.25">
      <c r="A2105" t="s">
        <v>21257</v>
      </c>
      <c r="B2105" t="s">
        <v>21258</v>
      </c>
    </row>
    <row r="2106" spans="1:2" x14ac:dyDescent="0.25">
      <c r="A2106" t="s">
        <v>21259</v>
      </c>
      <c r="B2106" t="s">
        <v>11587</v>
      </c>
    </row>
    <row r="2107" spans="1:2" x14ac:dyDescent="0.25">
      <c r="A2107" t="s">
        <v>21260</v>
      </c>
      <c r="B2107" t="s">
        <v>21034</v>
      </c>
    </row>
    <row r="2108" spans="1:2" x14ac:dyDescent="0.25">
      <c r="A2108" t="s">
        <v>21261</v>
      </c>
      <c r="B2108" t="s">
        <v>21262</v>
      </c>
    </row>
    <row r="2109" spans="1:2" x14ac:dyDescent="0.25">
      <c r="A2109" t="s">
        <v>18828</v>
      </c>
      <c r="B2109" t="s">
        <v>10578</v>
      </c>
    </row>
    <row r="2110" spans="1:2" x14ac:dyDescent="0.25">
      <c r="A2110" t="s">
        <v>21263</v>
      </c>
      <c r="B2110" t="s">
        <v>259</v>
      </c>
    </row>
    <row r="2111" spans="1:2" x14ac:dyDescent="0.25">
      <c r="A2111" t="s">
        <v>21264</v>
      </c>
      <c r="B2111" t="s">
        <v>21265</v>
      </c>
    </row>
    <row r="2112" spans="1:2" x14ac:dyDescent="0.25">
      <c r="A2112" t="s">
        <v>21266</v>
      </c>
      <c r="B2112" t="s">
        <v>2081</v>
      </c>
    </row>
    <row r="2113" spans="1:2" x14ac:dyDescent="0.25">
      <c r="A2113" t="s">
        <v>21267</v>
      </c>
      <c r="B2113" t="s">
        <v>21268</v>
      </c>
    </row>
    <row r="2114" spans="1:2" x14ac:dyDescent="0.25">
      <c r="A2114" t="s">
        <v>21269</v>
      </c>
      <c r="B2114" t="s">
        <v>21270</v>
      </c>
    </row>
    <row r="2115" spans="1:2" x14ac:dyDescent="0.25">
      <c r="A2115" t="s">
        <v>21271</v>
      </c>
      <c r="B2115" t="s">
        <v>21272</v>
      </c>
    </row>
    <row r="2116" spans="1:2" x14ac:dyDescent="0.25">
      <c r="A2116" t="s">
        <v>21273</v>
      </c>
      <c r="B2116" t="s">
        <v>21274</v>
      </c>
    </row>
    <row r="2117" spans="1:2" x14ac:dyDescent="0.25">
      <c r="A2117" t="s">
        <v>21275</v>
      </c>
      <c r="B2117" t="s">
        <v>21276</v>
      </c>
    </row>
    <row r="2118" spans="1:2" x14ac:dyDescent="0.25">
      <c r="A2118" t="s">
        <v>21277</v>
      </c>
      <c r="B2118" t="s">
        <v>21214</v>
      </c>
    </row>
    <row r="2119" spans="1:2" x14ac:dyDescent="0.25">
      <c r="A2119" t="s">
        <v>21278</v>
      </c>
      <c r="B2119" t="s">
        <v>21279</v>
      </c>
    </row>
    <row r="2120" spans="1:2" x14ac:dyDescent="0.25">
      <c r="A2120" t="s">
        <v>21280</v>
      </c>
      <c r="B2120" t="s">
        <v>21281</v>
      </c>
    </row>
    <row r="2121" spans="1:2" x14ac:dyDescent="0.25">
      <c r="A2121" t="s">
        <v>21282</v>
      </c>
      <c r="B2121" t="s">
        <v>21283</v>
      </c>
    </row>
    <row r="2122" spans="1:2" x14ac:dyDescent="0.25">
      <c r="A2122" t="s">
        <v>21284</v>
      </c>
      <c r="B2122" t="s">
        <v>21285</v>
      </c>
    </row>
    <row r="2123" spans="1:2" x14ac:dyDescent="0.25">
      <c r="A2123" t="s">
        <v>21286</v>
      </c>
      <c r="B2123" t="s">
        <v>19411</v>
      </c>
    </row>
    <row r="2124" spans="1:2" x14ac:dyDescent="0.25">
      <c r="A2124" t="s">
        <v>21287</v>
      </c>
      <c r="B2124" t="s">
        <v>21288</v>
      </c>
    </row>
    <row r="2125" spans="1:2" x14ac:dyDescent="0.25">
      <c r="A2125" t="s">
        <v>21289</v>
      </c>
      <c r="B2125" t="s">
        <v>21290</v>
      </c>
    </row>
    <row r="2126" spans="1:2" x14ac:dyDescent="0.25">
      <c r="A2126" t="s">
        <v>20893</v>
      </c>
      <c r="B2126" t="s">
        <v>6101</v>
      </c>
    </row>
    <row r="2127" spans="1:2" x14ac:dyDescent="0.25">
      <c r="A2127" t="s">
        <v>21291</v>
      </c>
      <c r="B2127" t="s">
        <v>21292</v>
      </c>
    </row>
    <row r="2128" spans="1:2" x14ac:dyDescent="0.25">
      <c r="A2128" t="s">
        <v>21293</v>
      </c>
      <c r="B2128" t="s">
        <v>21294</v>
      </c>
    </row>
    <row r="2129" spans="1:2" x14ac:dyDescent="0.25">
      <c r="A2129" t="s">
        <v>21295</v>
      </c>
      <c r="B2129" t="s">
        <v>18797</v>
      </c>
    </row>
    <row r="2130" spans="1:2" x14ac:dyDescent="0.25">
      <c r="A2130" t="s">
        <v>21296</v>
      </c>
      <c r="B2130" t="s">
        <v>21297</v>
      </c>
    </row>
    <row r="2131" spans="1:2" x14ac:dyDescent="0.25">
      <c r="A2131" t="s">
        <v>21298</v>
      </c>
      <c r="B2131" t="s">
        <v>19432</v>
      </c>
    </row>
    <row r="2132" spans="1:2" x14ac:dyDescent="0.25">
      <c r="A2132" t="s">
        <v>20454</v>
      </c>
      <c r="B2132" t="s">
        <v>21299</v>
      </c>
    </row>
    <row r="2133" spans="1:2" x14ac:dyDescent="0.25">
      <c r="A2133" t="s">
        <v>18033</v>
      </c>
      <c r="B2133" t="s">
        <v>21300</v>
      </c>
    </row>
    <row r="2134" spans="1:2" x14ac:dyDescent="0.25">
      <c r="A2134" t="s">
        <v>21301</v>
      </c>
      <c r="B2134" t="s">
        <v>21302</v>
      </c>
    </row>
    <row r="2135" spans="1:2" x14ac:dyDescent="0.25">
      <c r="A2135" t="s">
        <v>21303</v>
      </c>
      <c r="B2135" t="s">
        <v>5410</v>
      </c>
    </row>
    <row r="2136" spans="1:2" x14ac:dyDescent="0.25">
      <c r="A2136" t="s">
        <v>21304</v>
      </c>
      <c r="B2136" t="s">
        <v>18092</v>
      </c>
    </row>
    <row r="2137" spans="1:2" x14ac:dyDescent="0.25">
      <c r="A2137" t="s">
        <v>21305</v>
      </c>
      <c r="B2137" t="s">
        <v>477</v>
      </c>
    </row>
    <row r="2138" spans="1:2" x14ac:dyDescent="0.25">
      <c r="A2138" t="s">
        <v>21306</v>
      </c>
      <c r="B2138" t="s">
        <v>21034</v>
      </c>
    </row>
    <row r="2139" spans="1:2" x14ac:dyDescent="0.25">
      <c r="A2139" t="s">
        <v>21307</v>
      </c>
      <c r="B2139" t="s">
        <v>21308</v>
      </c>
    </row>
    <row r="2140" spans="1:2" x14ac:dyDescent="0.25">
      <c r="A2140" t="s">
        <v>21309</v>
      </c>
      <c r="B2140" t="s">
        <v>21310</v>
      </c>
    </row>
    <row r="2141" spans="1:2" x14ac:dyDescent="0.25">
      <c r="A2141" t="s">
        <v>21311</v>
      </c>
      <c r="B2141" t="s">
        <v>39</v>
      </c>
    </row>
    <row r="2142" spans="1:2" x14ac:dyDescent="0.25">
      <c r="A2142" t="s">
        <v>21312</v>
      </c>
    </row>
    <row r="2143" spans="1:2" x14ac:dyDescent="0.25">
      <c r="A2143" t="s">
        <v>21313</v>
      </c>
      <c r="B2143" t="s">
        <v>18574</v>
      </c>
    </row>
    <row r="2144" spans="1:2" x14ac:dyDescent="0.25">
      <c r="A2144" t="s">
        <v>21314</v>
      </c>
      <c r="B2144" t="s">
        <v>18777</v>
      </c>
    </row>
    <row r="2145" spans="1:2" x14ac:dyDescent="0.25">
      <c r="A2145" t="s">
        <v>18161</v>
      </c>
      <c r="B2145" t="s">
        <v>21054</v>
      </c>
    </row>
    <row r="2146" spans="1:2" x14ac:dyDescent="0.25">
      <c r="A2146" t="s">
        <v>21315</v>
      </c>
      <c r="B2146" t="s">
        <v>21316</v>
      </c>
    </row>
    <row r="2147" spans="1:2" x14ac:dyDescent="0.25">
      <c r="A2147" t="s">
        <v>21317</v>
      </c>
      <c r="B2147" t="s">
        <v>21318</v>
      </c>
    </row>
    <row r="2148" spans="1:2" x14ac:dyDescent="0.25">
      <c r="A2148" t="s">
        <v>21319</v>
      </c>
      <c r="B2148" t="s">
        <v>21320</v>
      </c>
    </row>
    <row r="2149" spans="1:2" x14ac:dyDescent="0.25">
      <c r="A2149" t="s">
        <v>21321</v>
      </c>
      <c r="B2149" t="s">
        <v>21322</v>
      </c>
    </row>
    <row r="2150" spans="1:2" x14ac:dyDescent="0.25">
      <c r="A2150" t="s">
        <v>21323</v>
      </c>
      <c r="B2150" t="s">
        <v>21324</v>
      </c>
    </row>
    <row r="2151" spans="1:2" x14ac:dyDescent="0.25">
      <c r="A2151" t="s">
        <v>21325</v>
      </c>
      <c r="B2151" t="s">
        <v>11877</v>
      </c>
    </row>
    <row r="2152" spans="1:2" x14ac:dyDescent="0.25">
      <c r="A2152" t="s">
        <v>21326</v>
      </c>
      <c r="B2152" t="s">
        <v>2121</v>
      </c>
    </row>
    <row r="2153" spans="1:2" x14ac:dyDescent="0.25">
      <c r="A2153" t="s">
        <v>21327</v>
      </c>
      <c r="B2153" t="s">
        <v>21328</v>
      </c>
    </row>
    <row r="2154" spans="1:2" x14ac:dyDescent="0.25">
      <c r="A2154" t="s">
        <v>21329</v>
      </c>
      <c r="B2154" t="s">
        <v>21330</v>
      </c>
    </row>
    <row r="2155" spans="1:2" x14ac:dyDescent="0.25">
      <c r="A2155" t="s">
        <v>21331</v>
      </c>
      <c r="B2155" t="s">
        <v>21332</v>
      </c>
    </row>
    <row r="2156" spans="1:2" x14ac:dyDescent="0.25">
      <c r="A2156" t="s">
        <v>21333</v>
      </c>
      <c r="B2156" t="s">
        <v>21334</v>
      </c>
    </row>
    <row r="2157" spans="1:2" x14ac:dyDescent="0.25">
      <c r="A2157" t="s">
        <v>21335</v>
      </c>
      <c r="B2157" t="s">
        <v>21336</v>
      </c>
    </row>
    <row r="2158" spans="1:2" x14ac:dyDescent="0.25">
      <c r="A2158" t="s">
        <v>21337</v>
      </c>
      <c r="B2158" t="s">
        <v>21338</v>
      </c>
    </row>
    <row r="2159" spans="1:2" x14ac:dyDescent="0.25">
      <c r="A2159" t="s">
        <v>21339</v>
      </c>
      <c r="B2159" t="s">
        <v>5478</v>
      </c>
    </row>
    <row r="2160" spans="1:2" x14ac:dyDescent="0.25">
      <c r="A2160" t="s">
        <v>21340</v>
      </c>
      <c r="B2160" t="s">
        <v>19998</v>
      </c>
    </row>
    <row r="2161" spans="1:2" x14ac:dyDescent="0.25">
      <c r="A2161" t="s">
        <v>21341</v>
      </c>
      <c r="B2161" t="s">
        <v>21342</v>
      </c>
    </row>
    <row r="2162" spans="1:2" x14ac:dyDescent="0.25">
      <c r="A2162" t="s">
        <v>21343</v>
      </c>
      <c r="B2162" t="s">
        <v>21344</v>
      </c>
    </row>
    <row r="2163" spans="1:2" x14ac:dyDescent="0.25">
      <c r="A2163" t="s">
        <v>21345</v>
      </c>
      <c r="B2163" t="s">
        <v>4082</v>
      </c>
    </row>
    <row r="2164" spans="1:2" x14ac:dyDescent="0.25">
      <c r="A2164" t="s">
        <v>21346</v>
      </c>
      <c r="B2164" t="s">
        <v>19452</v>
      </c>
    </row>
    <row r="2165" spans="1:2" x14ac:dyDescent="0.25">
      <c r="A2165" t="s">
        <v>21347</v>
      </c>
      <c r="B2165" t="s">
        <v>18247</v>
      </c>
    </row>
    <row r="2166" spans="1:2" x14ac:dyDescent="0.25">
      <c r="A2166" t="s">
        <v>21348</v>
      </c>
      <c r="B2166" t="s">
        <v>21349</v>
      </c>
    </row>
    <row r="2167" spans="1:2" x14ac:dyDescent="0.25">
      <c r="A2167" t="s">
        <v>21350</v>
      </c>
      <c r="B2167" t="s">
        <v>21351</v>
      </c>
    </row>
    <row r="2168" spans="1:2" x14ac:dyDescent="0.25">
      <c r="A2168" t="s">
        <v>21352</v>
      </c>
      <c r="B2168" t="s">
        <v>21353</v>
      </c>
    </row>
    <row r="2169" spans="1:2" x14ac:dyDescent="0.25">
      <c r="A2169" t="s">
        <v>21354</v>
      </c>
      <c r="B2169" t="s">
        <v>21355</v>
      </c>
    </row>
    <row r="2170" spans="1:2" x14ac:dyDescent="0.25">
      <c r="A2170" t="s">
        <v>21356</v>
      </c>
      <c r="B2170" t="s">
        <v>3865</v>
      </c>
    </row>
    <row r="2171" spans="1:2" x14ac:dyDescent="0.25">
      <c r="A2171" t="s">
        <v>21357</v>
      </c>
      <c r="B2171" t="s">
        <v>19291</v>
      </c>
    </row>
    <row r="2172" spans="1:2" x14ac:dyDescent="0.25">
      <c r="A2172" t="s">
        <v>21358</v>
      </c>
      <c r="B2172" t="s">
        <v>7801</v>
      </c>
    </row>
    <row r="2173" spans="1:2" x14ac:dyDescent="0.25">
      <c r="A2173" t="s">
        <v>21359</v>
      </c>
      <c r="B2173" t="s">
        <v>155</v>
      </c>
    </row>
    <row r="2174" spans="1:2" x14ac:dyDescent="0.25">
      <c r="A2174" t="s">
        <v>21360</v>
      </c>
      <c r="B2174" t="s">
        <v>6135</v>
      </c>
    </row>
    <row r="2175" spans="1:2" x14ac:dyDescent="0.25">
      <c r="A2175" t="s">
        <v>21361</v>
      </c>
      <c r="B2175" t="s">
        <v>21362</v>
      </c>
    </row>
    <row r="2176" spans="1:2" x14ac:dyDescent="0.25">
      <c r="A2176" t="s">
        <v>21363</v>
      </c>
      <c r="B2176" t="s">
        <v>21364</v>
      </c>
    </row>
    <row r="2177" spans="1:2" x14ac:dyDescent="0.25">
      <c r="A2177" t="s">
        <v>21365</v>
      </c>
      <c r="B2177" t="s">
        <v>21366</v>
      </c>
    </row>
    <row r="2178" spans="1:2" x14ac:dyDescent="0.25">
      <c r="A2178" t="s">
        <v>18006</v>
      </c>
      <c r="B2178" t="s">
        <v>21367</v>
      </c>
    </row>
    <row r="2179" spans="1:2" x14ac:dyDescent="0.25">
      <c r="A2179" t="s">
        <v>21368</v>
      </c>
      <c r="B2179" t="s">
        <v>21369</v>
      </c>
    </row>
    <row r="2180" spans="1:2" x14ac:dyDescent="0.25">
      <c r="A2180" t="s">
        <v>21370</v>
      </c>
      <c r="B2180" t="s">
        <v>21371</v>
      </c>
    </row>
    <row r="2181" spans="1:2" x14ac:dyDescent="0.25">
      <c r="A2181" t="s">
        <v>21372</v>
      </c>
      <c r="B2181" t="s">
        <v>21373</v>
      </c>
    </row>
    <row r="2182" spans="1:2" x14ac:dyDescent="0.25">
      <c r="A2182" t="s">
        <v>21374</v>
      </c>
      <c r="B2182" t="s">
        <v>2559</v>
      </c>
    </row>
    <row r="2183" spans="1:2" x14ac:dyDescent="0.25">
      <c r="A2183" t="s">
        <v>21375</v>
      </c>
      <c r="B2183" t="s">
        <v>21376</v>
      </c>
    </row>
    <row r="2184" spans="1:2" x14ac:dyDescent="0.25">
      <c r="A2184" t="s">
        <v>21377</v>
      </c>
      <c r="B2184" t="s">
        <v>21378</v>
      </c>
    </row>
    <row r="2185" spans="1:2" x14ac:dyDescent="0.25">
      <c r="A2185" t="s">
        <v>21379</v>
      </c>
      <c r="B2185" t="s">
        <v>5025</v>
      </c>
    </row>
    <row r="2186" spans="1:2" x14ac:dyDescent="0.25">
      <c r="A2186" t="s">
        <v>21380</v>
      </c>
      <c r="B2186" t="s">
        <v>21381</v>
      </c>
    </row>
    <row r="2187" spans="1:2" x14ac:dyDescent="0.25">
      <c r="A2187" t="s">
        <v>21382</v>
      </c>
      <c r="B2187" t="s">
        <v>21383</v>
      </c>
    </row>
    <row r="2188" spans="1:2" x14ac:dyDescent="0.25">
      <c r="A2188" t="s">
        <v>21384</v>
      </c>
      <c r="B2188" t="s">
        <v>1013</v>
      </c>
    </row>
    <row r="2189" spans="1:2" x14ac:dyDescent="0.25">
      <c r="A2189" t="s">
        <v>21385</v>
      </c>
      <c r="B2189" t="s">
        <v>442</v>
      </c>
    </row>
    <row r="2190" spans="1:2" x14ac:dyDescent="0.25">
      <c r="A2190" t="s">
        <v>21386</v>
      </c>
      <c r="B2190" t="s">
        <v>4172</v>
      </c>
    </row>
    <row r="2191" spans="1:2" x14ac:dyDescent="0.25">
      <c r="A2191" t="s">
        <v>21387</v>
      </c>
      <c r="B2191" t="s">
        <v>21388</v>
      </c>
    </row>
    <row r="2192" spans="1:2" x14ac:dyDescent="0.25">
      <c r="A2192" t="s">
        <v>21389</v>
      </c>
      <c r="B2192" t="s">
        <v>18932</v>
      </c>
    </row>
    <row r="2193" spans="1:2" x14ac:dyDescent="0.25">
      <c r="A2193" t="s">
        <v>21390</v>
      </c>
    </row>
    <row r="2194" spans="1:2" x14ac:dyDescent="0.25">
      <c r="A2194" t="s">
        <v>21391</v>
      </c>
      <c r="B2194" t="s">
        <v>21392</v>
      </c>
    </row>
    <row r="2195" spans="1:2" x14ac:dyDescent="0.25">
      <c r="A2195" t="s">
        <v>21393</v>
      </c>
      <c r="B2195" t="s">
        <v>21394</v>
      </c>
    </row>
    <row r="2196" spans="1:2" x14ac:dyDescent="0.25">
      <c r="A2196" t="s">
        <v>21395</v>
      </c>
      <c r="B2196" t="s">
        <v>21396</v>
      </c>
    </row>
    <row r="2197" spans="1:2" x14ac:dyDescent="0.25">
      <c r="A2197" t="s">
        <v>21397</v>
      </c>
      <c r="B2197" t="s">
        <v>127</v>
      </c>
    </row>
    <row r="2198" spans="1:2" x14ac:dyDescent="0.25">
      <c r="A2198" t="s">
        <v>21398</v>
      </c>
      <c r="B2198" t="s">
        <v>21399</v>
      </c>
    </row>
    <row r="2199" spans="1:2" x14ac:dyDescent="0.25">
      <c r="A2199" t="s">
        <v>21400</v>
      </c>
      <c r="B2199" t="s">
        <v>12338</v>
      </c>
    </row>
    <row r="2200" spans="1:2" x14ac:dyDescent="0.25">
      <c r="A2200" t="s">
        <v>21401</v>
      </c>
      <c r="B2200" t="s">
        <v>18892</v>
      </c>
    </row>
    <row r="2201" spans="1:2" x14ac:dyDescent="0.25">
      <c r="A2201" t="s">
        <v>21402</v>
      </c>
      <c r="B2201" t="s">
        <v>21403</v>
      </c>
    </row>
    <row r="2202" spans="1:2" x14ac:dyDescent="0.25">
      <c r="A2202" t="s">
        <v>21404</v>
      </c>
      <c r="B2202" t="s">
        <v>14270</v>
      </c>
    </row>
    <row r="2203" spans="1:2" x14ac:dyDescent="0.25">
      <c r="A2203" t="s">
        <v>21405</v>
      </c>
      <c r="B2203" t="s">
        <v>21406</v>
      </c>
    </row>
    <row r="2204" spans="1:2" x14ac:dyDescent="0.25">
      <c r="A2204" t="s">
        <v>21407</v>
      </c>
      <c r="B2204" t="s">
        <v>19689</v>
      </c>
    </row>
    <row r="2205" spans="1:2" x14ac:dyDescent="0.25">
      <c r="A2205" t="s">
        <v>21408</v>
      </c>
      <c r="B2205" t="s">
        <v>21409</v>
      </c>
    </row>
    <row r="2206" spans="1:2" x14ac:dyDescent="0.25">
      <c r="A2206" t="s">
        <v>21410</v>
      </c>
      <c r="B2206" t="s">
        <v>19090</v>
      </c>
    </row>
    <row r="2207" spans="1:2" x14ac:dyDescent="0.25">
      <c r="A2207" t="s">
        <v>21411</v>
      </c>
      <c r="B2207" t="s">
        <v>21412</v>
      </c>
    </row>
    <row r="2208" spans="1:2" x14ac:dyDescent="0.25">
      <c r="A2208" t="s">
        <v>21413</v>
      </c>
      <c r="B2208" t="s">
        <v>21414</v>
      </c>
    </row>
    <row r="2209" spans="1:2" x14ac:dyDescent="0.25">
      <c r="A2209" t="s">
        <v>21415</v>
      </c>
      <c r="B2209" t="s">
        <v>21416</v>
      </c>
    </row>
    <row r="2210" spans="1:2" x14ac:dyDescent="0.25">
      <c r="A2210" t="s">
        <v>21417</v>
      </c>
      <c r="B2210" t="s">
        <v>6883</v>
      </c>
    </row>
    <row r="2211" spans="1:2" x14ac:dyDescent="0.25">
      <c r="A2211" t="s">
        <v>21418</v>
      </c>
      <c r="B2211" t="s">
        <v>930</v>
      </c>
    </row>
    <row r="2212" spans="1:2" x14ac:dyDescent="0.25">
      <c r="A2212" t="s">
        <v>21419</v>
      </c>
      <c r="B2212" t="s">
        <v>21420</v>
      </c>
    </row>
    <row r="2213" spans="1:2" x14ac:dyDescent="0.25">
      <c r="A2213" t="s">
        <v>21421</v>
      </c>
      <c r="B2213" t="s">
        <v>21422</v>
      </c>
    </row>
    <row r="2214" spans="1:2" x14ac:dyDescent="0.25">
      <c r="A2214" t="s">
        <v>19684</v>
      </c>
      <c r="B2214" t="s">
        <v>21423</v>
      </c>
    </row>
    <row r="2215" spans="1:2" x14ac:dyDescent="0.25">
      <c r="A2215" t="s">
        <v>21424</v>
      </c>
      <c r="B2215" t="s">
        <v>21425</v>
      </c>
    </row>
    <row r="2216" spans="1:2" x14ac:dyDescent="0.25">
      <c r="A2216" t="s">
        <v>21426</v>
      </c>
      <c r="B2216" t="s">
        <v>10163</v>
      </c>
    </row>
    <row r="2217" spans="1:2" x14ac:dyDescent="0.25">
      <c r="A2217" t="s">
        <v>21427</v>
      </c>
      <c r="B2217" t="s">
        <v>628</v>
      </c>
    </row>
    <row r="2218" spans="1:2" x14ac:dyDescent="0.25">
      <c r="A2218" t="s">
        <v>21428</v>
      </c>
      <c r="B2218" t="s">
        <v>20638</v>
      </c>
    </row>
    <row r="2219" spans="1:2" x14ac:dyDescent="0.25">
      <c r="A2219" t="s">
        <v>21429</v>
      </c>
      <c r="B2219" t="s">
        <v>21430</v>
      </c>
    </row>
    <row r="2220" spans="1:2" x14ac:dyDescent="0.25">
      <c r="A2220" t="s">
        <v>20521</v>
      </c>
      <c r="B2220" t="s">
        <v>21431</v>
      </c>
    </row>
    <row r="2221" spans="1:2" x14ac:dyDescent="0.25">
      <c r="A2221" t="s">
        <v>21432</v>
      </c>
      <c r="B2221" t="s">
        <v>2836</v>
      </c>
    </row>
    <row r="2222" spans="1:2" x14ac:dyDescent="0.25">
      <c r="A2222" t="s">
        <v>21433</v>
      </c>
      <c r="B2222" t="s">
        <v>21434</v>
      </c>
    </row>
    <row r="2223" spans="1:2" x14ac:dyDescent="0.25">
      <c r="A2223" t="s">
        <v>21435</v>
      </c>
      <c r="B2223" t="s">
        <v>11412</v>
      </c>
    </row>
    <row r="2224" spans="1:2" x14ac:dyDescent="0.25">
      <c r="A2224" t="s">
        <v>21436</v>
      </c>
      <c r="B2224" t="s">
        <v>21437</v>
      </c>
    </row>
    <row r="2225" spans="1:2" x14ac:dyDescent="0.25">
      <c r="A2225" t="s">
        <v>21438</v>
      </c>
      <c r="B2225" t="s">
        <v>3085</v>
      </c>
    </row>
    <row r="2226" spans="1:2" x14ac:dyDescent="0.25">
      <c r="A2226" t="s">
        <v>21439</v>
      </c>
      <c r="B2226" t="s">
        <v>21440</v>
      </c>
    </row>
    <row r="2227" spans="1:2" x14ac:dyDescent="0.25">
      <c r="A2227" t="s">
        <v>21441</v>
      </c>
      <c r="B2227" t="s">
        <v>21442</v>
      </c>
    </row>
    <row r="2228" spans="1:2" x14ac:dyDescent="0.25">
      <c r="A2228" t="s">
        <v>21443</v>
      </c>
      <c r="B2228" t="s">
        <v>21444</v>
      </c>
    </row>
    <row r="2229" spans="1:2" x14ac:dyDescent="0.25">
      <c r="A2229" t="s">
        <v>21445</v>
      </c>
      <c r="B2229" t="s">
        <v>21446</v>
      </c>
    </row>
    <row r="2230" spans="1:2" x14ac:dyDescent="0.25">
      <c r="A2230" t="s">
        <v>21447</v>
      </c>
      <c r="B2230" t="s">
        <v>21448</v>
      </c>
    </row>
    <row r="2231" spans="1:2" x14ac:dyDescent="0.25">
      <c r="A2231" t="s">
        <v>21449</v>
      </c>
      <c r="B2231" t="s">
        <v>18696</v>
      </c>
    </row>
    <row r="2232" spans="1:2" x14ac:dyDescent="0.25">
      <c r="A2232" t="s">
        <v>21450</v>
      </c>
      <c r="B2232" t="s">
        <v>21451</v>
      </c>
    </row>
    <row r="2233" spans="1:2" x14ac:dyDescent="0.25">
      <c r="A2233" t="s">
        <v>21452</v>
      </c>
      <c r="B2233" t="s">
        <v>14171</v>
      </c>
    </row>
    <row r="2234" spans="1:2" x14ac:dyDescent="0.25">
      <c r="A2234" t="s">
        <v>21453</v>
      </c>
      <c r="B2234" t="s">
        <v>21454</v>
      </c>
    </row>
    <row r="2235" spans="1:2" x14ac:dyDescent="0.25">
      <c r="A2235" t="s">
        <v>21455</v>
      </c>
      <c r="B2235" t="s">
        <v>21456</v>
      </c>
    </row>
    <row r="2236" spans="1:2" x14ac:dyDescent="0.25">
      <c r="A2236" t="s">
        <v>21457</v>
      </c>
      <c r="B2236" t="s">
        <v>21458</v>
      </c>
    </row>
    <row r="2237" spans="1:2" x14ac:dyDescent="0.25">
      <c r="A2237" t="s">
        <v>21459</v>
      </c>
      <c r="B2237" t="s">
        <v>21460</v>
      </c>
    </row>
    <row r="2238" spans="1:2" x14ac:dyDescent="0.25">
      <c r="A2238" t="s">
        <v>21461</v>
      </c>
      <c r="B2238" t="s">
        <v>3688</v>
      </c>
    </row>
    <row r="2239" spans="1:2" x14ac:dyDescent="0.25">
      <c r="A2239" t="s">
        <v>21462</v>
      </c>
      <c r="B2239" t="s">
        <v>21463</v>
      </c>
    </row>
    <row r="2240" spans="1:2" x14ac:dyDescent="0.25">
      <c r="A2240" t="s">
        <v>21464</v>
      </c>
      <c r="B2240" t="s">
        <v>21465</v>
      </c>
    </row>
    <row r="2241" spans="1:2" x14ac:dyDescent="0.25">
      <c r="A2241" t="s">
        <v>21466</v>
      </c>
      <c r="B2241" t="s">
        <v>21014</v>
      </c>
    </row>
    <row r="2242" spans="1:2" x14ac:dyDescent="0.25">
      <c r="A2242" t="s">
        <v>21467</v>
      </c>
      <c r="B2242" t="s">
        <v>21468</v>
      </c>
    </row>
    <row r="2243" spans="1:2" x14ac:dyDescent="0.25">
      <c r="A2243" t="s">
        <v>21469</v>
      </c>
      <c r="B2243" t="s">
        <v>21470</v>
      </c>
    </row>
    <row r="2244" spans="1:2" x14ac:dyDescent="0.25">
      <c r="A2244" t="s">
        <v>21471</v>
      </c>
    </row>
    <row r="2245" spans="1:2" x14ac:dyDescent="0.25">
      <c r="A2245" t="s">
        <v>21472</v>
      </c>
      <c r="B2245" t="s">
        <v>5410</v>
      </c>
    </row>
    <row r="2246" spans="1:2" x14ac:dyDescent="0.25">
      <c r="A2246" t="s">
        <v>21473</v>
      </c>
      <c r="B2246" t="s">
        <v>21474</v>
      </c>
    </row>
    <row r="2247" spans="1:2" x14ac:dyDescent="0.25">
      <c r="A2247" t="s">
        <v>21475</v>
      </c>
      <c r="B2247" t="s">
        <v>259</v>
      </c>
    </row>
    <row r="2248" spans="1:2" x14ac:dyDescent="0.25">
      <c r="A2248" t="s">
        <v>21476</v>
      </c>
      <c r="B2248" t="s">
        <v>21477</v>
      </c>
    </row>
    <row r="2249" spans="1:2" x14ac:dyDescent="0.25">
      <c r="A2249" t="s">
        <v>21478</v>
      </c>
      <c r="B2249" t="s">
        <v>5348</v>
      </c>
    </row>
    <row r="2250" spans="1:2" x14ac:dyDescent="0.25">
      <c r="A2250" t="s">
        <v>21479</v>
      </c>
      <c r="B2250" t="s">
        <v>20657</v>
      </c>
    </row>
    <row r="2251" spans="1:2" x14ac:dyDescent="0.25">
      <c r="A2251" t="s">
        <v>21480</v>
      </c>
      <c r="B2251" t="s">
        <v>21481</v>
      </c>
    </row>
    <row r="2252" spans="1:2" x14ac:dyDescent="0.25">
      <c r="A2252" t="s">
        <v>21482</v>
      </c>
      <c r="B2252" t="s">
        <v>21483</v>
      </c>
    </row>
    <row r="2253" spans="1:2" x14ac:dyDescent="0.25">
      <c r="A2253" t="s">
        <v>21484</v>
      </c>
      <c r="B2253" t="s">
        <v>18005</v>
      </c>
    </row>
    <row r="2254" spans="1:2" x14ac:dyDescent="0.25">
      <c r="A2254" t="s">
        <v>21485</v>
      </c>
      <c r="B2254" t="s">
        <v>21486</v>
      </c>
    </row>
    <row r="2255" spans="1:2" x14ac:dyDescent="0.25">
      <c r="A2255" t="s">
        <v>21487</v>
      </c>
      <c r="B2255" t="s">
        <v>4679</v>
      </c>
    </row>
    <row r="2256" spans="1:2" x14ac:dyDescent="0.25">
      <c r="A2256" t="s">
        <v>18381</v>
      </c>
      <c r="B2256" t="s">
        <v>21488</v>
      </c>
    </row>
    <row r="2257" spans="1:2" x14ac:dyDescent="0.25">
      <c r="A2257" t="s">
        <v>21489</v>
      </c>
      <c r="B2257" t="s">
        <v>39</v>
      </c>
    </row>
    <row r="2258" spans="1:2" x14ac:dyDescent="0.25">
      <c r="A2258" t="s">
        <v>21490</v>
      </c>
      <c r="B2258" t="s">
        <v>21491</v>
      </c>
    </row>
    <row r="2259" spans="1:2" x14ac:dyDescent="0.25">
      <c r="A2259" t="s">
        <v>21492</v>
      </c>
      <c r="B2259" t="s">
        <v>13193</v>
      </c>
    </row>
    <row r="2260" spans="1:2" x14ac:dyDescent="0.25">
      <c r="A2260" t="s">
        <v>21493</v>
      </c>
      <c r="B2260" t="s">
        <v>21494</v>
      </c>
    </row>
    <row r="2261" spans="1:2" x14ac:dyDescent="0.25">
      <c r="A2261" t="s">
        <v>21495</v>
      </c>
      <c r="B2261" t="s">
        <v>3824</v>
      </c>
    </row>
    <row r="2262" spans="1:2" x14ac:dyDescent="0.25">
      <c r="A2262" t="s">
        <v>21496</v>
      </c>
      <c r="B2262" t="s">
        <v>21497</v>
      </c>
    </row>
    <row r="2263" spans="1:2" x14ac:dyDescent="0.25">
      <c r="A2263" t="s">
        <v>21498</v>
      </c>
      <c r="B2263" t="s">
        <v>21499</v>
      </c>
    </row>
    <row r="2264" spans="1:2" x14ac:dyDescent="0.25">
      <c r="A2264" t="s">
        <v>21500</v>
      </c>
      <c r="B2264" t="s">
        <v>21501</v>
      </c>
    </row>
    <row r="2265" spans="1:2" x14ac:dyDescent="0.25">
      <c r="A2265" t="s">
        <v>21502</v>
      </c>
      <c r="B2265" t="s">
        <v>21503</v>
      </c>
    </row>
    <row r="2266" spans="1:2" x14ac:dyDescent="0.25">
      <c r="A2266" t="s">
        <v>21504</v>
      </c>
      <c r="B2266" t="s">
        <v>21505</v>
      </c>
    </row>
    <row r="2267" spans="1:2" x14ac:dyDescent="0.25">
      <c r="A2267" t="s">
        <v>21506</v>
      </c>
      <c r="B2267" t="s">
        <v>21507</v>
      </c>
    </row>
    <row r="2268" spans="1:2" x14ac:dyDescent="0.25">
      <c r="A2268" t="s">
        <v>21508</v>
      </c>
      <c r="B2268" t="s">
        <v>21509</v>
      </c>
    </row>
    <row r="2269" spans="1:2" x14ac:dyDescent="0.25">
      <c r="A2269" t="s">
        <v>21510</v>
      </c>
      <c r="B2269" t="s">
        <v>18675</v>
      </c>
    </row>
    <row r="2270" spans="1:2" x14ac:dyDescent="0.25">
      <c r="A2270" t="s">
        <v>21511</v>
      </c>
      <c r="B2270" t="s">
        <v>69</v>
      </c>
    </row>
    <row r="2271" spans="1:2" x14ac:dyDescent="0.25">
      <c r="A2271" t="s">
        <v>21512</v>
      </c>
      <c r="B2271" t="s">
        <v>21513</v>
      </c>
    </row>
    <row r="2272" spans="1:2" x14ac:dyDescent="0.25">
      <c r="A2272" t="s">
        <v>21514</v>
      </c>
      <c r="B2272" t="s">
        <v>19858</v>
      </c>
    </row>
    <row r="2273" spans="1:2" x14ac:dyDescent="0.25">
      <c r="A2273" t="s">
        <v>21515</v>
      </c>
      <c r="B2273" t="s">
        <v>3916</v>
      </c>
    </row>
    <row r="2274" spans="1:2" x14ac:dyDescent="0.25">
      <c r="A2274" t="s">
        <v>21516</v>
      </c>
      <c r="B2274" t="s">
        <v>3519</v>
      </c>
    </row>
    <row r="2275" spans="1:2" x14ac:dyDescent="0.25">
      <c r="A2275" t="s">
        <v>21517</v>
      </c>
      <c r="B2275" t="s">
        <v>7813</v>
      </c>
    </row>
    <row r="2276" spans="1:2" x14ac:dyDescent="0.25">
      <c r="A2276" t="s">
        <v>21518</v>
      </c>
      <c r="B2276" t="s">
        <v>21519</v>
      </c>
    </row>
    <row r="2277" spans="1:2" x14ac:dyDescent="0.25">
      <c r="A2277" t="s">
        <v>21520</v>
      </c>
      <c r="B2277" t="s">
        <v>21521</v>
      </c>
    </row>
    <row r="2278" spans="1:2" x14ac:dyDescent="0.25">
      <c r="A2278" t="s">
        <v>21522</v>
      </c>
      <c r="B2278" t="s">
        <v>19523</v>
      </c>
    </row>
    <row r="2279" spans="1:2" x14ac:dyDescent="0.25">
      <c r="A2279" t="s">
        <v>21523</v>
      </c>
      <c r="B2279" t="s">
        <v>1815</v>
      </c>
    </row>
    <row r="2280" spans="1:2" x14ac:dyDescent="0.25">
      <c r="A2280" t="s">
        <v>21524</v>
      </c>
      <c r="B2280" t="s">
        <v>21525</v>
      </c>
    </row>
    <row r="2281" spans="1:2" x14ac:dyDescent="0.25">
      <c r="A2281" t="s">
        <v>21526</v>
      </c>
      <c r="B2281" t="s">
        <v>18834</v>
      </c>
    </row>
    <row r="2282" spans="1:2" x14ac:dyDescent="0.25">
      <c r="A2282" t="s">
        <v>21527</v>
      </c>
      <c r="B2282" t="s">
        <v>21528</v>
      </c>
    </row>
    <row r="2283" spans="1:2" x14ac:dyDescent="0.25">
      <c r="A2283" t="s">
        <v>21529</v>
      </c>
      <c r="B2283" t="s">
        <v>21530</v>
      </c>
    </row>
    <row r="2284" spans="1:2" x14ac:dyDescent="0.25">
      <c r="A2284" t="s">
        <v>21531</v>
      </c>
      <c r="B2284" t="s">
        <v>21532</v>
      </c>
    </row>
    <row r="2285" spans="1:2" x14ac:dyDescent="0.25">
      <c r="A2285" t="s">
        <v>21533</v>
      </c>
      <c r="B2285" t="s">
        <v>21534</v>
      </c>
    </row>
    <row r="2286" spans="1:2" x14ac:dyDescent="0.25">
      <c r="A2286" t="s">
        <v>21535</v>
      </c>
      <c r="B2286" t="s">
        <v>21536</v>
      </c>
    </row>
    <row r="2287" spans="1:2" x14ac:dyDescent="0.25">
      <c r="A2287" t="s">
        <v>21537</v>
      </c>
      <c r="B2287" t="s">
        <v>13972</v>
      </c>
    </row>
    <row r="2288" spans="1:2" x14ac:dyDescent="0.25">
      <c r="A2288" t="s">
        <v>21538</v>
      </c>
      <c r="B2288" t="s">
        <v>21539</v>
      </c>
    </row>
    <row r="2289" spans="1:2" x14ac:dyDescent="0.25">
      <c r="A2289" t="s">
        <v>21540</v>
      </c>
      <c r="B2289" t="s">
        <v>21541</v>
      </c>
    </row>
    <row r="2290" spans="1:2" x14ac:dyDescent="0.25">
      <c r="A2290" t="s">
        <v>21542</v>
      </c>
      <c r="B2290" t="s">
        <v>5572</v>
      </c>
    </row>
    <row r="2291" spans="1:2" x14ac:dyDescent="0.25">
      <c r="A2291" t="s">
        <v>21543</v>
      </c>
      <c r="B2291" t="s">
        <v>21544</v>
      </c>
    </row>
    <row r="2292" spans="1:2" x14ac:dyDescent="0.25">
      <c r="A2292" t="s">
        <v>21545</v>
      </c>
      <c r="B2292" t="s">
        <v>18922</v>
      </c>
    </row>
    <row r="2293" spans="1:2" x14ac:dyDescent="0.25">
      <c r="A2293" t="s">
        <v>21546</v>
      </c>
      <c r="B2293" t="s">
        <v>21547</v>
      </c>
    </row>
    <row r="2294" spans="1:2" x14ac:dyDescent="0.25">
      <c r="A2294" t="s">
        <v>21548</v>
      </c>
      <c r="B2294" t="s">
        <v>1183</v>
      </c>
    </row>
    <row r="2295" spans="1:2" x14ac:dyDescent="0.25">
      <c r="A2295" t="s">
        <v>21549</v>
      </c>
    </row>
    <row r="2296" spans="1:2" x14ac:dyDescent="0.25">
      <c r="A2296" t="s">
        <v>21550</v>
      </c>
      <c r="B2296" t="s">
        <v>21551</v>
      </c>
    </row>
    <row r="2297" spans="1:2" x14ac:dyDescent="0.25">
      <c r="A2297" t="s">
        <v>21552</v>
      </c>
      <c r="B2297" t="s">
        <v>21553</v>
      </c>
    </row>
    <row r="2298" spans="1:2" x14ac:dyDescent="0.25">
      <c r="A2298" t="s">
        <v>21554</v>
      </c>
      <c r="B2298" t="s">
        <v>21555</v>
      </c>
    </row>
    <row r="2299" spans="1:2" x14ac:dyDescent="0.25">
      <c r="A2299" t="s">
        <v>21556</v>
      </c>
      <c r="B2299" t="s">
        <v>18115</v>
      </c>
    </row>
    <row r="2300" spans="1:2" x14ac:dyDescent="0.25">
      <c r="A2300" t="s">
        <v>21557</v>
      </c>
      <c r="B2300" t="s">
        <v>21558</v>
      </c>
    </row>
    <row r="2301" spans="1:2" x14ac:dyDescent="0.25">
      <c r="A2301" t="s">
        <v>21559</v>
      </c>
      <c r="B2301" t="s">
        <v>21560</v>
      </c>
    </row>
    <row r="2302" spans="1:2" x14ac:dyDescent="0.25">
      <c r="A2302" t="s">
        <v>21561</v>
      </c>
      <c r="B2302" t="s">
        <v>18328</v>
      </c>
    </row>
    <row r="2303" spans="1:2" x14ac:dyDescent="0.25">
      <c r="A2303" t="s">
        <v>21562</v>
      </c>
      <c r="B2303" t="s">
        <v>21563</v>
      </c>
    </row>
    <row r="2304" spans="1:2" x14ac:dyDescent="0.25">
      <c r="A2304" t="s">
        <v>19916</v>
      </c>
      <c r="B2304" t="s">
        <v>21564</v>
      </c>
    </row>
    <row r="2305" spans="1:2" x14ac:dyDescent="0.25">
      <c r="A2305" t="s">
        <v>21565</v>
      </c>
      <c r="B2305" t="s">
        <v>21566</v>
      </c>
    </row>
    <row r="2306" spans="1:2" x14ac:dyDescent="0.25">
      <c r="A2306" t="s">
        <v>21567</v>
      </c>
      <c r="B2306" t="s">
        <v>21568</v>
      </c>
    </row>
    <row r="2307" spans="1:2" x14ac:dyDescent="0.25">
      <c r="A2307" t="s">
        <v>21569</v>
      </c>
      <c r="B2307" t="s">
        <v>18662</v>
      </c>
    </row>
    <row r="2308" spans="1:2" x14ac:dyDescent="0.25">
      <c r="A2308" t="s">
        <v>21570</v>
      </c>
      <c r="B2308" t="s">
        <v>21571</v>
      </c>
    </row>
    <row r="2309" spans="1:2" x14ac:dyDescent="0.25">
      <c r="A2309" t="s">
        <v>21572</v>
      </c>
      <c r="B2309" t="s">
        <v>21573</v>
      </c>
    </row>
    <row r="2310" spans="1:2" x14ac:dyDescent="0.25">
      <c r="A2310" t="s">
        <v>21574</v>
      </c>
      <c r="B2310" t="s">
        <v>8197</v>
      </c>
    </row>
    <row r="2311" spans="1:2" x14ac:dyDescent="0.25">
      <c r="A2311" t="s">
        <v>21575</v>
      </c>
      <c r="B2311" t="s">
        <v>21576</v>
      </c>
    </row>
    <row r="2312" spans="1:2" x14ac:dyDescent="0.25">
      <c r="A2312" t="s">
        <v>21577</v>
      </c>
      <c r="B2312" t="s">
        <v>21578</v>
      </c>
    </row>
    <row r="2313" spans="1:2" x14ac:dyDescent="0.25">
      <c r="A2313" t="s">
        <v>21579</v>
      </c>
      <c r="B2313" t="s">
        <v>21580</v>
      </c>
    </row>
    <row r="2314" spans="1:2" x14ac:dyDescent="0.25">
      <c r="A2314" t="s">
        <v>21581</v>
      </c>
      <c r="B2314" t="s">
        <v>21582</v>
      </c>
    </row>
    <row r="2315" spans="1:2" x14ac:dyDescent="0.25">
      <c r="A2315" t="s">
        <v>21583</v>
      </c>
      <c r="B2315" t="s">
        <v>21584</v>
      </c>
    </row>
    <row r="2316" spans="1:2" x14ac:dyDescent="0.25">
      <c r="A2316" t="s">
        <v>21585</v>
      </c>
      <c r="B2316" t="s">
        <v>21586</v>
      </c>
    </row>
    <row r="2317" spans="1:2" x14ac:dyDescent="0.25">
      <c r="A2317" t="s">
        <v>21587</v>
      </c>
      <c r="B2317" t="s">
        <v>12818</v>
      </c>
    </row>
    <row r="2318" spans="1:2" x14ac:dyDescent="0.25">
      <c r="A2318" t="s">
        <v>21588</v>
      </c>
      <c r="B2318" t="s">
        <v>13054</v>
      </c>
    </row>
    <row r="2319" spans="1:2" x14ac:dyDescent="0.25">
      <c r="A2319" t="s">
        <v>21589</v>
      </c>
      <c r="B2319" t="s">
        <v>21590</v>
      </c>
    </row>
    <row r="2320" spans="1:2" x14ac:dyDescent="0.25">
      <c r="A2320" t="s">
        <v>21591</v>
      </c>
      <c r="B2320" t="s">
        <v>21592</v>
      </c>
    </row>
    <row r="2321" spans="1:2" x14ac:dyDescent="0.25">
      <c r="A2321" t="s">
        <v>21593</v>
      </c>
      <c r="B2321" t="s">
        <v>21594</v>
      </c>
    </row>
    <row r="2322" spans="1:2" x14ac:dyDescent="0.25">
      <c r="A2322" t="s">
        <v>21595</v>
      </c>
      <c r="B2322" t="s">
        <v>2081</v>
      </c>
    </row>
    <row r="2323" spans="1:2" x14ac:dyDescent="0.25">
      <c r="A2323" t="s">
        <v>21596</v>
      </c>
      <c r="B2323" t="s">
        <v>19185</v>
      </c>
    </row>
    <row r="2324" spans="1:2" x14ac:dyDescent="0.25">
      <c r="A2324" t="s">
        <v>21597</v>
      </c>
      <c r="B2324" t="s">
        <v>21598</v>
      </c>
    </row>
    <row r="2325" spans="1:2" x14ac:dyDescent="0.25">
      <c r="A2325" t="s">
        <v>20159</v>
      </c>
      <c r="B2325" t="s">
        <v>18930</v>
      </c>
    </row>
    <row r="2326" spans="1:2" x14ac:dyDescent="0.25">
      <c r="A2326" t="s">
        <v>21599</v>
      </c>
      <c r="B2326" t="s">
        <v>21600</v>
      </c>
    </row>
    <row r="2327" spans="1:2" x14ac:dyDescent="0.25">
      <c r="A2327" t="s">
        <v>21601</v>
      </c>
      <c r="B2327" t="s">
        <v>21602</v>
      </c>
    </row>
    <row r="2328" spans="1:2" x14ac:dyDescent="0.25">
      <c r="A2328" t="s">
        <v>21603</v>
      </c>
      <c r="B2328" t="s">
        <v>18639</v>
      </c>
    </row>
    <row r="2329" spans="1:2" x14ac:dyDescent="0.25">
      <c r="A2329" t="s">
        <v>21604</v>
      </c>
      <c r="B2329" t="s">
        <v>17973</v>
      </c>
    </row>
    <row r="2330" spans="1:2" x14ac:dyDescent="0.25">
      <c r="A2330" t="s">
        <v>21605</v>
      </c>
      <c r="B2330" t="s">
        <v>19526</v>
      </c>
    </row>
    <row r="2331" spans="1:2" x14ac:dyDescent="0.25">
      <c r="A2331" t="s">
        <v>21606</v>
      </c>
      <c r="B2331" t="s">
        <v>21607</v>
      </c>
    </row>
    <row r="2332" spans="1:2" x14ac:dyDescent="0.25">
      <c r="A2332" t="s">
        <v>21608</v>
      </c>
      <c r="B2332" t="s">
        <v>21609</v>
      </c>
    </row>
    <row r="2333" spans="1:2" x14ac:dyDescent="0.25">
      <c r="A2333" t="s">
        <v>20306</v>
      </c>
      <c r="B2333" t="s">
        <v>20670</v>
      </c>
    </row>
    <row r="2334" spans="1:2" x14ac:dyDescent="0.25">
      <c r="A2334" t="s">
        <v>21610</v>
      </c>
      <c r="B2334" t="s">
        <v>21611</v>
      </c>
    </row>
    <row r="2335" spans="1:2" x14ac:dyDescent="0.25">
      <c r="A2335" t="s">
        <v>21612</v>
      </c>
      <c r="B2335" t="s">
        <v>21613</v>
      </c>
    </row>
    <row r="2336" spans="1:2" x14ac:dyDescent="0.25">
      <c r="A2336" t="s">
        <v>21614</v>
      </c>
      <c r="B2336" t="s">
        <v>21615</v>
      </c>
    </row>
    <row r="2337" spans="1:2" x14ac:dyDescent="0.25">
      <c r="A2337" t="s">
        <v>21616</v>
      </c>
      <c r="B2337" t="s">
        <v>18641</v>
      </c>
    </row>
    <row r="2338" spans="1:2" x14ac:dyDescent="0.25">
      <c r="A2338" t="s">
        <v>21617</v>
      </c>
      <c r="B2338" t="s">
        <v>17601</v>
      </c>
    </row>
    <row r="2339" spans="1:2" x14ac:dyDescent="0.25">
      <c r="A2339" t="s">
        <v>21618</v>
      </c>
      <c r="B2339" t="s">
        <v>21619</v>
      </c>
    </row>
    <row r="2340" spans="1:2" x14ac:dyDescent="0.25">
      <c r="A2340" t="s">
        <v>21620</v>
      </c>
      <c r="B2340" t="s">
        <v>21621</v>
      </c>
    </row>
    <row r="2341" spans="1:2" x14ac:dyDescent="0.25">
      <c r="A2341" t="s">
        <v>21622</v>
      </c>
      <c r="B2341" t="s">
        <v>21623</v>
      </c>
    </row>
    <row r="2342" spans="1:2" x14ac:dyDescent="0.25">
      <c r="A2342" t="s">
        <v>21624</v>
      </c>
      <c r="B2342" t="s">
        <v>21625</v>
      </c>
    </row>
    <row r="2343" spans="1:2" x14ac:dyDescent="0.25">
      <c r="A2343" t="s">
        <v>21626</v>
      </c>
      <c r="B2343" t="s">
        <v>21627</v>
      </c>
    </row>
    <row r="2344" spans="1:2" x14ac:dyDescent="0.25">
      <c r="A2344" t="s">
        <v>21628</v>
      </c>
      <c r="B2344" t="s">
        <v>21629</v>
      </c>
    </row>
    <row r="2345" spans="1:2" x14ac:dyDescent="0.25">
      <c r="A2345" t="s">
        <v>21630</v>
      </c>
      <c r="B2345" t="s">
        <v>8677</v>
      </c>
    </row>
    <row r="2346" spans="1:2" x14ac:dyDescent="0.25">
      <c r="A2346" t="s">
        <v>21631</v>
      </c>
    </row>
    <row r="2347" spans="1:2" x14ac:dyDescent="0.25">
      <c r="A2347" t="s">
        <v>21632</v>
      </c>
      <c r="B2347" t="s">
        <v>21633</v>
      </c>
    </row>
    <row r="2348" spans="1:2" x14ac:dyDescent="0.25">
      <c r="A2348" t="s">
        <v>21462</v>
      </c>
      <c r="B2348" t="s">
        <v>21634</v>
      </c>
    </row>
    <row r="2349" spans="1:2" x14ac:dyDescent="0.25">
      <c r="A2349" t="s">
        <v>21635</v>
      </c>
      <c r="B2349" t="s">
        <v>21636</v>
      </c>
    </row>
    <row r="2350" spans="1:2" x14ac:dyDescent="0.25">
      <c r="A2350" t="s">
        <v>17903</v>
      </c>
      <c r="B2350" t="s">
        <v>21040</v>
      </c>
    </row>
    <row r="2351" spans="1:2" x14ac:dyDescent="0.25">
      <c r="A2351" t="s">
        <v>21637</v>
      </c>
      <c r="B2351" t="s">
        <v>21638</v>
      </c>
    </row>
    <row r="2352" spans="1:2" x14ac:dyDescent="0.25">
      <c r="A2352" t="s">
        <v>21639</v>
      </c>
      <c r="B2352" t="s">
        <v>21640</v>
      </c>
    </row>
    <row r="2353" spans="1:2" x14ac:dyDescent="0.25">
      <c r="A2353" t="s">
        <v>21641</v>
      </c>
      <c r="B2353" t="s">
        <v>21642</v>
      </c>
    </row>
    <row r="2354" spans="1:2" x14ac:dyDescent="0.25">
      <c r="A2354" t="s">
        <v>18606</v>
      </c>
      <c r="B2354" t="s">
        <v>21643</v>
      </c>
    </row>
    <row r="2355" spans="1:2" x14ac:dyDescent="0.25">
      <c r="A2355" t="s">
        <v>21644</v>
      </c>
      <c r="B2355" t="s">
        <v>606</v>
      </c>
    </row>
    <row r="2356" spans="1:2" x14ac:dyDescent="0.25">
      <c r="A2356" t="s">
        <v>21645</v>
      </c>
      <c r="B2356" t="s">
        <v>1128</v>
      </c>
    </row>
    <row r="2357" spans="1:2" x14ac:dyDescent="0.25">
      <c r="A2357" t="s">
        <v>21646</v>
      </c>
      <c r="B2357" t="s">
        <v>19695</v>
      </c>
    </row>
    <row r="2358" spans="1:2" x14ac:dyDescent="0.25">
      <c r="A2358" t="s">
        <v>21647</v>
      </c>
      <c r="B2358" t="s">
        <v>21648</v>
      </c>
    </row>
    <row r="2359" spans="1:2" x14ac:dyDescent="0.25">
      <c r="A2359" t="s">
        <v>21649</v>
      </c>
      <c r="B2359" t="s">
        <v>21650</v>
      </c>
    </row>
    <row r="2360" spans="1:2" x14ac:dyDescent="0.25">
      <c r="A2360" t="s">
        <v>21651</v>
      </c>
      <c r="B2360" t="s">
        <v>21652</v>
      </c>
    </row>
    <row r="2361" spans="1:2" x14ac:dyDescent="0.25">
      <c r="A2361" t="s">
        <v>21653</v>
      </c>
      <c r="B2361" t="s">
        <v>2668</v>
      </c>
    </row>
    <row r="2362" spans="1:2" x14ac:dyDescent="0.25">
      <c r="A2362" t="s">
        <v>21654</v>
      </c>
      <c r="B2362" t="s">
        <v>21655</v>
      </c>
    </row>
    <row r="2363" spans="1:2" x14ac:dyDescent="0.25">
      <c r="A2363" t="s">
        <v>21656</v>
      </c>
      <c r="B2363" t="s">
        <v>1747</v>
      </c>
    </row>
    <row r="2364" spans="1:2" x14ac:dyDescent="0.25">
      <c r="A2364" t="s">
        <v>21657</v>
      </c>
      <c r="B2364" t="s">
        <v>18910</v>
      </c>
    </row>
    <row r="2365" spans="1:2" x14ac:dyDescent="0.25">
      <c r="A2365" t="s">
        <v>21658</v>
      </c>
      <c r="B2365" t="s">
        <v>19189</v>
      </c>
    </row>
    <row r="2366" spans="1:2" x14ac:dyDescent="0.25">
      <c r="A2366" t="s">
        <v>21659</v>
      </c>
      <c r="B2366" t="s">
        <v>18766</v>
      </c>
    </row>
    <row r="2367" spans="1:2" x14ac:dyDescent="0.25">
      <c r="A2367" t="s">
        <v>21660</v>
      </c>
      <c r="B2367" t="s">
        <v>21661</v>
      </c>
    </row>
    <row r="2368" spans="1:2" x14ac:dyDescent="0.25">
      <c r="A2368" t="s">
        <v>21662</v>
      </c>
      <c r="B2368" t="s">
        <v>21663</v>
      </c>
    </row>
    <row r="2369" spans="1:2" x14ac:dyDescent="0.25">
      <c r="A2369" t="s">
        <v>21664</v>
      </c>
      <c r="B2369" t="s">
        <v>127</v>
      </c>
    </row>
    <row r="2370" spans="1:2" x14ac:dyDescent="0.25">
      <c r="A2370" t="s">
        <v>21665</v>
      </c>
      <c r="B2370" t="s">
        <v>4186</v>
      </c>
    </row>
    <row r="2371" spans="1:2" x14ac:dyDescent="0.25">
      <c r="A2371" t="s">
        <v>21666</v>
      </c>
      <c r="B2371" t="s">
        <v>21667</v>
      </c>
    </row>
    <row r="2372" spans="1:2" x14ac:dyDescent="0.25">
      <c r="A2372" t="s">
        <v>21668</v>
      </c>
      <c r="B2372" t="s">
        <v>21669</v>
      </c>
    </row>
    <row r="2373" spans="1:2" x14ac:dyDescent="0.25">
      <c r="A2373" t="s">
        <v>21670</v>
      </c>
      <c r="B2373" t="s">
        <v>21671</v>
      </c>
    </row>
    <row r="2374" spans="1:2" x14ac:dyDescent="0.25">
      <c r="A2374" t="s">
        <v>21672</v>
      </c>
      <c r="B2374" t="s">
        <v>21673</v>
      </c>
    </row>
    <row r="2375" spans="1:2" x14ac:dyDescent="0.25">
      <c r="A2375" t="s">
        <v>21674</v>
      </c>
      <c r="B2375" t="s">
        <v>21675</v>
      </c>
    </row>
    <row r="2376" spans="1:2" x14ac:dyDescent="0.25">
      <c r="A2376" t="s">
        <v>21676</v>
      </c>
      <c r="B2376" t="s">
        <v>21677</v>
      </c>
    </row>
    <row r="2377" spans="1:2" x14ac:dyDescent="0.25">
      <c r="A2377" t="s">
        <v>21337</v>
      </c>
      <c r="B2377" t="s">
        <v>21678</v>
      </c>
    </row>
    <row r="2378" spans="1:2" x14ac:dyDescent="0.25">
      <c r="A2378" t="s">
        <v>18833</v>
      </c>
      <c r="B2378" t="s">
        <v>4687</v>
      </c>
    </row>
    <row r="2379" spans="1:2" x14ac:dyDescent="0.25">
      <c r="A2379" t="s">
        <v>21679</v>
      </c>
      <c r="B2379" t="s">
        <v>21680</v>
      </c>
    </row>
    <row r="2380" spans="1:2" x14ac:dyDescent="0.25">
      <c r="A2380" t="s">
        <v>21681</v>
      </c>
      <c r="B2380" t="s">
        <v>21682</v>
      </c>
    </row>
    <row r="2381" spans="1:2" x14ac:dyDescent="0.25">
      <c r="A2381" t="s">
        <v>21683</v>
      </c>
      <c r="B2381" t="s">
        <v>18709</v>
      </c>
    </row>
    <row r="2382" spans="1:2" x14ac:dyDescent="0.25">
      <c r="A2382" t="s">
        <v>21684</v>
      </c>
      <c r="B2382" t="s">
        <v>21685</v>
      </c>
    </row>
    <row r="2383" spans="1:2" x14ac:dyDescent="0.25">
      <c r="A2383" t="s">
        <v>21686</v>
      </c>
      <c r="B2383" t="s">
        <v>4687</v>
      </c>
    </row>
    <row r="2384" spans="1:2" x14ac:dyDescent="0.25">
      <c r="A2384" t="s">
        <v>21687</v>
      </c>
      <c r="B2384" t="s">
        <v>19260</v>
      </c>
    </row>
    <row r="2385" spans="1:2" x14ac:dyDescent="0.25">
      <c r="A2385" t="s">
        <v>21688</v>
      </c>
      <c r="B2385" t="s">
        <v>4082</v>
      </c>
    </row>
    <row r="2386" spans="1:2" x14ac:dyDescent="0.25">
      <c r="A2386" t="s">
        <v>21689</v>
      </c>
      <c r="B2386" t="s">
        <v>21690</v>
      </c>
    </row>
    <row r="2387" spans="1:2" x14ac:dyDescent="0.25">
      <c r="A2387" t="s">
        <v>21691</v>
      </c>
      <c r="B2387" t="s">
        <v>21692</v>
      </c>
    </row>
    <row r="2388" spans="1:2" x14ac:dyDescent="0.25">
      <c r="A2388" t="s">
        <v>21693</v>
      </c>
      <c r="B2388" t="s">
        <v>20384</v>
      </c>
    </row>
    <row r="2389" spans="1:2" x14ac:dyDescent="0.25">
      <c r="A2389" t="s">
        <v>21694</v>
      </c>
      <c r="B2389" t="s">
        <v>21695</v>
      </c>
    </row>
    <row r="2390" spans="1:2" x14ac:dyDescent="0.25">
      <c r="A2390" t="s">
        <v>21696</v>
      </c>
      <c r="B2390" t="s">
        <v>21697</v>
      </c>
    </row>
    <row r="2391" spans="1:2" x14ac:dyDescent="0.25">
      <c r="A2391" t="s">
        <v>21698</v>
      </c>
      <c r="B2391" t="s">
        <v>21699</v>
      </c>
    </row>
    <row r="2392" spans="1:2" x14ac:dyDescent="0.25">
      <c r="A2392" t="s">
        <v>21700</v>
      </c>
      <c r="B2392" t="s">
        <v>21701</v>
      </c>
    </row>
    <row r="2393" spans="1:2" x14ac:dyDescent="0.25">
      <c r="A2393" t="s">
        <v>21702</v>
      </c>
      <c r="B2393" t="s">
        <v>19705</v>
      </c>
    </row>
    <row r="2394" spans="1:2" x14ac:dyDescent="0.25">
      <c r="A2394" t="s">
        <v>21703</v>
      </c>
      <c r="B2394" t="s">
        <v>21704</v>
      </c>
    </row>
    <row r="2395" spans="1:2" x14ac:dyDescent="0.25">
      <c r="A2395" t="s">
        <v>21705</v>
      </c>
      <c r="B2395" t="s">
        <v>19623</v>
      </c>
    </row>
    <row r="2396" spans="1:2" x14ac:dyDescent="0.25">
      <c r="A2396" t="s">
        <v>21706</v>
      </c>
      <c r="B2396" t="s">
        <v>21707</v>
      </c>
    </row>
    <row r="2397" spans="1:2" x14ac:dyDescent="0.25">
      <c r="A2397" t="s">
        <v>21708</v>
      </c>
    </row>
    <row r="2398" spans="1:2" x14ac:dyDescent="0.25">
      <c r="A2398" t="s">
        <v>21709</v>
      </c>
      <c r="B2398" t="s">
        <v>21710</v>
      </c>
    </row>
    <row r="2399" spans="1:2" x14ac:dyDescent="0.25">
      <c r="A2399" t="s">
        <v>21711</v>
      </c>
      <c r="B2399" t="s">
        <v>21712</v>
      </c>
    </row>
    <row r="2400" spans="1:2" x14ac:dyDescent="0.25">
      <c r="A2400" t="s">
        <v>21713</v>
      </c>
      <c r="B2400" t="s">
        <v>21714</v>
      </c>
    </row>
    <row r="2401" spans="1:2" x14ac:dyDescent="0.25">
      <c r="A2401" t="s">
        <v>21715</v>
      </c>
      <c r="B2401" t="s">
        <v>21716</v>
      </c>
    </row>
    <row r="2402" spans="1:2" x14ac:dyDescent="0.25">
      <c r="A2402" t="s">
        <v>19151</v>
      </c>
      <c r="B2402" t="s">
        <v>21717</v>
      </c>
    </row>
    <row r="2403" spans="1:2" x14ac:dyDescent="0.25">
      <c r="A2403" t="s">
        <v>21718</v>
      </c>
      <c r="B2403" t="s">
        <v>7518</v>
      </c>
    </row>
    <row r="2404" spans="1:2" x14ac:dyDescent="0.25">
      <c r="A2404" t="s">
        <v>21719</v>
      </c>
      <c r="B2404" t="s">
        <v>21720</v>
      </c>
    </row>
    <row r="2405" spans="1:2" x14ac:dyDescent="0.25">
      <c r="A2405" t="s">
        <v>21721</v>
      </c>
      <c r="B2405" t="s">
        <v>12005</v>
      </c>
    </row>
    <row r="2406" spans="1:2" x14ac:dyDescent="0.25">
      <c r="A2406" t="s">
        <v>21722</v>
      </c>
      <c r="B2406" t="s">
        <v>21723</v>
      </c>
    </row>
    <row r="2407" spans="1:2" x14ac:dyDescent="0.25">
      <c r="A2407" t="s">
        <v>21724</v>
      </c>
      <c r="B2407" t="s">
        <v>21725</v>
      </c>
    </row>
    <row r="2408" spans="1:2" x14ac:dyDescent="0.25">
      <c r="A2408" t="s">
        <v>21726</v>
      </c>
      <c r="B2408" t="s">
        <v>21727</v>
      </c>
    </row>
    <row r="2409" spans="1:2" x14ac:dyDescent="0.25">
      <c r="A2409" t="s">
        <v>21728</v>
      </c>
      <c r="B2409" t="s">
        <v>21729</v>
      </c>
    </row>
    <row r="2410" spans="1:2" x14ac:dyDescent="0.25">
      <c r="A2410" t="s">
        <v>21730</v>
      </c>
      <c r="B2410" t="s">
        <v>21731</v>
      </c>
    </row>
    <row r="2411" spans="1:2" x14ac:dyDescent="0.25">
      <c r="A2411" t="s">
        <v>21732</v>
      </c>
      <c r="B2411" t="s">
        <v>5072</v>
      </c>
    </row>
    <row r="2412" spans="1:2" x14ac:dyDescent="0.25">
      <c r="A2412" t="s">
        <v>21733</v>
      </c>
      <c r="B2412" t="s">
        <v>21734</v>
      </c>
    </row>
    <row r="2413" spans="1:2" x14ac:dyDescent="0.25">
      <c r="A2413" t="s">
        <v>21735</v>
      </c>
      <c r="B2413" t="s">
        <v>21736</v>
      </c>
    </row>
    <row r="2414" spans="1:2" x14ac:dyDescent="0.25">
      <c r="A2414" t="s">
        <v>21737</v>
      </c>
      <c r="B2414" t="s">
        <v>21738</v>
      </c>
    </row>
    <row r="2415" spans="1:2" x14ac:dyDescent="0.25">
      <c r="A2415" t="s">
        <v>21739</v>
      </c>
      <c r="B2415" t="s">
        <v>21740</v>
      </c>
    </row>
    <row r="2416" spans="1:2" x14ac:dyDescent="0.25">
      <c r="A2416" t="s">
        <v>21741</v>
      </c>
      <c r="B2416" t="s">
        <v>21742</v>
      </c>
    </row>
    <row r="2417" spans="1:2" x14ac:dyDescent="0.25">
      <c r="A2417" t="s">
        <v>21743</v>
      </c>
      <c r="B2417" t="s">
        <v>21744</v>
      </c>
    </row>
    <row r="2418" spans="1:2" x14ac:dyDescent="0.25">
      <c r="A2418" t="s">
        <v>21745</v>
      </c>
      <c r="B2418" t="s">
        <v>2668</v>
      </c>
    </row>
    <row r="2419" spans="1:2" x14ac:dyDescent="0.25">
      <c r="A2419" t="s">
        <v>21746</v>
      </c>
      <c r="B2419" t="s">
        <v>19271</v>
      </c>
    </row>
    <row r="2420" spans="1:2" x14ac:dyDescent="0.25">
      <c r="A2420" t="s">
        <v>21747</v>
      </c>
      <c r="B2420" t="s">
        <v>20590</v>
      </c>
    </row>
    <row r="2421" spans="1:2" x14ac:dyDescent="0.25">
      <c r="A2421" t="s">
        <v>21748</v>
      </c>
      <c r="B2421" t="s">
        <v>21749</v>
      </c>
    </row>
    <row r="2422" spans="1:2" x14ac:dyDescent="0.25">
      <c r="A2422" t="s">
        <v>21750</v>
      </c>
      <c r="B2422" t="s">
        <v>21751</v>
      </c>
    </row>
    <row r="2423" spans="1:2" x14ac:dyDescent="0.25">
      <c r="A2423" t="s">
        <v>21752</v>
      </c>
      <c r="B2423" t="s">
        <v>21753</v>
      </c>
    </row>
    <row r="2424" spans="1:2" x14ac:dyDescent="0.25">
      <c r="A2424" t="s">
        <v>21754</v>
      </c>
      <c r="B2424" t="s">
        <v>21755</v>
      </c>
    </row>
    <row r="2425" spans="1:2" x14ac:dyDescent="0.25">
      <c r="A2425" t="s">
        <v>21756</v>
      </c>
      <c r="B2425" t="s">
        <v>21757</v>
      </c>
    </row>
    <row r="2426" spans="1:2" x14ac:dyDescent="0.25">
      <c r="A2426" t="s">
        <v>21758</v>
      </c>
      <c r="B2426" t="s">
        <v>20703</v>
      </c>
    </row>
    <row r="2427" spans="1:2" x14ac:dyDescent="0.25">
      <c r="A2427" t="s">
        <v>21759</v>
      </c>
      <c r="B2427" t="s">
        <v>11641</v>
      </c>
    </row>
    <row r="2428" spans="1:2" x14ac:dyDescent="0.25">
      <c r="A2428" t="s">
        <v>21760</v>
      </c>
      <c r="B2428" t="s">
        <v>21761</v>
      </c>
    </row>
    <row r="2429" spans="1:2" x14ac:dyDescent="0.25">
      <c r="A2429" t="s">
        <v>21762</v>
      </c>
      <c r="B2429" t="s">
        <v>1229</v>
      </c>
    </row>
    <row r="2430" spans="1:2" x14ac:dyDescent="0.25">
      <c r="A2430" t="s">
        <v>21763</v>
      </c>
      <c r="B2430" t="s">
        <v>21764</v>
      </c>
    </row>
    <row r="2431" spans="1:2" x14ac:dyDescent="0.25">
      <c r="A2431" t="s">
        <v>21765</v>
      </c>
      <c r="B2431" t="s">
        <v>21766</v>
      </c>
    </row>
    <row r="2432" spans="1:2" x14ac:dyDescent="0.25">
      <c r="A2432" t="s">
        <v>21767</v>
      </c>
      <c r="B2432" t="s">
        <v>21768</v>
      </c>
    </row>
    <row r="2433" spans="1:2" x14ac:dyDescent="0.25">
      <c r="A2433" t="s">
        <v>21769</v>
      </c>
      <c r="B2433" t="s">
        <v>21770</v>
      </c>
    </row>
    <row r="2434" spans="1:2" x14ac:dyDescent="0.25">
      <c r="A2434" t="s">
        <v>21771</v>
      </c>
      <c r="B2434" t="s">
        <v>19776</v>
      </c>
    </row>
    <row r="2435" spans="1:2" x14ac:dyDescent="0.25">
      <c r="A2435" t="s">
        <v>21772</v>
      </c>
      <c r="B2435" t="s">
        <v>21773</v>
      </c>
    </row>
    <row r="2436" spans="1:2" x14ac:dyDescent="0.25">
      <c r="A2436" t="s">
        <v>21774</v>
      </c>
      <c r="B2436" t="s">
        <v>19725</v>
      </c>
    </row>
    <row r="2437" spans="1:2" x14ac:dyDescent="0.25">
      <c r="A2437" t="s">
        <v>21775</v>
      </c>
      <c r="B2437" t="s">
        <v>11984</v>
      </c>
    </row>
    <row r="2438" spans="1:2" x14ac:dyDescent="0.25">
      <c r="A2438" t="s">
        <v>21776</v>
      </c>
      <c r="B2438" t="s">
        <v>21777</v>
      </c>
    </row>
    <row r="2439" spans="1:2" x14ac:dyDescent="0.25">
      <c r="A2439" t="s">
        <v>21778</v>
      </c>
      <c r="B2439" t="s">
        <v>259</v>
      </c>
    </row>
    <row r="2440" spans="1:2" x14ac:dyDescent="0.25">
      <c r="A2440" t="s">
        <v>21779</v>
      </c>
      <c r="B2440" t="s">
        <v>21780</v>
      </c>
    </row>
    <row r="2441" spans="1:2" x14ac:dyDescent="0.25">
      <c r="A2441" t="s">
        <v>21781</v>
      </c>
      <c r="B2441" t="s">
        <v>21782</v>
      </c>
    </row>
    <row r="2442" spans="1:2" x14ac:dyDescent="0.25">
      <c r="A2442" t="s">
        <v>21783</v>
      </c>
      <c r="B2442" t="s">
        <v>21738</v>
      </c>
    </row>
    <row r="2443" spans="1:2" x14ac:dyDescent="0.25">
      <c r="A2443" t="s">
        <v>21784</v>
      </c>
      <c r="B2443" t="s">
        <v>21785</v>
      </c>
    </row>
    <row r="2444" spans="1:2" x14ac:dyDescent="0.25">
      <c r="A2444" t="s">
        <v>21786</v>
      </c>
      <c r="B2444" t="s">
        <v>21787</v>
      </c>
    </row>
    <row r="2445" spans="1:2" x14ac:dyDescent="0.25">
      <c r="A2445" t="s">
        <v>21788</v>
      </c>
      <c r="B2445">
        <v>20000</v>
      </c>
    </row>
    <row r="2446" spans="1:2" x14ac:dyDescent="0.25">
      <c r="A2446" t="s">
        <v>21789</v>
      </c>
      <c r="B2446" t="s">
        <v>21790</v>
      </c>
    </row>
    <row r="2447" spans="1:2" x14ac:dyDescent="0.25">
      <c r="A2447" t="s">
        <v>18110</v>
      </c>
      <c r="B2447" t="s">
        <v>19090</v>
      </c>
    </row>
    <row r="2448" spans="1:2" x14ac:dyDescent="0.25">
      <c r="A2448" t="s">
        <v>21791</v>
      </c>
    </row>
    <row r="2449" spans="1:2" x14ac:dyDescent="0.25">
      <c r="A2449" t="s">
        <v>18110</v>
      </c>
      <c r="B2449" t="s">
        <v>21792</v>
      </c>
    </row>
    <row r="2450" spans="1:2" x14ac:dyDescent="0.25">
      <c r="A2450" t="s">
        <v>21793</v>
      </c>
      <c r="B2450" t="s">
        <v>21794</v>
      </c>
    </row>
    <row r="2451" spans="1:2" x14ac:dyDescent="0.25">
      <c r="A2451" t="s">
        <v>21795</v>
      </c>
      <c r="B2451" t="s">
        <v>21796</v>
      </c>
    </row>
    <row r="2452" spans="1:2" x14ac:dyDescent="0.25">
      <c r="A2452" t="s">
        <v>21797</v>
      </c>
      <c r="B2452" t="s">
        <v>21798</v>
      </c>
    </row>
    <row r="2453" spans="1:2" x14ac:dyDescent="0.25">
      <c r="A2453" t="s">
        <v>21799</v>
      </c>
      <c r="B2453" t="s">
        <v>18934</v>
      </c>
    </row>
    <row r="2454" spans="1:2" x14ac:dyDescent="0.25">
      <c r="A2454" t="s">
        <v>21800</v>
      </c>
      <c r="B2454" t="s">
        <v>21801</v>
      </c>
    </row>
    <row r="2455" spans="1:2" x14ac:dyDescent="0.25">
      <c r="A2455" t="s">
        <v>21802</v>
      </c>
      <c r="B2455" t="s">
        <v>18930</v>
      </c>
    </row>
    <row r="2456" spans="1:2" x14ac:dyDescent="0.25">
      <c r="A2456" t="s">
        <v>21803</v>
      </c>
      <c r="B2456" t="s">
        <v>21804</v>
      </c>
    </row>
    <row r="2457" spans="1:2" x14ac:dyDescent="0.25">
      <c r="A2457" t="s">
        <v>21805</v>
      </c>
      <c r="B2457" t="s">
        <v>21806</v>
      </c>
    </row>
    <row r="2458" spans="1:2" x14ac:dyDescent="0.25">
      <c r="A2458" t="s">
        <v>21807</v>
      </c>
      <c r="B2458" t="s">
        <v>12534</v>
      </c>
    </row>
    <row r="2459" spans="1:2" x14ac:dyDescent="0.25">
      <c r="A2459" t="s">
        <v>21808</v>
      </c>
      <c r="B2459" t="s">
        <v>19820</v>
      </c>
    </row>
    <row r="2460" spans="1:2" x14ac:dyDescent="0.25">
      <c r="A2460" t="s">
        <v>21809</v>
      </c>
      <c r="B2460" t="s">
        <v>21810</v>
      </c>
    </row>
    <row r="2461" spans="1:2" x14ac:dyDescent="0.25">
      <c r="A2461" t="s">
        <v>21811</v>
      </c>
      <c r="B2461" t="s">
        <v>21812</v>
      </c>
    </row>
    <row r="2462" spans="1:2" x14ac:dyDescent="0.25">
      <c r="A2462" t="s">
        <v>21813</v>
      </c>
      <c r="B2462" t="s">
        <v>21814</v>
      </c>
    </row>
    <row r="2463" spans="1:2" x14ac:dyDescent="0.25">
      <c r="A2463" t="s">
        <v>21815</v>
      </c>
      <c r="B2463" t="s">
        <v>9754</v>
      </c>
    </row>
    <row r="2464" spans="1:2" x14ac:dyDescent="0.25">
      <c r="A2464" t="s">
        <v>21816</v>
      </c>
      <c r="B2464" t="s">
        <v>21817</v>
      </c>
    </row>
    <row r="2465" spans="1:2" x14ac:dyDescent="0.25">
      <c r="A2465" t="s">
        <v>20362</v>
      </c>
      <c r="B2465" t="s">
        <v>21818</v>
      </c>
    </row>
    <row r="2466" spans="1:2" x14ac:dyDescent="0.25">
      <c r="A2466" t="s">
        <v>21819</v>
      </c>
      <c r="B2466" t="s">
        <v>213</v>
      </c>
    </row>
    <row r="2467" spans="1:2" x14ac:dyDescent="0.25">
      <c r="A2467" t="s">
        <v>21820</v>
      </c>
      <c r="B2467" t="s">
        <v>21821</v>
      </c>
    </row>
    <row r="2468" spans="1:2" x14ac:dyDescent="0.25">
      <c r="A2468" t="s">
        <v>21822</v>
      </c>
      <c r="B2468" t="s">
        <v>21823</v>
      </c>
    </row>
    <row r="2469" spans="1:2" x14ac:dyDescent="0.25">
      <c r="A2469" t="s">
        <v>21824</v>
      </c>
      <c r="B2469" t="s">
        <v>475</v>
      </c>
    </row>
    <row r="2470" spans="1:2" x14ac:dyDescent="0.25">
      <c r="A2470" t="s">
        <v>18046</v>
      </c>
      <c r="B2470" t="s">
        <v>21825</v>
      </c>
    </row>
    <row r="2471" spans="1:2" x14ac:dyDescent="0.25">
      <c r="A2471" t="s">
        <v>21826</v>
      </c>
      <c r="B2471" t="s">
        <v>21827</v>
      </c>
    </row>
    <row r="2472" spans="1:2" x14ac:dyDescent="0.25">
      <c r="A2472" t="s">
        <v>21828</v>
      </c>
      <c r="B2472" t="s">
        <v>21829</v>
      </c>
    </row>
    <row r="2473" spans="1:2" x14ac:dyDescent="0.25">
      <c r="A2473" t="s">
        <v>21830</v>
      </c>
      <c r="B2473" t="s">
        <v>21831</v>
      </c>
    </row>
    <row r="2474" spans="1:2" x14ac:dyDescent="0.25">
      <c r="A2474" t="s">
        <v>21832</v>
      </c>
      <c r="B2474" t="s">
        <v>139</v>
      </c>
    </row>
    <row r="2475" spans="1:2" x14ac:dyDescent="0.25">
      <c r="A2475" t="s">
        <v>21833</v>
      </c>
      <c r="B2475" t="s">
        <v>6101</v>
      </c>
    </row>
    <row r="2476" spans="1:2" x14ac:dyDescent="0.25">
      <c r="A2476" t="s">
        <v>21834</v>
      </c>
      <c r="B2476" t="s">
        <v>21835</v>
      </c>
    </row>
    <row r="2477" spans="1:2" x14ac:dyDescent="0.25">
      <c r="A2477" t="s">
        <v>21836</v>
      </c>
      <c r="B2477" t="s">
        <v>21837</v>
      </c>
    </row>
    <row r="2478" spans="1:2" x14ac:dyDescent="0.25">
      <c r="A2478" t="s">
        <v>21838</v>
      </c>
      <c r="B2478" t="s">
        <v>21839</v>
      </c>
    </row>
    <row r="2479" spans="1:2" x14ac:dyDescent="0.25">
      <c r="A2479" t="s">
        <v>21840</v>
      </c>
      <c r="B2479" t="s">
        <v>21841</v>
      </c>
    </row>
    <row r="2480" spans="1:2" x14ac:dyDescent="0.25">
      <c r="A2480" t="s">
        <v>21842</v>
      </c>
      <c r="B2480" t="s">
        <v>10421</v>
      </c>
    </row>
    <row r="2481" spans="1:2" x14ac:dyDescent="0.25">
      <c r="A2481" t="s">
        <v>21843</v>
      </c>
      <c r="B2481" t="s">
        <v>21844</v>
      </c>
    </row>
    <row r="2482" spans="1:2" x14ac:dyDescent="0.25">
      <c r="A2482" t="s">
        <v>21845</v>
      </c>
      <c r="B2482" t="s">
        <v>21846</v>
      </c>
    </row>
    <row r="2483" spans="1:2" x14ac:dyDescent="0.25">
      <c r="A2483" t="s">
        <v>21847</v>
      </c>
      <c r="B2483" t="s">
        <v>19383</v>
      </c>
    </row>
    <row r="2484" spans="1:2" x14ac:dyDescent="0.25">
      <c r="A2484" t="s">
        <v>21848</v>
      </c>
      <c r="B2484" t="s">
        <v>21849</v>
      </c>
    </row>
    <row r="2485" spans="1:2" x14ac:dyDescent="0.25">
      <c r="A2485" t="s">
        <v>21850</v>
      </c>
      <c r="B2485" t="s">
        <v>21851</v>
      </c>
    </row>
    <row r="2486" spans="1:2" x14ac:dyDescent="0.25">
      <c r="A2486" t="s">
        <v>21852</v>
      </c>
      <c r="B2486" t="s">
        <v>21853</v>
      </c>
    </row>
    <row r="2487" spans="1:2" x14ac:dyDescent="0.25">
      <c r="A2487" t="s">
        <v>21854</v>
      </c>
      <c r="B2487" t="s">
        <v>19199</v>
      </c>
    </row>
    <row r="2488" spans="1:2" x14ac:dyDescent="0.25">
      <c r="A2488" t="s">
        <v>21855</v>
      </c>
      <c r="B2488" t="s">
        <v>21856</v>
      </c>
    </row>
    <row r="2489" spans="1:2" x14ac:dyDescent="0.25">
      <c r="A2489" t="s">
        <v>21857</v>
      </c>
      <c r="B2489" t="s">
        <v>20827</v>
      </c>
    </row>
    <row r="2490" spans="1:2" x14ac:dyDescent="0.25">
      <c r="A2490" t="s">
        <v>21858</v>
      </c>
      <c r="B2490" t="s">
        <v>18115</v>
      </c>
    </row>
    <row r="2491" spans="1:2" x14ac:dyDescent="0.25">
      <c r="A2491" t="s">
        <v>21859</v>
      </c>
      <c r="B2491" t="s">
        <v>21860</v>
      </c>
    </row>
    <row r="2492" spans="1:2" x14ac:dyDescent="0.25">
      <c r="A2492" t="s">
        <v>21861</v>
      </c>
      <c r="B2492" t="s">
        <v>21862</v>
      </c>
    </row>
    <row r="2493" spans="1:2" x14ac:dyDescent="0.25">
      <c r="A2493" t="s">
        <v>21863</v>
      </c>
      <c r="B2493" t="s">
        <v>21864</v>
      </c>
    </row>
    <row r="2494" spans="1:2" x14ac:dyDescent="0.25">
      <c r="A2494" t="s">
        <v>21865</v>
      </c>
      <c r="B2494" t="s">
        <v>21866</v>
      </c>
    </row>
    <row r="2495" spans="1:2" x14ac:dyDescent="0.25">
      <c r="A2495" t="s">
        <v>21867</v>
      </c>
      <c r="B2495" t="s">
        <v>21868</v>
      </c>
    </row>
    <row r="2496" spans="1:2" x14ac:dyDescent="0.25">
      <c r="A2496" t="s">
        <v>21869</v>
      </c>
      <c r="B2496" t="s">
        <v>21870</v>
      </c>
    </row>
    <row r="2497" spans="1:2" x14ac:dyDescent="0.25">
      <c r="A2497" t="s">
        <v>21871</v>
      </c>
      <c r="B2497" t="s">
        <v>21872</v>
      </c>
    </row>
    <row r="2498" spans="1:2" x14ac:dyDescent="0.25">
      <c r="A2498" t="s">
        <v>21873</v>
      </c>
      <c r="B2498" t="s">
        <v>20657</v>
      </c>
    </row>
    <row r="2499" spans="1:2" x14ac:dyDescent="0.25">
      <c r="A2499" t="s">
        <v>21874</v>
      </c>
    </row>
    <row r="2500" spans="1:2" x14ac:dyDescent="0.25">
      <c r="A2500" t="s">
        <v>21048</v>
      </c>
      <c r="B2500" t="s">
        <v>21049</v>
      </c>
    </row>
    <row r="2501" spans="1:2" x14ac:dyDescent="0.25">
      <c r="A2501" t="s">
        <v>21875</v>
      </c>
      <c r="B2501" t="s">
        <v>21876</v>
      </c>
    </row>
    <row r="2502" spans="1:2" x14ac:dyDescent="0.25">
      <c r="A2502" t="s">
        <v>21877</v>
      </c>
      <c r="B2502" t="s">
        <v>20623</v>
      </c>
    </row>
    <row r="2503" spans="1:2" x14ac:dyDescent="0.25">
      <c r="A2503" t="s">
        <v>21878</v>
      </c>
      <c r="B2503" t="s">
        <v>21879</v>
      </c>
    </row>
    <row r="2504" spans="1:2" x14ac:dyDescent="0.25">
      <c r="A2504" t="s">
        <v>21880</v>
      </c>
      <c r="B2504" t="s">
        <v>21881</v>
      </c>
    </row>
    <row r="2505" spans="1:2" x14ac:dyDescent="0.25">
      <c r="A2505" t="s">
        <v>21882</v>
      </c>
      <c r="B2505" t="s">
        <v>21883</v>
      </c>
    </row>
    <row r="2506" spans="1:2" x14ac:dyDescent="0.25">
      <c r="A2506" t="s">
        <v>21884</v>
      </c>
      <c r="B2506" t="s">
        <v>21885</v>
      </c>
    </row>
    <row r="2507" spans="1:2" x14ac:dyDescent="0.25">
      <c r="A2507" t="s">
        <v>21886</v>
      </c>
      <c r="B2507" t="s">
        <v>21887</v>
      </c>
    </row>
    <row r="2508" spans="1:2" x14ac:dyDescent="0.25">
      <c r="A2508" t="s">
        <v>21888</v>
      </c>
      <c r="B2508" t="s">
        <v>21889</v>
      </c>
    </row>
    <row r="2509" spans="1:2" x14ac:dyDescent="0.25">
      <c r="A2509" t="s">
        <v>21890</v>
      </c>
      <c r="B2509" t="s">
        <v>19291</v>
      </c>
    </row>
    <row r="2510" spans="1:2" x14ac:dyDescent="0.25">
      <c r="A2510" t="s">
        <v>21891</v>
      </c>
      <c r="B2510" t="s">
        <v>21892</v>
      </c>
    </row>
    <row r="2511" spans="1:2" x14ac:dyDescent="0.25">
      <c r="A2511" t="s">
        <v>21893</v>
      </c>
      <c r="B2511" t="s">
        <v>19260</v>
      </c>
    </row>
    <row r="2512" spans="1:2" x14ac:dyDescent="0.25">
      <c r="A2512" t="s">
        <v>21894</v>
      </c>
      <c r="B2512" t="s">
        <v>21895</v>
      </c>
    </row>
    <row r="2513" spans="1:2" x14ac:dyDescent="0.25">
      <c r="A2513" t="s">
        <v>21896</v>
      </c>
      <c r="B2513" t="s">
        <v>18822</v>
      </c>
    </row>
    <row r="2514" spans="1:2" x14ac:dyDescent="0.25">
      <c r="A2514" t="s">
        <v>21897</v>
      </c>
      <c r="B2514" t="s">
        <v>21898</v>
      </c>
    </row>
    <row r="2515" spans="1:2" x14ac:dyDescent="0.25">
      <c r="A2515" t="s">
        <v>21899</v>
      </c>
      <c r="B2515" t="s">
        <v>21900</v>
      </c>
    </row>
    <row r="2516" spans="1:2" x14ac:dyDescent="0.25">
      <c r="A2516" t="s">
        <v>21901</v>
      </c>
      <c r="B2516" t="s">
        <v>20131</v>
      </c>
    </row>
    <row r="2517" spans="1:2" x14ac:dyDescent="0.25">
      <c r="A2517" t="s">
        <v>18975</v>
      </c>
      <c r="B2517" t="s">
        <v>21902</v>
      </c>
    </row>
    <row r="2518" spans="1:2" x14ac:dyDescent="0.25">
      <c r="A2518" t="s">
        <v>21903</v>
      </c>
      <c r="B2518" t="s">
        <v>21904</v>
      </c>
    </row>
    <row r="2519" spans="1:2" x14ac:dyDescent="0.25">
      <c r="A2519" t="s">
        <v>21905</v>
      </c>
      <c r="B2519" t="s">
        <v>21906</v>
      </c>
    </row>
    <row r="2520" spans="1:2" x14ac:dyDescent="0.25">
      <c r="A2520" t="s">
        <v>21907</v>
      </c>
      <c r="B2520" t="s">
        <v>21908</v>
      </c>
    </row>
    <row r="2521" spans="1:2" x14ac:dyDescent="0.25">
      <c r="A2521" t="s">
        <v>21909</v>
      </c>
      <c r="B2521" t="s">
        <v>4168</v>
      </c>
    </row>
    <row r="2522" spans="1:2" x14ac:dyDescent="0.25">
      <c r="A2522" t="s">
        <v>21910</v>
      </c>
      <c r="B2522" t="s">
        <v>19098</v>
      </c>
    </row>
    <row r="2523" spans="1:2" x14ac:dyDescent="0.25">
      <c r="A2523" t="s">
        <v>21911</v>
      </c>
      <c r="B2523" t="s">
        <v>3046</v>
      </c>
    </row>
    <row r="2524" spans="1:2" x14ac:dyDescent="0.25">
      <c r="A2524" t="s">
        <v>21912</v>
      </c>
      <c r="B2524" t="s">
        <v>21913</v>
      </c>
    </row>
    <row r="2525" spans="1:2" x14ac:dyDescent="0.25">
      <c r="A2525" t="s">
        <v>21914</v>
      </c>
      <c r="B2525" t="s">
        <v>6806</v>
      </c>
    </row>
    <row r="2526" spans="1:2" x14ac:dyDescent="0.25">
      <c r="A2526" t="s">
        <v>21915</v>
      </c>
      <c r="B2526" t="s">
        <v>21916</v>
      </c>
    </row>
    <row r="2527" spans="1:2" x14ac:dyDescent="0.25">
      <c r="A2527" t="s">
        <v>21215</v>
      </c>
      <c r="B2527" t="s">
        <v>21917</v>
      </c>
    </row>
    <row r="2528" spans="1:2" x14ac:dyDescent="0.25">
      <c r="A2528" t="s">
        <v>21918</v>
      </c>
      <c r="B2528" t="s">
        <v>18626</v>
      </c>
    </row>
    <row r="2529" spans="1:2" x14ac:dyDescent="0.25">
      <c r="A2529" t="s">
        <v>21919</v>
      </c>
      <c r="B2529" t="s">
        <v>21920</v>
      </c>
    </row>
    <row r="2530" spans="1:2" x14ac:dyDescent="0.25">
      <c r="A2530" t="s">
        <v>21921</v>
      </c>
      <c r="B2530" t="s">
        <v>11213</v>
      </c>
    </row>
    <row r="2531" spans="1:2" x14ac:dyDescent="0.25">
      <c r="A2531" t="s">
        <v>21922</v>
      </c>
      <c r="B2531" t="s">
        <v>21923</v>
      </c>
    </row>
    <row r="2532" spans="1:2" x14ac:dyDescent="0.25">
      <c r="A2532" t="s">
        <v>21924</v>
      </c>
      <c r="B2532" t="s">
        <v>19667</v>
      </c>
    </row>
    <row r="2533" spans="1:2" x14ac:dyDescent="0.25">
      <c r="A2533" t="s">
        <v>21925</v>
      </c>
      <c r="B2533" t="s">
        <v>21926</v>
      </c>
    </row>
    <row r="2534" spans="1:2" x14ac:dyDescent="0.25">
      <c r="A2534" t="s">
        <v>21927</v>
      </c>
      <c r="B2534" t="s">
        <v>1155</v>
      </c>
    </row>
    <row r="2535" spans="1:2" x14ac:dyDescent="0.25">
      <c r="A2535" t="s">
        <v>21928</v>
      </c>
      <c r="B2535" t="s">
        <v>119</v>
      </c>
    </row>
    <row r="2536" spans="1:2" x14ac:dyDescent="0.25">
      <c r="A2536" t="s">
        <v>21929</v>
      </c>
      <c r="B2536" t="s">
        <v>21378</v>
      </c>
    </row>
    <row r="2537" spans="1:2" x14ac:dyDescent="0.25">
      <c r="A2537" t="s">
        <v>21930</v>
      </c>
      <c r="B2537" t="s">
        <v>19265</v>
      </c>
    </row>
    <row r="2538" spans="1:2" x14ac:dyDescent="0.25">
      <c r="A2538" t="s">
        <v>21931</v>
      </c>
      <c r="B2538" t="s">
        <v>21932</v>
      </c>
    </row>
    <row r="2539" spans="1:2" x14ac:dyDescent="0.25">
      <c r="A2539" t="s">
        <v>21933</v>
      </c>
      <c r="B2539" t="s">
        <v>2668</v>
      </c>
    </row>
    <row r="2540" spans="1:2" x14ac:dyDescent="0.25">
      <c r="A2540" t="s">
        <v>21934</v>
      </c>
      <c r="B2540" t="s">
        <v>20900</v>
      </c>
    </row>
    <row r="2541" spans="1:2" x14ac:dyDescent="0.25">
      <c r="A2541" t="s">
        <v>21935</v>
      </c>
      <c r="B2541" t="s">
        <v>21936</v>
      </c>
    </row>
    <row r="2542" spans="1:2" x14ac:dyDescent="0.25">
      <c r="A2542" t="s">
        <v>21937</v>
      </c>
      <c r="B2542" t="s">
        <v>12212</v>
      </c>
    </row>
    <row r="2543" spans="1:2" x14ac:dyDescent="0.25">
      <c r="A2543" t="s">
        <v>21938</v>
      </c>
      <c r="B2543" t="s">
        <v>21939</v>
      </c>
    </row>
    <row r="2544" spans="1:2" x14ac:dyDescent="0.25">
      <c r="A2544" t="s">
        <v>21940</v>
      </c>
      <c r="B2544" t="s">
        <v>21941</v>
      </c>
    </row>
    <row r="2545" spans="1:2" x14ac:dyDescent="0.25">
      <c r="A2545" t="s">
        <v>21942</v>
      </c>
      <c r="B2545" t="s">
        <v>21943</v>
      </c>
    </row>
    <row r="2546" spans="1:2" x14ac:dyDescent="0.25">
      <c r="A2546" t="s">
        <v>21944</v>
      </c>
      <c r="B2546" t="s">
        <v>21945</v>
      </c>
    </row>
    <row r="2547" spans="1:2" x14ac:dyDescent="0.25">
      <c r="A2547" t="s">
        <v>21946</v>
      </c>
      <c r="B2547" t="s">
        <v>21947</v>
      </c>
    </row>
    <row r="2548" spans="1:2" x14ac:dyDescent="0.25">
      <c r="A2548" t="s">
        <v>21948</v>
      </c>
      <c r="B2548" t="s">
        <v>21949</v>
      </c>
    </row>
    <row r="2549" spans="1:2" x14ac:dyDescent="0.25">
      <c r="A2549" t="s">
        <v>21950</v>
      </c>
      <c r="B2549" t="s">
        <v>21951</v>
      </c>
    </row>
    <row r="2550" spans="1:2" x14ac:dyDescent="0.25">
      <c r="A2550" t="s">
        <v>21952</v>
      </c>
    </row>
    <row r="2551" spans="1:2" x14ac:dyDescent="0.25">
      <c r="A2551" t="s">
        <v>21953</v>
      </c>
      <c r="B2551" t="s">
        <v>20820</v>
      </c>
    </row>
    <row r="2552" spans="1:2" x14ac:dyDescent="0.25">
      <c r="A2552" t="s">
        <v>21954</v>
      </c>
      <c r="B2552" t="s">
        <v>21955</v>
      </c>
    </row>
    <row r="2553" spans="1:2" x14ac:dyDescent="0.25">
      <c r="A2553" t="s">
        <v>21956</v>
      </c>
      <c r="B2553" t="s">
        <v>3299</v>
      </c>
    </row>
    <row r="2554" spans="1:2" x14ac:dyDescent="0.25">
      <c r="A2554" t="s">
        <v>21957</v>
      </c>
      <c r="B2554" t="s">
        <v>19137</v>
      </c>
    </row>
    <row r="2555" spans="1:2" x14ac:dyDescent="0.25">
      <c r="A2555" t="s">
        <v>21958</v>
      </c>
      <c r="B2555" t="s">
        <v>4687</v>
      </c>
    </row>
    <row r="2556" spans="1:2" x14ac:dyDescent="0.25">
      <c r="A2556" t="s">
        <v>21959</v>
      </c>
      <c r="B2556" t="s">
        <v>21960</v>
      </c>
    </row>
    <row r="2557" spans="1:2" x14ac:dyDescent="0.25">
      <c r="A2557" t="s">
        <v>21961</v>
      </c>
      <c r="B2557" t="s">
        <v>21962</v>
      </c>
    </row>
    <row r="2558" spans="1:2" x14ac:dyDescent="0.25">
      <c r="A2558" t="s">
        <v>21963</v>
      </c>
      <c r="B2558" t="s">
        <v>21964</v>
      </c>
    </row>
    <row r="2559" spans="1:2" x14ac:dyDescent="0.25">
      <c r="A2559" t="s">
        <v>21965</v>
      </c>
      <c r="B2559" t="s">
        <v>21966</v>
      </c>
    </row>
    <row r="2560" spans="1:2" x14ac:dyDescent="0.25">
      <c r="A2560" t="s">
        <v>21967</v>
      </c>
      <c r="B2560" t="s">
        <v>18404</v>
      </c>
    </row>
    <row r="2561" spans="1:2" x14ac:dyDescent="0.25">
      <c r="A2561" t="s">
        <v>20045</v>
      </c>
      <c r="B2561" t="s">
        <v>15269</v>
      </c>
    </row>
    <row r="2562" spans="1:2" x14ac:dyDescent="0.25">
      <c r="A2562" t="s">
        <v>21968</v>
      </c>
      <c r="B2562" t="s">
        <v>20354</v>
      </c>
    </row>
    <row r="2563" spans="1:2" x14ac:dyDescent="0.25">
      <c r="A2563" t="s">
        <v>21969</v>
      </c>
      <c r="B2563" t="s">
        <v>21970</v>
      </c>
    </row>
    <row r="2564" spans="1:2" x14ac:dyDescent="0.25">
      <c r="A2564" t="s">
        <v>21971</v>
      </c>
      <c r="B2564" t="s">
        <v>21972</v>
      </c>
    </row>
    <row r="2565" spans="1:2" x14ac:dyDescent="0.25">
      <c r="A2565" t="s">
        <v>21973</v>
      </c>
      <c r="B2565" t="s">
        <v>21974</v>
      </c>
    </row>
    <row r="2566" spans="1:2" x14ac:dyDescent="0.25">
      <c r="A2566" t="s">
        <v>21975</v>
      </c>
      <c r="B2566" t="s">
        <v>10924</v>
      </c>
    </row>
    <row r="2567" spans="1:2" x14ac:dyDescent="0.25">
      <c r="A2567" t="s">
        <v>21976</v>
      </c>
      <c r="B2567" t="s">
        <v>21034</v>
      </c>
    </row>
    <row r="2568" spans="1:2" x14ac:dyDescent="0.25">
      <c r="A2568" t="s">
        <v>21977</v>
      </c>
      <c r="B2568" t="s">
        <v>21978</v>
      </c>
    </row>
    <row r="2569" spans="1:2" x14ac:dyDescent="0.25">
      <c r="A2569" t="s">
        <v>21979</v>
      </c>
      <c r="B2569" t="s">
        <v>21980</v>
      </c>
    </row>
    <row r="2570" spans="1:2" x14ac:dyDescent="0.25">
      <c r="A2570" t="s">
        <v>21981</v>
      </c>
      <c r="B2570" t="s">
        <v>7044</v>
      </c>
    </row>
    <row r="2571" spans="1:2" x14ac:dyDescent="0.25">
      <c r="A2571" t="s">
        <v>21982</v>
      </c>
      <c r="B2571" t="s">
        <v>21983</v>
      </c>
    </row>
    <row r="2572" spans="1:2" x14ac:dyDescent="0.25">
      <c r="A2572" t="s">
        <v>21984</v>
      </c>
      <c r="B2572" t="s">
        <v>21985</v>
      </c>
    </row>
    <row r="2573" spans="1:2" x14ac:dyDescent="0.25">
      <c r="A2573" t="s">
        <v>21986</v>
      </c>
      <c r="B2573" t="s">
        <v>21987</v>
      </c>
    </row>
    <row r="2574" spans="1:2" x14ac:dyDescent="0.25">
      <c r="A2574" t="s">
        <v>21988</v>
      </c>
      <c r="B2574" t="s">
        <v>21989</v>
      </c>
    </row>
    <row r="2575" spans="1:2" x14ac:dyDescent="0.25">
      <c r="A2575" t="s">
        <v>21990</v>
      </c>
      <c r="B2575" t="s">
        <v>21991</v>
      </c>
    </row>
    <row r="2576" spans="1:2" x14ac:dyDescent="0.25">
      <c r="A2576" t="s">
        <v>21992</v>
      </c>
      <c r="B2576" t="s">
        <v>3237</v>
      </c>
    </row>
    <row r="2577" spans="1:2" x14ac:dyDescent="0.25">
      <c r="A2577" t="s">
        <v>21993</v>
      </c>
      <c r="B2577" t="s">
        <v>21994</v>
      </c>
    </row>
    <row r="2578" spans="1:2" x14ac:dyDescent="0.25">
      <c r="A2578" t="s">
        <v>21995</v>
      </c>
      <c r="B2578" t="s">
        <v>10031</v>
      </c>
    </row>
    <row r="2579" spans="1:2" x14ac:dyDescent="0.25">
      <c r="A2579" t="s">
        <v>21996</v>
      </c>
      <c r="B2579" t="s">
        <v>21997</v>
      </c>
    </row>
    <row r="2580" spans="1:2" x14ac:dyDescent="0.25">
      <c r="A2580" t="s">
        <v>21998</v>
      </c>
      <c r="B2580" t="s">
        <v>21999</v>
      </c>
    </row>
    <row r="2581" spans="1:2" x14ac:dyDescent="0.25">
      <c r="A2581" t="s">
        <v>19415</v>
      </c>
      <c r="B2581" t="s">
        <v>22000</v>
      </c>
    </row>
    <row r="2582" spans="1:2" x14ac:dyDescent="0.25">
      <c r="A2582" t="s">
        <v>22001</v>
      </c>
      <c r="B2582" t="s">
        <v>22002</v>
      </c>
    </row>
    <row r="2583" spans="1:2" x14ac:dyDescent="0.25">
      <c r="A2583" t="s">
        <v>22003</v>
      </c>
      <c r="B2583" t="s">
        <v>22004</v>
      </c>
    </row>
    <row r="2584" spans="1:2" x14ac:dyDescent="0.25">
      <c r="A2584" t="s">
        <v>22005</v>
      </c>
      <c r="B2584" t="s">
        <v>20302</v>
      </c>
    </row>
    <row r="2585" spans="1:2" x14ac:dyDescent="0.25">
      <c r="A2585" t="s">
        <v>22006</v>
      </c>
      <c r="B2585" t="s">
        <v>22007</v>
      </c>
    </row>
    <row r="2586" spans="1:2" x14ac:dyDescent="0.25">
      <c r="A2586" t="s">
        <v>22008</v>
      </c>
      <c r="B2586" t="s">
        <v>11955</v>
      </c>
    </row>
    <row r="2587" spans="1:2" x14ac:dyDescent="0.25">
      <c r="A2587" t="s">
        <v>22009</v>
      </c>
      <c r="B2587" t="s">
        <v>22010</v>
      </c>
    </row>
    <row r="2588" spans="1:2" x14ac:dyDescent="0.25">
      <c r="A2588" t="s">
        <v>22011</v>
      </c>
      <c r="B2588" t="s">
        <v>18694</v>
      </c>
    </row>
    <row r="2589" spans="1:2" x14ac:dyDescent="0.25">
      <c r="A2589" t="s">
        <v>22012</v>
      </c>
      <c r="B2589" t="s">
        <v>19390</v>
      </c>
    </row>
    <row r="2590" spans="1:2" x14ac:dyDescent="0.25">
      <c r="A2590" t="s">
        <v>22013</v>
      </c>
      <c r="B2590" t="s">
        <v>22014</v>
      </c>
    </row>
    <row r="2591" spans="1:2" x14ac:dyDescent="0.25">
      <c r="A2591" t="s">
        <v>22015</v>
      </c>
      <c r="B2591" t="s">
        <v>22016</v>
      </c>
    </row>
    <row r="2592" spans="1:2" x14ac:dyDescent="0.25">
      <c r="A2592" t="s">
        <v>22017</v>
      </c>
      <c r="B2592" t="s">
        <v>22018</v>
      </c>
    </row>
    <row r="2593" spans="1:2" x14ac:dyDescent="0.25">
      <c r="A2593" t="s">
        <v>22019</v>
      </c>
      <c r="B2593" t="s">
        <v>20066</v>
      </c>
    </row>
    <row r="2594" spans="1:2" x14ac:dyDescent="0.25">
      <c r="A2594" t="s">
        <v>22020</v>
      </c>
      <c r="B2594" t="s">
        <v>1011</v>
      </c>
    </row>
    <row r="2595" spans="1:2" x14ac:dyDescent="0.25">
      <c r="A2595" t="s">
        <v>22021</v>
      </c>
      <c r="B2595" t="s">
        <v>360</v>
      </c>
    </row>
    <row r="2596" spans="1:2" x14ac:dyDescent="0.25">
      <c r="A2596" t="s">
        <v>22022</v>
      </c>
      <c r="B2596" t="s">
        <v>22023</v>
      </c>
    </row>
    <row r="2597" spans="1:2" x14ac:dyDescent="0.25">
      <c r="A2597" t="s">
        <v>22024</v>
      </c>
      <c r="B2597" t="s">
        <v>20795</v>
      </c>
    </row>
    <row r="2598" spans="1:2" x14ac:dyDescent="0.25">
      <c r="A2598" t="s">
        <v>22025</v>
      </c>
      <c r="B2598" t="s">
        <v>475</v>
      </c>
    </row>
    <row r="2599" spans="1:2" x14ac:dyDescent="0.25">
      <c r="A2599" t="s">
        <v>22026</v>
      </c>
      <c r="B2599" t="s">
        <v>22027</v>
      </c>
    </row>
    <row r="2600" spans="1:2" x14ac:dyDescent="0.25">
      <c r="A2600" t="s">
        <v>22028</v>
      </c>
      <c r="B2600" t="s">
        <v>22029</v>
      </c>
    </row>
    <row r="2601" spans="1:2" x14ac:dyDescent="0.25">
      <c r="A2601" t="s">
        <v>22030</v>
      </c>
    </row>
    <row r="2602" spans="1:2" x14ac:dyDescent="0.25">
      <c r="A2602" t="s">
        <v>18225</v>
      </c>
      <c r="B2602" t="s">
        <v>18005</v>
      </c>
    </row>
    <row r="2603" spans="1:2" x14ac:dyDescent="0.25">
      <c r="A2603" t="s">
        <v>22031</v>
      </c>
      <c r="B2603" t="s">
        <v>22032</v>
      </c>
    </row>
    <row r="2604" spans="1:2" x14ac:dyDescent="0.25">
      <c r="A2604" t="s">
        <v>22033</v>
      </c>
      <c r="B2604" t="s">
        <v>22034</v>
      </c>
    </row>
    <row r="2605" spans="1:2" x14ac:dyDescent="0.25">
      <c r="A2605" t="s">
        <v>22035</v>
      </c>
      <c r="B2605" t="s">
        <v>22036</v>
      </c>
    </row>
    <row r="2606" spans="1:2" x14ac:dyDescent="0.25">
      <c r="A2606" t="s">
        <v>22037</v>
      </c>
      <c r="B2606" t="s">
        <v>21613</v>
      </c>
    </row>
    <row r="2607" spans="1:2" x14ac:dyDescent="0.25">
      <c r="A2607" t="s">
        <v>22038</v>
      </c>
      <c r="B2607" t="s">
        <v>22039</v>
      </c>
    </row>
    <row r="2608" spans="1:2" x14ac:dyDescent="0.25">
      <c r="A2608" t="s">
        <v>22040</v>
      </c>
      <c r="B2608" t="s">
        <v>2549</v>
      </c>
    </row>
    <row r="2609" spans="1:2" x14ac:dyDescent="0.25">
      <c r="A2609" t="s">
        <v>22041</v>
      </c>
      <c r="B2609" t="s">
        <v>22042</v>
      </c>
    </row>
    <row r="2610" spans="1:2" x14ac:dyDescent="0.25">
      <c r="A2610" t="s">
        <v>22043</v>
      </c>
      <c r="B2610" t="s">
        <v>19893</v>
      </c>
    </row>
    <row r="2611" spans="1:2" x14ac:dyDescent="0.25">
      <c r="A2611" t="s">
        <v>22044</v>
      </c>
      <c r="B2611" t="s">
        <v>22045</v>
      </c>
    </row>
    <row r="2612" spans="1:2" x14ac:dyDescent="0.25">
      <c r="A2612" t="s">
        <v>22046</v>
      </c>
      <c r="B2612" t="s">
        <v>22047</v>
      </c>
    </row>
    <row r="2613" spans="1:2" x14ac:dyDescent="0.25">
      <c r="A2613" t="s">
        <v>22048</v>
      </c>
      <c r="B2613" t="s">
        <v>22049</v>
      </c>
    </row>
    <row r="2614" spans="1:2" x14ac:dyDescent="0.25">
      <c r="A2614" t="s">
        <v>22050</v>
      </c>
      <c r="B2614" t="s">
        <v>6543</v>
      </c>
    </row>
    <row r="2615" spans="1:2" x14ac:dyDescent="0.25">
      <c r="A2615" t="s">
        <v>22051</v>
      </c>
      <c r="B2615" t="s">
        <v>22052</v>
      </c>
    </row>
    <row r="2616" spans="1:2" x14ac:dyDescent="0.25">
      <c r="A2616" t="s">
        <v>22053</v>
      </c>
      <c r="B2616" t="s">
        <v>22054</v>
      </c>
    </row>
    <row r="2617" spans="1:2" x14ac:dyDescent="0.25">
      <c r="A2617" t="s">
        <v>22055</v>
      </c>
      <c r="B2617" t="s">
        <v>22056</v>
      </c>
    </row>
    <row r="2618" spans="1:2" x14ac:dyDescent="0.25">
      <c r="A2618" t="s">
        <v>22057</v>
      </c>
      <c r="B2618" t="s">
        <v>22058</v>
      </c>
    </row>
    <row r="2619" spans="1:2" x14ac:dyDescent="0.25">
      <c r="A2619" t="s">
        <v>22059</v>
      </c>
      <c r="B2619" t="s">
        <v>22060</v>
      </c>
    </row>
    <row r="2620" spans="1:2" x14ac:dyDescent="0.25">
      <c r="A2620" t="s">
        <v>22061</v>
      </c>
      <c r="B2620" t="s">
        <v>7237</v>
      </c>
    </row>
    <row r="2621" spans="1:2" x14ac:dyDescent="0.25">
      <c r="A2621" t="s">
        <v>22062</v>
      </c>
      <c r="B2621" t="s">
        <v>22063</v>
      </c>
    </row>
    <row r="2622" spans="1:2" x14ac:dyDescent="0.25">
      <c r="A2622" t="s">
        <v>22064</v>
      </c>
      <c r="B2622" t="s">
        <v>22065</v>
      </c>
    </row>
    <row r="2623" spans="1:2" x14ac:dyDescent="0.25">
      <c r="A2623" t="s">
        <v>22066</v>
      </c>
      <c r="B2623" t="s">
        <v>22067</v>
      </c>
    </row>
    <row r="2624" spans="1:2" x14ac:dyDescent="0.25">
      <c r="A2624" t="s">
        <v>22068</v>
      </c>
      <c r="B2624" t="s">
        <v>22069</v>
      </c>
    </row>
    <row r="2625" spans="1:2" x14ac:dyDescent="0.25">
      <c r="A2625" t="s">
        <v>22070</v>
      </c>
      <c r="B2625" t="s">
        <v>19580</v>
      </c>
    </row>
    <row r="2626" spans="1:2" x14ac:dyDescent="0.25">
      <c r="A2626" t="s">
        <v>22071</v>
      </c>
      <c r="B2626" t="s">
        <v>22072</v>
      </c>
    </row>
    <row r="2627" spans="1:2" x14ac:dyDescent="0.25">
      <c r="A2627" t="s">
        <v>22073</v>
      </c>
      <c r="B2627" t="s">
        <v>22074</v>
      </c>
    </row>
    <row r="2628" spans="1:2" x14ac:dyDescent="0.25">
      <c r="A2628" t="s">
        <v>22075</v>
      </c>
      <c r="B2628" t="s">
        <v>890</v>
      </c>
    </row>
    <row r="2629" spans="1:2" x14ac:dyDescent="0.25">
      <c r="A2629" t="s">
        <v>22076</v>
      </c>
      <c r="B2629" t="s">
        <v>2211</v>
      </c>
    </row>
    <row r="2630" spans="1:2" x14ac:dyDescent="0.25">
      <c r="A2630" t="s">
        <v>22077</v>
      </c>
      <c r="B2630" t="s">
        <v>11412</v>
      </c>
    </row>
    <row r="2631" spans="1:2" x14ac:dyDescent="0.25">
      <c r="A2631" t="s">
        <v>22078</v>
      </c>
      <c r="B2631" t="s">
        <v>22079</v>
      </c>
    </row>
    <row r="2632" spans="1:2" x14ac:dyDescent="0.25">
      <c r="A2632" t="s">
        <v>22080</v>
      </c>
      <c r="B2632" t="s">
        <v>22081</v>
      </c>
    </row>
    <row r="2633" spans="1:2" x14ac:dyDescent="0.25">
      <c r="A2633" t="s">
        <v>22082</v>
      </c>
      <c r="B2633" t="s">
        <v>22083</v>
      </c>
    </row>
    <row r="2634" spans="1:2" x14ac:dyDescent="0.25">
      <c r="A2634" t="s">
        <v>22084</v>
      </c>
      <c r="B2634" t="s">
        <v>22085</v>
      </c>
    </row>
    <row r="2635" spans="1:2" x14ac:dyDescent="0.25">
      <c r="A2635" t="s">
        <v>22086</v>
      </c>
      <c r="B2635" t="s">
        <v>21667</v>
      </c>
    </row>
    <row r="2636" spans="1:2" x14ac:dyDescent="0.25">
      <c r="A2636" t="s">
        <v>22087</v>
      </c>
      <c r="B2636" t="s">
        <v>20288</v>
      </c>
    </row>
    <row r="2637" spans="1:2" x14ac:dyDescent="0.25">
      <c r="A2637" t="s">
        <v>22088</v>
      </c>
      <c r="B2637" t="s">
        <v>8300</v>
      </c>
    </row>
    <row r="2638" spans="1:2" x14ac:dyDescent="0.25">
      <c r="A2638" t="s">
        <v>22089</v>
      </c>
      <c r="B2638" t="s">
        <v>19840</v>
      </c>
    </row>
    <row r="2639" spans="1:2" x14ac:dyDescent="0.25">
      <c r="A2639" t="s">
        <v>22090</v>
      </c>
      <c r="B2639" t="s">
        <v>7957</v>
      </c>
    </row>
    <row r="2640" spans="1:2" x14ac:dyDescent="0.25">
      <c r="A2640" t="s">
        <v>22091</v>
      </c>
      <c r="B2640" t="s">
        <v>3532</v>
      </c>
    </row>
    <row r="2641" spans="1:2" x14ac:dyDescent="0.25">
      <c r="A2641" t="s">
        <v>22092</v>
      </c>
      <c r="B2641" t="s">
        <v>22093</v>
      </c>
    </row>
    <row r="2642" spans="1:2" x14ac:dyDescent="0.25">
      <c r="A2642" t="s">
        <v>22094</v>
      </c>
      <c r="B2642" t="s">
        <v>16352</v>
      </c>
    </row>
    <row r="2643" spans="1:2" x14ac:dyDescent="0.25">
      <c r="A2643" t="s">
        <v>22095</v>
      </c>
      <c r="B2643" t="s">
        <v>22096</v>
      </c>
    </row>
    <row r="2644" spans="1:2" x14ac:dyDescent="0.25">
      <c r="A2644" t="s">
        <v>22097</v>
      </c>
      <c r="B2644" t="s">
        <v>22098</v>
      </c>
    </row>
    <row r="2645" spans="1:2" x14ac:dyDescent="0.25">
      <c r="A2645" t="s">
        <v>22099</v>
      </c>
      <c r="B2645" t="s">
        <v>11020</v>
      </c>
    </row>
    <row r="2646" spans="1:2" x14ac:dyDescent="0.25">
      <c r="A2646" t="s">
        <v>22100</v>
      </c>
      <c r="B2646" t="s">
        <v>22101</v>
      </c>
    </row>
    <row r="2647" spans="1:2" x14ac:dyDescent="0.25">
      <c r="A2647" t="s">
        <v>18855</v>
      </c>
      <c r="B2647" t="s">
        <v>2867</v>
      </c>
    </row>
    <row r="2648" spans="1:2" x14ac:dyDescent="0.25">
      <c r="A2648" t="s">
        <v>22102</v>
      </c>
      <c r="B2648" t="s">
        <v>19009</v>
      </c>
    </row>
    <row r="2649" spans="1:2" x14ac:dyDescent="0.25">
      <c r="A2649" t="s">
        <v>22103</v>
      </c>
      <c r="B2649" t="s">
        <v>22104</v>
      </c>
    </row>
    <row r="2650" spans="1:2" x14ac:dyDescent="0.25">
      <c r="A2650" t="s">
        <v>22105</v>
      </c>
      <c r="B2650" t="s">
        <v>22106</v>
      </c>
    </row>
    <row r="2651" spans="1:2" x14ac:dyDescent="0.25">
      <c r="A2651" t="s">
        <v>22107</v>
      </c>
      <c r="B2651" t="s">
        <v>22108</v>
      </c>
    </row>
    <row r="2652" spans="1:2" x14ac:dyDescent="0.25">
      <c r="A2652" t="s">
        <v>22109</v>
      </c>
    </row>
    <row r="2653" spans="1:2" x14ac:dyDescent="0.25">
      <c r="A2653" t="s">
        <v>22110</v>
      </c>
      <c r="B2653" t="s">
        <v>22111</v>
      </c>
    </row>
    <row r="2654" spans="1:2" x14ac:dyDescent="0.25">
      <c r="A2654" t="s">
        <v>22112</v>
      </c>
      <c r="B2654" t="s">
        <v>19255</v>
      </c>
    </row>
    <row r="2655" spans="1:2" x14ac:dyDescent="0.25">
      <c r="A2655" t="s">
        <v>20321</v>
      </c>
      <c r="B2655" t="s">
        <v>22113</v>
      </c>
    </row>
    <row r="2656" spans="1:2" x14ac:dyDescent="0.25">
      <c r="A2656" t="s">
        <v>22114</v>
      </c>
      <c r="B2656" t="s">
        <v>22115</v>
      </c>
    </row>
    <row r="2657" spans="1:2" x14ac:dyDescent="0.25">
      <c r="A2657" t="s">
        <v>22116</v>
      </c>
      <c r="B2657" t="s">
        <v>11412</v>
      </c>
    </row>
    <row r="2658" spans="1:2" x14ac:dyDescent="0.25">
      <c r="A2658" t="s">
        <v>22117</v>
      </c>
      <c r="B2658" t="s">
        <v>81</v>
      </c>
    </row>
    <row r="2659" spans="1:2" x14ac:dyDescent="0.25">
      <c r="A2659" t="s">
        <v>22118</v>
      </c>
      <c r="B2659" t="s">
        <v>9580</v>
      </c>
    </row>
    <row r="2660" spans="1:2" x14ac:dyDescent="0.25">
      <c r="A2660" t="s">
        <v>22119</v>
      </c>
      <c r="B2660" t="s">
        <v>21844</v>
      </c>
    </row>
    <row r="2661" spans="1:2" x14ac:dyDescent="0.25">
      <c r="A2661" t="s">
        <v>22120</v>
      </c>
      <c r="B2661" t="s">
        <v>22121</v>
      </c>
    </row>
    <row r="2662" spans="1:2" x14ac:dyDescent="0.25">
      <c r="A2662" t="s">
        <v>22122</v>
      </c>
      <c r="B2662" t="s">
        <v>22123</v>
      </c>
    </row>
    <row r="2663" spans="1:2" x14ac:dyDescent="0.25">
      <c r="A2663" t="s">
        <v>22124</v>
      </c>
      <c r="B2663" t="s">
        <v>22125</v>
      </c>
    </row>
    <row r="2664" spans="1:2" x14ac:dyDescent="0.25">
      <c r="A2664" t="s">
        <v>22126</v>
      </c>
      <c r="B2664" t="s">
        <v>2143</v>
      </c>
    </row>
    <row r="2665" spans="1:2" x14ac:dyDescent="0.25">
      <c r="A2665" t="s">
        <v>22127</v>
      </c>
      <c r="B2665" t="s">
        <v>43</v>
      </c>
    </row>
    <row r="2666" spans="1:2" x14ac:dyDescent="0.25">
      <c r="A2666" t="s">
        <v>22128</v>
      </c>
      <c r="B2666" t="s">
        <v>22129</v>
      </c>
    </row>
    <row r="2667" spans="1:2" x14ac:dyDescent="0.25">
      <c r="A2667" t="s">
        <v>22130</v>
      </c>
      <c r="B2667" t="s">
        <v>14534</v>
      </c>
    </row>
    <row r="2668" spans="1:2" x14ac:dyDescent="0.25">
      <c r="A2668" t="s">
        <v>22131</v>
      </c>
      <c r="B2668" t="s">
        <v>18941</v>
      </c>
    </row>
    <row r="2669" spans="1:2" x14ac:dyDescent="0.25">
      <c r="A2669" t="s">
        <v>22132</v>
      </c>
      <c r="B2669" t="s">
        <v>20291</v>
      </c>
    </row>
    <row r="2670" spans="1:2" x14ac:dyDescent="0.25">
      <c r="A2670" t="s">
        <v>22133</v>
      </c>
      <c r="B2670" t="s">
        <v>22134</v>
      </c>
    </row>
    <row r="2671" spans="1:2" x14ac:dyDescent="0.25">
      <c r="A2671" t="s">
        <v>22135</v>
      </c>
      <c r="B2671" t="s">
        <v>22136</v>
      </c>
    </row>
    <row r="2672" spans="1:2" x14ac:dyDescent="0.25">
      <c r="A2672" t="s">
        <v>22137</v>
      </c>
      <c r="B2672" t="s">
        <v>5401</v>
      </c>
    </row>
    <row r="2673" spans="1:2" x14ac:dyDescent="0.25">
      <c r="A2673" t="s">
        <v>22138</v>
      </c>
      <c r="B2673" t="s">
        <v>22139</v>
      </c>
    </row>
    <row r="2674" spans="1:2" x14ac:dyDescent="0.25">
      <c r="A2674" t="s">
        <v>22140</v>
      </c>
      <c r="B2674" t="s">
        <v>22141</v>
      </c>
    </row>
    <row r="2675" spans="1:2" x14ac:dyDescent="0.25">
      <c r="A2675" t="s">
        <v>22142</v>
      </c>
      <c r="B2675" t="s">
        <v>22143</v>
      </c>
    </row>
    <row r="2676" spans="1:2" x14ac:dyDescent="0.25">
      <c r="A2676" t="s">
        <v>22144</v>
      </c>
      <c r="B2676" t="s">
        <v>22145</v>
      </c>
    </row>
    <row r="2677" spans="1:2" x14ac:dyDescent="0.25">
      <c r="A2677" t="s">
        <v>22146</v>
      </c>
      <c r="B2677" t="s">
        <v>22147</v>
      </c>
    </row>
    <row r="2678" spans="1:2" x14ac:dyDescent="0.25">
      <c r="A2678" t="s">
        <v>22148</v>
      </c>
      <c r="B2678" t="s">
        <v>22149</v>
      </c>
    </row>
    <row r="2679" spans="1:2" x14ac:dyDescent="0.25">
      <c r="A2679" t="s">
        <v>22150</v>
      </c>
      <c r="B2679" t="s">
        <v>19189</v>
      </c>
    </row>
    <row r="2680" spans="1:2" x14ac:dyDescent="0.25">
      <c r="A2680" t="s">
        <v>22151</v>
      </c>
      <c r="B2680" t="s">
        <v>12212</v>
      </c>
    </row>
    <row r="2681" spans="1:2" x14ac:dyDescent="0.25">
      <c r="A2681" t="s">
        <v>19910</v>
      </c>
      <c r="B2681" t="s">
        <v>22152</v>
      </c>
    </row>
    <row r="2682" spans="1:2" x14ac:dyDescent="0.25">
      <c r="A2682" t="s">
        <v>22153</v>
      </c>
      <c r="B2682" t="s">
        <v>8332</v>
      </c>
    </row>
    <row r="2683" spans="1:2" x14ac:dyDescent="0.25">
      <c r="A2683" t="s">
        <v>22154</v>
      </c>
      <c r="B2683" t="s">
        <v>4742</v>
      </c>
    </row>
    <row r="2684" spans="1:2" x14ac:dyDescent="0.25">
      <c r="A2684" t="s">
        <v>22155</v>
      </c>
      <c r="B2684" t="s">
        <v>22156</v>
      </c>
    </row>
    <row r="2685" spans="1:2" x14ac:dyDescent="0.25">
      <c r="A2685" t="s">
        <v>22157</v>
      </c>
      <c r="B2685" t="s">
        <v>15002</v>
      </c>
    </row>
    <row r="2686" spans="1:2" x14ac:dyDescent="0.25">
      <c r="A2686" t="s">
        <v>22158</v>
      </c>
      <c r="B2686" t="s">
        <v>22159</v>
      </c>
    </row>
    <row r="2687" spans="1:2" x14ac:dyDescent="0.25">
      <c r="A2687" t="s">
        <v>22160</v>
      </c>
      <c r="B2687" t="s">
        <v>5348</v>
      </c>
    </row>
    <row r="2688" spans="1:2" x14ac:dyDescent="0.25">
      <c r="A2688" t="s">
        <v>22161</v>
      </c>
      <c r="B2688" t="s">
        <v>19386</v>
      </c>
    </row>
    <row r="2689" spans="1:2" x14ac:dyDescent="0.25">
      <c r="A2689" t="s">
        <v>22162</v>
      </c>
      <c r="B2689" t="s">
        <v>4742</v>
      </c>
    </row>
    <row r="2690" spans="1:2" x14ac:dyDescent="0.25">
      <c r="A2690" t="s">
        <v>22163</v>
      </c>
      <c r="B2690" t="s">
        <v>22164</v>
      </c>
    </row>
    <row r="2691" spans="1:2" x14ac:dyDescent="0.25">
      <c r="A2691" t="s">
        <v>22165</v>
      </c>
      <c r="B2691" t="s">
        <v>22166</v>
      </c>
    </row>
    <row r="2692" spans="1:2" x14ac:dyDescent="0.25">
      <c r="A2692" t="s">
        <v>22167</v>
      </c>
      <c r="B2692" t="s">
        <v>19549</v>
      </c>
    </row>
    <row r="2693" spans="1:2" x14ac:dyDescent="0.25">
      <c r="A2693" t="s">
        <v>22168</v>
      </c>
      <c r="B2693" t="s">
        <v>22169</v>
      </c>
    </row>
    <row r="2694" spans="1:2" x14ac:dyDescent="0.25">
      <c r="A2694" t="s">
        <v>22170</v>
      </c>
      <c r="B2694" t="s">
        <v>22171</v>
      </c>
    </row>
    <row r="2695" spans="1:2" x14ac:dyDescent="0.25">
      <c r="A2695" t="s">
        <v>22172</v>
      </c>
      <c r="B2695" t="s">
        <v>22173</v>
      </c>
    </row>
    <row r="2696" spans="1:2" x14ac:dyDescent="0.25">
      <c r="A2696" t="s">
        <v>22174</v>
      </c>
      <c r="B2696" t="s">
        <v>22175</v>
      </c>
    </row>
    <row r="2697" spans="1:2" x14ac:dyDescent="0.25">
      <c r="A2697" t="s">
        <v>22176</v>
      </c>
      <c r="B2697" t="s">
        <v>22177</v>
      </c>
    </row>
    <row r="2698" spans="1:2" x14ac:dyDescent="0.25">
      <c r="A2698" t="s">
        <v>22178</v>
      </c>
      <c r="B2698" t="s">
        <v>22179</v>
      </c>
    </row>
    <row r="2699" spans="1:2" x14ac:dyDescent="0.25">
      <c r="A2699" t="s">
        <v>22180</v>
      </c>
      <c r="B2699" t="s">
        <v>22181</v>
      </c>
    </row>
    <row r="2700" spans="1:2" x14ac:dyDescent="0.25">
      <c r="A2700" t="s">
        <v>22182</v>
      </c>
      <c r="B2700" t="s">
        <v>22183</v>
      </c>
    </row>
    <row r="2701" spans="1:2" x14ac:dyDescent="0.25">
      <c r="A2701" t="s">
        <v>22184</v>
      </c>
      <c r="B2701" t="s">
        <v>12804</v>
      </c>
    </row>
    <row r="2702" spans="1:2" x14ac:dyDescent="0.25">
      <c r="A2702" t="s">
        <v>22185</v>
      </c>
      <c r="B2702" t="s">
        <v>22186</v>
      </c>
    </row>
    <row r="2703" spans="1:2" x14ac:dyDescent="0.25">
      <c r="A2703" t="s">
        <v>22187</v>
      </c>
    </row>
    <row r="2704" spans="1:2" x14ac:dyDescent="0.25">
      <c r="A2704" t="s">
        <v>22188</v>
      </c>
      <c r="B2704" t="s">
        <v>21279</v>
      </c>
    </row>
    <row r="2705" spans="1:2" x14ac:dyDescent="0.25">
      <c r="A2705" t="s">
        <v>22189</v>
      </c>
      <c r="B2705" t="s">
        <v>22190</v>
      </c>
    </row>
    <row r="2706" spans="1:2" x14ac:dyDescent="0.25">
      <c r="A2706" t="s">
        <v>22191</v>
      </c>
      <c r="B2706" t="s">
        <v>5224</v>
      </c>
    </row>
    <row r="2707" spans="1:2" x14ac:dyDescent="0.25">
      <c r="A2707" t="s">
        <v>22192</v>
      </c>
      <c r="B2707" t="s">
        <v>328</v>
      </c>
    </row>
    <row r="2708" spans="1:2" x14ac:dyDescent="0.25">
      <c r="A2708" t="s">
        <v>22193</v>
      </c>
      <c r="B2708" t="s">
        <v>2143</v>
      </c>
    </row>
    <row r="2709" spans="1:2" x14ac:dyDescent="0.25">
      <c r="A2709" t="s">
        <v>22194</v>
      </c>
      <c r="B2709" t="s">
        <v>22195</v>
      </c>
    </row>
    <row r="2710" spans="1:2" x14ac:dyDescent="0.25">
      <c r="A2710" t="s">
        <v>22196</v>
      </c>
      <c r="B2710" t="s">
        <v>22197</v>
      </c>
    </row>
    <row r="2711" spans="1:2" x14ac:dyDescent="0.25">
      <c r="A2711" t="s">
        <v>22198</v>
      </c>
      <c r="B2711" t="s">
        <v>22199</v>
      </c>
    </row>
    <row r="2712" spans="1:2" x14ac:dyDescent="0.25">
      <c r="A2712" t="s">
        <v>22200</v>
      </c>
      <c r="B2712" t="s">
        <v>22201</v>
      </c>
    </row>
    <row r="2713" spans="1:2" x14ac:dyDescent="0.25">
      <c r="A2713" t="s">
        <v>22202</v>
      </c>
      <c r="B2713" t="s">
        <v>22203</v>
      </c>
    </row>
    <row r="2714" spans="1:2" x14ac:dyDescent="0.25">
      <c r="A2714" t="s">
        <v>21981</v>
      </c>
      <c r="B2714" t="s">
        <v>22204</v>
      </c>
    </row>
    <row r="2715" spans="1:2" x14ac:dyDescent="0.25">
      <c r="A2715" t="s">
        <v>20349</v>
      </c>
      <c r="B2715" t="s">
        <v>19233</v>
      </c>
    </row>
    <row r="2716" spans="1:2" x14ac:dyDescent="0.25">
      <c r="A2716" t="s">
        <v>22205</v>
      </c>
      <c r="B2716" t="s">
        <v>22206</v>
      </c>
    </row>
    <row r="2717" spans="1:2" x14ac:dyDescent="0.25">
      <c r="A2717" t="s">
        <v>22207</v>
      </c>
      <c r="B2717" t="s">
        <v>548</v>
      </c>
    </row>
    <row r="2718" spans="1:2" x14ac:dyDescent="0.25">
      <c r="A2718" t="s">
        <v>22208</v>
      </c>
      <c r="B2718" t="s">
        <v>20008</v>
      </c>
    </row>
    <row r="2719" spans="1:2" x14ac:dyDescent="0.25">
      <c r="A2719" t="s">
        <v>22209</v>
      </c>
      <c r="B2719" t="s">
        <v>22210</v>
      </c>
    </row>
    <row r="2720" spans="1:2" x14ac:dyDescent="0.25">
      <c r="A2720" t="s">
        <v>22211</v>
      </c>
      <c r="B2720" t="s">
        <v>16255</v>
      </c>
    </row>
    <row r="2721" spans="1:2" x14ac:dyDescent="0.25">
      <c r="A2721" t="s">
        <v>22212</v>
      </c>
      <c r="B2721" t="s">
        <v>22213</v>
      </c>
    </row>
    <row r="2722" spans="1:2" x14ac:dyDescent="0.25">
      <c r="A2722" t="s">
        <v>22214</v>
      </c>
      <c r="B2722" t="s">
        <v>22215</v>
      </c>
    </row>
    <row r="2723" spans="1:2" x14ac:dyDescent="0.25">
      <c r="A2723" t="s">
        <v>22216</v>
      </c>
      <c r="B2723" t="s">
        <v>22217</v>
      </c>
    </row>
    <row r="2724" spans="1:2" x14ac:dyDescent="0.25">
      <c r="A2724" t="s">
        <v>22218</v>
      </c>
      <c r="B2724" t="s">
        <v>22219</v>
      </c>
    </row>
    <row r="2725" spans="1:2" x14ac:dyDescent="0.25">
      <c r="A2725" t="s">
        <v>22220</v>
      </c>
      <c r="B2725" t="s">
        <v>22221</v>
      </c>
    </row>
    <row r="2726" spans="1:2" x14ac:dyDescent="0.25">
      <c r="A2726" t="s">
        <v>22222</v>
      </c>
      <c r="B2726" t="s">
        <v>10031</v>
      </c>
    </row>
    <row r="2727" spans="1:2" x14ac:dyDescent="0.25">
      <c r="A2727" t="s">
        <v>22223</v>
      </c>
      <c r="B2727" t="s">
        <v>22224</v>
      </c>
    </row>
    <row r="2728" spans="1:2" x14ac:dyDescent="0.25">
      <c r="A2728" t="s">
        <v>22225</v>
      </c>
      <c r="B2728" t="s">
        <v>20221</v>
      </c>
    </row>
    <row r="2729" spans="1:2" x14ac:dyDescent="0.25">
      <c r="A2729" t="s">
        <v>22226</v>
      </c>
      <c r="B2729" t="s">
        <v>22227</v>
      </c>
    </row>
    <row r="2730" spans="1:2" x14ac:dyDescent="0.25">
      <c r="A2730" t="s">
        <v>22228</v>
      </c>
      <c r="B2730" t="s">
        <v>22229</v>
      </c>
    </row>
    <row r="2731" spans="1:2" x14ac:dyDescent="0.25">
      <c r="A2731" t="s">
        <v>22230</v>
      </c>
      <c r="B2731" t="s">
        <v>328</v>
      </c>
    </row>
    <row r="2732" spans="1:2" x14ac:dyDescent="0.25">
      <c r="A2732" t="s">
        <v>22231</v>
      </c>
      <c r="B2732" t="s">
        <v>19145</v>
      </c>
    </row>
    <row r="2733" spans="1:2" x14ac:dyDescent="0.25">
      <c r="A2733" t="s">
        <v>22232</v>
      </c>
      <c r="B2733" t="s">
        <v>22233</v>
      </c>
    </row>
    <row r="2734" spans="1:2" x14ac:dyDescent="0.25">
      <c r="A2734" t="s">
        <v>22234</v>
      </c>
      <c r="B2734" t="s">
        <v>22235</v>
      </c>
    </row>
    <row r="2735" spans="1:2" x14ac:dyDescent="0.25">
      <c r="A2735" t="s">
        <v>22236</v>
      </c>
      <c r="B2735" t="s">
        <v>3026</v>
      </c>
    </row>
    <row r="2736" spans="1:2" x14ac:dyDescent="0.25">
      <c r="A2736" t="s">
        <v>22237</v>
      </c>
      <c r="B2736" t="s">
        <v>19174</v>
      </c>
    </row>
    <row r="2737" spans="1:2" x14ac:dyDescent="0.25">
      <c r="A2737" t="s">
        <v>22238</v>
      </c>
      <c r="B2737" t="s">
        <v>22239</v>
      </c>
    </row>
    <row r="2738" spans="1:2" x14ac:dyDescent="0.25">
      <c r="A2738" t="s">
        <v>22240</v>
      </c>
      <c r="B2738" t="s">
        <v>4687</v>
      </c>
    </row>
    <row r="2739" spans="1:2" x14ac:dyDescent="0.25">
      <c r="A2739" t="s">
        <v>22241</v>
      </c>
      <c r="B2739" t="s">
        <v>21716</v>
      </c>
    </row>
    <row r="2740" spans="1:2" x14ac:dyDescent="0.25">
      <c r="A2740" t="s">
        <v>22242</v>
      </c>
      <c r="B2740" t="s">
        <v>22243</v>
      </c>
    </row>
    <row r="2741" spans="1:2" x14ac:dyDescent="0.25">
      <c r="A2741" t="s">
        <v>22244</v>
      </c>
      <c r="B2741" t="s">
        <v>22245</v>
      </c>
    </row>
    <row r="2742" spans="1:2" x14ac:dyDescent="0.25">
      <c r="A2742" t="s">
        <v>22246</v>
      </c>
      <c r="B2742" t="s">
        <v>22247</v>
      </c>
    </row>
    <row r="2743" spans="1:2" x14ac:dyDescent="0.25">
      <c r="A2743" t="s">
        <v>22248</v>
      </c>
      <c r="B2743" t="s">
        <v>22249</v>
      </c>
    </row>
    <row r="2744" spans="1:2" x14ac:dyDescent="0.25">
      <c r="A2744" t="s">
        <v>22250</v>
      </c>
      <c r="B2744" t="s">
        <v>22251</v>
      </c>
    </row>
    <row r="2745" spans="1:2" x14ac:dyDescent="0.25">
      <c r="A2745" t="s">
        <v>22252</v>
      </c>
      <c r="B2745" t="s">
        <v>20238</v>
      </c>
    </row>
    <row r="2746" spans="1:2" x14ac:dyDescent="0.25">
      <c r="A2746" t="s">
        <v>18203</v>
      </c>
      <c r="B2746" t="s">
        <v>1128</v>
      </c>
    </row>
    <row r="2747" spans="1:2" x14ac:dyDescent="0.25">
      <c r="A2747" t="s">
        <v>22253</v>
      </c>
      <c r="B2747" t="s">
        <v>22254</v>
      </c>
    </row>
    <row r="2748" spans="1:2" x14ac:dyDescent="0.25">
      <c r="A2748" t="s">
        <v>22255</v>
      </c>
      <c r="B2748" t="s">
        <v>22256</v>
      </c>
    </row>
    <row r="2749" spans="1:2" x14ac:dyDescent="0.25">
      <c r="A2749" t="s">
        <v>22257</v>
      </c>
      <c r="B2749" t="s">
        <v>22258</v>
      </c>
    </row>
    <row r="2750" spans="1:2" x14ac:dyDescent="0.25">
      <c r="A2750" t="s">
        <v>22259</v>
      </c>
      <c r="B2750" t="s">
        <v>22260</v>
      </c>
    </row>
    <row r="2751" spans="1:2" x14ac:dyDescent="0.25">
      <c r="A2751" t="s">
        <v>22261</v>
      </c>
      <c r="B2751" t="s">
        <v>22262</v>
      </c>
    </row>
    <row r="2752" spans="1:2" x14ac:dyDescent="0.25">
      <c r="A2752" t="s">
        <v>22263</v>
      </c>
      <c r="B2752" t="s">
        <v>22264</v>
      </c>
    </row>
    <row r="2753" spans="1:2" x14ac:dyDescent="0.25">
      <c r="A2753" t="s">
        <v>22265</v>
      </c>
      <c r="B2753" t="s">
        <v>22266</v>
      </c>
    </row>
    <row r="2754" spans="1:2" x14ac:dyDescent="0.25">
      <c r="A2754" t="s">
        <v>22267</v>
      </c>
    </row>
    <row r="2755" spans="1:2" x14ac:dyDescent="0.25">
      <c r="A2755" t="s">
        <v>22268</v>
      </c>
      <c r="B2755" t="s">
        <v>22269</v>
      </c>
    </row>
    <row r="2756" spans="1:2" x14ac:dyDescent="0.25">
      <c r="A2756" t="s">
        <v>22270</v>
      </c>
      <c r="B2756" t="s">
        <v>22271</v>
      </c>
    </row>
    <row r="2757" spans="1:2" x14ac:dyDescent="0.25">
      <c r="A2757" t="s">
        <v>21289</v>
      </c>
      <c r="B2757" t="s">
        <v>22272</v>
      </c>
    </row>
    <row r="2758" spans="1:2" x14ac:dyDescent="0.25">
      <c r="A2758" t="s">
        <v>22273</v>
      </c>
      <c r="B2758" t="s">
        <v>3853</v>
      </c>
    </row>
    <row r="2759" spans="1:2" x14ac:dyDescent="0.25">
      <c r="A2759" t="s">
        <v>22274</v>
      </c>
      <c r="B2759" t="s">
        <v>6101</v>
      </c>
    </row>
    <row r="2760" spans="1:2" x14ac:dyDescent="0.25">
      <c r="A2760" t="s">
        <v>18055</v>
      </c>
      <c r="B2760" t="s">
        <v>8119</v>
      </c>
    </row>
    <row r="2761" spans="1:2" x14ac:dyDescent="0.25">
      <c r="A2761" t="s">
        <v>22275</v>
      </c>
      <c r="B2761" t="s">
        <v>22276</v>
      </c>
    </row>
    <row r="2762" spans="1:2" x14ac:dyDescent="0.25">
      <c r="A2762" t="s">
        <v>18219</v>
      </c>
      <c r="B2762" t="s">
        <v>402</v>
      </c>
    </row>
    <row r="2763" spans="1:2" x14ac:dyDescent="0.25">
      <c r="A2763" t="s">
        <v>22277</v>
      </c>
      <c r="B2763" t="s">
        <v>127</v>
      </c>
    </row>
    <row r="2764" spans="1:2" x14ac:dyDescent="0.25">
      <c r="A2764" t="s">
        <v>22278</v>
      </c>
      <c r="B2764" t="s">
        <v>235</v>
      </c>
    </row>
    <row r="2765" spans="1:2" x14ac:dyDescent="0.25">
      <c r="A2765" t="s">
        <v>22279</v>
      </c>
      <c r="B2765" t="s">
        <v>5709</v>
      </c>
    </row>
    <row r="2766" spans="1:2" x14ac:dyDescent="0.25">
      <c r="A2766" t="s">
        <v>22280</v>
      </c>
      <c r="B2766" t="s">
        <v>22281</v>
      </c>
    </row>
    <row r="2767" spans="1:2" x14ac:dyDescent="0.25">
      <c r="A2767" t="s">
        <v>22282</v>
      </c>
      <c r="B2767" t="s">
        <v>22283</v>
      </c>
    </row>
    <row r="2768" spans="1:2" x14ac:dyDescent="0.25">
      <c r="A2768" t="s">
        <v>22284</v>
      </c>
      <c r="B2768" t="s">
        <v>1747</v>
      </c>
    </row>
    <row r="2769" spans="1:2" x14ac:dyDescent="0.25">
      <c r="A2769" t="s">
        <v>22285</v>
      </c>
      <c r="B2769" t="s">
        <v>22286</v>
      </c>
    </row>
    <row r="2770" spans="1:2" x14ac:dyDescent="0.25">
      <c r="A2770" t="s">
        <v>22287</v>
      </c>
      <c r="B2770" t="s">
        <v>3048</v>
      </c>
    </row>
    <row r="2771" spans="1:2" x14ac:dyDescent="0.25">
      <c r="A2771" t="s">
        <v>22288</v>
      </c>
      <c r="B2771" t="s">
        <v>610</v>
      </c>
    </row>
    <row r="2772" spans="1:2" x14ac:dyDescent="0.25">
      <c r="A2772" t="s">
        <v>22288</v>
      </c>
      <c r="B2772" t="s">
        <v>469</v>
      </c>
    </row>
    <row r="2773" spans="1:2" x14ac:dyDescent="0.25">
      <c r="A2773" t="s">
        <v>22289</v>
      </c>
      <c r="B2773" t="s">
        <v>5023</v>
      </c>
    </row>
    <row r="2774" spans="1:2" x14ac:dyDescent="0.25">
      <c r="A2774" t="s">
        <v>22290</v>
      </c>
      <c r="B2774" t="s">
        <v>19936</v>
      </c>
    </row>
    <row r="2775" spans="1:2" x14ac:dyDescent="0.25">
      <c r="A2775" t="s">
        <v>22291</v>
      </c>
      <c r="B2775" t="s">
        <v>22292</v>
      </c>
    </row>
    <row r="2776" spans="1:2" x14ac:dyDescent="0.25">
      <c r="A2776" t="s">
        <v>22293</v>
      </c>
      <c r="B2776" t="s">
        <v>15002</v>
      </c>
    </row>
    <row r="2777" spans="1:2" x14ac:dyDescent="0.25">
      <c r="A2777" t="s">
        <v>22294</v>
      </c>
      <c r="B2777" t="s">
        <v>22295</v>
      </c>
    </row>
    <row r="2778" spans="1:2" x14ac:dyDescent="0.25">
      <c r="A2778" t="s">
        <v>22296</v>
      </c>
      <c r="B2778" t="s">
        <v>22297</v>
      </c>
    </row>
    <row r="2779" spans="1:2" x14ac:dyDescent="0.25">
      <c r="A2779" t="s">
        <v>22298</v>
      </c>
      <c r="B2779" t="s">
        <v>22299</v>
      </c>
    </row>
    <row r="2780" spans="1:2" x14ac:dyDescent="0.25">
      <c r="A2780" t="s">
        <v>22300</v>
      </c>
      <c r="B2780" t="s">
        <v>22301</v>
      </c>
    </row>
    <row r="2781" spans="1:2" x14ac:dyDescent="0.25">
      <c r="A2781" t="s">
        <v>22302</v>
      </c>
      <c r="B2781" t="s">
        <v>20064</v>
      </c>
    </row>
    <row r="2782" spans="1:2" x14ac:dyDescent="0.25">
      <c r="A2782" t="s">
        <v>22303</v>
      </c>
      <c r="B2782" t="s">
        <v>18996</v>
      </c>
    </row>
    <row r="2783" spans="1:2" x14ac:dyDescent="0.25">
      <c r="A2783" t="s">
        <v>22304</v>
      </c>
      <c r="B2783" t="s">
        <v>22233</v>
      </c>
    </row>
    <row r="2784" spans="1:2" x14ac:dyDescent="0.25">
      <c r="A2784" t="s">
        <v>22305</v>
      </c>
      <c r="B2784" t="s">
        <v>22306</v>
      </c>
    </row>
    <row r="2785" spans="1:2" x14ac:dyDescent="0.25">
      <c r="A2785" t="s">
        <v>22307</v>
      </c>
      <c r="B2785" t="s">
        <v>21064</v>
      </c>
    </row>
    <row r="2786" spans="1:2" x14ac:dyDescent="0.25">
      <c r="A2786" t="s">
        <v>22308</v>
      </c>
      <c r="B2786" t="s">
        <v>22309</v>
      </c>
    </row>
    <row r="2787" spans="1:2" x14ac:dyDescent="0.25">
      <c r="A2787" t="s">
        <v>22310</v>
      </c>
      <c r="B2787" t="s">
        <v>19411</v>
      </c>
    </row>
    <row r="2788" spans="1:2" x14ac:dyDescent="0.25">
      <c r="A2788" t="s">
        <v>22311</v>
      </c>
      <c r="B2788" t="s">
        <v>2668</v>
      </c>
    </row>
    <row r="2789" spans="1:2" x14ac:dyDescent="0.25">
      <c r="A2789" t="s">
        <v>21340</v>
      </c>
      <c r="B2789" t="s">
        <v>11742</v>
      </c>
    </row>
    <row r="2790" spans="1:2" x14ac:dyDescent="0.25">
      <c r="A2790" t="s">
        <v>22312</v>
      </c>
      <c r="B2790" t="s">
        <v>3902</v>
      </c>
    </row>
    <row r="2791" spans="1:2" x14ac:dyDescent="0.25">
      <c r="A2791" t="s">
        <v>18414</v>
      </c>
      <c r="B2791" t="s">
        <v>9754</v>
      </c>
    </row>
    <row r="2792" spans="1:2" x14ac:dyDescent="0.25">
      <c r="A2792" t="s">
        <v>22313</v>
      </c>
      <c r="B2792" t="s">
        <v>22314</v>
      </c>
    </row>
    <row r="2793" spans="1:2" x14ac:dyDescent="0.25">
      <c r="A2793" t="s">
        <v>22315</v>
      </c>
      <c r="B2793" t="s">
        <v>19025</v>
      </c>
    </row>
    <row r="2794" spans="1:2" x14ac:dyDescent="0.25">
      <c r="A2794" t="s">
        <v>22316</v>
      </c>
      <c r="B2794" t="s">
        <v>22317</v>
      </c>
    </row>
    <row r="2795" spans="1:2" x14ac:dyDescent="0.25">
      <c r="A2795" t="s">
        <v>22318</v>
      </c>
      <c r="B2795" t="s">
        <v>18740</v>
      </c>
    </row>
    <row r="2796" spans="1:2" x14ac:dyDescent="0.25">
      <c r="A2796" t="s">
        <v>22319</v>
      </c>
      <c r="B2796" t="s">
        <v>22320</v>
      </c>
    </row>
    <row r="2797" spans="1:2" x14ac:dyDescent="0.25">
      <c r="A2797" t="s">
        <v>22321</v>
      </c>
      <c r="B2797" t="s">
        <v>18993</v>
      </c>
    </row>
    <row r="2798" spans="1:2" x14ac:dyDescent="0.25">
      <c r="A2798" t="s">
        <v>22322</v>
      </c>
      <c r="B2798" t="s">
        <v>19781</v>
      </c>
    </row>
    <row r="2799" spans="1:2" x14ac:dyDescent="0.25">
      <c r="A2799" t="s">
        <v>22323</v>
      </c>
      <c r="B2799" t="s">
        <v>10635</v>
      </c>
    </row>
    <row r="2800" spans="1:2" x14ac:dyDescent="0.25">
      <c r="A2800" t="s">
        <v>22324</v>
      </c>
      <c r="B2800" t="s">
        <v>20820</v>
      </c>
    </row>
    <row r="2801" spans="1:2" x14ac:dyDescent="0.25">
      <c r="A2801" t="s">
        <v>22325</v>
      </c>
      <c r="B2801" t="s">
        <v>22326</v>
      </c>
    </row>
    <row r="2802" spans="1:2" x14ac:dyDescent="0.25">
      <c r="A2802" t="s">
        <v>22327</v>
      </c>
      <c r="B2802" t="s">
        <v>22328</v>
      </c>
    </row>
    <row r="2803" spans="1:2" x14ac:dyDescent="0.25">
      <c r="A2803" t="s">
        <v>22329</v>
      </c>
      <c r="B2803" t="s">
        <v>22330</v>
      </c>
    </row>
    <row r="2804" spans="1:2" x14ac:dyDescent="0.25">
      <c r="A2804" t="s">
        <v>22331</v>
      </c>
      <c r="B2804" t="s">
        <v>22332</v>
      </c>
    </row>
    <row r="2805" spans="1:2" x14ac:dyDescent="0.25">
      <c r="A2805" t="s">
        <v>22333</v>
      </c>
    </row>
    <row r="2806" spans="1:2" x14ac:dyDescent="0.25">
      <c r="A2806" t="s">
        <v>22334</v>
      </c>
      <c r="B2806" t="s">
        <v>22335</v>
      </c>
    </row>
    <row r="2807" spans="1:2" x14ac:dyDescent="0.25">
      <c r="A2807" t="s">
        <v>22336</v>
      </c>
      <c r="B2807" t="s">
        <v>22337</v>
      </c>
    </row>
    <row r="2808" spans="1:2" x14ac:dyDescent="0.25">
      <c r="A2808" t="s">
        <v>22338</v>
      </c>
      <c r="B2808" t="s">
        <v>4168</v>
      </c>
    </row>
    <row r="2809" spans="1:2" x14ac:dyDescent="0.25">
      <c r="A2809" t="s">
        <v>22339</v>
      </c>
      <c r="B2809" t="s">
        <v>22340</v>
      </c>
    </row>
    <row r="2810" spans="1:2" x14ac:dyDescent="0.25">
      <c r="A2810" t="s">
        <v>22341</v>
      </c>
      <c r="B2810" t="s">
        <v>22342</v>
      </c>
    </row>
    <row r="2811" spans="1:2" x14ac:dyDescent="0.25">
      <c r="A2811" t="s">
        <v>22343</v>
      </c>
      <c r="B2811" t="s">
        <v>22344</v>
      </c>
    </row>
    <row r="2812" spans="1:2" x14ac:dyDescent="0.25">
      <c r="A2812" t="s">
        <v>22345</v>
      </c>
      <c r="B2812" t="s">
        <v>22346</v>
      </c>
    </row>
    <row r="2813" spans="1:2" x14ac:dyDescent="0.25">
      <c r="A2813" t="s">
        <v>22347</v>
      </c>
      <c r="B2813" t="s">
        <v>19506</v>
      </c>
    </row>
    <row r="2814" spans="1:2" x14ac:dyDescent="0.25">
      <c r="A2814" t="s">
        <v>22348</v>
      </c>
      <c r="B2814" t="s">
        <v>3552</v>
      </c>
    </row>
    <row r="2815" spans="1:2" x14ac:dyDescent="0.25">
      <c r="A2815" t="s">
        <v>22349</v>
      </c>
      <c r="B2815" t="s">
        <v>22350</v>
      </c>
    </row>
    <row r="2816" spans="1:2" x14ac:dyDescent="0.25">
      <c r="A2816" t="s">
        <v>22351</v>
      </c>
      <c r="B2816" t="s">
        <v>22352</v>
      </c>
    </row>
    <row r="2817" spans="1:2" x14ac:dyDescent="0.25">
      <c r="A2817" t="s">
        <v>22353</v>
      </c>
      <c r="B2817" t="s">
        <v>22354</v>
      </c>
    </row>
    <row r="2818" spans="1:2" x14ac:dyDescent="0.25">
      <c r="A2818" t="s">
        <v>22355</v>
      </c>
      <c r="B2818" t="s">
        <v>22356</v>
      </c>
    </row>
    <row r="2819" spans="1:2" x14ac:dyDescent="0.25">
      <c r="A2819" t="s">
        <v>22357</v>
      </c>
      <c r="B2819" t="s">
        <v>22358</v>
      </c>
    </row>
    <row r="2820" spans="1:2" x14ac:dyDescent="0.25">
      <c r="A2820" t="s">
        <v>17914</v>
      </c>
      <c r="B2820" t="s">
        <v>22359</v>
      </c>
    </row>
    <row r="2821" spans="1:2" x14ac:dyDescent="0.25">
      <c r="A2821" t="s">
        <v>22360</v>
      </c>
      <c r="B2821" t="s">
        <v>22361</v>
      </c>
    </row>
    <row r="2822" spans="1:2" x14ac:dyDescent="0.25">
      <c r="A2822" t="s">
        <v>18630</v>
      </c>
      <c r="B2822" t="s">
        <v>22362</v>
      </c>
    </row>
    <row r="2823" spans="1:2" x14ac:dyDescent="0.25">
      <c r="A2823" t="s">
        <v>22363</v>
      </c>
      <c r="B2823" t="s">
        <v>4934</v>
      </c>
    </row>
    <row r="2824" spans="1:2" x14ac:dyDescent="0.25">
      <c r="A2824" t="s">
        <v>22117</v>
      </c>
      <c r="B2824" t="s">
        <v>22364</v>
      </c>
    </row>
    <row r="2825" spans="1:2" x14ac:dyDescent="0.25">
      <c r="A2825" t="s">
        <v>22365</v>
      </c>
      <c r="B2825" t="s">
        <v>15082</v>
      </c>
    </row>
    <row r="2826" spans="1:2" x14ac:dyDescent="0.25">
      <c r="A2826" t="s">
        <v>22366</v>
      </c>
      <c r="B2826" t="s">
        <v>22367</v>
      </c>
    </row>
    <row r="2827" spans="1:2" x14ac:dyDescent="0.25">
      <c r="A2827" t="s">
        <v>22368</v>
      </c>
      <c r="B2827" t="s">
        <v>20324</v>
      </c>
    </row>
    <row r="2828" spans="1:2" x14ac:dyDescent="0.25">
      <c r="A2828" t="s">
        <v>22369</v>
      </c>
      <c r="B2828" t="s">
        <v>21068</v>
      </c>
    </row>
    <row r="2829" spans="1:2" x14ac:dyDescent="0.25">
      <c r="A2829" t="s">
        <v>22370</v>
      </c>
      <c r="B2829" t="s">
        <v>22371</v>
      </c>
    </row>
    <row r="2830" spans="1:2" x14ac:dyDescent="0.25">
      <c r="A2830" t="s">
        <v>17997</v>
      </c>
      <c r="B2830" t="s">
        <v>22372</v>
      </c>
    </row>
    <row r="2831" spans="1:2" x14ac:dyDescent="0.25">
      <c r="A2831" t="s">
        <v>22373</v>
      </c>
      <c r="B2831" t="s">
        <v>20034</v>
      </c>
    </row>
    <row r="2832" spans="1:2" x14ac:dyDescent="0.25">
      <c r="A2832" t="s">
        <v>22374</v>
      </c>
      <c r="B2832" t="s">
        <v>22375</v>
      </c>
    </row>
    <row r="2833" spans="1:2" x14ac:dyDescent="0.25">
      <c r="A2833" t="s">
        <v>22376</v>
      </c>
      <c r="B2833" t="s">
        <v>22377</v>
      </c>
    </row>
    <row r="2834" spans="1:2" x14ac:dyDescent="0.25">
      <c r="A2834" t="s">
        <v>22378</v>
      </c>
      <c r="B2834" t="s">
        <v>18782</v>
      </c>
    </row>
    <row r="2835" spans="1:2" x14ac:dyDescent="0.25">
      <c r="A2835" t="s">
        <v>22379</v>
      </c>
      <c r="B2835" t="s">
        <v>22134</v>
      </c>
    </row>
    <row r="2836" spans="1:2" x14ac:dyDescent="0.25">
      <c r="A2836" t="s">
        <v>22380</v>
      </c>
      <c r="B2836" t="s">
        <v>22381</v>
      </c>
    </row>
    <row r="2837" spans="1:2" x14ac:dyDescent="0.25">
      <c r="A2837" t="s">
        <v>22382</v>
      </c>
      <c r="B2837" t="s">
        <v>648</v>
      </c>
    </row>
    <row r="2838" spans="1:2" x14ac:dyDescent="0.25">
      <c r="A2838" t="s">
        <v>22383</v>
      </c>
      <c r="B2838" t="s">
        <v>5240</v>
      </c>
    </row>
    <row r="2839" spans="1:2" x14ac:dyDescent="0.25">
      <c r="A2839" t="s">
        <v>22384</v>
      </c>
      <c r="B2839" t="s">
        <v>22385</v>
      </c>
    </row>
    <row r="2840" spans="1:2" x14ac:dyDescent="0.25">
      <c r="A2840" t="s">
        <v>22386</v>
      </c>
      <c r="B2840" t="s">
        <v>22387</v>
      </c>
    </row>
    <row r="2841" spans="1:2" x14ac:dyDescent="0.25">
      <c r="A2841" t="s">
        <v>22388</v>
      </c>
      <c r="B2841">
        <v>100</v>
      </c>
    </row>
    <row r="2842" spans="1:2" x14ac:dyDescent="0.25">
      <c r="A2842" t="s">
        <v>22389</v>
      </c>
      <c r="B2842" t="s">
        <v>4442</v>
      </c>
    </row>
    <row r="2843" spans="1:2" x14ac:dyDescent="0.25">
      <c r="A2843" t="s">
        <v>22390</v>
      </c>
      <c r="B2843" t="s">
        <v>10635</v>
      </c>
    </row>
    <row r="2844" spans="1:2" x14ac:dyDescent="0.25">
      <c r="A2844" t="s">
        <v>22391</v>
      </c>
      <c r="B2844" t="s">
        <v>20200</v>
      </c>
    </row>
    <row r="2845" spans="1:2" x14ac:dyDescent="0.25">
      <c r="A2845" t="s">
        <v>22392</v>
      </c>
      <c r="B2845" t="s">
        <v>22393</v>
      </c>
    </row>
    <row r="2846" spans="1:2" x14ac:dyDescent="0.25">
      <c r="A2846" t="s">
        <v>22394</v>
      </c>
      <c r="B2846" t="s">
        <v>18757</v>
      </c>
    </row>
    <row r="2847" spans="1:2" x14ac:dyDescent="0.25">
      <c r="A2847" t="s">
        <v>22395</v>
      </c>
      <c r="B2847" t="s">
        <v>22396</v>
      </c>
    </row>
    <row r="2848" spans="1:2" x14ac:dyDescent="0.25">
      <c r="A2848" t="s">
        <v>22397</v>
      </c>
      <c r="B2848" t="s">
        <v>22398</v>
      </c>
    </row>
    <row r="2849" spans="1:2" x14ac:dyDescent="0.25">
      <c r="A2849" t="s">
        <v>22399</v>
      </c>
      <c r="B2849" t="s">
        <v>22400</v>
      </c>
    </row>
    <row r="2850" spans="1:2" x14ac:dyDescent="0.25">
      <c r="A2850" t="s">
        <v>22401</v>
      </c>
      <c r="B2850" t="s">
        <v>20871</v>
      </c>
    </row>
    <row r="2851" spans="1:2" x14ac:dyDescent="0.25">
      <c r="A2851" t="s">
        <v>22402</v>
      </c>
      <c r="B2851" t="s">
        <v>19452</v>
      </c>
    </row>
    <row r="2852" spans="1:2" x14ac:dyDescent="0.25">
      <c r="A2852" t="s">
        <v>22403</v>
      </c>
      <c r="B2852" t="s">
        <v>22404</v>
      </c>
    </row>
    <row r="2853" spans="1:2" x14ac:dyDescent="0.25">
      <c r="A2853" t="s">
        <v>22405</v>
      </c>
      <c r="B2853" t="s">
        <v>233</v>
      </c>
    </row>
    <row r="2854" spans="1:2" x14ac:dyDescent="0.25">
      <c r="A2854" t="s">
        <v>22406</v>
      </c>
      <c r="B2854" t="s">
        <v>22407</v>
      </c>
    </row>
    <row r="2855" spans="1:2" x14ac:dyDescent="0.25">
      <c r="A2855" t="s">
        <v>22408</v>
      </c>
      <c r="B2855" t="s">
        <v>2256</v>
      </c>
    </row>
    <row r="2856" spans="1:2" x14ac:dyDescent="0.25">
      <c r="A2856" t="s">
        <v>22409</v>
      </c>
    </row>
    <row r="2857" spans="1:2" x14ac:dyDescent="0.25">
      <c r="A2857" t="s">
        <v>22410</v>
      </c>
      <c r="B2857" t="s">
        <v>6453</v>
      </c>
    </row>
    <row r="2858" spans="1:2" x14ac:dyDescent="0.25">
      <c r="A2858" t="s">
        <v>22411</v>
      </c>
      <c r="B2858" t="s">
        <v>22412</v>
      </c>
    </row>
    <row r="2859" spans="1:2" x14ac:dyDescent="0.25">
      <c r="A2859" t="s">
        <v>22413</v>
      </c>
      <c r="B2859" t="s">
        <v>22414</v>
      </c>
    </row>
    <row r="2860" spans="1:2" x14ac:dyDescent="0.25">
      <c r="A2860" t="s">
        <v>22415</v>
      </c>
      <c r="B2860" t="s">
        <v>22416</v>
      </c>
    </row>
    <row r="2861" spans="1:2" x14ac:dyDescent="0.25">
      <c r="A2861" t="s">
        <v>22417</v>
      </c>
      <c r="B2861" t="s">
        <v>1002</v>
      </c>
    </row>
    <row r="2862" spans="1:2" x14ac:dyDescent="0.25">
      <c r="A2862" t="s">
        <v>22418</v>
      </c>
      <c r="B2862" t="s">
        <v>6139</v>
      </c>
    </row>
    <row r="2863" spans="1:2" x14ac:dyDescent="0.25">
      <c r="A2863" t="s">
        <v>22419</v>
      </c>
      <c r="B2863" t="s">
        <v>3042</v>
      </c>
    </row>
    <row r="2864" spans="1:2" x14ac:dyDescent="0.25">
      <c r="A2864" t="s">
        <v>22420</v>
      </c>
      <c r="B2864" t="s">
        <v>22421</v>
      </c>
    </row>
    <row r="2865" spans="1:2" x14ac:dyDescent="0.25">
      <c r="A2865" t="s">
        <v>22422</v>
      </c>
      <c r="B2865" t="s">
        <v>19568</v>
      </c>
    </row>
    <row r="2866" spans="1:2" x14ac:dyDescent="0.25">
      <c r="A2866" t="s">
        <v>22423</v>
      </c>
      <c r="B2866" t="s">
        <v>22424</v>
      </c>
    </row>
    <row r="2867" spans="1:2" x14ac:dyDescent="0.25">
      <c r="A2867" t="s">
        <v>22425</v>
      </c>
      <c r="B2867" t="s">
        <v>259</v>
      </c>
    </row>
    <row r="2868" spans="1:2" x14ac:dyDescent="0.25">
      <c r="A2868" t="s">
        <v>22426</v>
      </c>
      <c r="B2868" t="s">
        <v>22427</v>
      </c>
    </row>
    <row r="2869" spans="1:2" x14ac:dyDescent="0.25">
      <c r="A2869" t="s">
        <v>22428</v>
      </c>
      <c r="B2869" t="s">
        <v>22429</v>
      </c>
    </row>
    <row r="2870" spans="1:2" x14ac:dyDescent="0.25">
      <c r="A2870" t="s">
        <v>22430</v>
      </c>
      <c r="B2870" t="s">
        <v>22431</v>
      </c>
    </row>
    <row r="2871" spans="1:2" x14ac:dyDescent="0.25">
      <c r="A2871" t="s">
        <v>22432</v>
      </c>
      <c r="B2871" t="s">
        <v>22433</v>
      </c>
    </row>
    <row r="2872" spans="1:2" x14ac:dyDescent="0.25">
      <c r="A2872" t="s">
        <v>22434</v>
      </c>
      <c r="B2872" t="s">
        <v>2668</v>
      </c>
    </row>
    <row r="2873" spans="1:2" x14ac:dyDescent="0.25">
      <c r="A2873" t="s">
        <v>22435</v>
      </c>
      <c r="B2873" t="s">
        <v>22436</v>
      </c>
    </row>
    <row r="2874" spans="1:2" x14ac:dyDescent="0.25">
      <c r="A2874" t="s">
        <v>22437</v>
      </c>
      <c r="B2874" t="s">
        <v>4172</v>
      </c>
    </row>
    <row r="2875" spans="1:2" x14ac:dyDescent="0.25">
      <c r="A2875" t="s">
        <v>22438</v>
      </c>
      <c r="B2875" t="s">
        <v>22439</v>
      </c>
    </row>
    <row r="2876" spans="1:2" x14ac:dyDescent="0.25">
      <c r="A2876" t="s">
        <v>22440</v>
      </c>
      <c r="B2876" t="s">
        <v>18941</v>
      </c>
    </row>
    <row r="2877" spans="1:2" x14ac:dyDescent="0.25">
      <c r="A2877" t="s">
        <v>22441</v>
      </c>
      <c r="B2877" t="s">
        <v>22442</v>
      </c>
    </row>
    <row r="2878" spans="1:2" x14ac:dyDescent="0.25">
      <c r="A2878" t="s">
        <v>22443</v>
      </c>
      <c r="B2878" t="s">
        <v>22444</v>
      </c>
    </row>
    <row r="2879" spans="1:2" x14ac:dyDescent="0.25">
      <c r="A2879" t="s">
        <v>22445</v>
      </c>
      <c r="B2879" t="s">
        <v>22446</v>
      </c>
    </row>
    <row r="2880" spans="1:2" x14ac:dyDescent="0.25">
      <c r="A2880" t="s">
        <v>22447</v>
      </c>
      <c r="B2880" t="s">
        <v>17552</v>
      </c>
    </row>
    <row r="2881" spans="1:2" x14ac:dyDescent="0.25">
      <c r="A2881" t="s">
        <v>22448</v>
      </c>
      <c r="B2881" t="s">
        <v>22449</v>
      </c>
    </row>
    <row r="2882" spans="1:2" x14ac:dyDescent="0.25">
      <c r="A2882" t="s">
        <v>21948</v>
      </c>
      <c r="B2882" t="s">
        <v>22450</v>
      </c>
    </row>
    <row r="2883" spans="1:2" x14ac:dyDescent="0.25">
      <c r="A2883" t="s">
        <v>22451</v>
      </c>
      <c r="B2883" t="s">
        <v>22452</v>
      </c>
    </row>
    <row r="2884" spans="1:2" x14ac:dyDescent="0.25">
      <c r="A2884" t="s">
        <v>22453</v>
      </c>
      <c r="B2884" t="s">
        <v>22454</v>
      </c>
    </row>
    <row r="2885" spans="1:2" x14ac:dyDescent="0.25">
      <c r="A2885" t="s">
        <v>22455</v>
      </c>
      <c r="B2885" t="s">
        <v>22456</v>
      </c>
    </row>
    <row r="2886" spans="1:2" x14ac:dyDescent="0.25">
      <c r="A2886" t="s">
        <v>22457</v>
      </c>
      <c r="B2886" t="s">
        <v>22458</v>
      </c>
    </row>
    <row r="2887" spans="1:2" x14ac:dyDescent="0.25">
      <c r="A2887" t="s">
        <v>22459</v>
      </c>
      <c r="B2887" t="s">
        <v>20247</v>
      </c>
    </row>
    <row r="2888" spans="1:2" x14ac:dyDescent="0.25">
      <c r="A2888" t="s">
        <v>22460</v>
      </c>
      <c r="B2888" t="s">
        <v>20971</v>
      </c>
    </row>
    <row r="2889" spans="1:2" x14ac:dyDescent="0.25">
      <c r="A2889" t="s">
        <v>22461</v>
      </c>
      <c r="B2889" t="s">
        <v>22462</v>
      </c>
    </row>
    <row r="2890" spans="1:2" x14ac:dyDescent="0.25">
      <c r="A2890" t="s">
        <v>22463</v>
      </c>
      <c r="B2890" t="s">
        <v>22464</v>
      </c>
    </row>
    <row r="2891" spans="1:2" x14ac:dyDescent="0.25">
      <c r="A2891" t="s">
        <v>22465</v>
      </c>
      <c r="B2891" t="s">
        <v>22466</v>
      </c>
    </row>
    <row r="2892" spans="1:2" x14ac:dyDescent="0.25">
      <c r="A2892" t="s">
        <v>22467</v>
      </c>
      <c r="B2892" t="s">
        <v>22468</v>
      </c>
    </row>
    <row r="2893" spans="1:2" x14ac:dyDescent="0.25">
      <c r="A2893" t="s">
        <v>22469</v>
      </c>
      <c r="B2893" t="s">
        <v>22470</v>
      </c>
    </row>
    <row r="2894" spans="1:2" x14ac:dyDescent="0.25">
      <c r="A2894" t="s">
        <v>22471</v>
      </c>
      <c r="B2894" t="s">
        <v>22472</v>
      </c>
    </row>
    <row r="2895" spans="1:2" x14ac:dyDescent="0.25">
      <c r="A2895" t="s">
        <v>22473</v>
      </c>
      <c r="B2895" t="s">
        <v>22474</v>
      </c>
    </row>
    <row r="2896" spans="1:2" x14ac:dyDescent="0.25">
      <c r="A2896" t="s">
        <v>22475</v>
      </c>
      <c r="B2896" t="s">
        <v>22476</v>
      </c>
    </row>
    <row r="2897" spans="1:2" x14ac:dyDescent="0.25">
      <c r="A2897" t="s">
        <v>22477</v>
      </c>
      <c r="B2897" t="s">
        <v>22478</v>
      </c>
    </row>
    <row r="2898" spans="1:2" x14ac:dyDescent="0.25">
      <c r="A2898" t="s">
        <v>22479</v>
      </c>
      <c r="B2898" t="s">
        <v>22480</v>
      </c>
    </row>
    <row r="2899" spans="1:2" x14ac:dyDescent="0.25">
      <c r="A2899" t="s">
        <v>22481</v>
      </c>
      <c r="B2899" t="s">
        <v>22482</v>
      </c>
    </row>
    <row r="2900" spans="1:2" x14ac:dyDescent="0.25">
      <c r="A2900" t="s">
        <v>22483</v>
      </c>
      <c r="B2900" t="s">
        <v>6470</v>
      </c>
    </row>
    <row r="2901" spans="1:2" x14ac:dyDescent="0.25">
      <c r="A2901" t="s">
        <v>22484</v>
      </c>
      <c r="B2901" t="s">
        <v>22485</v>
      </c>
    </row>
    <row r="2902" spans="1:2" x14ac:dyDescent="0.25">
      <c r="A2902" t="s">
        <v>22486</v>
      </c>
      <c r="B2902" t="s">
        <v>22487</v>
      </c>
    </row>
    <row r="2903" spans="1:2" x14ac:dyDescent="0.25">
      <c r="A2903" t="s">
        <v>22488</v>
      </c>
      <c r="B2903" t="s">
        <v>15821</v>
      </c>
    </row>
    <row r="2904" spans="1:2" x14ac:dyDescent="0.25">
      <c r="A2904" t="s">
        <v>22489</v>
      </c>
      <c r="B2904" t="s">
        <v>22490</v>
      </c>
    </row>
    <row r="2905" spans="1:2" x14ac:dyDescent="0.25">
      <c r="A2905" t="s">
        <v>22491</v>
      </c>
      <c r="B2905" t="s">
        <v>22492</v>
      </c>
    </row>
    <row r="2906" spans="1:2" x14ac:dyDescent="0.25">
      <c r="A2906" t="s">
        <v>22493</v>
      </c>
      <c r="B2906" t="s">
        <v>22494</v>
      </c>
    </row>
    <row r="2907" spans="1:2" x14ac:dyDescent="0.25">
      <c r="A2907" t="s">
        <v>22495</v>
      </c>
    </row>
    <row r="2908" spans="1:2" x14ac:dyDescent="0.25">
      <c r="A2908" t="s">
        <v>22496</v>
      </c>
      <c r="B2908" t="s">
        <v>5496</v>
      </c>
    </row>
    <row r="2909" spans="1:2" x14ac:dyDescent="0.25">
      <c r="A2909" t="s">
        <v>22497</v>
      </c>
      <c r="B2909" t="s">
        <v>22498</v>
      </c>
    </row>
    <row r="2910" spans="1:2" x14ac:dyDescent="0.25">
      <c r="A2910" t="s">
        <v>22499</v>
      </c>
      <c r="B2910" t="s">
        <v>19609</v>
      </c>
    </row>
    <row r="2911" spans="1:2" x14ac:dyDescent="0.25">
      <c r="A2911" t="s">
        <v>22500</v>
      </c>
      <c r="B2911" t="s">
        <v>11681</v>
      </c>
    </row>
    <row r="2912" spans="1:2" x14ac:dyDescent="0.25">
      <c r="A2912" t="s">
        <v>22501</v>
      </c>
      <c r="B2912" t="s">
        <v>20990</v>
      </c>
    </row>
    <row r="2913" spans="1:2" x14ac:dyDescent="0.25">
      <c r="A2913" t="s">
        <v>22502</v>
      </c>
      <c r="B2913" t="s">
        <v>22503</v>
      </c>
    </row>
    <row r="2914" spans="1:2" x14ac:dyDescent="0.25">
      <c r="A2914" t="s">
        <v>22504</v>
      </c>
      <c r="B2914" t="s">
        <v>628</v>
      </c>
    </row>
    <row r="2915" spans="1:2" x14ac:dyDescent="0.25">
      <c r="A2915" t="s">
        <v>22505</v>
      </c>
      <c r="B2915" t="s">
        <v>19998</v>
      </c>
    </row>
    <row r="2916" spans="1:2" x14ac:dyDescent="0.25">
      <c r="A2916" t="s">
        <v>22506</v>
      </c>
      <c r="B2916" t="s">
        <v>22507</v>
      </c>
    </row>
    <row r="2917" spans="1:2" x14ac:dyDescent="0.25">
      <c r="A2917" t="s">
        <v>22508</v>
      </c>
      <c r="B2917" t="s">
        <v>22509</v>
      </c>
    </row>
    <row r="2918" spans="1:2" x14ac:dyDescent="0.25">
      <c r="A2918" t="s">
        <v>19324</v>
      </c>
      <c r="B2918" t="s">
        <v>22510</v>
      </c>
    </row>
    <row r="2919" spans="1:2" x14ac:dyDescent="0.25">
      <c r="A2919" t="s">
        <v>22511</v>
      </c>
      <c r="B2919" t="s">
        <v>2510</v>
      </c>
    </row>
    <row r="2920" spans="1:2" x14ac:dyDescent="0.25">
      <c r="A2920" t="s">
        <v>22512</v>
      </c>
      <c r="B2920" t="s">
        <v>22513</v>
      </c>
    </row>
    <row r="2921" spans="1:2" x14ac:dyDescent="0.25">
      <c r="A2921" t="s">
        <v>22514</v>
      </c>
      <c r="B2921" t="s">
        <v>8689</v>
      </c>
    </row>
    <row r="2922" spans="1:2" x14ac:dyDescent="0.25">
      <c r="A2922" t="s">
        <v>22515</v>
      </c>
      <c r="B2922" t="s">
        <v>568</v>
      </c>
    </row>
    <row r="2923" spans="1:2" x14ac:dyDescent="0.25">
      <c r="A2923" t="s">
        <v>22516</v>
      </c>
      <c r="B2923" t="s">
        <v>568</v>
      </c>
    </row>
    <row r="2924" spans="1:2" x14ac:dyDescent="0.25">
      <c r="A2924" t="s">
        <v>22517</v>
      </c>
      <c r="B2924" t="s">
        <v>1488</v>
      </c>
    </row>
    <row r="2925" spans="1:2" x14ac:dyDescent="0.25">
      <c r="A2925" t="s">
        <v>22518</v>
      </c>
      <c r="B2925" t="s">
        <v>22519</v>
      </c>
    </row>
    <row r="2926" spans="1:2" x14ac:dyDescent="0.25">
      <c r="A2926" t="s">
        <v>22520</v>
      </c>
      <c r="B2926" t="s">
        <v>22521</v>
      </c>
    </row>
    <row r="2927" spans="1:2" x14ac:dyDescent="0.25">
      <c r="A2927" t="s">
        <v>22522</v>
      </c>
      <c r="B2927" t="s">
        <v>22229</v>
      </c>
    </row>
    <row r="2928" spans="1:2" x14ac:dyDescent="0.25">
      <c r="A2928" t="s">
        <v>22523</v>
      </c>
      <c r="B2928" t="s">
        <v>22004</v>
      </c>
    </row>
    <row r="2929" spans="1:2" x14ac:dyDescent="0.25">
      <c r="A2929" t="s">
        <v>22524</v>
      </c>
      <c r="B2929" t="s">
        <v>22004</v>
      </c>
    </row>
    <row r="2930" spans="1:2" x14ac:dyDescent="0.25">
      <c r="A2930" t="s">
        <v>22228</v>
      </c>
      <c r="B2930" t="s">
        <v>22525</v>
      </c>
    </row>
    <row r="2931" spans="1:2" x14ac:dyDescent="0.25">
      <c r="A2931" t="s">
        <v>22526</v>
      </c>
      <c r="B2931" t="s">
        <v>22527</v>
      </c>
    </row>
    <row r="2932" spans="1:2" x14ac:dyDescent="0.25">
      <c r="A2932" t="s">
        <v>22528</v>
      </c>
      <c r="B2932" t="s">
        <v>22529</v>
      </c>
    </row>
    <row r="2933" spans="1:2" x14ac:dyDescent="0.25">
      <c r="A2933" t="s">
        <v>22530</v>
      </c>
      <c r="B2933" t="s">
        <v>19115</v>
      </c>
    </row>
    <row r="2934" spans="1:2" x14ac:dyDescent="0.25">
      <c r="A2934" t="s">
        <v>22531</v>
      </c>
      <c r="B2934" t="s">
        <v>22532</v>
      </c>
    </row>
    <row r="2935" spans="1:2" x14ac:dyDescent="0.25">
      <c r="A2935" t="s">
        <v>22533</v>
      </c>
      <c r="B2935" t="s">
        <v>22534</v>
      </c>
    </row>
    <row r="2936" spans="1:2" x14ac:dyDescent="0.25">
      <c r="A2936" t="s">
        <v>22535</v>
      </c>
      <c r="B2936" t="s">
        <v>1470</v>
      </c>
    </row>
    <row r="2937" spans="1:2" x14ac:dyDescent="0.25">
      <c r="A2937" t="s">
        <v>22536</v>
      </c>
      <c r="B2937" t="s">
        <v>22537</v>
      </c>
    </row>
    <row r="2938" spans="1:2" x14ac:dyDescent="0.25">
      <c r="A2938" t="s">
        <v>22538</v>
      </c>
      <c r="B2938" t="s">
        <v>22539</v>
      </c>
    </row>
    <row r="2939" spans="1:2" x14ac:dyDescent="0.25">
      <c r="A2939" t="s">
        <v>22540</v>
      </c>
      <c r="B2939" t="s">
        <v>22541</v>
      </c>
    </row>
    <row r="2940" spans="1:2" x14ac:dyDescent="0.25">
      <c r="A2940" t="s">
        <v>22542</v>
      </c>
      <c r="B2940" t="s">
        <v>22543</v>
      </c>
    </row>
    <row r="2941" spans="1:2" x14ac:dyDescent="0.25">
      <c r="A2941" t="s">
        <v>22544</v>
      </c>
      <c r="B2941" t="s">
        <v>21704</v>
      </c>
    </row>
    <row r="2942" spans="1:2" x14ac:dyDescent="0.25">
      <c r="A2942" t="s">
        <v>22545</v>
      </c>
      <c r="B2942" t="s">
        <v>4027</v>
      </c>
    </row>
    <row r="2943" spans="1:2" x14ac:dyDescent="0.25">
      <c r="A2943" t="s">
        <v>22546</v>
      </c>
      <c r="B2943" t="s">
        <v>21116</v>
      </c>
    </row>
    <row r="2944" spans="1:2" x14ac:dyDescent="0.25">
      <c r="A2944" t="s">
        <v>22547</v>
      </c>
      <c r="B2944" t="s">
        <v>22548</v>
      </c>
    </row>
    <row r="2945" spans="1:2" x14ac:dyDescent="0.25">
      <c r="A2945" t="s">
        <v>22549</v>
      </c>
      <c r="B2945" t="s">
        <v>22550</v>
      </c>
    </row>
    <row r="2946" spans="1:2" x14ac:dyDescent="0.25">
      <c r="A2946" t="s">
        <v>22551</v>
      </c>
      <c r="B2946" t="s">
        <v>18834</v>
      </c>
    </row>
    <row r="2947" spans="1:2" x14ac:dyDescent="0.25">
      <c r="A2947" t="s">
        <v>22552</v>
      </c>
      <c r="B2947" t="s">
        <v>22553</v>
      </c>
    </row>
    <row r="2948" spans="1:2" x14ac:dyDescent="0.25">
      <c r="A2948" t="s">
        <v>22554</v>
      </c>
      <c r="B2948" t="s">
        <v>20259</v>
      </c>
    </row>
    <row r="2949" spans="1:2" x14ac:dyDescent="0.25">
      <c r="A2949" t="s">
        <v>22555</v>
      </c>
      <c r="B2949" t="s">
        <v>22556</v>
      </c>
    </row>
    <row r="2950" spans="1:2" x14ac:dyDescent="0.25">
      <c r="A2950" t="s">
        <v>22557</v>
      </c>
      <c r="B2950" t="s">
        <v>22558</v>
      </c>
    </row>
    <row r="2951" spans="1:2" x14ac:dyDescent="0.25">
      <c r="A2951" t="s">
        <v>22559</v>
      </c>
      <c r="B2951" t="s">
        <v>10093</v>
      </c>
    </row>
    <row r="2952" spans="1:2" x14ac:dyDescent="0.25">
      <c r="A2952" t="s">
        <v>22560</v>
      </c>
      <c r="B2952" t="s">
        <v>22561</v>
      </c>
    </row>
    <row r="2953" spans="1:2" x14ac:dyDescent="0.25">
      <c r="A2953" t="s">
        <v>22562</v>
      </c>
      <c r="B2953" t="s">
        <v>22563</v>
      </c>
    </row>
    <row r="2954" spans="1:2" x14ac:dyDescent="0.25">
      <c r="A2954" t="s">
        <v>22564</v>
      </c>
      <c r="B2954" t="s">
        <v>16076</v>
      </c>
    </row>
    <row r="2955" spans="1:2" x14ac:dyDescent="0.25">
      <c r="A2955" t="s">
        <v>22565</v>
      </c>
      <c r="B2955" t="s">
        <v>22566</v>
      </c>
    </row>
    <row r="2956" spans="1:2" x14ac:dyDescent="0.25">
      <c r="A2956" t="s">
        <v>18260</v>
      </c>
      <c r="B2956" t="s">
        <v>22567</v>
      </c>
    </row>
    <row r="2957" spans="1:2" x14ac:dyDescent="0.25">
      <c r="A2957" t="s">
        <v>22568</v>
      </c>
      <c r="B2957" t="s">
        <v>19881</v>
      </c>
    </row>
    <row r="2958" spans="1:2" x14ac:dyDescent="0.25">
      <c r="A2958" t="s">
        <v>22569</v>
      </c>
    </row>
    <row r="2959" spans="1:2" x14ac:dyDescent="0.25">
      <c r="A2959" t="s">
        <v>22570</v>
      </c>
      <c r="B2959" t="s">
        <v>22571</v>
      </c>
    </row>
    <row r="2960" spans="1:2" x14ac:dyDescent="0.25">
      <c r="A2960" t="s">
        <v>22572</v>
      </c>
      <c r="B2960" t="s">
        <v>22573</v>
      </c>
    </row>
    <row r="2961" spans="1:2" x14ac:dyDescent="0.25">
      <c r="A2961" t="s">
        <v>22574</v>
      </c>
      <c r="B2961" t="s">
        <v>14233</v>
      </c>
    </row>
    <row r="2962" spans="1:2" x14ac:dyDescent="0.25">
      <c r="A2962" t="s">
        <v>22575</v>
      </c>
      <c r="B2962" t="s">
        <v>22576</v>
      </c>
    </row>
    <row r="2963" spans="1:2" x14ac:dyDescent="0.25">
      <c r="A2963" t="s">
        <v>22577</v>
      </c>
      <c r="B2963" t="s">
        <v>22578</v>
      </c>
    </row>
    <row r="2964" spans="1:2" x14ac:dyDescent="0.25">
      <c r="A2964" t="s">
        <v>22579</v>
      </c>
      <c r="B2964" t="s">
        <v>22580</v>
      </c>
    </row>
    <row r="2965" spans="1:2" x14ac:dyDescent="0.25">
      <c r="A2965" t="s">
        <v>22581</v>
      </c>
      <c r="B2965" t="s">
        <v>22582</v>
      </c>
    </row>
    <row r="2966" spans="1:2" x14ac:dyDescent="0.25">
      <c r="A2966" t="s">
        <v>22583</v>
      </c>
      <c r="B2966" t="s">
        <v>22584</v>
      </c>
    </row>
    <row r="2967" spans="1:2" x14ac:dyDescent="0.25">
      <c r="A2967" t="s">
        <v>22585</v>
      </c>
      <c r="B2967" t="s">
        <v>22586</v>
      </c>
    </row>
    <row r="2968" spans="1:2" x14ac:dyDescent="0.25">
      <c r="A2968" t="s">
        <v>22587</v>
      </c>
      <c r="B2968" t="s">
        <v>22588</v>
      </c>
    </row>
    <row r="2969" spans="1:2" x14ac:dyDescent="0.25">
      <c r="A2969" t="s">
        <v>22589</v>
      </c>
      <c r="B2969" t="s">
        <v>22590</v>
      </c>
    </row>
    <row r="2970" spans="1:2" x14ac:dyDescent="0.25">
      <c r="A2970" t="s">
        <v>22591</v>
      </c>
      <c r="B2970" t="s">
        <v>22592</v>
      </c>
    </row>
    <row r="2971" spans="1:2" x14ac:dyDescent="0.25">
      <c r="A2971" t="s">
        <v>22593</v>
      </c>
      <c r="B2971" t="s">
        <v>22594</v>
      </c>
    </row>
    <row r="2972" spans="1:2" x14ac:dyDescent="0.25">
      <c r="A2972" t="s">
        <v>22595</v>
      </c>
      <c r="B2972" t="s">
        <v>18639</v>
      </c>
    </row>
    <row r="2973" spans="1:2" x14ac:dyDescent="0.25">
      <c r="A2973" t="s">
        <v>22288</v>
      </c>
      <c r="B2973" t="s">
        <v>21663</v>
      </c>
    </row>
    <row r="2974" spans="1:2" x14ac:dyDescent="0.25">
      <c r="A2974" t="s">
        <v>22596</v>
      </c>
      <c r="B2974" t="s">
        <v>22597</v>
      </c>
    </row>
    <row r="2975" spans="1:2" x14ac:dyDescent="0.25">
      <c r="A2975" t="s">
        <v>22598</v>
      </c>
      <c r="B2975" t="s">
        <v>19760</v>
      </c>
    </row>
    <row r="2976" spans="1:2" x14ac:dyDescent="0.25">
      <c r="A2976" t="s">
        <v>22599</v>
      </c>
      <c r="B2976" t="s">
        <v>22600</v>
      </c>
    </row>
    <row r="2977" spans="1:2" x14ac:dyDescent="0.25">
      <c r="A2977" t="s">
        <v>22601</v>
      </c>
      <c r="B2977" t="s">
        <v>22602</v>
      </c>
    </row>
    <row r="2978" spans="1:2" x14ac:dyDescent="0.25">
      <c r="A2978" t="s">
        <v>22603</v>
      </c>
      <c r="B2978" t="s">
        <v>524</v>
      </c>
    </row>
    <row r="2979" spans="1:2" x14ac:dyDescent="0.25">
      <c r="A2979" t="s">
        <v>22604</v>
      </c>
      <c r="B2979" t="s">
        <v>22605</v>
      </c>
    </row>
    <row r="2980" spans="1:2" x14ac:dyDescent="0.25">
      <c r="A2980" t="s">
        <v>22606</v>
      </c>
      <c r="B2980" t="s">
        <v>22607</v>
      </c>
    </row>
    <row r="2981" spans="1:2" x14ac:dyDescent="0.25">
      <c r="A2981" t="s">
        <v>22608</v>
      </c>
      <c r="B2981" t="s">
        <v>22609</v>
      </c>
    </row>
    <row r="2982" spans="1:2" x14ac:dyDescent="0.25">
      <c r="A2982" t="s">
        <v>22610</v>
      </c>
      <c r="B2982" t="s">
        <v>22611</v>
      </c>
    </row>
    <row r="2983" spans="1:2" x14ac:dyDescent="0.25">
      <c r="A2983" t="s">
        <v>22612</v>
      </c>
      <c r="B2983" t="s">
        <v>22613</v>
      </c>
    </row>
    <row r="2984" spans="1:2" x14ac:dyDescent="0.25">
      <c r="A2984" t="s">
        <v>22614</v>
      </c>
      <c r="B2984" t="s">
        <v>4693</v>
      </c>
    </row>
    <row r="2985" spans="1:2" x14ac:dyDescent="0.25">
      <c r="A2985" t="s">
        <v>22615</v>
      </c>
      <c r="B2985" t="s">
        <v>22616</v>
      </c>
    </row>
    <row r="2986" spans="1:2" x14ac:dyDescent="0.25">
      <c r="A2986" t="s">
        <v>22617</v>
      </c>
      <c r="B2986" t="s">
        <v>4709</v>
      </c>
    </row>
    <row r="2987" spans="1:2" x14ac:dyDescent="0.25">
      <c r="A2987" t="s">
        <v>22618</v>
      </c>
      <c r="B2987" t="s">
        <v>22619</v>
      </c>
    </row>
    <row r="2988" spans="1:2" x14ac:dyDescent="0.25">
      <c r="A2988" t="s">
        <v>22620</v>
      </c>
      <c r="B2988" t="s">
        <v>22621</v>
      </c>
    </row>
    <row r="2989" spans="1:2" x14ac:dyDescent="0.25">
      <c r="A2989" t="s">
        <v>22622</v>
      </c>
      <c r="B2989" t="s">
        <v>22623</v>
      </c>
    </row>
    <row r="2990" spans="1:2" x14ac:dyDescent="0.25">
      <c r="A2990" t="s">
        <v>22624</v>
      </c>
      <c r="B2990" t="s">
        <v>22625</v>
      </c>
    </row>
    <row r="2991" spans="1:2" x14ac:dyDescent="0.25">
      <c r="A2991" t="s">
        <v>22626</v>
      </c>
      <c r="B2991" t="s">
        <v>22627</v>
      </c>
    </row>
    <row r="2992" spans="1:2" x14ac:dyDescent="0.25">
      <c r="A2992" t="s">
        <v>22628</v>
      </c>
      <c r="B2992" t="s">
        <v>20817</v>
      </c>
    </row>
    <row r="2993" spans="1:2" x14ac:dyDescent="0.25">
      <c r="A2993" t="s">
        <v>22629</v>
      </c>
      <c r="B2993" t="s">
        <v>22630</v>
      </c>
    </row>
    <row r="2994" spans="1:2" x14ac:dyDescent="0.25">
      <c r="A2994" t="s">
        <v>22631</v>
      </c>
      <c r="B2994" t="s">
        <v>39</v>
      </c>
    </row>
    <row r="2995" spans="1:2" x14ac:dyDescent="0.25">
      <c r="A2995" t="s">
        <v>22632</v>
      </c>
      <c r="B2995" t="s">
        <v>21507</v>
      </c>
    </row>
    <row r="2996" spans="1:2" x14ac:dyDescent="0.25">
      <c r="A2996" t="s">
        <v>22633</v>
      </c>
      <c r="B2996" t="s">
        <v>5860</v>
      </c>
    </row>
    <row r="2997" spans="1:2" x14ac:dyDescent="0.25">
      <c r="A2997" t="s">
        <v>22634</v>
      </c>
      <c r="B2997" t="s">
        <v>22635</v>
      </c>
    </row>
    <row r="2998" spans="1:2" x14ac:dyDescent="0.25">
      <c r="A2998" t="s">
        <v>22636</v>
      </c>
      <c r="B2998" t="s">
        <v>22637</v>
      </c>
    </row>
    <row r="2999" spans="1:2" x14ac:dyDescent="0.25">
      <c r="A2999" t="s">
        <v>22638</v>
      </c>
      <c r="B2999" t="s">
        <v>22639</v>
      </c>
    </row>
    <row r="3000" spans="1:2" x14ac:dyDescent="0.25">
      <c r="A3000" t="s">
        <v>22640</v>
      </c>
      <c r="B3000" t="s">
        <v>22641</v>
      </c>
    </row>
    <row r="3001" spans="1:2" x14ac:dyDescent="0.25">
      <c r="A3001" t="s">
        <v>22642</v>
      </c>
      <c r="B3001" t="s">
        <v>22643</v>
      </c>
    </row>
    <row r="3002" spans="1:2" x14ac:dyDescent="0.25">
      <c r="A3002" t="s">
        <v>22644</v>
      </c>
      <c r="B3002" t="s">
        <v>17081</v>
      </c>
    </row>
    <row r="3003" spans="1:2" x14ac:dyDescent="0.25">
      <c r="A3003" t="s">
        <v>21668</v>
      </c>
      <c r="B3003" t="s">
        <v>22645</v>
      </c>
    </row>
    <row r="3004" spans="1:2" x14ac:dyDescent="0.25">
      <c r="A3004" t="s">
        <v>22646</v>
      </c>
      <c r="B3004" t="s">
        <v>22647</v>
      </c>
    </row>
    <row r="3005" spans="1:2" x14ac:dyDescent="0.25">
      <c r="A3005" t="s">
        <v>22648</v>
      </c>
      <c r="B3005" t="s">
        <v>5258</v>
      </c>
    </row>
    <row r="3006" spans="1:2" x14ac:dyDescent="0.25">
      <c r="A3006" t="s">
        <v>22649</v>
      </c>
      <c r="B3006" t="s">
        <v>22650</v>
      </c>
    </row>
    <row r="3007" spans="1:2" x14ac:dyDescent="0.25">
      <c r="A3007" t="s">
        <v>22651</v>
      </c>
      <c r="B3007" t="s">
        <v>22652</v>
      </c>
    </row>
    <row r="3008" spans="1:2" x14ac:dyDescent="0.25">
      <c r="A3008" t="s">
        <v>22653</v>
      </c>
      <c r="B3008" t="s">
        <v>22654</v>
      </c>
    </row>
    <row r="3009" spans="1:2" x14ac:dyDescent="0.25">
      <c r="A3009" t="s">
        <v>22655</v>
      </c>
    </row>
    <row r="3010" spans="1:2" x14ac:dyDescent="0.25">
      <c r="A3010" t="s">
        <v>22656</v>
      </c>
      <c r="B3010" t="s">
        <v>21318</v>
      </c>
    </row>
    <row r="3011" spans="1:2" x14ac:dyDescent="0.25">
      <c r="A3011" t="s">
        <v>18058</v>
      </c>
      <c r="B3011" t="s">
        <v>22657</v>
      </c>
    </row>
    <row r="3012" spans="1:2" x14ac:dyDescent="0.25">
      <c r="A3012" t="s">
        <v>22658</v>
      </c>
      <c r="B3012" t="s">
        <v>22659</v>
      </c>
    </row>
    <row r="3013" spans="1:2" x14ac:dyDescent="0.25">
      <c r="A3013" t="s">
        <v>18257</v>
      </c>
      <c r="B3013" t="s">
        <v>5021</v>
      </c>
    </row>
    <row r="3014" spans="1:2" x14ac:dyDescent="0.25">
      <c r="A3014" t="s">
        <v>20314</v>
      </c>
      <c r="B3014" t="s">
        <v>22660</v>
      </c>
    </row>
    <row r="3015" spans="1:2" x14ac:dyDescent="0.25">
      <c r="A3015" t="s">
        <v>22661</v>
      </c>
      <c r="B3015" t="s">
        <v>2623</v>
      </c>
    </row>
    <row r="3016" spans="1:2" x14ac:dyDescent="0.25">
      <c r="A3016" t="s">
        <v>22662</v>
      </c>
      <c r="B3016" t="s">
        <v>22663</v>
      </c>
    </row>
    <row r="3017" spans="1:2" x14ac:dyDescent="0.25">
      <c r="A3017" t="s">
        <v>22664</v>
      </c>
      <c r="B3017" t="s">
        <v>22665</v>
      </c>
    </row>
    <row r="3018" spans="1:2" x14ac:dyDescent="0.25">
      <c r="A3018" t="s">
        <v>22666</v>
      </c>
      <c r="B3018" t="s">
        <v>22667</v>
      </c>
    </row>
    <row r="3019" spans="1:2" x14ac:dyDescent="0.25">
      <c r="A3019" t="s">
        <v>22668</v>
      </c>
      <c r="B3019" t="s">
        <v>17984</v>
      </c>
    </row>
    <row r="3020" spans="1:2" x14ac:dyDescent="0.25">
      <c r="A3020" t="s">
        <v>22669</v>
      </c>
      <c r="B3020" t="s">
        <v>22335</v>
      </c>
    </row>
    <row r="3021" spans="1:2" x14ac:dyDescent="0.25">
      <c r="A3021" t="s">
        <v>22670</v>
      </c>
      <c r="B3021" t="s">
        <v>22671</v>
      </c>
    </row>
    <row r="3022" spans="1:2" x14ac:dyDescent="0.25">
      <c r="A3022" t="s">
        <v>22672</v>
      </c>
      <c r="B3022" t="s">
        <v>758</v>
      </c>
    </row>
    <row r="3023" spans="1:2" x14ac:dyDescent="0.25">
      <c r="A3023" t="s">
        <v>20816</v>
      </c>
      <c r="B3023" t="s">
        <v>19195</v>
      </c>
    </row>
    <row r="3024" spans="1:2" x14ac:dyDescent="0.25">
      <c r="A3024" t="s">
        <v>22673</v>
      </c>
      <c r="B3024" t="s">
        <v>22674</v>
      </c>
    </row>
    <row r="3025" spans="1:2" x14ac:dyDescent="0.25">
      <c r="A3025" t="s">
        <v>22675</v>
      </c>
      <c r="B3025" t="s">
        <v>22676</v>
      </c>
    </row>
    <row r="3026" spans="1:2" x14ac:dyDescent="0.25">
      <c r="A3026" t="s">
        <v>22677</v>
      </c>
      <c r="B3026" t="s">
        <v>22678</v>
      </c>
    </row>
    <row r="3027" spans="1:2" x14ac:dyDescent="0.25">
      <c r="A3027" t="s">
        <v>22679</v>
      </c>
      <c r="B3027" t="s">
        <v>19018</v>
      </c>
    </row>
    <row r="3028" spans="1:2" x14ac:dyDescent="0.25">
      <c r="A3028" t="s">
        <v>22680</v>
      </c>
      <c r="B3028" t="s">
        <v>22681</v>
      </c>
    </row>
    <row r="3029" spans="1:2" x14ac:dyDescent="0.25">
      <c r="A3029" t="s">
        <v>22682</v>
      </c>
      <c r="B3029" t="s">
        <v>22683</v>
      </c>
    </row>
    <row r="3030" spans="1:2" x14ac:dyDescent="0.25">
      <c r="A3030" t="s">
        <v>22684</v>
      </c>
      <c r="B3030" t="s">
        <v>22685</v>
      </c>
    </row>
    <row r="3031" spans="1:2" x14ac:dyDescent="0.25">
      <c r="A3031" t="s">
        <v>22686</v>
      </c>
      <c r="B3031" t="s">
        <v>22687</v>
      </c>
    </row>
    <row r="3032" spans="1:2" x14ac:dyDescent="0.25">
      <c r="A3032" t="s">
        <v>22688</v>
      </c>
      <c r="B3032" t="s">
        <v>22689</v>
      </c>
    </row>
    <row r="3033" spans="1:2" x14ac:dyDescent="0.25">
      <c r="A3033" t="s">
        <v>22690</v>
      </c>
      <c r="B3033" t="s">
        <v>20093</v>
      </c>
    </row>
    <row r="3034" spans="1:2" x14ac:dyDescent="0.25">
      <c r="A3034" t="s">
        <v>22691</v>
      </c>
      <c r="B3034" t="s">
        <v>22692</v>
      </c>
    </row>
    <row r="3035" spans="1:2" x14ac:dyDescent="0.25">
      <c r="A3035" t="s">
        <v>22693</v>
      </c>
      <c r="B3035" t="s">
        <v>22694</v>
      </c>
    </row>
    <row r="3036" spans="1:2" x14ac:dyDescent="0.25">
      <c r="A3036" t="s">
        <v>22695</v>
      </c>
      <c r="B3036" t="s">
        <v>22696</v>
      </c>
    </row>
    <row r="3037" spans="1:2" x14ac:dyDescent="0.25">
      <c r="A3037" t="s">
        <v>22697</v>
      </c>
      <c r="B3037" t="s">
        <v>22698</v>
      </c>
    </row>
    <row r="3038" spans="1:2" x14ac:dyDescent="0.25">
      <c r="A3038" t="s">
        <v>22699</v>
      </c>
      <c r="B3038" t="s">
        <v>22700</v>
      </c>
    </row>
    <row r="3039" spans="1:2" x14ac:dyDescent="0.25">
      <c r="A3039" t="s">
        <v>22701</v>
      </c>
      <c r="B3039" t="s">
        <v>22702</v>
      </c>
    </row>
    <row r="3040" spans="1:2" x14ac:dyDescent="0.25">
      <c r="A3040" t="s">
        <v>22703</v>
      </c>
      <c r="B3040" t="s">
        <v>22704</v>
      </c>
    </row>
    <row r="3041" spans="1:2" x14ac:dyDescent="0.25">
      <c r="A3041" t="s">
        <v>22705</v>
      </c>
      <c r="B3041" t="s">
        <v>18626</v>
      </c>
    </row>
    <row r="3042" spans="1:2" x14ac:dyDescent="0.25">
      <c r="A3042" t="s">
        <v>22706</v>
      </c>
      <c r="B3042" t="s">
        <v>22707</v>
      </c>
    </row>
    <row r="3043" spans="1:2" x14ac:dyDescent="0.25">
      <c r="A3043" t="s">
        <v>22708</v>
      </c>
      <c r="B3043" t="s">
        <v>22709</v>
      </c>
    </row>
    <row r="3044" spans="1:2" x14ac:dyDescent="0.25">
      <c r="A3044" t="s">
        <v>22710</v>
      </c>
      <c r="B3044" t="s">
        <v>13272</v>
      </c>
    </row>
    <row r="3045" spans="1:2" x14ac:dyDescent="0.25">
      <c r="A3045" t="s">
        <v>22711</v>
      </c>
      <c r="B3045" t="s">
        <v>22712</v>
      </c>
    </row>
    <row r="3046" spans="1:2" x14ac:dyDescent="0.25">
      <c r="A3046" t="s">
        <v>22713</v>
      </c>
      <c r="B3046" t="s">
        <v>22714</v>
      </c>
    </row>
    <row r="3047" spans="1:2" x14ac:dyDescent="0.25">
      <c r="A3047" t="s">
        <v>22715</v>
      </c>
      <c r="B3047" t="s">
        <v>22716</v>
      </c>
    </row>
    <row r="3048" spans="1:2" x14ac:dyDescent="0.25">
      <c r="A3048" t="s">
        <v>22717</v>
      </c>
      <c r="B3048" t="s">
        <v>22718</v>
      </c>
    </row>
    <row r="3049" spans="1:2" x14ac:dyDescent="0.25">
      <c r="A3049" t="s">
        <v>22719</v>
      </c>
      <c r="B3049" t="s">
        <v>19015</v>
      </c>
    </row>
    <row r="3050" spans="1:2" x14ac:dyDescent="0.25">
      <c r="A3050" t="s">
        <v>22720</v>
      </c>
      <c r="B3050" t="s">
        <v>22721</v>
      </c>
    </row>
    <row r="3051" spans="1:2" x14ac:dyDescent="0.25">
      <c r="A3051" t="s">
        <v>22722</v>
      </c>
      <c r="B3051" t="s">
        <v>22723</v>
      </c>
    </row>
    <row r="3052" spans="1:2" x14ac:dyDescent="0.25">
      <c r="A3052" t="s">
        <v>22724</v>
      </c>
      <c r="B3052" t="s">
        <v>22725</v>
      </c>
    </row>
    <row r="3053" spans="1:2" x14ac:dyDescent="0.25">
      <c r="A3053" t="s">
        <v>22726</v>
      </c>
      <c r="B3053" t="s">
        <v>20590</v>
      </c>
    </row>
    <row r="3054" spans="1:2" x14ac:dyDescent="0.25">
      <c r="A3054" t="s">
        <v>22727</v>
      </c>
      <c r="B3054" t="s">
        <v>59</v>
      </c>
    </row>
    <row r="3055" spans="1:2" x14ac:dyDescent="0.25">
      <c r="A3055" t="s">
        <v>22728</v>
      </c>
      <c r="B3055" t="s">
        <v>13494</v>
      </c>
    </row>
    <row r="3056" spans="1:2" x14ac:dyDescent="0.25">
      <c r="A3056" t="s">
        <v>22729</v>
      </c>
      <c r="B3056" t="s">
        <v>22730</v>
      </c>
    </row>
    <row r="3057" spans="1:2" x14ac:dyDescent="0.25">
      <c r="A3057" t="s">
        <v>22731</v>
      </c>
      <c r="B3057" t="s">
        <v>18906</v>
      </c>
    </row>
    <row r="3058" spans="1:2" x14ac:dyDescent="0.25">
      <c r="A3058" t="s">
        <v>22732</v>
      </c>
      <c r="B3058" t="s">
        <v>22733</v>
      </c>
    </row>
    <row r="3059" spans="1:2" x14ac:dyDescent="0.25">
      <c r="A3059" t="s">
        <v>22734</v>
      </c>
      <c r="B3059" t="s">
        <v>22735</v>
      </c>
    </row>
    <row r="3060" spans="1:2" x14ac:dyDescent="0.25">
      <c r="A3060" t="s">
        <v>22736</v>
      </c>
    </row>
    <row r="3061" spans="1:2" x14ac:dyDescent="0.25">
      <c r="A3061" t="s">
        <v>22737</v>
      </c>
      <c r="B3061" t="s">
        <v>22738</v>
      </c>
    </row>
    <row r="3062" spans="1:2" x14ac:dyDescent="0.25">
      <c r="A3062" t="s">
        <v>22739</v>
      </c>
      <c r="B3062" t="s">
        <v>2039</v>
      </c>
    </row>
    <row r="3063" spans="1:2" x14ac:dyDescent="0.25">
      <c r="A3063" t="s">
        <v>22740</v>
      </c>
      <c r="B3063" t="s">
        <v>20169</v>
      </c>
    </row>
    <row r="3064" spans="1:2" x14ac:dyDescent="0.25">
      <c r="A3064" t="s">
        <v>22741</v>
      </c>
      <c r="B3064" t="s">
        <v>22742</v>
      </c>
    </row>
    <row r="3065" spans="1:2" x14ac:dyDescent="0.25">
      <c r="A3065" t="s">
        <v>22743</v>
      </c>
      <c r="B3065" t="s">
        <v>4742</v>
      </c>
    </row>
    <row r="3066" spans="1:2" x14ac:dyDescent="0.25">
      <c r="A3066" t="s">
        <v>22744</v>
      </c>
      <c r="B3066" t="s">
        <v>22745</v>
      </c>
    </row>
    <row r="3067" spans="1:2" x14ac:dyDescent="0.25">
      <c r="A3067" t="s">
        <v>20040</v>
      </c>
      <c r="B3067" t="s">
        <v>7999</v>
      </c>
    </row>
    <row r="3068" spans="1:2" x14ac:dyDescent="0.25">
      <c r="A3068" t="s">
        <v>22746</v>
      </c>
      <c r="B3068" t="s">
        <v>22747</v>
      </c>
    </row>
    <row r="3069" spans="1:2" x14ac:dyDescent="0.25">
      <c r="A3069" t="s">
        <v>22748</v>
      </c>
      <c r="B3069" t="s">
        <v>16019</v>
      </c>
    </row>
    <row r="3070" spans="1:2" x14ac:dyDescent="0.25">
      <c r="A3070" t="s">
        <v>22749</v>
      </c>
      <c r="B3070" t="s">
        <v>22750</v>
      </c>
    </row>
    <row r="3071" spans="1:2" x14ac:dyDescent="0.25">
      <c r="A3071" t="s">
        <v>22751</v>
      </c>
      <c r="B3071" t="s">
        <v>22752</v>
      </c>
    </row>
    <row r="3072" spans="1:2" x14ac:dyDescent="0.25">
      <c r="A3072" t="s">
        <v>22753</v>
      </c>
      <c r="B3072" t="s">
        <v>7926</v>
      </c>
    </row>
    <row r="3073" spans="1:2" x14ac:dyDescent="0.25">
      <c r="A3073" t="s">
        <v>22754</v>
      </c>
      <c r="B3073" t="s">
        <v>22755</v>
      </c>
    </row>
    <row r="3074" spans="1:2" x14ac:dyDescent="0.25">
      <c r="A3074" t="s">
        <v>22756</v>
      </c>
      <c r="B3074" t="s">
        <v>22757</v>
      </c>
    </row>
    <row r="3075" spans="1:2" x14ac:dyDescent="0.25">
      <c r="A3075" t="s">
        <v>22758</v>
      </c>
      <c r="B3075" t="s">
        <v>22759</v>
      </c>
    </row>
    <row r="3076" spans="1:2" x14ac:dyDescent="0.25">
      <c r="A3076" t="s">
        <v>22760</v>
      </c>
      <c r="B3076" t="s">
        <v>22761</v>
      </c>
    </row>
    <row r="3077" spans="1:2" x14ac:dyDescent="0.25">
      <c r="A3077" t="s">
        <v>22762</v>
      </c>
      <c r="B3077" t="s">
        <v>22763</v>
      </c>
    </row>
    <row r="3078" spans="1:2" x14ac:dyDescent="0.25">
      <c r="A3078" t="s">
        <v>22764</v>
      </c>
      <c r="B3078" t="s">
        <v>16453</v>
      </c>
    </row>
    <row r="3079" spans="1:2" x14ac:dyDescent="0.25">
      <c r="A3079" t="s">
        <v>22765</v>
      </c>
      <c r="B3079" t="s">
        <v>22766</v>
      </c>
    </row>
    <row r="3080" spans="1:2" x14ac:dyDescent="0.25">
      <c r="A3080" t="s">
        <v>22767</v>
      </c>
      <c r="B3080" t="s">
        <v>16889</v>
      </c>
    </row>
    <row r="3081" spans="1:2" x14ac:dyDescent="0.25">
      <c r="A3081" t="s">
        <v>22768</v>
      </c>
      <c r="B3081" t="s">
        <v>20488</v>
      </c>
    </row>
    <row r="3082" spans="1:2" x14ac:dyDescent="0.25">
      <c r="A3082" t="s">
        <v>21963</v>
      </c>
      <c r="B3082" t="s">
        <v>22769</v>
      </c>
    </row>
    <row r="3083" spans="1:2" x14ac:dyDescent="0.25">
      <c r="A3083" t="s">
        <v>22770</v>
      </c>
      <c r="B3083" t="s">
        <v>22771</v>
      </c>
    </row>
    <row r="3084" spans="1:2" x14ac:dyDescent="0.25">
      <c r="A3084" t="s">
        <v>22772</v>
      </c>
      <c r="B3084" t="s">
        <v>2532</v>
      </c>
    </row>
    <row r="3085" spans="1:2" x14ac:dyDescent="0.25">
      <c r="A3085" t="s">
        <v>22773</v>
      </c>
      <c r="B3085" t="s">
        <v>18996</v>
      </c>
    </row>
    <row r="3086" spans="1:2" x14ac:dyDescent="0.25">
      <c r="A3086" t="s">
        <v>22774</v>
      </c>
      <c r="B3086" t="s">
        <v>22775</v>
      </c>
    </row>
    <row r="3087" spans="1:2" x14ac:dyDescent="0.25">
      <c r="A3087" t="s">
        <v>22776</v>
      </c>
      <c r="B3087" t="s">
        <v>22777</v>
      </c>
    </row>
    <row r="3088" spans="1:2" x14ac:dyDescent="0.25">
      <c r="A3088" t="s">
        <v>21969</v>
      </c>
      <c r="B3088" t="s">
        <v>22778</v>
      </c>
    </row>
    <row r="3089" spans="1:2" x14ac:dyDescent="0.25">
      <c r="A3089" t="s">
        <v>22779</v>
      </c>
      <c r="B3089" t="s">
        <v>22780</v>
      </c>
    </row>
    <row r="3090" spans="1:2" x14ac:dyDescent="0.25">
      <c r="A3090" t="s">
        <v>22781</v>
      </c>
      <c r="B3090" t="s">
        <v>22782</v>
      </c>
    </row>
    <row r="3091" spans="1:2" x14ac:dyDescent="0.25">
      <c r="A3091" t="s">
        <v>22783</v>
      </c>
      <c r="B3091" t="s">
        <v>4298</v>
      </c>
    </row>
    <row r="3092" spans="1:2" x14ac:dyDescent="0.25">
      <c r="A3092" t="s">
        <v>22784</v>
      </c>
      <c r="B3092" t="s">
        <v>22785</v>
      </c>
    </row>
    <row r="3093" spans="1:2" x14ac:dyDescent="0.25">
      <c r="A3093" t="s">
        <v>22786</v>
      </c>
      <c r="B3093" t="s">
        <v>22582</v>
      </c>
    </row>
    <row r="3094" spans="1:2" x14ac:dyDescent="0.25">
      <c r="A3094" t="s">
        <v>22787</v>
      </c>
      <c r="B3094" t="s">
        <v>289</v>
      </c>
    </row>
    <row r="3095" spans="1:2" x14ac:dyDescent="0.25">
      <c r="A3095" t="s">
        <v>22788</v>
      </c>
      <c r="B3095" t="s">
        <v>22789</v>
      </c>
    </row>
    <row r="3096" spans="1:2" x14ac:dyDescent="0.25">
      <c r="A3096" t="s">
        <v>22790</v>
      </c>
      <c r="B3096" t="s">
        <v>16197</v>
      </c>
    </row>
    <row r="3097" spans="1:2" x14ac:dyDescent="0.25">
      <c r="A3097" t="s">
        <v>22791</v>
      </c>
      <c r="B3097" t="s">
        <v>22792</v>
      </c>
    </row>
    <row r="3098" spans="1:2" x14ac:dyDescent="0.25">
      <c r="A3098" t="s">
        <v>22793</v>
      </c>
      <c r="B3098" t="s">
        <v>22794</v>
      </c>
    </row>
    <row r="3099" spans="1:2" x14ac:dyDescent="0.25">
      <c r="A3099" t="s">
        <v>22795</v>
      </c>
      <c r="B3099" t="s">
        <v>20707</v>
      </c>
    </row>
    <row r="3100" spans="1:2" x14ac:dyDescent="0.25">
      <c r="A3100" t="s">
        <v>22796</v>
      </c>
      <c r="B3100" t="s">
        <v>22797</v>
      </c>
    </row>
    <row r="3101" spans="1:2" x14ac:dyDescent="0.25">
      <c r="A3101" t="s">
        <v>22798</v>
      </c>
      <c r="B3101" t="s">
        <v>22799</v>
      </c>
    </row>
    <row r="3102" spans="1:2" x14ac:dyDescent="0.25">
      <c r="A3102" t="s">
        <v>22800</v>
      </c>
      <c r="B3102" t="s">
        <v>3167</v>
      </c>
    </row>
    <row r="3103" spans="1:2" x14ac:dyDescent="0.25">
      <c r="A3103" t="s">
        <v>22801</v>
      </c>
      <c r="B3103" t="s">
        <v>22802</v>
      </c>
    </row>
    <row r="3104" spans="1:2" x14ac:dyDescent="0.25">
      <c r="A3104" t="s">
        <v>22803</v>
      </c>
      <c r="B3104" t="s">
        <v>18704</v>
      </c>
    </row>
    <row r="3105" spans="1:2" x14ac:dyDescent="0.25">
      <c r="A3105" t="s">
        <v>22804</v>
      </c>
      <c r="B3105" t="s">
        <v>3641</v>
      </c>
    </row>
    <row r="3106" spans="1:2" x14ac:dyDescent="0.25">
      <c r="A3106" t="s">
        <v>22805</v>
      </c>
      <c r="B3106" t="s">
        <v>22806</v>
      </c>
    </row>
    <row r="3107" spans="1:2" x14ac:dyDescent="0.25">
      <c r="A3107" t="s">
        <v>22807</v>
      </c>
      <c r="B3107" t="s">
        <v>22808</v>
      </c>
    </row>
    <row r="3108" spans="1:2" x14ac:dyDescent="0.25">
      <c r="A3108" t="s">
        <v>22809</v>
      </c>
      <c r="B3108" t="s">
        <v>22810</v>
      </c>
    </row>
    <row r="3109" spans="1:2" x14ac:dyDescent="0.25">
      <c r="A3109" t="s">
        <v>22811</v>
      </c>
      <c r="B3109" t="s">
        <v>18230</v>
      </c>
    </row>
    <row r="3110" spans="1:2" x14ac:dyDescent="0.25">
      <c r="A3110" t="s">
        <v>22812</v>
      </c>
      <c r="B3110" t="s">
        <v>22813</v>
      </c>
    </row>
    <row r="3111" spans="1:2" x14ac:dyDescent="0.25">
      <c r="A3111" t="s">
        <v>22814</v>
      </c>
    </row>
    <row r="3112" spans="1:2" x14ac:dyDescent="0.25">
      <c r="A3112" t="s">
        <v>22815</v>
      </c>
      <c r="B3112" t="s">
        <v>7093</v>
      </c>
    </row>
    <row r="3113" spans="1:2" x14ac:dyDescent="0.25">
      <c r="A3113" t="s">
        <v>22816</v>
      </c>
      <c r="B3113" t="s">
        <v>18333</v>
      </c>
    </row>
    <row r="3114" spans="1:2" x14ac:dyDescent="0.25">
      <c r="A3114" t="s">
        <v>22817</v>
      </c>
      <c r="B3114" t="s">
        <v>16101</v>
      </c>
    </row>
    <row r="3115" spans="1:2" x14ac:dyDescent="0.25">
      <c r="A3115" t="s">
        <v>22818</v>
      </c>
      <c r="B3115" t="s">
        <v>19740</v>
      </c>
    </row>
    <row r="3116" spans="1:2" x14ac:dyDescent="0.25">
      <c r="A3116" t="s">
        <v>22819</v>
      </c>
      <c r="B3116" t="s">
        <v>22820</v>
      </c>
    </row>
    <row r="3117" spans="1:2" x14ac:dyDescent="0.25">
      <c r="A3117" t="s">
        <v>22821</v>
      </c>
      <c r="B3117" t="s">
        <v>22822</v>
      </c>
    </row>
    <row r="3118" spans="1:2" x14ac:dyDescent="0.25">
      <c r="A3118" t="s">
        <v>22823</v>
      </c>
      <c r="B3118" t="s">
        <v>22824</v>
      </c>
    </row>
    <row r="3119" spans="1:2" x14ac:dyDescent="0.25">
      <c r="A3119" t="s">
        <v>22825</v>
      </c>
      <c r="B3119" t="s">
        <v>22826</v>
      </c>
    </row>
    <row r="3120" spans="1:2" x14ac:dyDescent="0.25">
      <c r="A3120" t="s">
        <v>22827</v>
      </c>
      <c r="B3120" t="s">
        <v>22828</v>
      </c>
    </row>
    <row r="3121" spans="1:2" x14ac:dyDescent="0.25">
      <c r="A3121" t="s">
        <v>22829</v>
      </c>
      <c r="B3121" t="s">
        <v>22830</v>
      </c>
    </row>
    <row r="3122" spans="1:2" x14ac:dyDescent="0.25">
      <c r="A3122" t="s">
        <v>22831</v>
      </c>
      <c r="B3122" t="s">
        <v>22832</v>
      </c>
    </row>
    <row r="3123" spans="1:2" x14ac:dyDescent="0.25">
      <c r="A3123" t="s">
        <v>22833</v>
      </c>
      <c r="B3123" t="s">
        <v>22834</v>
      </c>
    </row>
    <row r="3124" spans="1:2" x14ac:dyDescent="0.25">
      <c r="A3124" t="s">
        <v>22835</v>
      </c>
      <c r="B3124" t="s">
        <v>10421</v>
      </c>
    </row>
    <row r="3125" spans="1:2" x14ac:dyDescent="0.25">
      <c r="A3125" t="s">
        <v>22836</v>
      </c>
      <c r="B3125" t="s">
        <v>22837</v>
      </c>
    </row>
    <row r="3126" spans="1:2" x14ac:dyDescent="0.25">
      <c r="A3126" t="s">
        <v>22838</v>
      </c>
      <c r="B3126" t="s">
        <v>21584</v>
      </c>
    </row>
    <row r="3127" spans="1:2" x14ac:dyDescent="0.25">
      <c r="A3127" t="s">
        <v>22839</v>
      </c>
      <c r="B3127" t="s">
        <v>3149</v>
      </c>
    </row>
    <row r="3128" spans="1:2" x14ac:dyDescent="0.25">
      <c r="A3128" t="s">
        <v>22840</v>
      </c>
      <c r="B3128" t="s">
        <v>22841</v>
      </c>
    </row>
    <row r="3129" spans="1:2" x14ac:dyDescent="0.25">
      <c r="A3129" t="s">
        <v>19557</v>
      </c>
      <c r="B3129" t="s">
        <v>22842</v>
      </c>
    </row>
    <row r="3130" spans="1:2" x14ac:dyDescent="0.25">
      <c r="A3130" t="s">
        <v>22843</v>
      </c>
      <c r="B3130" t="s">
        <v>101</v>
      </c>
    </row>
    <row r="3131" spans="1:2" x14ac:dyDescent="0.25">
      <c r="A3131" t="s">
        <v>22844</v>
      </c>
      <c r="B3131" t="s">
        <v>20064</v>
      </c>
    </row>
    <row r="3132" spans="1:2" x14ac:dyDescent="0.25">
      <c r="A3132" t="s">
        <v>22845</v>
      </c>
      <c r="B3132" t="s">
        <v>20670</v>
      </c>
    </row>
    <row r="3133" spans="1:2" x14ac:dyDescent="0.25">
      <c r="A3133" t="s">
        <v>22846</v>
      </c>
      <c r="B3133" t="s">
        <v>22847</v>
      </c>
    </row>
    <row r="3134" spans="1:2" x14ac:dyDescent="0.25">
      <c r="A3134" t="s">
        <v>22848</v>
      </c>
      <c r="B3134" t="s">
        <v>22849</v>
      </c>
    </row>
    <row r="3135" spans="1:2" x14ac:dyDescent="0.25">
      <c r="A3135" t="s">
        <v>22850</v>
      </c>
      <c r="B3135" t="s">
        <v>19911</v>
      </c>
    </row>
    <row r="3136" spans="1:2" x14ac:dyDescent="0.25">
      <c r="A3136" t="s">
        <v>22851</v>
      </c>
      <c r="B3136" t="s">
        <v>22852</v>
      </c>
    </row>
    <row r="3137" spans="1:2" x14ac:dyDescent="0.25">
      <c r="A3137" t="s">
        <v>22853</v>
      </c>
      <c r="B3137" t="s">
        <v>22854</v>
      </c>
    </row>
    <row r="3138" spans="1:2" x14ac:dyDescent="0.25">
      <c r="A3138" t="s">
        <v>22855</v>
      </c>
      <c r="B3138" t="s">
        <v>22856</v>
      </c>
    </row>
    <row r="3139" spans="1:2" x14ac:dyDescent="0.25">
      <c r="A3139" t="s">
        <v>22857</v>
      </c>
      <c r="B3139" t="s">
        <v>5671</v>
      </c>
    </row>
    <row r="3140" spans="1:2" x14ac:dyDescent="0.25">
      <c r="A3140" t="s">
        <v>22858</v>
      </c>
      <c r="B3140" t="s">
        <v>22859</v>
      </c>
    </row>
    <row r="3141" spans="1:2" x14ac:dyDescent="0.25">
      <c r="A3141" t="s">
        <v>22860</v>
      </c>
      <c r="B3141" t="s">
        <v>22861</v>
      </c>
    </row>
    <row r="3142" spans="1:2" x14ac:dyDescent="0.25">
      <c r="A3142" t="s">
        <v>22862</v>
      </c>
      <c r="B3142" t="s">
        <v>20066</v>
      </c>
    </row>
    <row r="3143" spans="1:2" x14ac:dyDescent="0.25">
      <c r="A3143" t="s">
        <v>22863</v>
      </c>
      <c r="B3143" t="s">
        <v>22864</v>
      </c>
    </row>
    <row r="3144" spans="1:2" x14ac:dyDescent="0.25">
      <c r="A3144" t="s">
        <v>22865</v>
      </c>
      <c r="B3144" t="s">
        <v>22866</v>
      </c>
    </row>
    <row r="3145" spans="1:2" x14ac:dyDescent="0.25">
      <c r="A3145" t="s">
        <v>22867</v>
      </c>
      <c r="B3145" t="s">
        <v>20268</v>
      </c>
    </row>
    <row r="3146" spans="1:2" x14ac:dyDescent="0.25">
      <c r="A3146" t="s">
        <v>20075</v>
      </c>
      <c r="B3146" t="s">
        <v>22868</v>
      </c>
    </row>
    <row r="3147" spans="1:2" x14ac:dyDescent="0.25">
      <c r="A3147" t="s">
        <v>22869</v>
      </c>
      <c r="B3147" t="s">
        <v>22870</v>
      </c>
    </row>
    <row r="3148" spans="1:2" x14ac:dyDescent="0.25">
      <c r="A3148" t="s">
        <v>22871</v>
      </c>
      <c r="B3148" t="s">
        <v>22872</v>
      </c>
    </row>
    <row r="3149" spans="1:2" x14ac:dyDescent="0.25">
      <c r="A3149" t="s">
        <v>22873</v>
      </c>
      <c r="B3149" t="s">
        <v>2205</v>
      </c>
    </row>
    <row r="3150" spans="1:2" x14ac:dyDescent="0.25">
      <c r="A3150" t="s">
        <v>22874</v>
      </c>
      <c r="B3150" t="s">
        <v>22875</v>
      </c>
    </row>
    <row r="3151" spans="1:2" x14ac:dyDescent="0.25">
      <c r="A3151" t="s">
        <v>22876</v>
      </c>
      <c r="B3151" t="s">
        <v>22877</v>
      </c>
    </row>
    <row r="3152" spans="1:2" x14ac:dyDescent="0.25">
      <c r="A3152" t="s">
        <v>22878</v>
      </c>
      <c r="B3152" t="s">
        <v>3401</v>
      </c>
    </row>
    <row r="3153" spans="1:2" x14ac:dyDescent="0.25">
      <c r="A3153" t="s">
        <v>22879</v>
      </c>
      <c r="B3153" t="s">
        <v>22880</v>
      </c>
    </row>
    <row r="3154" spans="1:2" x14ac:dyDescent="0.25">
      <c r="A3154" t="s">
        <v>22881</v>
      </c>
      <c r="B3154" t="s">
        <v>22882</v>
      </c>
    </row>
    <row r="3155" spans="1:2" x14ac:dyDescent="0.25">
      <c r="A3155" t="s">
        <v>22883</v>
      </c>
      <c r="B3155" t="s">
        <v>22884</v>
      </c>
    </row>
    <row r="3156" spans="1:2" x14ac:dyDescent="0.25">
      <c r="A3156" t="s">
        <v>22885</v>
      </c>
      <c r="B3156" t="s">
        <v>1102</v>
      </c>
    </row>
    <row r="3157" spans="1:2" x14ac:dyDescent="0.25">
      <c r="A3157" t="s">
        <v>22886</v>
      </c>
      <c r="B3157" t="s">
        <v>22887</v>
      </c>
    </row>
    <row r="3158" spans="1:2" x14ac:dyDescent="0.25">
      <c r="A3158" t="s">
        <v>22888</v>
      </c>
      <c r="B3158" t="s">
        <v>22889</v>
      </c>
    </row>
    <row r="3159" spans="1:2" x14ac:dyDescent="0.25">
      <c r="A3159" t="s">
        <v>22890</v>
      </c>
      <c r="B3159" t="s">
        <v>22891</v>
      </c>
    </row>
    <row r="3160" spans="1:2" x14ac:dyDescent="0.25">
      <c r="A3160" t="s">
        <v>22892</v>
      </c>
      <c r="B3160" t="s">
        <v>22893</v>
      </c>
    </row>
    <row r="3161" spans="1:2" x14ac:dyDescent="0.25">
      <c r="A3161" t="s">
        <v>22894</v>
      </c>
      <c r="B3161" t="s">
        <v>584</v>
      </c>
    </row>
    <row r="3162" spans="1:2" x14ac:dyDescent="0.25">
      <c r="A3162" t="s">
        <v>22895</v>
      </c>
    </row>
    <row r="3163" spans="1:2" x14ac:dyDescent="0.25">
      <c r="A3163" t="s">
        <v>19642</v>
      </c>
      <c r="B3163" t="s">
        <v>22896</v>
      </c>
    </row>
    <row r="3164" spans="1:2" x14ac:dyDescent="0.25">
      <c r="A3164" t="s">
        <v>22897</v>
      </c>
      <c r="B3164" t="s">
        <v>22898</v>
      </c>
    </row>
    <row r="3165" spans="1:2" x14ac:dyDescent="0.25">
      <c r="A3165" t="s">
        <v>22899</v>
      </c>
      <c r="B3165" t="s">
        <v>22900</v>
      </c>
    </row>
    <row r="3166" spans="1:2" x14ac:dyDescent="0.25">
      <c r="A3166" t="s">
        <v>22901</v>
      </c>
      <c r="B3166" t="s">
        <v>22902</v>
      </c>
    </row>
    <row r="3167" spans="1:2" x14ac:dyDescent="0.25">
      <c r="A3167" t="s">
        <v>22903</v>
      </c>
      <c r="B3167" t="s">
        <v>22036</v>
      </c>
    </row>
    <row r="3168" spans="1:2" x14ac:dyDescent="0.25">
      <c r="A3168" t="s">
        <v>22904</v>
      </c>
      <c r="B3168" t="s">
        <v>22905</v>
      </c>
    </row>
    <row r="3169" spans="1:2" x14ac:dyDescent="0.25">
      <c r="A3169" t="s">
        <v>22906</v>
      </c>
      <c r="B3169" t="s">
        <v>19098</v>
      </c>
    </row>
    <row r="3170" spans="1:2" x14ac:dyDescent="0.25">
      <c r="A3170" t="s">
        <v>22907</v>
      </c>
      <c r="B3170" t="s">
        <v>11360</v>
      </c>
    </row>
    <row r="3171" spans="1:2" x14ac:dyDescent="0.25">
      <c r="A3171" t="s">
        <v>22908</v>
      </c>
      <c r="B3171" t="s">
        <v>22909</v>
      </c>
    </row>
    <row r="3172" spans="1:2" x14ac:dyDescent="0.25">
      <c r="A3172" t="s">
        <v>22910</v>
      </c>
      <c r="B3172" t="s">
        <v>2365</v>
      </c>
    </row>
    <row r="3173" spans="1:2" x14ac:dyDescent="0.25">
      <c r="A3173" t="s">
        <v>22911</v>
      </c>
      <c r="B3173" t="s">
        <v>22912</v>
      </c>
    </row>
    <row r="3174" spans="1:2" x14ac:dyDescent="0.25">
      <c r="A3174" t="s">
        <v>22913</v>
      </c>
      <c r="B3174" t="s">
        <v>22914</v>
      </c>
    </row>
    <row r="3175" spans="1:2" x14ac:dyDescent="0.25">
      <c r="A3175" t="s">
        <v>22915</v>
      </c>
      <c r="B3175" t="s">
        <v>22916</v>
      </c>
    </row>
    <row r="3176" spans="1:2" x14ac:dyDescent="0.25">
      <c r="A3176" t="s">
        <v>22917</v>
      </c>
      <c r="B3176" t="s">
        <v>22918</v>
      </c>
    </row>
    <row r="3177" spans="1:2" x14ac:dyDescent="0.25">
      <c r="A3177" t="s">
        <v>22919</v>
      </c>
      <c r="B3177" t="s">
        <v>22920</v>
      </c>
    </row>
    <row r="3178" spans="1:2" x14ac:dyDescent="0.25">
      <c r="A3178" t="s">
        <v>22921</v>
      </c>
      <c r="B3178" t="s">
        <v>22922</v>
      </c>
    </row>
    <row r="3179" spans="1:2" x14ac:dyDescent="0.25">
      <c r="A3179" t="s">
        <v>22923</v>
      </c>
      <c r="B3179" t="s">
        <v>22924</v>
      </c>
    </row>
    <row r="3180" spans="1:2" x14ac:dyDescent="0.25">
      <c r="A3180" t="s">
        <v>22925</v>
      </c>
      <c r="B3180" t="s">
        <v>22926</v>
      </c>
    </row>
    <row r="3181" spans="1:2" x14ac:dyDescent="0.25">
      <c r="A3181" t="s">
        <v>22927</v>
      </c>
      <c r="B3181" t="s">
        <v>22928</v>
      </c>
    </row>
    <row r="3182" spans="1:2" x14ac:dyDescent="0.25">
      <c r="A3182" t="s">
        <v>22929</v>
      </c>
      <c r="B3182" t="s">
        <v>22930</v>
      </c>
    </row>
    <row r="3183" spans="1:2" x14ac:dyDescent="0.25">
      <c r="A3183" t="s">
        <v>22931</v>
      </c>
      <c r="B3183" t="s">
        <v>22932</v>
      </c>
    </row>
    <row r="3184" spans="1:2" x14ac:dyDescent="0.25">
      <c r="A3184" t="s">
        <v>22933</v>
      </c>
      <c r="B3184" t="s">
        <v>22934</v>
      </c>
    </row>
    <row r="3185" spans="1:2" x14ac:dyDescent="0.25">
      <c r="A3185" t="s">
        <v>22935</v>
      </c>
      <c r="B3185" t="s">
        <v>6272</v>
      </c>
    </row>
    <row r="3186" spans="1:2" x14ac:dyDescent="0.25">
      <c r="A3186" t="s">
        <v>22936</v>
      </c>
      <c r="B3186" t="s">
        <v>22937</v>
      </c>
    </row>
    <row r="3187" spans="1:2" x14ac:dyDescent="0.25">
      <c r="A3187" t="s">
        <v>22938</v>
      </c>
      <c r="B3187" t="s">
        <v>18528</v>
      </c>
    </row>
    <row r="3188" spans="1:2" x14ac:dyDescent="0.25">
      <c r="A3188" t="s">
        <v>22939</v>
      </c>
      <c r="B3188" t="s">
        <v>20540</v>
      </c>
    </row>
    <row r="3189" spans="1:2" x14ac:dyDescent="0.25">
      <c r="A3189" t="s">
        <v>22940</v>
      </c>
      <c r="B3189" t="s">
        <v>22941</v>
      </c>
    </row>
    <row r="3190" spans="1:2" x14ac:dyDescent="0.25">
      <c r="A3190" t="s">
        <v>18925</v>
      </c>
      <c r="B3190" t="s">
        <v>22942</v>
      </c>
    </row>
    <row r="3191" spans="1:2" x14ac:dyDescent="0.25">
      <c r="A3191" t="s">
        <v>22943</v>
      </c>
      <c r="B3191" t="s">
        <v>22944</v>
      </c>
    </row>
    <row r="3192" spans="1:2" x14ac:dyDescent="0.25">
      <c r="A3192" t="s">
        <v>22945</v>
      </c>
      <c r="B3192" t="s">
        <v>20251</v>
      </c>
    </row>
    <row r="3193" spans="1:2" x14ac:dyDescent="0.25">
      <c r="A3193" t="s">
        <v>22946</v>
      </c>
      <c r="B3193" t="s">
        <v>313</v>
      </c>
    </row>
    <row r="3194" spans="1:2" x14ac:dyDescent="0.25">
      <c r="A3194" t="s">
        <v>22947</v>
      </c>
      <c r="B3194" t="s">
        <v>22948</v>
      </c>
    </row>
    <row r="3195" spans="1:2" x14ac:dyDescent="0.25">
      <c r="A3195" t="s">
        <v>22949</v>
      </c>
      <c r="B3195" t="s">
        <v>20427</v>
      </c>
    </row>
    <row r="3196" spans="1:2" x14ac:dyDescent="0.25">
      <c r="A3196" t="s">
        <v>22950</v>
      </c>
      <c r="B3196" t="s">
        <v>22951</v>
      </c>
    </row>
    <row r="3197" spans="1:2" x14ac:dyDescent="0.25">
      <c r="A3197" t="s">
        <v>22952</v>
      </c>
      <c r="B3197" t="s">
        <v>22953</v>
      </c>
    </row>
    <row r="3198" spans="1:2" x14ac:dyDescent="0.25">
      <c r="A3198" t="s">
        <v>22954</v>
      </c>
      <c r="B3198" t="s">
        <v>22955</v>
      </c>
    </row>
    <row r="3199" spans="1:2" x14ac:dyDescent="0.25">
      <c r="A3199" t="s">
        <v>22956</v>
      </c>
      <c r="B3199" t="s">
        <v>22957</v>
      </c>
    </row>
    <row r="3200" spans="1:2" x14ac:dyDescent="0.25">
      <c r="A3200" t="s">
        <v>22958</v>
      </c>
      <c r="B3200" t="s">
        <v>22959</v>
      </c>
    </row>
    <row r="3201" spans="1:2" x14ac:dyDescent="0.25">
      <c r="A3201" t="s">
        <v>22960</v>
      </c>
      <c r="B3201" t="s">
        <v>22961</v>
      </c>
    </row>
    <row r="3202" spans="1:2" x14ac:dyDescent="0.25">
      <c r="A3202" t="s">
        <v>22962</v>
      </c>
      <c r="B3202" t="s">
        <v>39</v>
      </c>
    </row>
    <row r="3203" spans="1:2" x14ac:dyDescent="0.25">
      <c r="A3203" t="s">
        <v>22963</v>
      </c>
      <c r="B3203" t="s">
        <v>22964</v>
      </c>
    </row>
    <row r="3204" spans="1:2" x14ac:dyDescent="0.25">
      <c r="A3204" t="s">
        <v>22965</v>
      </c>
      <c r="B3204" t="s">
        <v>22966</v>
      </c>
    </row>
    <row r="3205" spans="1:2" x14ac:dyDescent="0.25">
      <c r="A3205" t="s">
        <v>22967</v>
      </c>
      <c r="B3205" t="s">
        <v>16019</v>
      </c>
    </row>
    <row r="3206" spans="1:2" x14ac:dyDescent="0.25">
      <c r="A3206" t="s">
        <v>22968</v>
      </c>
      <c r="B3206" t="s">
        <v>22969</v>
      </c>
    </row>
    <row r="3207" spans="1:2" x14ac:dyDescent="0.25">
      <c r="A3207" t="s">
        <v>22970</v>
      </c>
      <c r="B3207" t="s">
        <v>606</v>
      </c>
    </row>
    <row r="3208" spans="1:2" x14ac:dyDescent="0.25">
      <c r="A3208" t="s">
        <v>22971</v>
      </c>
      <c r="B3208" t="s">
        <v>22972</v>
      </c>
    </row>
    <row r="3209" spans="1:2" x14ac:dyDescent="0.25">
      <c r="A3209" t="s">
        <v>22973</v>
      </c>
      <c r="B3209" t="s">
        <v>19279</v>
      </c>
    </row>
    <row r="3210" spans="1:2" x14ac:dyDescent="0.25">
      <c r="A3210" t="s">
        <v>22974</v>
      </c>
      <c r="B3210" t="s">
        <v>1114</v>
      </c>
    </row>
    <row r="3211" spans="1:2" x14ac:dyDescent="0.25">
      <c r="A3211" t="s">
        <v>22975</v>
      </c>
      <c r="B3211" t="s">
        <v>22976</v>
      </c>
    </row>
    <row r="3212" spans="1:2" x14ac:dyDescent="0.25">
      <c r="A3212" t="s">
        <v>22977</v>
      </c>
      <c r="B3212" t="s">
        <v>22978</v>
      </c>
    </row>
    <row r="3213" spans="1:2" x14ac:dyDescent="0.25">
      <c r="A3213" t="s">
        <v>22979</v>
      </c>
    </row>
    <row r="3214" spans="1:2" x14ac:dyDescent="0.25">
      <c r="A3214" t="s">
        <v>22980</v>
      </c>
      <c r="B3214" t="s">
        <v>22981</v>
      </c>
    </row>
    <row r="3215" spans="1:2" x14ac:dyDescent="0.25">
      <c r="A3215" t="s">
        <v>18883</v>
      </c>
      <c r="B3215" t="s">
        <v>22982</v>
      </c>
    </row>
    <row r="3216" spans="1:2" x14ac:dyDescent="0.25">
      <c r="A3216" t="s">
        <v>22983</v>
      </c>
      <c r="B3216" t="s">
        <v>17854</v>
      </c>
    </row>
    <row r="3217" spans="1:2" x14ac:dyDescent="0.25">
      <c r="A3217" t="s">
        <v>22633</v>
      </c>
      <c r="B3217" t="s">
        <v>22984</v>
      </c>
    </row>
    <row r="3218" spans="1:2" x14ac:dyDescent="0.25">
      <c r="A3218" t="s">
        <v>22985</v>
      </c>
      <c r="B3218" t="s">
        <v>22986</v>
      </c>
    </row>
    <row r="3219" spans="1:2" x14ac:dyDescent="0.25">
      <c r="A3219" t="s">
        <v>22987</v>
      </c>
      <c r="B3219" t="s">
        <v>22988</v>
      </c>
    </row>
    <row r="3220" spans="1:2" x14ac:dyDescent="0.25">
      <c r="A3220" t="s">
        <v>22989</v>
      </c>
      <c r="B3220" t="s">
        <v>10635</v>
      </c>
    </row>
    <row r="3221" spans="1:2" x14ac:dyDescent="0.25">
      <c r="A3221" t="s">
        <v>22990</v>
      </c>
      <c r="B3221" t="s">
        <v>22991</v>
      </c>
    </row>
    <row r="3222" spans="1:2" x14ac:dyDescent="0.25">
      <c r="A3222" t="s">
        <v>22992</v>
      </c>
      <c r="B3222" t="s">
        <v>22993</v>
      </c>
    </row>
    <row r="3223" spans="1:2" x14ac:dyDescent="0.25">
      <c r="A3223" t="s">
        <v>22994</v>
      </c>
      <c r="B3223" t="s">
        <v>2518</v>
      </c>
    </row>
    <row r="3224" spans="1:2" x14ac:dyDescent="0.25">
      <c r="A3224" t="s">
        <v>22995</v>
      </c>
      <c r="B3224" t="s">
        <v>22996</v>
      </c>
    </row>
    <row r="3225" spans="1:2" x14ac:dyDescent="0.25">
      <c r="A3225" t="s">
        <v>22997</v>
      </c>
      <c r="B3225" t="s">
        <v>18715</v>
      </c>
    </row>
    <row r="3226" spans="1:2" x14ac:dyDescent="0.25">
      <c r="A3226" t="s">
        <v>22998</v>
      </c>
      <c r="B3226" t="s">
        <v>22999</v>
      </c>
    </row>
    <row r="3227" spans="1:2" x14ac:dyDescent="0.25">
      <c r="A3227" t="s">
        <v>23000</v>
      </c>
      <c r="B3227" t="s">
        <v>23001</v>
      </c>
    </row>
    <row r="3228" spans="1:2" x14ac:dyDescent="0.25">
      <c r="A3228" t="s">
        <v>23002</v>
      </c>
      <c r="B3228" t="s">
        <v>23003</v>
      </c>
    </row>
    <row r="3229" spans="1:2" x14ac:dyDescent="0.25">
      <c r="A3229" t="s">
        <v>23004</v>
      </c>
      <c r="B3229" t="s">
        <v>23005</v>
      </c>
    </row>
    <row r="3230" spans="1:2" x14ac:dyDescent="0.25">
      <c r="A3230" t="s">
        <v>23006</v>
      </c>
      <c r="B3230" t="s">
        <v>20805</v>
      </c>
    </row>
    <row r="3231" spans="1:2" x14ac:dyDescent="0.25">
      <c r="A3231" t="s">
        <v>23007</v>
      </c>
      <c r="B3231" t="s">
        <v>16080</v>
      </c>
    </row>
    <row r="3232" spans="1:2" x14ac:dyDescent="0.25">
      <c r="A3232" t="s">
        <v>23008</v>
      </c>
      <c r="B3232" t="s">
        <v>23009</v>
      </c>
    </row>
    <row r="3233" spans="1:2" x14ac:dyDescent="0.25">
      <c r="A3233" t="s">
        <v>23010</v>
      </c>
      <c r="B3233" t="s">
        <v>708</v>
      </c>
    </row>
    <row r="3234" spans="1:2" x14ac:dyDescent="0.25">
      <c r="A3234" t="s">
        <v>21331</v>
      </c>
      <c r="B3234" t="s">
        <v>21332</v>
      </c>
    </row>
    <row r="3235" spans="1:2" x14ac:dyDescent="0.25">
      <c r="A3235" t="s">
        <v>23011</v>
      </c>
      <c r="B3235" t="s">
        <v>23012</v>
      </c>
    </row>
    <row r="3236" spans="1:2" x14ac:dyDescent="0.25">
      <c r="A3236" t="s">
        <v>23013</v>
      </c>
      <c r="B3236" t="s">
        <v>23014</v>
      </c>
    </row>
    <row r="3237" spans="1:2" x14ac:dyDescent="0.25">
      <c r="A3237" t="s">
        <v>23015</v>
      </c>
      <c r="B3237" t="s">
        <v>3958</v>
      </c>
    </row>
    <row r="3238" spans="1:2" x14ac:dyDescent="0.25">
      <c r="A3238" t="s">
        <v>23016</v>
      </c>
      <c r="B3238" t="s">
        <v>23017</v>
      </c>
    </row>
    <row r="3239" spans="1:2" x14ac:dyDescent="0.25">
      <c r="A3239" t="s">
        <v>23018</v>
      </c>
      <c r="B3239" t="s">
        <v>23019</v>
      </c>
    </row>
    <row r="3240" spans="1:2" x14ac:dyDescent="0.25">
      <c r="A3240" t="s">
        <v>23020</v>
      </c>
      <c r="B3240" t="s">
        <v>23021</v>
      </c>
    </row>
    <row r="3241" spans="1:2" x14ac:dyDescent="0.25">
      <c r="A3241" t="s">
        <v>23022</v>
      </c>
      <c r="B3241" t="s">
        <v>23023</v>
      </c>
    </row>
    <row r="3242" spans="1:2" x14ac:dyDescent="0.25">
      <c r="A3242" t="s">
        <v>23024</v>
      </c>
      <c r="B3242" t="s">
        <v>23025</v>
      </c>
    </row>
    <row r="3243" spans="1:2" x14ac:dyDescent="0.25">
      <c r="A3243" t="s">
        <v>23026</v>
      </c>
      <c r="B3243" t="s">
        <v>19115</v>
      </c>
    </row>
    <row r="3244" spans="1:2" x14ac:dyDescent="0.25">
      <c r="A3244" t="s">
        <v>23027</v>
      </c>
      <c r="B3244" t="s">
        <v>11316</v>
      </c>
    </row>
    <row r="3245" spans="1:2" x14ac:dyDescent="0.25">
      <c r="A3245" t="s">
        <v>23028</v>
      </c>
      <c r="B3245" t="s">
        <v>23029</v>
      </c>
    </row>
    <row r="3246" spans="1:2" x14ac:dyDescent="0.25">
      <c r="A3246" t="s">
        <v>23030</v>
      </c>
      <c r="B3246" t="s">
        <v>11649</v>
      </c>
    </row>
    <row r="3247" spans="1:2" x14ac:dyDescent="0.25">
      <c r="A3247" t="s">
        <v>23031</v>
      </c>
      <c r="B3247" t="s">
        <v>23032</v>
      </c>
    </row>
    <row r="3248" spans="1:2" x14ac:dyDescent="0.25">
      <c r="A3248" t="s">
        <v>23033</v>
      </c>
      <c r="B3248" t="s">
        <v>23034</v>
      </c>
    </row>
    <row r="3249" spans="1:2" x14ac:dyDescent="0.25">
      <c r="A3249" t="s">
        <v>23035</v>
      </c>
      <c r="B3249" t="s">
        <v>23036</v>
      </c>
    </row>
    <row r="3250" spans="1:2" x14ac:dyDescent="0.25">
      <c r="A3250" t="s">
        <v>23037</v>
      </c>
      <c r="B3250" t="s">
        <v>23038</v>
      </c>
    </row>
    <row r="3251" spans="1:2" x14ac:dyDescent="0.25">
      <c r="A3251" t="s">
        <v>18455</v>
      </c>
      <c r="B3251" t="s">
        <v>23039</v>
      </c>
    </row>
    <row r="3252" spans="1:2" x14ac:dyDescent="0.25">
      <c r="A3252" t="s">
        <v>23040</v>
      </c>
      <c r="B3252" t="s">
        <v>23041</v>
      </c>
    </row>
    <row r="3253" spans="1:2" x14ac:dyDescent="0.25">
      <c r="A3253" t="s">
        <v>23042</v>
      </c>
      <c r="B3253" t="s">
        <v>23043</v>
      </c>
    </row>
    <row r="3254" spans="1:2" x14ac:dyDescent="0.25">
      <c r="A3254" t="s">
        <v>23044</v>
      </c>
      <c r="B3254" t="s">
        <v>986</v>
      </c>
    </row>
    <row r="3255" spans="1:2" x14ac:dyDescent="0.25">
      <c r="A3255" t="s">
        <v>23045</v>
      </c>
      <c r="B3255" t="s">
        <v>23046</v>
      </c>
    </row>
    <row r="3256" spans="1:2" x14ac:dyDescent="0.25">
      <c r="A3256" t="s">
        <v>23047</v>
      </c>
      <c r="B3256" t="s">
        <v>328</v>
      </c>
    </row>
    <row r="3257" spans="1:2" x14ac:dyDescent="0.25">
      <c r="A3257" t="s">
        <v>23048</v>
      </c>
      <c r="B3257" t="s">
        <v>4934</v>
      </c>
    </row>
    <row r="3258" spans="1:2" x14ac:dyDescent="0.25">
      <c r="A3258" t="s">
        <v>23049</v>
      </c>
      <c r="B3258" t="s">
        <v>10395</v>
      </c>
    </row>
    <row r="3259" spans="1:2" x14ac:dyDescent="0.25">
      <c r="A3259" t="s">
        <v>23050</v>
      </c>
      <c r="B3259" t="s">
        <v>19987</v>
      </c>
    </row>
    <row r="3260" spans="1:2" x14ac:dyDescent="0.25">
      <c r="A3260" t="s">
        <v>23051</v>
      </c>
      <c r="B3260" t="s">
        <v>21989</v>
      </c>
    </row>
    <row r="3261" spans="1:2" x14ac:dyDescent="0.25">
      <c r="A3261" t="s">
        <v>17997</v>
      </c>
      <c r="B3261" t="s">
        <v>23052</v>
      </c>
    </row>
    <row r="3262" spans="1:2" x14ac:dyDescent="0.25">
      <c r="A3262" t="s">
        <v>23053</v>
      </c>
      <c r="B3262" t="s">
        <v>23054</v>
      </c>
    </row>
    <row r="3263" spans="1:2" x14ac:dyDescent="0.25">
      <c r="A3263" t="s">
        <v>23055</v>
      </c>
      <c r="B3263" t="s">
        <v>23056</v>
      </c>
    </row>
    <row r="3264" spans="1:2" x14ac:dyDescent="0.25">
      <c r="A3264" t="s">
        <v>23057</v>
      </c>
    </row>
    <row r="3265" spans="1:2" x14ac:dyDescent="0.25">
      <c r="A3265" t="s">
        <v>23058</v>
      </c>
      <c r="B3265" t="s">
        <v>23059</v>
      </c>
    </row>
    <row r="3266" spans="1:2" x14ac:dyDescent="0.25">
      <c r="A3266" t="s">
        <v>23060</v>
      </c>
      <c r="B3266" t="s">
        <v>23061</v>
      </c>
    </row>
    <row r="3267" spans="1:2" x14ac:dyDescent="0.25">
      <c r="A3267" t="s">
        <v>23062</v>
      </c>
      <c r="B3267" t="s">
        <v>23063</v>
      </c>
    </row>
    <row r="3268" spans="1:2" x14ac:dyDescent="0.25">
      <c r="A3268" t="s">
        <v>22384</v>
      </c>
      <c r="B3268" t="s">
        <v>23064</v>
      </c>
    </row>
    <row r="3269" spans="1:2" x14ac:dyDescent="0.25">
      <c r="A3269" t="s">
        <v>23065</v>
      </c>
      <c r="B3269" t="s">
        <v>23066</v>
      </c>
    </row>
    <row r="3270" spans="1:2" x14ac:dyDescent="0.25">
      <c r="A3270" t="s">
        <v>23067</v>
      </c>
      <c r="B3270" t="s">
        <v>2887</v>
      </c>
    </row>
    <row r="3271" spans="1:2" x14ac:dyDescent="0.25">
      <c r="A3271" t="s">
        <v>23068</v>
      </c>
      <c r="B3271" t="s">
        <v>23069</v>
      </c>
    </row>
    <row r="3272" spans="1:2" x14ac:dyDescent="0.25">
      <c r="A3272" t="s">
        <v>23070</v>
      </c>
      <c r="B3272" t="s">
        <v>19003</v>
      </c>
    </row>
    <row r="3273" spans="1:2" x14ac:dyDescent="0.25">
      <c r="A3273" t="s">
        <v>23071</v>
      </c>
      <c r="B3273" t="s">
        <v>23072</v>
      </c>
    </row>
    <row r="3274" spans="1:2" x14ac:dyDescent="0.25">
      <c r="A3274" t="s">
        <v>23073</v>
      </c>
      <c r="B3274" t="s">
        <v>23074</v>
      </c>
    </row>
    <row r="3275" spans="1:2" x14ac:dyDescent="0.25">
      <c r="A3275" t="s">
        <v>23075</v>
      </c>
      <c r="B3275" t="s">
        <v>23076</v>
      </c>
    </row>
    <row r="3276" spans="1:2" x14ac:dyDescent="0.25">
      <c r="A3276" t="s">
        <v>23077</v>
      </c>
      <c r="B3276" t="s">
        <v>1114</v>
      </c>
    </row>
    <row r="3277" spans="1:2" x14ac:dyDescent="0.25">
      <c r="A3277" t="s">
        <v>23078</v>
      </c>
      <c r="B3277" t="s">
        <v>21744</v>
      </c>
    </row>
    <row r="3278" spans="1:2" x14ac:dyDescent="0.25">
      <c r="A3278" t="s">
        <v>19579</v>
      </c>
      <c r="B3278" t="s">
        <v>19467</v>
      </c>
    </row>
    <row r="3279" spans="1:2" x14ac:dyDescent="0.25">
      <c r="A3279" t="s">
        <v>23079</v>
      </c>
      <c r="B3279" t="s">
        <v>22398</v>
      </c>
    </row>
    <row r="3280" spans="1:2" x14ac:dyDescent="0.25">
      <c r="A3280" t="s">
        <v>23080</v>
      </c>
      <c r="B3280" t="s">
        <v>23081</v>
      </c>
    </row>
    <row r="3281" spans="1:2" x14ac:dyDescent="0.25">
      <c r="A3281" t="s">
        <v>23082</v>
      </c>
      <c r="B3281" t="s">
        <v>23083</v>
      </c>
    </row>
    <row r="3282" spans="1:2" x14ac:dyDescent="0.25">
      <c r="A3282" t="s">
        <v>23084</v>
      </c>
      <c r="B3282" t="s">
        <v>23085</v>
      </c>
    </row>
    <row r="3283" spans="1:2" x14ac:dyDescent="0.25">
      <c r="A3283" t="s">
        <v>23086</v>
      </c>
      <c r="B3283" t="s">
        <v>18967</v>
      </c>
    </row>
    <row r="3284" spans="1:2" x14ac:dyDescent="0.25">
      <c r="A3284" t="s">
        <v>23087</v>
      </c>
      <c r="B3284" t="s">
        <v>23088</v>
      </c>
    </row>
    <row r="3285" spans="1:2" x14ac:dyDescent="0.25">
      <c r="A3285" t="s">
        <v>23089</v>
      </c>
      <c r="B3285" t="s">
        <v>23090</v>
      </c>
    </row>
    <row r="3286" spans="1:2" x14ac:dyDescent="0.25">
      <c r="A3286" t="s">
        <v>23091</v>
      </c>
      <c r="B3286" t="s">
        <v>23092</v>
      </c>
    </row>
    <row r="3287" spans="1:2" x14ac:dyDescent="0.25">
      <c r="A3287" t="s">
        <v>23093</v>
      </c>
      <c r="B3287" t="s">
        <v>23094</v>
      </c>
    </row>
    <row r="3288" spans="1:2" x14ac:dyDescent="0.25">
      <c r="A3288" t="s">
        <v>23095</v>
      </c>
      <c r="B3288" t="s">
        <v>3149</v>
      </c>
    </row>
    <row r="3289" spans="1:2" x14ac:dyDescent="0.25">
      <c r="A3289" t="s">
        <v>20721</v>
      </c>
      <c r="B3289" t="s">
        <v>18930</v>
      </c>
    </row>
    <row r="3290" spans="1:2" x14ac:dyDescent="0.25">
      <c r="A3290" t="s">
        <v>23096</v>
      </c>
      <c r="B3290" t="s">
        <v>23097</v>
      </c>
    </row>
    <row r="3291" spans="1:2" x14ac:dyDescent="0.25">
      <c r="A3291" t="s">
        <v>23098</v>
      </c>
      <c r="B3291" t="s">
        <v>23099</v>
      </c>
    </row>
    <row r="3292" spans="1:2" x14ac:dyDescent="0.25">
      <c r="A3292" t="s">
        <v>23100</v>
      </c>
      <c r="B3292" t="s">
        <v>19854</v>
      </c>
    </row>
    <row r="3293" spans="1:2" x14ac:dyDescent="0.25">
      <c r="A3293" t="s">
        <v>23101</v>
      </c>
      <c r="B3293" t="s">
        <v>16753</v>
      </c>
    </row>
    <row r="3294" spans="1:2" x14ac:dyDescent="0.25">
      <c r="A3294" t="s">
        <v>23102</v>
      </c>
      <c r="B3294" t="s">
        <v>233</v>
      </c>
    </row>
    <row r="3295" spans="1:2" x14ac:dyDescent="0.25">
      <c r="A3295" t="s">
        <v>22719</v>
      </c>
      <c r="B3295" t="s">
        <v>23103</v>
      </c>
    </row>
    <row r="3296" spans="1:2" x14ac:dyDescent="0.25">
      <c r="A3296" t="s">
        <v>23104</v>
      </c>
      <c r="B3296" t="s">
        <v>23105</v>
      </c>
    </row>
    <row r="3297" spans="1:2" x14ac:dyDescent="0.25">
      <c r="A3297" t="s">
        <v>23106</v>
      </c>
      <c r="B3297" t="s">
        <v>3552</v>
      </c>
    </row>
    <row r="3298" spans="1:2" x14ac:dyDescent="0.25">
      <c r="A3298" t="s">
        <v>23107</v>
      </c>
      <c r="B3298" t="s">
        <v>20864</v>
      </c>
    </row>
    <row r="3299" spans="1:2" x14ac:dyDescent="0.25">
      <c r="A3299" t="s">
        <v>23108</v>
      </c>
      <c r="B3299" t="s">
        <v>23109</v>
      </c>
    </row>
    <row r="3300" spans="1:2" x14ac:dyDescent="0.25">
      <c r="A3300" t="s">
        <v>23110</v>
      </c>
      <c r="B3300" t="s">
        <v>7668</v>
      </c>
    </row>
    <row r="3301" spans="1:2" x14ac:dyDescent="0.25">
      <c r="A3301" t="s">
        <v>23111</v>
      </c>
      <c r="B3301" t="s">
        <v>3540</v>
      </c>
    </row>
    <row r="3302" spans="1:2" x14ac:dyDescent="0.25">
      <c r="A3302" t="s">
        <v>23112</v>
      </c>
      <c r="B3302" t="s">
        <v>23113</v>
      </c>
    </row>
    <row r="3303" spans="1:2" x14ac:dyDescent="0.25">
      <c r="A3303" t="s">
        <v>23114</v>
      </c>
      <c r="B3303" t="s">
        <v>23115</v>
      </c>
    </row>
    <row r="3304" spans="1:2" x14ac:dyDescent="0.25">
      <c r="A3304" t="s">
        <v>23116</v>
      </c>
      <c r="B3304" t="s">
        <v>23117</v>
      </c>
    </row>
    <row r="3305" spans="1:2" x14ac:dyDescent="0.25">
      <c r="A3305" t="s">
        <v>23118</v>
      </c>
      <c r="B3305" t="s">
        <v>5243</v>
      </c>
    </row>
    <row r="3306" spans="1:2" x14ac:dyDescent="0.25">
      <c r="A3306" t="s">
        <v>23119</v>
      </c>
      <c r="B3306" t="s">
        <v>23120</v>
      </c>
    </row>
    <row r="3307" spans="1:2" x14ac:dyDescent="0.25">
      <c r="A3307" t="s">
        <v>23121</v>
      </c>
      <c r="B3307" t="s">
        <v>23122</v>
      </c>
    </row>
    <row r="3308" spans="1:2" x14ac:dyDescent="0.25">
      <c r="A3308" t="s">
        <v>23123</v>
      </c>
      <c r="B3308" t="s">
        <v>23124</v>
      </c>
    </row>
    <row r="3309" spans="1:2" x14ac:dyDescent="0.25">
      <c r="A3309" t="s">
        <v>23125</v>
      </c>
      <c r="B3309" t="s">
        <v>23126</v>
      </c>
    </row>
    <row r="3310" spans="1:2" x14ac:dyDescent="0.25">
      <c r="A3310" t="s">
        <v>23127</v>
      </c>
      <c r="B3310" t="s">
        <v>23128</v>
      </c>
    </row>
    <row r="3311" spans="1:2" x14ac:dyDescent="0.25">
      <c r="A3311" t="s">
        <v>23129</v>
      </c>
      <c r="B3311" t="s">
        <v>23130</v>
      </c>
    </row>
    <row r="3312" spans="1:2" x14ac:dyDescent="0.25">
      <c r="A3312" t="s">
        <v>23131</v>
      </c>
      <c r="B3312" t="s">
        <v>18288</v>
      </c>
    </row>
    <row r="3313" spans="1:2" x14ac:dyDescent="0.25">
      <c r="A3313" t="s">
        <v>23132</v>
      </c>
      <c r="B3313" t="s">
        <v>20382</v>
      </c>
    </row>
    <row r="3314" spans="1:2" x14ac:dyDescent="0.25">
      <c r="A3314" t="s">
        <v>21387</v>
      </c>
      <c r="B3314" t="s">
        <v>23133</v>
      </c>
    </row>
    <row r="3315" spans="1:2" x14ac:dyDescent="0.25">
      <c r="A3315" t="s">
        <v>23134</v>
      </c>
    </row>
    <row r="3316" spans="1:2" x14ac:dyDescent="0.25">
      <c r="A3316" t="s">
        <v>23135</v>
      </c>
      <c r="B3316" t="s">
        <v>23136</v>
      </c>
    </row>
    <row r="3317" spans="1:2" x14ac:dyDescent="0.25">
      <c r="A3317" t="s">
        <v>23137</v>
      </c>
      <c r="B3317" t="s">
        <v>23138</v>
      </c>
    </row>
    <row r="3318" spans="1:2" x14ac:dyDescent="0.25">
      <c r="A3318" t="s">
        <v>23139</v>
      </c>
      <c r="B3318" t="s">
        <v>23140</v>
      </c>
    </row>
    <row r="3319" spans="1:2" x14ac:dyDescent="0.25">
      <c r="A3319" t="s">
        <v>23141</v>
      </c>
      <c r="B3319" t="s">
        <v>3824</v>
      </c>
    </row>
    <row r="3320" spans="1:2" x14ac:dyDescent="0.25">
      <c r="A3320" t="s">
        <v>23142</v>
      </c>
      <c r="B3320" t="s">
        <v>18996</v>
      </c>
    </row>
    <row r="3321" spans="1:2" x14ac:dyDescent="0.25">
      <c r="A3321" t="s">
        <v>23143</v>
      </c>
      <c r="B3321" t="s">
        <v>23144</v>
      </c>
    </row>
    <row r="3322" spans="1:2" x14ac:dyDescent="0.25">
      <c r="A3322" t="s">
        <v>23145</v>
      </c>
      <c r="B3322" t="s">
        <v>23146</v>
      </c>
    </row>
    <row r="3323" spans="1:2" x14ac:dyDescent="0.25">
      <c r="A3323" t="s">
        <v>23147</v>
      </c>
      <c r="B3323" t="s">
        <v>23148</v>
      </c>
    </row>
    <row r="3324" spans="1:2" x14ac:dyDescent="0.25">
      <c r="A3324" t="s">
        <v>23149</v>
      </c>
      <c r="B3324" t="s">
        <v>23150</v>
      </c>
    </row>
    <row r="3325" spans="1:2" x14ac:dyDescent="0.25">
      <c r="A3325" t="s">
        <v>17987</v>
      </c>
      <c r="B3325" t="s">
        <v>23151</v>
      </c>
    </row>
    <row r="3326" spans="1:2" x14ac:dyDescent="0.25">
      <c r="A3326" t="s">
        <v>23152</v>
      </c>
      <c r="B3326" t="s">
        <v>23153</v>
      </c>
    </row>
    <row r="3327" spans="1:2" x14ac:dyDescent="0.25">
      <c r="A3327" t="s">
        <v>23154</v>
      </c>
      <c r="B3327" t="s">
        <v>23155</v>
      </c>
    </row>
    <row r="3328" spans="1:2" x14ac:dyDescent="0.25">
      <c r="A3328" t="s">
        <v>23156</v>
      </c>
      <c r="B3328" t="s">
        <v>119</v>
      </c>
    </row>
    <row r="3329" spans="1:2" x14ac:dyDescent="0.25">
      <c r="A3329" t="s">
        <v>23157</v>
      </c>
      <c r="B3329" t="s">
        <v>23158</v>
      </c>
    </row>
    <row r="3330" spans="1:2" x14ac:dyDescent="0.25">
      <c r="A3330" t="s">
        <v>23159</v>
      </c>
      <c r="B3330" t="s">
        <v>23160</v>
      </c>
    </row>
    <row r="3331" spans="1:2" x14ac:dyDescent="0.25">
      <c r="A3331" t="s">
        <v>23161</v>
      </c>
      <c r="B3331" t="s">
        <v>23162</v>
      </c>
    </row>
    <row r="3332" spans="1:2" x14ac:dyDescent="0.25">
      <c r="A3332" t="s">
        <v>23163</v>
      </c>
      <c r="B3332" t="s">
        <v>23164</v>
      </c>
    </row>
    <row r="3333" spans="1:2" x14ac:dyDescent="0.25">
      <c r="A3333" t="s">
        <v>23165</v>
      </c>
      <c r="B3333" t="s">
        <v>23166</v>
      </c>
    </row>
    <row r="3334" spans="1:2" x14ac:dyDescent="0.25">
      <c r="A3334" t="s">
        <v>23167</v>
      </c>
      <c r="B3334" t="s">
        <v>23168</v>
      </c>
    </row>
    <row r="3335" spans="1:2" x14ac:dyDescent="0.25">
      <c r="A3335" t="s">
        <v>23169</v>
      </c>
      <c r="B3335" t="s">
        <v>23170</v>
      </c>
    </row>
    <row r="3336" spans="1:2" x14ac:dyDescent="0.25">
      <c r="A3336" t="s">
        <v>23171</v>
      </c>
      <c r="B3336" t="s">
        <v>23172</v>
      </c>
    </row>
    <row r="3337" spans="1:2" x14ac:dyDescent="0.25">
      <c r="A3337" t="s">
        <v>23173</v>
      </c>
      <c r="B3337" t="s">
        <v>23174</v>
      </c>
    </row>
    <row r="3338" spans="1:2" x14ac:dyDescent="0.25">
      <c r="A3338" t="s">
        <v>23175</v>
      </c>
      <c r="B3338" t="s">
        <v>23176</v>
      </c>
    </row>
    <row r="3339" spans="1:2" x14ac:dyDescent="0.25">
      <c r="A3339" t="s">
        <v>23177</v>
      </c>
      <c r="B3339" t="s">
        <v>23178</v>
      </c>
    </row>
    <row r="3340" spans="1:2" x14ac:dyDescent="0.25">
      <c r="A3340" t="s">
        <v>23179</v>
      </c>
      <c r="B3340" t="s">
        <v>21101</v>
      </c>
    </row>
    <row r="3341" spans="1:2" x14ac:dyDescent="0.25">
      <c r="A3341" t="s">
        <v>23180</v>
      </c>
      <c r="B3341" t="s">
        <v>21103</v>
      </c>
    </row>
    <row r="3342" spans="1:2" x14ac:dyDescent="0.25">
      <c r="A3342" t="s">
        <v>23181</v>
      </c>
      <c r="B3342" t="s">
        <v>2733</v>
      </c>
    </row>
    <row r="3343" spans="1:2" x14ac:dyDescent="0.25">
      <c r="A3343" t="s">
        <v>23182</v>
      </c>
      <c r="B3343" t="s">
        <v>2522</v>
      </c>
    </row>
    <row r="3344" spans="1:2" x14ac:dyDescent="0.25">
      <c r="A3344" t="s">
        <v>23183</v>
      </c>
      <c r="B3344" t="s">
        <v>508</v>
      </c>
    </row>
    <row r="3345" spans="1:2" x14ac:dyDescent="0.25">
      <c r="A3345" t="s">
        <v>23184</v>
      </c>
      <c r="B3345" t="s">
        <v>23185</v>
      </c>
    </row>
    <row r="3346" spans="1:2" x14ac:dyDescent="0.25">
      <c r="A3346" t="s">
        <v>23186</v>
      </c>
      <c r="B3346" t="s">
        <v>23187</v>
      </c>
    </row>
    <row r="3347" spans="1:2" x14ac:dyDescent="0.25">
      <c r="A3347" t="s">
        <v>23188</v>
      </c>
      <c r="B3347" t="s">
        <v>23189</v>
      </c>
    </row>
    <row r="3348" spans="1:2" x14ac:dyDescent="0.25">
      <c r="A3348" t="s">
        <v>23190</v>
      </c>
      <c r="B3348" t="s">
        <v>23191</v>
      </c>
    </row>
    <row r="3349" spans="1:2" x14ac:dyDescent="0.25">
      <c r="A3349" t="s">
        <v>23192</v>
      </c>
      <c r="B3349" t="s">
        <v>2351</v>
      </c>
    </row>
    <row r="3350" spans="1:2" x14ac:dyDescent="0.25">
      <c r="A3350" t="s">
        <v>23193</v>
      </c>
      <c r="B3350" t="s">
        <v>23194</v>
      </c>
    </row>
    <row r="3351" spans="1:2" x14ac:dyDescent="0.25">
      <c r="A3351" t="s">
        <v>23195</v>
      </c>
      <c r="B3351" t="s">
        <v>15002</v>
      </c>
    </row>
    <row r="3352" spans="1:2" x14ac:dyDescent="0.25">
      <c r="A3352" t="s">
        <v>23196</v>
      </c>
      <c r="B3352" t="s">
        <v>23197</v>
      </c>
    </row>
    <row r="3353" spans="1:2" x14ac:dyDescent="0.25">
      <c r="A3353" t="s">
        <v>23198</v>
      </c>
      <c r="B3353" t="s">
        <v>23199</v>
      </c>
    </row>
    <row r="3354" spans="1:2" x14ac:dyDescent="0.25">
      <c r="A3354" t="s">
        <v>20048</v>
      </c>
      <c r="B3354" t="s">
        <v>23200</v>
      </c>
    </row>
    <row r="3355" spans="1:2" x14ac:dyDescent="0.25">
      <c r="A3355" t="s">
        <v>23201</v>
      </c>
      <c r="B3355" t="s">
        <v>23202</v>
      </c>
    </row>
    <row r="3356" spans="1:2" x14ac:dyDescent="0.25">
      <c r="A3356" t="s">
        <v>23203</v>
      </c>
      <c r="B3356" t="s">
        <v>3486</v>
      </c>
    </row>
    <row r="3357" spans="1:2" x14ac:dyDescent="0.25">
      <c r="A3357" t="s">
        <v>23204</v>
      </c>
      <c r="B3357" t="s">
        <v>1002</v>
      </c>
    </row>
    <row r="3358" spans="1:2" x14ac:dyDescent="0.25">
      <c r="A3358" t="s">
        <v>23205</v>
      </c>
      <c r="B3358" t="s">
        <v>23206</v>
      </c>
    </row>
    <row r="3359" spans="1:2" x14ac:dyDescent="0.25">
      <c r="A3359" t="s">
        <v>23207</v>
      </c>
      <c r="B3359" t="s">
        <v>3865</v>
      </c>
    </row>
    <row r="3360" spans="1:2" x14ac:dyDescent="0.25">
      <c r="A3360" t="s">
        <v>23208</v>
      </c>
      <c r="B3360" t="s">
        <v>23209</v>
      </c>
    </row>
    <row r="3361" spans="1:2" x14ac:dyDescent="0.25">
      <c r="A3361" t="s">
        <v>23210</v>
      </c>
      <c r="B3361" t="s">
        <v>18763</v>
      </c>
    </row>
    <row r="3362" spans="1:2" x14ac:dyDescent="0.25">
      <c r="A3362" t="s">
        <v>23211</v>
      </c>
      <c r="B3362" t="s">
        <v>23212</v>
      </c>
    </row>
    <row r="3363" spans="1:2" x14ac:dyDescent="0.25">
      <c r="A3363" t="s">
        <v>23213</v>
      </c>
      <c r="B3363" t="s">
        <v>23214</v>
      </c>
    </row>
    <row r="3364" spans="1:2" x14ac:dyDescent="0.25">
      <c r="A3364" t="s">
        <v>23215</v>
      </c>
      <c r="B3364" t="s">
        <v>1048</v>
      </c>
    </row>
    <row r="3365" spans="1:2" x14ac:dyDescent="0.25">
      <c r="A3365" t="s">
        <v>20745</v>
      </c>
      <c r="B3365" t="s">
        <v>23216</v>
      </c>
    </row>
    <row r="3366" spans="1:2" x14ac:dyDescent="0.25">
      <c r="A3366" t="s">
        <v>23217</v>
      </c>
    </row>
    <row r="3367" spans="1:2" x14ac:dyDescent="0.25">
      <c r="A3367" t="s">
        <v>23218</v>
      </c>
      <c r="B3367" t="s">
        <v>23219</v>
      </c>
    </row>
    <row r="3368" spans="1:2" x14ac:dyDescent="0.25">
      <c r="A3368" t="s">
        <v>23220</v>
      </c>
      <c r="B3368" t="s">
        <v>23221</v>
      </c>
    </row>
    <row r="3369" spans="1:2" x14ac:dyDescent="0.25">
      <c r="A3369" t="s">
        <v>23222</v>
      </c>
      <c r="B3369" t="s">
        <v>20382</v>
      </c>
    </row>
    <row r="3370" spans="1:2" x14ac:dyDescent="0.25">
      <c r="A3370" t="s">
        <v>23223</v>
      </c>
      <c r="B3370" t="s">
        <v>23224</v>
      </c>
    </row>
    <row r="3371" spans="1:2" x14ac:dyDescent="0.25">
      <c r="A3371" t="s">
        <v>23225</v>
      </c>
      <c r="B3371" t="s">
        <v>23226</v>
      </c>
    </row>
    <row r="3372" spans="1:2" x14ac:dyDescent="0.25">
      <c r="A3372" t="s">
        <v>23227</v>
      </c>
      <c r="B3372" t="s">
        <v>23228</v>
      </c>
    </row>
    <row r="3373" spans="1:2" x14ac:dyDescent="0.25">
      <c r="A3373" t="s">
        <v>23229</v>
      </c>
      <c r="B3373" t="s">
        <v>10031</v>
      </c>
    </row>
    <row r="3374" spans="1:2" x14ac:dyDescent="0.25">
      <c r="A3374" t="s">
        <v>23230</v>
      </c>
      <c r="B3374" t="s">
        <v>17048</v>
      </c>
    </row>
    <row r="3375" spans="1:2" x14ac:dyDescent="0.25">
      <c r="A3375" t="s">
        <v>23231</v>
      </c>
      <c r="B3375" t="s">
        <v>8300</v>
      </c>
    </row>
    <row r="3376" spans="1:2" x14ac:dyDescent="0.25">
      <c r="A3376" t="s">
        <v>23232</v>
      </c>
      <c r="B3376" t="s">
        <v>628</v>
      </c>
    </row>
    <row r="3377" spans="1:2" x14ac:dyDescent="0.25">
      <c r="A3377" t="s">
        <v>23233</v>
      </c>
      <c r="B3377" t="s">
        <v>23234</v>
      </c>
    </row>
    <row r="3378" spans="1:2" x14ac:dyDescent="0.25">
      <c r="A3378" t="s">
        <v>23235</v>
      </c>
      <c r="B3378" t="s">
        <v>772</v>
      </c>
    </row>
    <row r="3379" spans="1:2" x14ac:dyDescent="0.25">
      <c r="A3379" t="s">
        <v>23236</v>
      </c>
      <c r="B3379" t="s">
        <v>21586</v>
      </c>
    </row>
    <row r="3380" spans="1:2" x14ac:dyDescent="0.25">
      <c r="A3380" t="s">
        <v>23237</v>
      </c>
      <c r="B3380" t="s">
        <v>18932</v>
      </c>
    </row>
    <row r="3381" spans="1:2" x14ac:dyDescent="0.25">
      <c r="A3381" t="s">
        <v>23238</v>
      </c>
      <c r="B3381" t="s">
        <v>23239</v>
      </c>
    </row>
    <row r="3382" spans="1:2" x14ac:dyDescent="0.25">
      <c r="A3382" t="s">
        <v>22819</v>
      </c>
      <c r="B3382" t="s">
        <v>18328</v>
      </c>
    </row>
    <row r="3383" spans="1:2" x14ac:dyDescent="0.25">
      <c r="A3383" t="s">
        <v>23240</v>
      </c>
      <c r="B3383" t="s">
        <v>19101</v>
      </c>
    </row>
    <row r="3384" spans="1:2" x14ac:dyDescent="0.25">
      <c r="A3384" t="s">
        <v>23241</v>
      </c>
      <c r="B3384" t="s">
        <v>7039</v>
      </c>
    </row>
    <row r="3385" spans="1:2" x14ac:dyDescent="0.25">
      <c r="A3385" t="s">
        <v>23242</v>
      </c>
      <c r="B3385" t="s">
        <v>23243</v>
      </c>
    </row>
    <row r="3386" spans="1:2" x14ac:dyDescent="0.25">
      <c r="A3386" t="s">
        <v>23244</v>
      </c>
      <c r="B3386" t="s">
        <v>23245</v>
      </c>
    </row>
    <row r="3387" spans="1:2" x14ac:dyDescent="0.25">
      <c r="A3387" t="s">
        <v>23246</v>
      </c>
      <c r="B3387" t="s">
        <v>23247</v>
      </c>
    </row>
    <row r="3388" spans="1:2" x14ac:dyDescent="0.25">
      <c r="A3388" t="s">
        <v>23248</v>
      </c>
      <c r="B3388" t="s">
        <v>23249</v>
      </c>
    </row>
    <row r="3389" spans="1:2" x14ac:dyDescent="0.25">
      <c r="A3389" t="s">
        <v>23250</v>
      </c>
      <c r="B3389" t="s">
        <v>23251</v>
      </c>
    </row>
    <row r="3390" spans="1:2" x14ac:dyDescent="0.25">
      <c r="A3390" t="s">
        <v>23252</v>
      </c>
      <c r="B3390" t="s">
        <v>1078</v>
      </c>
    </row>
    <row r="3391" spans="1:2" x14ac:dyDescent="0.25">
      <c r="A3391" t="s">
        <v>23253</v>
      </c>
      <c r="B3391" t="s">
        <v>23254</v>
      </c>
    </row>
    <row r="3392" spans="1:2" x14ac:dyDescent="0.25">
      <c r="A3392" t="s">
        <v>23255</v>
      </c>
      <c r="B3392" t="s">
        <v>23256</v>
      </c>
    </row>
    <row r="3393" spans="1:2" x14ac:dyDescent="0.25">
      <c r="A3393" t="s">
        <v>21004</v>
      </c>
      <c r="B3393" t="s">
        <v>23257</v>
      </c>
    </row>
    <row r="3394" spans="1:2" x14ac:dyDescent="0.25">
      <c r="A3394" t="s">
        <v>23258</v>
      </c>
      <c r="B3394" t="s">
        <v>626</v>
      </c>
    </row>
    <row r="3395" spans="1:2" x14ac:dyDescent="0.25">
      <c r="A3395" t="s">
        <v>23259</v>
      </c>
      <c r="B3395" t="s">
        <v>23260</v>
      </c>
    </row>
    <row r="3396" spans="1:2" x14ac:dyDescent="0.25">
      <c r="A3396" t="s">
        <v>23261</v>
      </c>
      <c r="B3396" t="s">
        <v>18934</v>
      </c>
    </row>
    <row r="3397" spans="1:2" x14ac:dyDescent="0.25">
      <c r="A3397" t="s">
        <v>23262</v>
      </c>
      <c r="B3397" t="s">
        <v>19368</v>
      </c>
    </row>
    <row r="3398" spans="1:2" x14ac:dyDescent="0.25">
      <c r="A3398" t="s">
        <v>23263</v>
      </c>
      <c r="B3398" t="s">
        <v>23264</v>
      </c>
    </row>
    <row r="3399" spans="1:2" x14ac:dyDescent="0.25">
      <c r="A3399" t="s">
        <v>23265</v>
      </c>
      <c r="B3399" t="s">
        <v>21364</v>
      </c>
    </row>
    <row r="3400" spans="1:2" x14ac:dyDescent="0.25">
      <c r="A3400" t="s">
        <v>23266</v>
      </c>
      <c r="B3400" t="s">
        <v>23267</v>
      </c>
    </row>
    <row r="3401" spans="1:2" x14ac:dyDescent="0.25">
      <c r="A3401" t="s">
        <v>23268</v>
      </c>
      <c r="B3401" t="s">
        <v>21566</v>
      </c>
    </row>
    <row r="3402" spans="1:2" x14ac:dyDescent="0.25">
      <c r="A3402" t="s">
        <v>23269</v>
      </c>
      <c r="B3402" t="s">
        <v>23270</v>
      </c>
    </row>
    <row r="3403" spans="1:2" x14ac:dyDescent="0.25">
      <c r="A3403" t="s">
        <v>23271</v>
      </c>
      <c r="B3403" t="s">
        <v>23272</v>
      </c>
    </row>
    <row r="3404" spans="1:2" x14ac:dyDescent="0.25">
      <c r="A3404" t="s">
        <v>18739</v>
      </c>
      <c r="B3404" t="s">
        <v>18740</v>
      </c>
    </row>
    <row r="3405" spans="1:2" x14ac:dyDescent="0.25">
      <c r="A3405" t="s">
        <v>23273</v>
      </c>
      <c r="B3405" t="s">
        <v>8689</v>
      </c>
    </row>
    <row r="3406" spans="1:2" x14ac:dyDescent="0.25">
      <c r="A3406" t="s">
        <v>21605</v>
      </c>
      <c r="B3406" t="s">
        <v>23274</v>
      </c>
    </row>
    <row r="3407" spans="1:2" x14ac:dyDescent="0.25">
      <c r="A3407" t="s">
        <v>23275</v>
      </c>
      <c r="B3407" t="s">
        <v>23276</v>
      </c>
    </row>
    <row r="3408" spans="1:2" x14ac:dyDescent="0.25">
      <c r="A3408" t="s">
        <v>23277</v>
      </c>
      <c r="B3408" t="s">
        <v>20272</v>
      </c>
    </row>
    <row r="3409" spans="1:2" x14ac:dyDescent="0.25">
      <c r="A3409" t="s">
        <v>23278</v>
      </c>
      <c r="B3409" t="s">
        <v>23279</v>
      </c>
    </row>
    <row r="3410" spans="1:2" x14ac:dyDescent="0.25">
      <c r="A3410" t="s">
        <v>23280</v>
      </c>
      <c r="B3410" t="s">
        <v>23281</v>
      </c>
    </row>
    <row r="3411" spans="1:2" x14ac:dyDescent="0.25">
      <c r="A3411" t="s">
        <v>23282</v>
      </c>
      <c r="B3411" t="s">
        <v>3135</v>
      </c>
    </row>
    <row r="3412" spans="1:2" x14ac:dyDescent="0.25">
      <c r="A3412" t="s">
        <v>23283</v>
      </c>
      <c r="B3412" t="s">
        <v>18763</v>
      </c>
    </row>
    <row r="3413" spans="1:2" x14ac:dyDescent="0.25">
      <c r="A3413" t="s">
        <v>23284</v>
      </c>
      <c r="B3413" t="s">
        <v>23285</v>
      </c>
    </row>
    <row r="3414" spans="1:2" x14ac:dyDescent="0.25">
      <c r="A3414" t="s">
        <v>23286</v>
      </c>
      <c r="B3414" t="s">
        <v>1488</v>
      </c>
    </row>
    <row r="3415" spans="1:2" x14ac:dyDescent="0.25">
      <c r="A3415" t="s">
        <v>23287</v>
      </c>
      <c r="B3415" t="s">
        <v>11643</v>
      </c>
    </row>
    <row r="3416" spans="1:2" x14ac:dyDescent="0.25">
      <c r="A3416" t="s">
        <v>23288</v>
      </c>
      <c r="B3416" t="s">
        <v>23289</v>
      </c>
    </row>
    <row r="3417" spans="1:2" x14ac:dyDescent="0.25">
      <c r="A3417" t="s">
        <v>23290</v>
      </c>
    </row>
    <row r="3418" spans="1:2" x14ac:dyDescent="0.25">
      <c r="A3418" t="s">
        <v>18056</v>
      </c>
      <c r="B3418" t="s">
        <v>23291</v>
      </c>
    </row>
    <row r="3419" spans="1:2" x14ac:dyDescent="0.25">
      <c r="A3419" t="s">
        <v>23292</v>
      </c>
      <c r="B3419" t="s">
        <v>23293</v>
      </c>
    </row>
    <row r="3420" spans="1:2" x14ac:dyDescent="0.25">
      <c r="A3420" t="s">
        <v>23294</v>
      </c>
      <c r="B3420" t="s">
        <v>23295</v>
      </c>
    </row>
    <row r="3421" spans="1:2" x14ac:dyDescent="0.25">
      <c r="A3421" t="s">
        <v>23296</v>
      </c>
      <c r="B3421" t="s">
        <v>23297</v>
      </c>
    </row>
    <row r="3422" spans="1:2" x14ac:dyDescent="0.25">
      <c r="A3422" t="s">
        <v>23298</v>
      </c>
      <c r="B3422" t="s">
        <v>584</v>
      </c>
    </row>
    <row r="3423" spans="1:2" x14ac:dyDescent="0.25">
      <c r="A3423" t="s">
        <v>23298</v>
      </c>
      <c r="B3423" t="s">
        <v>23299</v>
      </c>
    </row>
    <row r="3424" spans="1:2" x14ac:dyDescent="0.25">
      <c r="A3424" t="s">
        <v>23300</v>
      </c>
      <c r="B3424" t="s">
        <v>19544</v>
      </c>
    </row>
    <row r="3425" spans="1:2" x14ac:dyDescent="0.25">
      <c r="A3425" t="s">
        <v>23301</v>
      </c>
      <c r="B3425" t="s">
        <v>23302</v>
      </c>
    </row>
    <row r="3426" spans="1:2" x14ac:dyDescent="0.25">
      <c r="A3426" t="s">
        <v>23303</v>
      </c>
      <c r="B3426" t="s">
        <v>23304</v>
      </c>
    </row>
    <row r="3427" spans="1:2" x14ac:dyDescent="0.25">
      <c r="A3427" t="s">
        <v>23305</v>
      </c>
      <c r="B3427" t="s">
        <v>23306</v>
      </c>
    </row>
    <row r="3428" spans="1:2" x14ac:dyDescent="0.25">
      <c r="A3428" t="s">
        <v>23307</v>
      </c>
      <c r="B3428" t="s">
        <v>23308</v>
      </c>
    </row>
    <row r="3429" spans="1:2" x14ac:dyDescent="0.25">
      <c r="A3429" t="s">
        <v>23309</v>
      </c>
      <c r="B3429" t="s">
        <v>23310</v>
      </c>
    </row>
    <row r="3430" spans="1:2" x14ac:dyDescent="0.25">
      <c r="A3430" t="s">
        <v>23311</v>
      </c>
      <c r="B3430" t="s">
        <v>23312</v>
      </c>
    </row>
    <row r="3431" spans="1:2" x14ac:dyDescent="0.25">
      <c r="A3431" t="s">
        <v>23313</v>
      </c>
      <c r="B3431" t="s">
        <v>23314</v>
      </c>
    </row>
    <row r="3432" spans="1:2" x14ac:dyDescent="0.25">
      <c r="A3432" t="s">
        <v>23315</v>
      </c>
      <c r="B3432" t="s">
        <v>23316</v>
      </c>
    </row>
    <row r="3433" spans="1:2" x14ac:dyDescent="0.25">
      <c r="A3433" t="s">
        <v>23317</v>
      </c>
      <c r="B3433" t="s">
        <v>23318</v>
      </c>
    </row>
    <row r="3434" spans="1:2" x14ac:dyDescent="0.25">
      <c r="A3434" t="s">
        <v>23319</v>
      </c>
      <c r="B3434" t="s">
        <v>23320</v>
      </c>
    </row>
    <row r="3435" spans="1:2" x14ac:dyDescent="0.25">
      <c r="A3435" t="s">
        <v>23321</v>
      </c>
      <c r="B3435" t="s">
        <v>23322</v>
      </c>
    </row>
    <row r="3436" spans="1:2" x14ac:dyDescent="0.25">
      <c r="A3436" t="s">
        <v>23323</v>
      </c>
      <c r="B3436" t="s">
        <v>23324</v>
      </c>
    </row>
    <row r="3437" spans="1:2" x14ac:dyDescent="0.25">
      <c r="A3437" t="s">
        <v>22878</v>
      </c>
      <c r="B3437" t="s">
        <v>23325</v>
      </c>
    </row>
    <row r="3438" spans="1:2" x14ac:dyDescent="0.25">
      <c r="A3438" t="s">
        <v>23326</v>
      </c>
      <c r="B3438" t="s">
        <v>23327</v>
      </c>
    </row>
    <row r="3439" spans="1:2" x14ac:dyDescent="0.25">
      <c r="A3439" t="s">
        <v>23328</v>
      </c>
      <c r="B3439" t="s">
        <v>23329</v>
      </c>
    </row>
    <row r="3440" spans="1:2" x14ac:dyDescent="0.25">
      <c r="A3440" t="s">
        <v>23330</v>
      </c>
      <c r="B3440" t="s">
        <v>23331</v>
      </c>
    </row>
    <row r="3441" spans="1:2" x14ac:dyDescent="0.25">
      <c r="A3441" t="s">
        <v>23332</v>
      </c>
      <c r="B3441" t="s">
        <v>23333</v>
      </c>
    </row>
    <row r="3442" spans="1:2" x14ac:dyDescent="0.25">
      <c r="A3442" t="s">
        <v>23334</v>
      </c>
      <c r="B3442" t="s">
        <v>18809</v>
      </c>
    </row>
    <row r="3443" spans="1:2" x14ac:dyDescent="0.25">
      <c r="A3443" t="s">
        <v>23335</v>
      </c>
      <c r="B3443" t="s">
        <v>23336</v>
      </c>
    </row>
    <row r="3444" spans="1:2" x14ac:dyDescent="0.25">
      <c r="A3444" t="s">
        <v>23337</v>
      </c>
      <c r="B3444" t="s">
        <v>14424</v>
      </c>
    </row>
    <row r="3445" spans="1:2" x14ac:dyDescent="0.25">
      <c r="A3445" t="s">
        <v>23338</v>
      </c>
      <c r="B3445" t="s">
        <v>5490</v>
      </c>
    </row>
    <row r="3446" spans="1:2" x14ac:dyDescent="0.25">
      <c r="A3446" t="s">
        <v>23339</v>
      </c>
      <c r="B3446" t="s">
        <v>17977</v>
      </c>
    </row>
    <row r="3447" spans="1:2" x14ac:dyDescent="0.25">
      <c r="A3447" t="s">
        <v>23340</v>
      </c>
      <c r="B3447" t="s">
        <v>4186</v>
      </c>
    </row>
    <row r="3448" spans="1:2" x14ac:dyDescent="0.25">
      <c r="A3448" t="s">
        <v>23341</v>
      </c>
      <c r="B3448" t="s">
        <v>18005</v>
      </c>
    </row>
    <row r="3449" spans="1:2" x14ac:dyDescent="0.25">
      <c r="A3449" t="s">
        <v>23342</v>
      </c>
      <c r="B3449" t="s">
        <v>23343</v>
      </c>
    </row>
    <row r="3450" spans="1:2" x14ac:dyDescent="0.25">
      <c r="A3450" t="s">
        <v>23344</v>
      </c>
      <c r="B3450" t="s">
        <v>23345</v>
      </c>
    </row>
    <row r="3451" spans="1:2" x14ac:dyDescent="0.25">
      <c r="A3451" t="s">
        <v>23346</v>
      </c>
      <c r="B3451" t="s">
        <v>23347</v>
      </c>
    </row>
    <row r="3452" spans="1:2" x14ac:dyDescent="0.25">
      <c r="A3452" t="s">
        <v>23348</v>
      </c>
      <c r="B3452" t="s">
        <v>23349</v>
      </c>
    </row>
    <row r="3453" spans="1:2" x14ac:dyDescent="0.25">
      <c r="A3453" t="s">
        <v>23350</v>
      </c>
      <c r="B3453" t="s">
        <v>6145</v>
      </c>
    </row>
    <row r="3454" spans="1:2" x14ac:dyDescent="0.25">
      <c r="A3454" t="s">
        <v>23351</v>
      </c>
      <c r="B3454" t="s">
        <v>1420</v>
      </c>
    </row>
    <row r="3455" spans="1:2" x14ac:dyDescent="0.25">
      <c r="A3455" t="s">
        <v>23352</v>
      </c>
      <c r="B3455" t="s">
        <v>9343</v>
      </c>
    </row>
    <row r="3456" spans="1:2" x14ac:dyDescent="0.25">
      <c r="A3456" t="s">
        <v>23353</v>
      </c>
      <c r="B3456" t="s">
        <v>23354</v>
      </c>
    </row>
    <row r="3457" spans="1:2" x14ac:dyDescent="0.25">
      <c r="A3457" t="s">
        <v>23355</v>
      </c>
      <c r="B3457" t="s">
        <v>19840</v>
      </c>
    </row>
    <row r="3458" spans="1:2" x14ac:dyDescent="0.25">
      <c r="A3458" t="s">
        <v>23356</v>
      </c>
      <c r="B3458" t="s">
        <v>19059</v>
      </c>
    </row>
    <row r="3459" spans="1:2" x14ac:dyDescent="0.25">
      <c r="A3459" t="s">
        <v>23357</v>
      </c>
      <c r="B3459" t="s">
        <v>23358</v>
      </c>
    </row>
    <row r="3460" spans="1:2" x14ac:dyDescent="0.25">
      <c r="A3460" t="s">
        <v>23359</v>
      </c>
      <c r="B3460" t="s">
        <v>23360</v>
      </c>
    </row>
    <row r="3461" spans="1:2" x14ac:dyDescent="0.25">
      <c r="A3461" t="s">
        <v>23361</v>
      </c>
      <c r="B3461" t="s">
        <v>22582</v>
      </c>
    </row>
    <row r="3462" spans="1:2" x14ac:dyDescent="0.25">
      <c r="A3462" t="s">
        <v>23362</v>
      </c>
      <c r="B3462" t="s">
        <v>23363</v>
      </c>
    </row>
    <row r="3463" spans="1:2" x14ac:dyDescent="0.25">
      <c r="A3463" t="s">
        <v>23364</v>
      </c>
      <c r="B3463" t="s">
        <v>23365</v>
      </c>
    </row>
    <row r="3464" spans="1:2" x14ac:dyDescent="0.25">
      <c r="A3464" t="s">
        <v>23366</v>
      </c>
      <c r="B3464" t="s">
        <v>23367</v>
      </c>
    </row>
    <row r="3465" spans="1:2" x14ac:dyDescent="0.25">
      <c r="A3465" t="s">
        <v>23368</v>
      </c>
      <c r="B3465" t="s">
        <v>17977</v>
      </c>
    </row>
    <row r="3466" spans="1:2" x14ac:dyDescent="0.25">
      <c r="A3466" t="s">
        <v>23369</v>
      </c>
      <c r="B3466" t="s">
        <v>22079</v>
      </c>
    </row>
    <row r="3467" spans="1:2" x14ac:dyDescent="0.25">
      <c r="A3467" t="s">
        <v>23370</v>
      </c>
      <c r="B3467" t="s">
        <v>23371</v>
      </c>
    </row>
    <row r="3468" spans="1:2" x14ac:dyDescent="0.25">
      <c r="A3468" t="s">
        <v>23372</v>
      </c>
    </row>
    <row r="3469" spans="1:2" x14ac:dyDescent="0.25">
      <c r="A3469" t="s">
        <v>23373</v>
      </c>
      <c r="B3469" t="s">
        <v>23374</v>
      </c>
    </row>
    <row r="3470" spans="1:2" x14ac:dyDescent="0.25">
      <c r="A3470" t="s">
        <v>23375</v>
      </c>
      <c r="B3470" t="s">
        <v>23376</v>
      </c>
    </row>
    <row r="3471" spans="1:2" x14ac:dyDescent="0.25">
      <c r="A3471" t="s">
        <v>17878</v>
      </c>
      <c r="B3471" t="s">
        <v>23377</v>
      </c>
    </row>
    <row r="3472" spans="1:2" x14ac:dyDescent="0.25">
      <c r="A3472" t="s">
        <v>23378</v>
      </c>
      <c r="B3472" t="s">
        <v>10750</v>
      </c>
    </row>
    <row r="3473" spans="1:2" x14ac:dyDescent="0.25">
      <c r="A3473" t="s">
        <v>23379</v>
      </c>
      <c r="B3473" t="s">
        <v>23380</v>
      </c>
    </row>
    <row r="3474" spans="1:2" x14ac:dyDescent="0.25">
      <c r="A3474" t="s">
        <v>23381</v>
      </c>
      <c r="B3474" t="s">
        <v>23382</v>
      </c>
    </row>
    <row r="3475" spans="1:2" x14ac:dyDescent="0.25">
      <c r="A3475" t="s">
        <v>18306</v>
      </c>
      <c r="B3475" t="s">
        <v>23383</v>
      </c>
    </row>
    <row r="3476" spans="1:2" x14ac:dyDescent="0.25">
      <c r="A3476" t="s">
        <v>23384</v>
      </c>
      <c r="B3476" t="s">
        <v>23385</v>
      </c>
    </row>
    <row r="3477" spans="1:2" x14ac:dyDescent="0.25">
      <c r="A3477" t="s">
        <v>23386</v>
      </c>
      <c r="B3477" t="s">
        <v>23387</v>
      </c>
    </row>
    <row r="3478" spans="1:2" x14ac:dyDescent="0.25">
      <c r="A3478" t="s">
        <v>23388</v>
      </c>
      <c r="B3478" t="s">
        <v>23389</v>
      </c>
    </row>
    <row r="3479" spans="1:2" x14ac:dyDescent="0.25">
      <c r="A3479" t="s">
        <v>23390</v>
      </c>
      <c r="B3479" t="s">
        <v>23391</v>
      </c>
    </row>
    <row r="3480" spans="1:2" x14ac:dyDescent="0.25">
      <c r="A3480" t="s">
        <v>23392</v>
      </c>
      <c r="B3480" t="s">
        <v>23393</v>
      </c>
    </row>
    <row r="3481" spans="1:2" x14ac:dyDescent="0.25">
      <c r="A3481" t="s">
        <v>23394</v>
      </c>
      <c r="B3481" t="s">
        <v>23395</v>
      </c>
    </row>
    <row r="3482" spans="1:2" x14ac:dyDescent="0.25">
      <c r="A3482" t="s">
        <v>23396</v>
      </c>
      <c r="B3482" t="s">
        <v>23397</v>
      </c>
    </row>
    <row r="3483" spans="1:2" x14ac:dyDescent="0.25">
      <c r="A3483" t="s">
        <v>23398</v>
      </c>
      <c r="B3483" t="s">
        <v>23399</v>
      </c>
    </row>
    <row r="3484" spans="1:2" x14ac:dyDescent="0.25">
      <c r="A3484" t="s">
        <v>23400</v>
      </c>
      <c r="B3484" t="s">
        <v>23401</v>
      </c>
    </row>
    <row r="3485" spans="1:2" x14ac:dyDescent="0.25">
      <c r="A3485" t="s">
        <v>23402</v>
      </c>
      <c r="B3485" t="s">
        <v>23403</v>
      </c>
    </row>
    <row r="3486" spans="1:2" x14ac:dyDescent="0.25">
      <c r="A3486" t="s">
        <v>23404</v>
      </c>
      <c r="B3486" t="s">
        <v>23393</v>
      </c>
    </row>
    <row r="3487" spans="1:2" x14ac:dyDescent="0.25">
      <c r="A3487" t="s">
        <v>23405</v>
      </c>
      <c r="B3487" t="s">
        <v>12204</v>
      </c>
    </row>
    <row r="3488" spans="1:2" x14ac:dyDescent="0.25">
      <c r="A3488" t="s">
        <v>23406</v>
      </c>
      <c r="B3488" t="s">
        <v>812</v>
      </c>
    </row>
    <row r="3489" spans="1:2" x14ac:dyDescent="0.25">
      <c r="A3489" t="s">
        <v>23407</v>
      </c>
      <c r="B3489" t="s">
        <v>23408</v>
      </c>
    </row>
    <row r="3490" spans="1:2" x14ac:dyDescent="0.25">
      <c r="A3490" t="s">
        <v>23409</v>
      </c>
      <c r="B3490" t="s">
        <v>23410</v>
      </c>
    </row>
    <row r="3491" spans="1:2" x14ac:dyDescent="0.25">
      <c r="A3491" t="s">
        <v>23411</v>
      </c>
      <c r="B3491" t="s">
        <v>23412</v>
      </c>
    </row>
    <row r="3492" spans="1:2" x14ac:dyDescent="0.25">
      <c r="A3492" t="s">
        <v>23413</v>
      </c>
      <c r="B3492" t="s">
        <v>23414</v>
      </c>
    </row>
    <row r="3493" spans="1:2" x14ac:dyDescent="0.25">
      <c r="A3493" t="s">
        <v>23415</v>
      </c>
      <c r="B3493" t="s">
        <v>494</v>
      </c>
    </row>
    <row r="3494" spans="1:2" x14ac:dyDescent="0.25">
      <c r="A3494" t="s">
        <v>23416</v>
      </c>
      <c r="B3494" t="s">
        <v>23417</v>
      </c>
    </row>
    <row r="3495" spans="1:2" x14ac:dyDescent="0.25">
      <c r="A3495" t="s">
        <v>23418</v>
      </c>
      <c r="B3495" t="s">
        <v>390</v>
      </c>
    </row>
    <row r="3496" spans="1:2" x14ac:dyDescent="0.25">
      <c r="A3496" t="s">
        <v>23419</v>
      </c>
      <c r="B3496" t="s">
        <v>23420</v>
      </c>
    </row>
    <row r="3497" spans="1:2" x14ac:dyDescent="0.25">
      <c r="A3497" t="s">
        <v>21649</v>
      </c>
      <c r="B3497" t="s">
        <v>23421</v>
      </c>
    </row>
    <row r="3498" spans="1:2" x14ac:dyDescent="0.25">
      <c r="A3498" t="s">
        <v>23422</v>
      </c>
      <c r="B3498" t="s">
        <v>21103</v>
      </c>
    </row>
    <row r="3499" spans="1:2" x14ac:dyDescent="0.25">
      <c r="A3499" t="s">
        <v>23423</v>
      </c>
      <c r="B3499" t="s">
        <v>4742</v>
      </c>
    </row>
    <row r="3500" spans="1:2" x14ac:dyDescent="0.25">
      <c r="A3500" t="s">
        <v>19697</v>
      </c>
      <c r="B3500" t="s">
        <v>477</v>
      </c>
    </row>
    <row r="3501" spans="1:2" x14ac:dyDescent="0.25">
      <c r="A3501" t="s">
        <v>19782</v>
      </c>
      <c r="B3501" t="s">
        <v>23424</v>
      </c>
    </row>
    <row r="3502" spans="1:2" x14ac:dyDescent="0.25">
      <c r="A3502" t="s">
        <v>23425</v>
      </c>
      <c r="B3502" t="s">
        <v>19829</v>
      </c>
    </row>
    <row r="3503" spans="1:2" x14ac:dyDescent="0.25">
      <c r="A3503" t="s">
        <v>23426</v>
      </c>
      <c r="B3503" t="s">
        <v>23427</v>
      </c>
    </row>
    <row r="3504" spans="1:2" x14ac:dyDescent="0.25">
      <c r="A3504" t="s">
        <v>23428</v>
      </c>
      <c r="B3504" t="s">
        <v>23429</v>
      </c>
    </row>
    <row r="3505" spans="1:2" x14ac:dyDescent="0.25">
      <c r="A3505" t="s">
        <v>23430</v>
      </c>
      <c r="B3505" t="s">
        <v>18318</v>
      </c>
    </row>
    <row r="3506" spans="1:2" x14ac:dyDescent="0.25">
      <c r="A3506" t="s">
        <v>23431</v>
      </c>
      <c r="B3506" t="s">
        <v>23432</v>
      </c>
    </row>
    <row r="3507" spans="1:2" x14ac:dyDescent="0.25">
      <c r="A3507" t="s">
        <v>23433</v>
      </c>
      <c r="B3507" t="s">
        <v>20657</v>
      </c>
    </row>
    <row r="3508" spans="1:2" x14ac:dyDescent="0.25">
      <c r="A3508" t="s">
        <v>23434</v>
      </c>
      <c r="B3508" t="s">
        <v>12669</v>
      </c>
    </row>
    <row r="3509" spans="1:2" x14ac:dyDescent="0.25">
      <c r="A3509" t="s">
        <v>23435</v>
      </c>
      <c r="B3509" t="s">
        <v>19669</v>
      </c>
    </row>
    <row r="3510" spans="1:2" x14ac:dyDescent="0.25">
      <c r="A3510" t="s">
        <v>23436</v>
      </c>
      <c r="B3510" t="s">
        <v>23437</v>
      </c>
    </row>
    <row r="3511" spans="1:2" x14ac:dyDescent="0.25">
      <c r="A3511" t="s">
        <v>23438</v>
      </c>
      <c r="B3511" t="s">
        <v>1114</v>
      </c>
    </row>
    <row r="3512" spans="1:2" x14ac:dyDescent="0.25">
      <c r="A3512" t="s">
        <v>23439</v>
      </c>
      <c r="B3512" t="s">
        <v>22446</v>
      </c>
    </row>
    <row r="3513" spans="1:2" x14ac:dyDescent="0.25">
      <c r="A3513" t="s">
        <v>23440</v>
      </c>
      <c r="B3513" t="s">
        <v>2532</v>
      </c>
    </row>
    <row r="3514" spans="1:2" x14ac:dyDescent="0.25">
      <c r="A3514" t="s">
        <v>23441</v>
      </c>
      <c r="B3514" t="s">
        <v>8588</v>
      </c>
    </row>
    <row r="3515" spans="1:2" x14ac:dyDescent="0.25">
      <c r="A3515" t="s">
        <v>23442</v>
      </c>
      <c r="B3515" t="s">
        <v>19260</v>
      </c>
    </row>
    <row r="3516" spans="1:2" x14ac:dyDescent="0.25">
      <c r="A3516" t="s">
        <v>23443</v>
      </c>
      <c r="B3516" t="s">
        <v>19260</v>
      </c>
    </row>
    <row r="3517" spans="1:2" x14ac:dyDescent="0.25">
      <c r="A3517" t="s">
        <v>23444</v>
      </c>
      <c r="B3517" t="s">
        <v>23445</v>
      </c>
    </row>
    <row r="3518" spans="1:2" x14ac:dyDescent="0.25">
      <c r="A3518" t="s">
        <v>23446</v>
      </c>
      <c r="B3518" t="s">
        <v>20829</v>
      </c>
    </row>
    <row r="3519" spans="1:2" x14ac:dyDescent="0.25">
      <c r="A3519" t="s">
        <v>23447</v>
      </c>
    </row>
    <row r="3520" spans="1:2" x14ac:dyDescent="0.25">
      <c r="A3520" t="s">
        <v>23448</v>
      </c>
      <c r="B3520" t="s">
        <v>23449</v>
      </c>
    </row>
    <row r="3521" spans="1:2" x14ac:dyDescent="0.25">
      <c r="A3521" t="s">
        <v>23450</v>
      </c>
      <c r="B3521" t="s">
        <v>23451</v>
      </c>
    </row>
    <row r="3522" spans="1:2" x14ac:dyDescent="0.25">
      <c r="A3522" t="s">
        <v>23452</v>
      </c>
      <c r="B3522" t="s">
        <v>18629</v>
      </c>
    </row>
    <row r="3523" spans="1:2" x14ac:dyDescent="0.25">
      <c r="A3523" t="s">
        <v>23453</v>
      </c>
      <c r="B3523" t="s">
        <v>22993</v>
      </c>
    </row>
    <row r="3524" spans="1:2" x14ac:dyDescent="0.25">
      <c r="A3524" t="s">
        <v>23454</v>
      </c>
      <c r="B3524" t="s">
        <v>23455</v>
      </c>
    </row>
    <row r="3525" spans="1:2" x14ac:dyDescent="0.25">
      <c r="A3525" t="s">
        <v>23456</v>
      </c>
      <c r="B3525" t="s">
        <v>18786</v>
      </c>
    </row>
    <row r="3526" spans="1:2" x14ac:dyDescent="0.25">
      <c r="A3526" t="s">
        <v>23457</v>
      </c>
      <c r="B3526" t="s">
        <v>22081</v>
      </c>
    </row>
    <row r="3527" spans="1:2" x14ac:dyDescent="0.25">
      <c r="A3527" t="s">
        <v>23458</v>
      </c>
      <c r="B3527" t="s">
        <v>23459</v>
      </c>
    </row>
    <row r="3528" spans="1:2" x14ac:dyDescent="0.25">
      <c r="A3528" t="s">
        <v>23460</v>
      </c>
      <c r="B3528" t="s">
        <v>23019</v>
      </c>
    </row>
    <row r="3529" spans="1:2" x14ac:dyDescent="0.25">
      <c r="A3529" t="s">
        <v>23461</v>
      </c>
      <c r="B3529" t="s">
        <v>23462</v>
      </c>
    </row>
    <row r="3530" spans="1:2" x14ac:dyDescent="0.25">
      <c r="A3530" t="s">
        <v>23463</v>
      </c>
      <c r="B3530" t="s">
        <v>23464</v>
      </c>
    </row>
    <row r="3531" spans="1:2" x14ac:dyDescent="0.25">
      <c r="A3531" t="s">
        <v>23465</v>
      </c>
      <c r="B3531" t="s">
        <v>2467</v>
      </c>
    </row>
    <row r="3532" spans="1:2" x14ac:dyDescent="0.25">
      <c r="A3532" t="s">
        <v>23466</v>
      </c>
      <c r="B3532" t="s">
        <v>23467</v>
      </c>
    </row>
    <row r="3533" spans="1:2" x14ac:dyDescent="0.25">
      <c r="A3533" t="s">
        <v>23468</v>
      </c>
      <c r="B3533" t="s">
        <v>9754</v>
      </c>
    </row>
    <row r="3534" spans="1:2" x14ac:dyDescent="0.25">
      <c r="A3534" t="s">
        <v>23469</v>
      </c>
      <c r="B3534" t="s">
        <v>23470</v>
      </c>
    </row>
    <row r="3535" spans="1:2" x14ac:dyDescent="0.25">
      <c r="A3535" t="s">
        <v>23471</v>
      </c>
      <c r="B3535" t="s">
        <v>19691</v>
      </c>
    </row>
    <row r="3536" spans="1:2" x14ac:dyDescent="0.25">
      <c r="A3536" t="s">
        <v>23472</v>
      </c>
      <c r="B3536" t="s">
        <v>23473</v>
      </c>
    </row>
    <row r="3537" spans="1:2" x14ac:dyDescent="0.25">
      <c r="A3537" t="s">
        <v>23474</v>
      </c>
      <c r="B3537" t="s">
        <v>23475</v>
      </c>
    </row>
    <row r="3538" spans="1:2" x14ac:dyDescent="0.25">
      <c r="A3538" t="s">
        <v>23476</v>
      </c>
      <c r="B3538" t="s">
        <v>23477</v>
      </c>
    </row>
    <row r="3539" spans="1:2" x14ac:dyDescent="0.25">
      <c r="A3539" t="s">
        <v>23478</v>
      </c>
      <c r="B3539" t="s">
        <v>18644</v>
      </c>
    </row>
    <row r="3540" spans="1:2" x14ac:dyDescent="0.25">
      <c r="A3540" t="s">
        <v>23479</v>
      </c>
      <c r="B3540" t="s">
        <v>23480</v>
      </c>
    </row>
    <row r="3541" spans="1:2" x14ac:dyDescent="0.25">
      <c r="A3541" t="s">
        <v>23481</v>
      </c>
      <c r="B3541" t="s">
        <v>23482</v>
      </c>
    </row>
    <row r="3542" spans="1:2" x14ac:dyDescent="0.25">
      <c r="A3542" t="s">
        <v>23483</v>
      </c>
      <c r="B3542" t="s">
        <v>23484</v>
      </c>
    </row>
    <row r="3543" spans="1:2" x14ac:dyDescent="0.25">
      <c r="A3543" t="s">
        <v>23485</v>
      </c>
      <c r="B3543" t="s">
        <v>20127</v>
      </c>
    </row>
    <row r="3544" spans="1:2" x14ac:dyDescent="0.25">
      <c r="A3544" t="s">
        <v>23486</v>
      </c>
      <c r="B3544" t="s">
        <v>23487</v>
      </c>
    </row>
    <row r="3545" spans="1:2" x14ac:dyDescent="0.25">
      <c r="A3545" t="s">
        <v>21679</v>
      </c>
      <c r="B3545" t="s">
        <v>21680</v>
      </c>
    </row>
    <row r="3546" spans="1:2" x14ac:dyDescent="0.25">
      <c r="A3546" t="s">
        <v>23488</v>
      </c>
      <c r="B3546" t="s">
        <v>23489</v>
      </c>
    </row>
    <row r="3547" spans="1:2" x14ac:dyDescent="0.25">
      <c r="A3547" t="s">
        <v>23490</v>
      </c>
      <c r="B3547" t="s">
        <v>23491</v>
      </c>
    </row>
    <row r="3548" spans="1:2" x14ac:dyDescent="0.25">
      <c r="A3548" t="s">
        <v>23492</v>
      </c>
      <c r="B3548" t="s">
        <v>2549</v>
      </c>
    </row>
    <row r="3549" spans="1:2" x14ac:dyDescent="0.25">
      <c r="A3549" t="s">
        <v>23493</v>
      </c>
      <c r="B3549" t="s">
        <v>23494</v>
      </c>
    </row>
    <row r="3550" spans="1:2" x14ac:dyDescent="0.25">
      <c r="A3550" t="s">
        <v>23495</v>
      </c>
      <c r="B3550" t="s">
        <v>23496</v>
      </c>
    </row>
    <row r="3551" spans="1:2" x14ac:dyDescent="0.25">
      <c r="A3551" t="s">
        <v>23497</v>
      </c>
      <c r="B3551" t="s">
        <v>7239</v>
      </c>
    </row>
    <row r="3552" spans="1:2" x14ac:dyDescent="0.25">
      <c r="A3552" t="s">
        <v>19894</v>
      </c>
      <c r="B3552" t="s">
        <v>11513</v>
      </c>
    </row>
    <row r="3553" spans="1:2" x14ac:dyDescent="0.25">
      <c r="A3553" t="s">
        <v>23498</v>
      </c>
      <c r="B3553" t="s">
        <v>23499</v>
      </c>
    </row>
    <row r="3554" spans="1:2" x14ac:dyDescent="0.25">
      <c r="A3554" t="s">
        <v>21345</v>
      </c>
      <c r="B3554" t="s">
        <v>21864</v>
      </c>
    </row>
    <row r="3555" spans="1:2" x14ac:dyDescent="0.25">
      <c r="A3555" t="s">
        <v>23500</v>
      </c>
      <c r="B3555" t="s">
        <v>23501</v>
      </c>
    </row>
    <row r="3556" spans="1:2" x14ac:dyDescent="0.25">
      <c r="A3556" t="s">
        <v>23502</v>
      </c>
      <c r="B3556" t="s">
        <v>818</v>
      </c>
    </row>
    <row r="3557" spans="1:2" x14ac:dyDescent="0.25">
      <c r="A3557" t="s">
        <v>23503</v>
      </c>
      <c r="B3557" t="s">
        <v>19115</v>
      </c>
    </row>
    <row r="3558" spans="1:2" x14ac:dyDescent="0.25">
      <c r="A3558" t="s">
        <v>23504</v>
      </c>
      <c r="B3558" t="s">
        <v>19182</v>
      </c>
    </row>
    <row r="3559" spans="1:2" x14ac:dyDescent="0.25">
      <c r="A3559" t="s">
        <v>23505</v>
      </c>
      <c r="B3559" t="s">
        <v>23506</v>
      </c>
    </row>
    <row r="3560" spans="1:2" x14ac:dyDescent="0.25">
      <c r="A3560" t="s">
        <v>23507</v>
      </c>
      <c r="B3560" t="s">
        <v>23508</v>
      </c>
    </row>
    <row r="3561" spans="1:2" x14ac:dyDescent="0.25">
      <c r="A3561" t="s">
        <v>23509</v>
      </c>
      <c r="B3561" t="s">
        <v>23510</v>
      </c>
    </row>
    <row r="3562" spans="1:2" x14ac:dyDescent="0.25">
      <c r="A3562" t="s">
        <v>23511</v>
      </c>
      <c r="B3562" t="s">
        <v>7285</v>
      </c>
    </row>
    <row r="3563" spans="1:2" x14ac:dyDescent="0.25">
      <c r="A3563" t="s">
        <v>23512</v>
      </c>
      <c r="B3563" t="s">
        <v>19940</v>
      </c>
    </row>
    <row r="3564" spans="1:2" x14ac:dyDescent="0.25">
      <c r="A3564" t="s">
        <v>23513</v>
      </c>
      <c r="B3564" t="s">
        <v>19897</v>
      </c>
    </row>
    <row r="3565" spans="1:2" x14ac:dyDescent="0.25">
      <c r="A3565" t="s">
        <v>23514</v>
      </c>
      <c r="B3565" t="s">
        <v>23515</v>
      </c>
    </row>
    <row r="3566" spans="1:2" x14ac:dyDescent="0.25">
      <c r="A3566" t="s">
        <v>23516</v>
      </c>
      <c r="B3566" t="s">
        <v>23517</v>
      </c>
    </row>
    <row r="3567" spans="1:2" x14ac:dyDescent="0.25">
      <c r="A3567" t="s">
        <v>23518</v>
      </c>
      <c r="B3567" t="s">
        <v>23519</v>
      </c>
    </row>
    <row r="3568" spans="1:2" x14ac:dyDescent="0.25">
      <c r="A3568" t="s">
        <v>23520</v>
      </c>
      <c r="B3568" t="s">
        <v>23521</v>
      </c>
    </row>
    <row r="3569" spans="1:2" x14ac:dyDescent="0.25">
      <c r="A3569" t="s">
        <v>23522</v>
      </c>
      <c r="B3569" t="s">
        <v>986</v>
      </c>
    </row>
    <row r="3570" spans="1:2" x14ac:dyDescent="0.25">
      <c r="A3570" t="s">
        <v>23523</v>
      </c>
    </row>
    <row r="3571" spans="1:2" x14ac:dyDescent="0.25">
      <c r="A3571" t="s">
        <v>20267</v>
      </c>
      <c r="B3571" t="s">
        <v>22813</v>
      </c>
    </row>
    <row r="3572" spans="1:2" x14ac:dyDescent="0.25">
      <c r="A3572" t="s">
        <v>23524</v>
      </c>
      <c r="B3572" t="s">
        <v>23525</v>
      </c>
    </row>
    <row r="3573" spans="1:2" x14ac:dyDescent="0.25">
      <c r="A3573" t="s">
        <v>23526</v>
      </c>
      <c r="B3573" t="s">
        <v>20805</v>
      </c>
    </row>
    <row r="3574" spans="1:2" x14ac:dyDescent="0.25">
      <c r="A3574" t="s">
        <v>23527</v>
      </c>
      <c r="B3574" t="s">
        <v>23528</v>
      </c>
    </row>
    <row r="3575" spans="1:2" x14ac:dyDescent="0.25">
      <c r="A3575" t="s">
        <v>23529</v>
      </c>
      <c r="B3575" t="s">
        <v>23530</v>
      </c>
    </row>
    <row r="3576" spans="1:2" x14ac:dyDescent="0.25">
      <c r="A3576" t="s">
        <v>23531</v>
      </c>
      <c r="B3576" t="s">
        <v>19621</v>
      </c>
    </row>
    <row r="3577" spans="1:2" x14ac:dyDescent="0.25">
      <c r="A3577" t="s">
        <v>23532</v>
      </c>
      <c r="B3577" t="s">
        <v>23533</v>
      </c>
    </row>
    <row r="3578" spans="1:2" x14ac:dyDescent="0.25">
      <c r="A3578" t="s">
        <v>23534</v>
      </c>
      <c r="B3578" t="s">
        <v>5854</v>
      </c>
    </row>
    <row r="3579" spans="1:2" x14ac:dyDescent="0.25">
      <c r="A3579" t="s">
        <v>23535</v>
      </c>
      <c r="B3579" t="s">
        <v>2668</v>
      </c>
    </row>
    <row r="3580" spans="1:2" x14ac:dyDescent="0.25">
      <c r="A3580" t="s">
        <v>23536</v>
      </c>
      <c r="B3580" t="s">
        <v>23537</v>
      </c>
    </row>
    <row r="3581" spans="1:2" x14ac:dyDescent="0.25">
      <c r="A3581" t="s">
        <v>23538</v>
      </c>
      <c r="B3581" t="s">
        <v>23539</v>
      </c>
    </row>
    <row r="3582" spans="1:2" x14ac:dyDescent="0.25">
      <c r="A3582" t="s">
        <v>23540</v>
      </c>
      <c r="B3582" t="s">
        <v>23541</v>
      </c>
    </row>
    <row r="3583" spans="1:2" x14ac:dyDescent="0.25">
      <c r="A3583" t="s">
        <v>23542</v>
      </c>
      <c r="B3583" t="s">
        <v>23543</v>
      </c>
    </row>
    <row r="3584" spans="1:2" x14ac:dyDescent="0.25">
      <c r="A3584" t="s">
        <v>23544</v>
      </c>
      <c r="B3584" t="s">
        <v>23545</v>
      </c>
    </row>
    <row r="3585" spans="1:2" x14ac:dyDescent="0.25">
      <c r="A3585" t="s">
        <v>23546</v>
      </c>
      <c r="B3585" t="s">
        <v>12546</v>
      </c>
    </row>
    <row r="3586" spans="1:2" x14ac:dyDescent="0.25">
      <c r="A3586" t="s">
        <v>23547</v>
      </c>
      <c r="B3586" t="s">
        <v>23548</v>
      </c>
    </row>
    <row r="3587" spans="1:2" x14ac:dyDescent="0.25">
      <c r="A3587" t="s">
        <v>20092</v>
      </c>
      <c r="B3587" t="s">
        <v>23549</v>
      </c>
    </row>
    <row r="3588" spans="1:2" x14ac:dyDescent="0.25">
      <c r="A3588" t="s">
        <v>23550</v>
      </c>
      <c r="B3588" t="s">
        <v>23551</v>
      </c>
    </row>
    <row r="3589" spans="1:2" x14ac:dyDescent="0.25">
      <c r="A3589" t="s">
        <v>23552</v>
      </c>
      <c r="B3589" t="s">
        <v>23553</v>
      </c>
    </row>
    <row r="3590" spans="1:2" x14ac:dyDescent="0.25">
      <c r="A3590" t="s">
        <v>23554</v>
      </c>
      <c r="B3590" t="s">
        <v>471</v>
      </c>
    </row>
    <row r="3591" spans="1:2" x14ac:dyDescent="0.25">
      <c r="A3591" t="s">
        <v>23555</v>
      </c>
      <c r="B3591" t="s">
        <v>19463</v>
      </c>
    </row>
    <row r="3592" spans="1:2" x14ac:dyDescent="0.25">
      <c r="A3592" t="s">
        <v>23556</v>
      </c>
      <c r="B3592" t="s">
        <v>15821</v>
      </c>
    </row>
    <row r="3593" spans="1:2" x14ac:dyDescent="0.25">
      <c r="A3593" t="s">
        <v>20935</v>
      </c>
      <c r="B3593" t="s">
        <v>23557</v>
      </c>
    </row>
    <row r="3594" spans="1:2" x14ac:dyDescent="0.25">
      <c r="A3594" t="s">
        <v>23558</v>
      </c>
      <c r="B3594" t="s">
        <v>23559</v>
      </c>
    </row>
    <row r="3595" spans="1:2" x14ac:dyDescent="0.25">
      <c r="A3595" t="s">
        <v>23560</v>
      </c>
      <c r="B3595" t="s">
        <v>2286</v>
      </c>
    </row>
    <row r="3596" spans="1:2" x14ac:dyDescent="0.25">
      <c r="A3596" t="s">
        <v>23561</v>
      </c>
      <c r="B3596" t="s">
        <v>23562</v>
      </c>
    </row>
    <row r="3597" spans="1:2" x14ac:dyDescent="0.25">
      <c r="A3597" t="s">
        <v>23563</v>
      </c>
      <c r="B3597" t="s">
        <v>23564</v>
      </c>
    </row>
    <row r="3598" spans="1:2" x14ac:dyDescent="0.25">
      <c r="A3598" t="s">
        <v>23565</v>
      </c>
      <c r="B3598" t="s">
        <v>23094</v>
      </c>
    </row>
    <row r="3599" spans="1:2" x14ac:dyDescent="0.25">
      <c r="A3599" t="s">
        <v>23566</v>
      </c>
      <c r="B3599" t="s">
        <v>23567</v>
      </c>
    </row>
    <row r="3600" spans="1:2" x14ac:dyDescent="0.25">
      <c r="A3600" t="s">
        <v>23568</v>
      </c>
      <c r="B3600" t="s">
        <v>23569</v>
      </c>
    </row>
    <row r="3601" spans="1:2" x14ac:dyDescent="0.25">
      <c r="A3601" t="s">
        <v>23570</v>
      </c>
      <c r="B3601" t="s">
        <v>18790</v>
      </c>
    </row>
    <row r="3602" spans="1:2" x14ac:dyDescent="0.25">
      <c r="A3602" t="s">
        <v>23571</v>
      </c>
      <c r="B3602" t="s">
        <v>23572</v>
      </c>
    </row>
    <row r="3603" spans="1:2" x14ac:dyDescent="0.25">
      <c r="A3603" t="s">
        <v>23573</v>
      </c>
      <c r="B3603" t="s">
        <v>23574</v>
      </c>
    </row>
    <row r="3604" spans="1:2" x14ac:dyDescent="0.25">
      <c r="A3604" t="s">
        <v>23575</v>
      </c>
      <c r="B3604" t="s">
        <v>23576</v>
      </c>
    </row>
    <row r="3605" spans="1:2" x14ac:dyDescent="0.25">
      <c r="A3605" t="s">
        <v>23577</v>
      </c>
      <c r="B3605" t="s">
        <v>2029</v>
      </c>
    </row>
    <row r="3606" spans="1:2" x14ac:dyDescent="0.25">
      <c r="A3606" t="s">
        <v>23578</v>
      </c>
      <c r="B3606" t="s">
        <v>23579</v>
      </c>
    </row>
    <row r="3607" spans="1:2" x14ac:dyDescent="0.25">
      <c r="A3607" t="s">
        <v>23580</v>
      </c>
      <c r="B3607" t="s">
        <v>23581</v>
      </c>
    </row>
    <row r="3608" spans="1:2" x14ac:dyDescent="0.25">
      <c r="A3608" t="s">
        <v>23582</v>
      </c>
      <c r="B3608" t="s">
        <v>16523</v>
      </c>
    </row>
    <row r="3609" spans="1:2" x14ac:dyDescent="0.25">
      <c r="A3609" t="s">
        <v>23583</v>
      </c>
      <c r="B3609" t="s">
        <v>23584</v>
      </c>
    </row>
    <row r="3610" spans="1:2" x14ac:dyDescent="0.25">
      <c r="A3610" t="s">
        <v>23585</v>
      </c>
      <c r="B3610" t="s">
        <v>23586</v>
      </c>
    </row>
    <row r="3611" spans="1:2" x14ac:dyDescent="0.25">
      <c r="A3611" t="s">
        <v>23587</v>
      </c>
      <c r="B3611" t="s">
        <v>20032</v>
      </c>
    </row>
    <row r="3612" spans="1:2" x14ac:dyDescent="0.25">
      <c r="A3612" t="s">
        <v>23588</v>
      </c>
      <c r="B3612" t="s">
        <v>23589</v>
      </c>
    </row>
    <row r="3613" spans="1:2" x14ac:dyDescent="0.25">
      <c r="A3613" t="s">
        <v>23590</v>
      </c>
      <c r="B3613" t="s">
        <v>1717</v>
      </c>
    </row>
    <row r="3614" spans="1:2" x14ac:dyDescent="0.25">
      <c r="A3614" t="s">
        <v>23591</v>
      </c>
      <c r="B3614" t="s">
        <v>17487</v>
      </c>
    </row>
    <row r="3615" spans="1:2" x14ac:dyDescent="0.25">
      <c r="A3615" t="s">
        <v>23592</v>
      </c>
      <c r="B3615" t="s">
        <v>23593</v>
      </c>
    </row>
    <row r="3616" spans="1:2" x14ac:dyDescent="0.25">
      <c r="A3616" t="s">
        <v>23594</v>
      </c>
      <c r="B3616" t="s">
        <v>6245</v>
      </c>
    </row>
    <row r="3617" spans="1:2" x14ac:dyDescent="0.25">
      <c r="A3617" t="s">
        <v>23595</v>
      </c>
      <c r="B3617" t="s">
        <v>23596</v>
      </c>
    </row>
    <row r="3618" spans="1:2" x14ac:dyDescent="0.25">
      <c r="A3618" t="s">
        <v>23597</v>
      </c>
      <c r="B3618" t="s">
        <v>21729</v>
      </c>
    </row>
    <row r="3619" spans="1:2" x14ac:dyDescent="0.25">
      <c r="A3619" t="s">
        <v>23598</v>
      </c>
      <c r="B3619" t="s">
        <v>281</v>
      </c>
    </row>
    <row r="3620" spans="1:2" x14ac:dyDescent="0.25">
      <c r="A3620" t="s">
        <v>23599</v>
      </c>
      <c r="B3620" t="s">
        <v>20373</v>
      </c>
    </row>
    <row r="3621" spans="1:2" x14ac:dyDescent="0.25">
      <c r="A3621" t="s">
        <v>23600</v>
      </c>
    </row>
    <row r="3622" spans="1:2" x14ac:dyDescent="0.25">
      <c r="A3622" t="s">
        <v>23601</v>
      </c>
      <c r="B3622" t="s">
        <v>18230</v>
      </c>
    </row>
    <row r="3623" spans="1:2" x14ac:dyDescent="0.25">
      <c r="A3623" t="s">
        <v>19338</v>
      </c>
      <c r="B3623" t="s">
        <v>23602</v>
      </c>
    </row>
    <row r="3624" spans="1:2" x14ac:dyDescent="0.25">
      <c r="A3624" t="s">
        <v>23603</v>
      </c>
      <c r="B3624" t="s">
        <v>23604</v>
      </c>
    </row>
    <row r="3625" spans="1:2" x14ac:dyDescent="0.25">
      <c r="A3625" t="s">
        <v>23605</v>
      </c>
      <c r="B3625" t="s">
        <v>19383</v>
      </c>
    </row>
    <row r="3626" spans="1:2" x14ac:dyDescent="0.25">
      <c r="A3626" t="s">
        <v>23606</v>
      </c>
      <c r="B3626" t="s">
        <v>6155</v>
      </c>
    </row>
    <row r="3627" spans="1:2" x14ac:dyDescent="0.25">
      <c r="A3627" t="s">
        <v>23607</v>
      </c>
      <c r="B3627" t="s">
        <v>23608</v>
      </c>
    </row>
    <row r="3628" spans="1:2" x14ac:dyDescent="0.25">
      <c r="A3628" t="s">
        <v>23609</v>
      </c>
      <c r="B3628" t="s">
        <v>7668</v>
      </c>
    </row>
    <row r="3629" spans="1:2" x14ac:dyDescent="0.25">
      <c r="A3629" t="s">
        <v>23610</v>
      </c>
      <c r="B3629" t="s">
        <v>5572</v>
      </c>
    </row>
    <row r="3630" spans="1:2" x14ac:dyDescent="0.25">
      <c r="A3630" t="s">
        <v>23611</v>
      </c>
      <c r="B3630" t="s">
        <v>23612</v>
      </c>
    </row>
    <row r="3631" spans="1:2" x14ac:dyDescent="0.25">
      <c r="A3631" t="s">
        <v>23613</v>
      </c>
      <c r="B3631" t="s">
        <v>23614</v>
      </c>
    </row>
    <row r="3632" spans="1:2" x14ac:dyDescent="0.25">
      <c r="A3632" t="s">
        <v>23615</v>
      </c>
      <c r="B3632" t="s">
        <v>23616</v>
      </c>
    </row>
    <row r="3633" spans="1:2" x14ac:dyDescent="0.25">
      <c r="A3633" t="s">
        <v>23617</v>
      </c>
      <c r="B3633" t="s">
        <v>14171</v>
      </c>
    </row>
    <row r="3634" spans="1:2" x14ac:dyDescent="0.25">
      <c r="A3634" t="s">
        <v>23618</v>
      </c>
      <c r="B3634" t="s">
        <v>23619</v>
      </c>
    </row>
    <row r="3635" spans="1:2" x14ac:dyDescent="0.25">
      <c r="A3635" t="s">
        <v>22434</v>
      </c>
      <c r="B3635" t="s">
        <v>23620</v>
      </c>
    </row>
    <row r="3636" spans="1:2" x14ac:dyDescent="0.25">
      <c r="A3636" t="s">
        <v>23621</v>
      </c>
      <c r="B3636" t="s">
        <v>7239</v>
      </c>
    </row>
    <row r="3637" spans="1:2" x14ac:dyDescent="0.25">
      <c r="A3637" t="s">
        <v>23622</v>
      </c>
      <c r="B3637" t="s">
        <v>20127</v>
      </c>
    </row>
    <row r="3638" spans="1:2" x14ac:dyDescent="0.25">
      <c r="A3638" t="s">
        <v>23623</v>
      </c>
      <c r="B3638" t="s">
        <v>23624</v>
      </c>
    </row>
    <row r="3639" spans="1:2" x14ac:dyDescent="0.25">
      <c r="A3639" t="s">
        <v>23625</v>
      </c>
      <c r="B3639" t="s">
        <v>23626</v>
      </c>
    </row>
    <row r="3640" spans="1:2" x14ac:dyDescent="0.25">
      <c r="A3640" t="s">
        <v>23627</v>
      </c>
      <c r="B3640" t="s">
        <v>23628</v>
      </c>
    </row>
    <row r="3641" spans="1:2" x14ac:dyDescent="0.25">
      <c r="A3641" t="s">
        <v>23629</v>
      </c>
      <c r="B3641" t="s">
        <v>10043</v>
      </c>
    </row>
    <row r="3642" spans="1:2" x14ac:dyDescent="0.25">
      <c r="A3642" t="s">
        <v>23630</v>
      </c>
      <c r="B3642" t="s">
        <v>23631</v>
      </c>
    </row>
    <row r="3643" spans="1:2" x14ac:dyDescent="0.25">
      <c r="A3643" t="s">
        <v>23632</v>
      </c>
      <c r="B3643" t="s">
        <v>23633</v>
      </c>
    </row>
    <row r="3644" spans="1:2" x14ac:dyDescent="0.25">
      <c r="A3644" t="s">
        <v>21091</v>
      </c>
      <c r="B3644" t="s">
        <v>23634</v>
      </c>
    </row>
    <row r="3645" spans="1:2" x14ac:dyDescent="0.25">
      <c r="A3645" t="s">
        <v>23635</v>
      </c>
      <c r="B3645" t="s">
        <v>11494</v>
      </c>
    </row>
    <row r="3646" spans="1:2" x14ac:dyDescent="0.25">
      <c r="A3646" t="s">
        <v>23636</v>
      </c>
      <c r="B3646" t="s">
        <v>23637</v>
      </c>
    </row>
    <row r="3647" spans="1:2" x14ac:dyDescent="0.25">
      <c r="A3647" t="s">
        <v>23638</v>
      </c>
      <c r="B3647" t="s">
        <v>2668</v>
      </c>
    </row>
    <row r="3648" spans="1:2" x14ac:dyDescent="0.25">
      <c r="A3648" t="s">
        <v>23639</v>
      </c>
      <c r="B3648" t="s">
        <v>23640</v>
      </c>
    </row>
    <row r="3649" spans="1:2" x14ac:dyDescent="0.25">
      <c r="A3649" t="s">
        <v>20039</v>
      </c>
      <c r="B3649" t="s">
        <v>390</v>
      </c>
    </row>
    <row r="3650" spans="1:2" x14ac:dyDescent="0.25">
      <c r="A3650" t="s">
        <v>23641</v>
      </c>
      <c r="B3650" t="s">
        <v>390</v>
      </c>
    </row>
    <row r="3651" spans="1:2" x14ac:dyDescent="0.25">
      <c r="A3651" t="s">
        <v>23641</v>
      </c>
      <c r="B3651" t="s">
        <v>390</v>
      </c>
    </row>
    <row r="3652" spans="1:2" x14ac:dyDescent="0.25">
      <c r="A3652" t="s">
        <v>23642</v>
      </c>
      <c r="B3652" t="s">
        <v>23643</v>
      </c>
    </row>
    <row r="3653" spans="1:2" x14ac:dyDescent="0.25">
      <c r="A3653" t="s">
        <v>23644</v>
      </c>
      <c r="B3653" t="s">
        <v>23645</v>
      </c>
    </row>
    <row r="3654" spans="1:2" x14ac:dyDescent="0.25">
      <c r="A3654" t="s">
        <v>23646</v>
      </c>
      <c r="B3654" t="s">
        <v>16453</v>
      </c>
    </row>
    <row r="3655" spans="1:2" x14ac:dyDescent="0.25">
      <c r="A3655" t="s">
        <v>23647</v>
      </c>
      <c r="B3655" t="s">
        <v>23648</v>
      </c>
    </row>
    <row r="3656" spans="1:2" x14ac:dyDescent="0.25">
      <c r="A3656" t="s">
        <v>23649</v>
      </c>
      <c r="B3656" t="s">
        <v>23650</v>
      </c>
    </row>
    <row r="3657" spans="1:2" x14ac:dyDescent="0.25">
      <c r="A3657" t="s">
        <v>23651</v>
      </c>
      <c r="B3657" t="s">
        <v>23652</v>
      </c>
    </row>
    <row r="3658" spans="1:2" x14ac:dyDescent="0.25">
      <c r="A3658" t="s">
        <v>23653</v>
      </c>
      <c r="B3658" t="s">
        <v>23654</v>
      </c>
    </row>
    <row r="3659" spans="1:2" x14ac:dyDescent="0.25">
      <c r="A3659" t="s">
        <v>23655</v>
      </c>
      <c r="B3659" t="s">
        <v>23656</v>
      </c>
    </row>
    <row r="3660" spans="1:2" x14ac:dyDescent="0.25">
      <c r="A3660" t="s">
        <v>23657</v>
      </c>
      <c r="B3660" t="s">
        <v>23658</v>
      </c>
    </row>
    <row r="3661" spans="1:2" x14ac:dyDescent="0.25">
      <c r="A3661" t="s">
        <v>23659</v>
      </c>
      <c r="B3661" t="s">
        <v>23660</v>
      </c>
    </row>
    <row r="3662" spans="1:2" x14ac:dyDescent="0.25">
      <c r="A3662" t="s">
        <v>23661</v>
      </c>
      <c r="B3662" t="s">
        <v>11860</v>
      </c>
    </row>
    <row r="3663" spans="1:2" x14ac:dyDescent="0.25">
      <c r="A3663" t="s">
        <v>23662</v>
      </c>
      <c r="B3663" t="s">
        <v>23663</v>
      </c>
    </row>
    <row r="3664" spans="1:2" x14ac:dyDescent="0.25">
      <c r="A3664" t="s">
        <v>23664</v>
      </c>
      <c r="B3664" t="s">
        <v>18626</v>
      </c>
    </row>
    <row r="3665" spans="1:2" x14ac:dyDescent="0.25">
      <c r="A3665" t="s">
        <v>23665</v>
      </c>
      <c r="B3665" t="s">
        <v>23666</v>
      </c>
    </row>
    <row r="3666" spans="1:2" x14ac:dyDescent="0.25">
      <c r="A3666" t="s">
        <v>17968</v>
      </c>
      <c r="B3666" t="s">
        <v>169</v>
      </c>
    </row>
    <row r="3667" spans="1:2" x14ac:dyDescent="0.25">
      <c r="A3667" t="s">
        <v>17968</v>
      </c>
      <c r="B3667" t="s">
        <v>23667</v>
      </c>
    </row>
    <row r="3668" spans="1:2" x14ac:dyDescent="0.25">
      <c r="A3668" t="s">
        <v>23668</v>
      </c>
      <c r="B3668" t="s">
        <v>23669</v>
      </c>
    </row>
    <row r="3669" spans="1:2" x14ac:dyDescent="0.25">
      <c r="A3669" t="s">
        <v>23670</v>
      </c>
      <c r="B3669" t="s">
        <v>19508</v>
      </c>
    </row>
    <row r="3670" spans="1:2" x14ac:dyDescent="0.25">
      <c r="A3670" t="s">
        <v>23671</v>
      </c>
      <c r="B3670" t="s">
        <v>23672</v>
      </c>
    </row>
    <row r="3671" spans="1:2" x14ac:dyDescent="0.25">
      <c r="A3671" t="s">
        <v>23673</v>
      </c>
      <c r="B3671" t="s">
        <v>23674</v>
      </c>
    </row>
    <row r="3672" spans="1:2" x14ac:dyDescent="0.25">
      <c r="A3672" t="s">
        <v>23675</v>
      </c>
    </row>
    <row r="3673" spans="1:2" x14ac:dyDescent="0.25">
      <c r="A3673" t="s">
        <v>23676</v>
      </c>
      <c r="B3673" t="s">
        <v>23677</v>
      </c>
    </row>
    <row r="3674" spans="1:2" x14ac:dyDescent="0.25">
      <c r="A3674" t="s">
        <v>23678</v>
      </c>
      <c r="B3674" t="s">
        <v>23429</v>
      </c>
    </row>
    <row r="3675" spans="1:2" x14ac:dyDescent="0.25">
      <c r="A3675" t="s">
        <v>23679</v>
      </c>
      <c r="B3675" t="s">
        <v>23680</v>
      </c>
    </row>
    <row r="3676" spans="1:2" x14ac:dyDescent="0.25">
      <c r="A3676" t="s">
        <v>23681</v>
      </c>
      <c r="B3676" t="s">
        <v>23682</v>
      </c>
    </row>
    <row r="3677" spans="1:2" x14ac:dyDescent="0.25">
      <c r="A3677" t="s">
        <v>23683</v>
      </c>
      <c r="B3677" t="s">
        <v>23684</v>
      </c>
    </row>
    <row r="3678" spans="1:2" x14ac:dyDescent="0.25">
      <c r="A3678" t="s">
        <v>23685</v>
      </c>
      <c r="B3678" t="s">
        <v>3958</v>
      </c>
    </row>
    <row r="3679" spans="1:2" x14ac:dyDescent="0.25">
      <c r="A3679" t="s">
        <v>22185</v>
      </c>
      <c r="B3679" t="s">
        <v>23686</v>
      </c>
    </row>
    <row r="3680" spans="1:2" x14ac:dyDescent="0.25">
      <c r="A3680" t="s">
        <v>23687</v>
      </c>
      <c r="B3680" t="s">
        <v>23688</v>
      </c>
    </row>
    <row r="3681" spans="1:2" x14ac:dyDescent="0.25">
      <c r="A3681" t="s">
        <v>23689</v>
      </c>
      <c r="B3681" t="s">
        <v>23690</v>
      </c>
    </row>
    <row r="3682" spans="1:2" x14ac:dyDescent="0.25">
      <c r="A3682" t="s">
        <v>23691</v>
      </c>
      <c r="B3682" t="s">
        <v>23692</v>
      </c>
    </row>
    <row r="3683" spans="1:2" x14ac:dyDescent="0.25">
      <c r="A3683" t="s">
        <v>23693</v>
      </c>
      <c r="B3683" t="s">
        <v>23694</v>
      </c>
    </row>
    <row r="3684" spans="1:2" x14ac:dyDescent="0.25">
      <c r="A3684" t="s">
        <v>23695</v>
      </c>
      <c r="B3684" t="s">
        <v>23696</v>
      </c>
    </row>
    <row r="3685" spans="1:2" x14ac:dyDescent="0.25">
      <c r="A3685" t="s">
        <v>23697</v>
      </c>
      <c r="B3685" t="s">
        <v>23698</v>
      </c>
    </row>
    <row r="3686" spans="1:2" x14ac:dyDescent="0.25">
      <c r="A3686" t="s">
        <v>23699</v>
      </c>
      <c r="B3686" t="s">
        <v>23700</v>
      </c>
    </row>
    <row r="3687" spans="1:2" x14ac:dyDescent="0.25">
      <c r="A3687" t="s">
        <v>23701</v>
      </c>
      <c r="B3687" t="s">
        <v>23702</v>
      </c>
    </row>
    <row r="3688" spans="1:2" x14ac:dyDescent="0.25">
      <c r="A3688" t="s">
        <v>23703</v>
      </c>
      <c r="B3688" t="s">
        <v>23688</v>
      </c>
    </row>
    <row r="3689" spans="1:2" x14ac:dyDescent="0.25">
      <c r="A3689" t="s">
        <v>23704</v>
      </c>
      <c r="B3689" t="s">
        <v>1088</v>
      </c>
    </row>
    <row r="3690" spans="1:2" x14ac:dyDescent="0.25">
      <c r="A3690" t="s">
        <v>23705</v>
      </c>
      <c r="B3690" t="s">
        <v>23706</v>
      </c>
    </row>
    <row r="3691" spans="1:2" x14ac:dyDescent="0.25">
      <c r="A3691" t="s">
        <v>23707</v>
      </c>
      <c r="B3691" t="s">
        <v>20570</v>
      </c>
    </row>
    <row r="3692" spans="1:2" x14ac:dyDescent="0.25">
      <c r="A3692" t="s">
        <v>23708</v>
      </c>
      <c r="B3692" t="s">
        <v>23709</v>
      </c>
    </row>
    <row r="3693" spans="1:2" x14ac:dyDescent="0.25">
      <c r="A3693" t="s">
        <v>23710</v>
      </c>
      <c r="B3693" t="s">
        <v>22482</v>
      </c>
    </row>
    <row r="3694" spans="1:2" x14ac:dyDescent="0.25">
      <c r="A3694" t="s">
        <v>23711</v>
      </c>
      <c r="B3694" t="s">
        <v>23712</v>
      </c>
    </row>
    <row r="3695" spans="1:2" x14ac:dyDescent="0.25">
      <c r="A3695" t="s">
        <v>23713</v>
      </c>
      <c r="B3695" t="s">
        <v>23714</v>
      </c>
    </row>
    <row r="3696" spans="1:2" x14ac:dyDescent="0.25">
      <c r="A3696" t="s">
        <v>23715</v>
      </c>
      <c r="B3696" t="s">
        <v>23716</v>
      </c>
    </row>
    <row r="3697" spans="1:2" x14ac:dyDescent="0.25">
      <c r="A3697" t="s">
        <v>23717</v>
      </c>
      <c r="B3697" t="s">
        <v>23718</v>
      </c>
    </row>
    <row r="3698" spans="1:2" x14ac:dyDescent="0.25">
      <c r="A3698" t="s">
        <v>23719</v>
      </c>
      <c r="B3698" t="s">
        <v>23720</v>
      </c>
    </row>
    <row r="3699" spans="1:2" x14ac:dyDescent="0.25">
      <c r="A3699" t="s">
        <v>23721</v>
      </c>
      <c r="B3699" t="s">
        <v>23722</v>
      </c>
    </row>
    <row r="3700" spans="1:2" x14ac:dyDescent="0.25">
      <c r="A3700" t="s">
        <v>19088</v>
      </c>
      <c r="B3700" t="s">
        <v>19536</v>
      </c>
    </row>
    <row r="3701" spans="1:2" x14ac:dyDescent="0.25">
      <c r="A3701" t="s">
        <v>23723</v>
      </c>
      <c r="B3701" t="s">
        <v>23724</v>
      </c>
    </row>
    <row r="3702" spans="1:2" x14ac:dyDescent="0.25">
      <c r="A3702" t="s">
        <v>23725</v>
      </c>
      <c r="B3702" t="s">
        <v>13422</v>
      </c>
    </row>
    <row r="3703" spans="1:2" x14ac:dyDescent="0.25">
      <c r="A3703" t="s">
        <v>23726</v>
      </c>
      <c r="B3703" t="s">
        <v>23727</v>
      </c>
    </row>
    <row r="3704" spans="1:2" x14ac:dyDescent="0.25">
      <c r="A3704" t="s">
        <v>23728</v>
      </c>
      <c r="B3704" t="s">
        <v>23729</v>
      </c>
    </row>
    <row r="3705" spans="1:2" x14ac:dyDescent="0.25">
      <c r="A3705" t="s">
        <v>23730</v>
      </c>
      <c r="B3705" t="s">
        <v>23731</v>
      </c>
    </row>
    <row r="3706" spans="1:2" x14ac:dyDescent="0.25">
      <c r="A3706" t="s">
        <v>23732</v>
      </c>
      <c r="B3706" t="s">
        <v>23733</v>
      </c>
    </row>
    <row r="3707" spans="1:2" x14ac:dyDescent="0.25">
      <c r="A3707" t="s">
        <v>19680</v>
      </c>
      <c r="B3707" t="s">
        <v>23734</v>
      </c>
    </row>
    <row r="3708" spans="1:2" x14ac:dyDescent="0.25">
      <c r="A3708" t="s">
        <v>23735</v>
      </c>
      <c r="B3708" t="s">
        <v>23736</v>
      </c>
    </row>
    <row r="3709" spans="1:2" x14ac:dyDescent="0.25">
      <c r="A3709" t="s">
        <v>23737</v>
      </c>
      <c r="B3709" t="s">
        <v>20022</v>
      </c>
    </row>
    <row r="3710" spans="1:2" x14ac:dyDescent="0.25">
      <c r="A3710" t="s">
        <v>23738</v>
      </c>
      <c r="B3710" t="s">
        <v>5015</v>
      </c>
    </row>
    <row r="3711" spans="1:2" x14ac:dyDescent="0.25">
      <c r="A3711" t="s">
        <v>23739</v>
      </c>
      <c r="B3711" t="s">
        <v>21530</v>
      </c>
    </row>
    <row r="3712" spans="1:2" x14ac:dyDescent="0.25">
      <c r="A3712" t="s">
        <v>23740</v>
      </c>
      <c r="B3712" t="s">
        <v>19349</v>
      </c>
    </row>
    <row r="3713" spans="1:2" x14ac:dyDescent="0.25">
      <c r="A3713" t="s">
        <v>23741</v>
      </c>
      <c r="B3713" t="s">
        <v>23742</v>
      </c>
    </row>
    <row r="3714" spans="1:2" x14ac:dyDescent="0.25">
      <c r="A3714" t="s">
        <v>23743</v>
      </c>
      <c r="B3714" t="s">
        <v>23744</v>
      </c>
    </row>
    <row r="3715" spans="1:2" x14ac:dyDescent="0.25">
      <c r="A3715" t="s">
        <v>23745</v>
      </c>
      <c r="B3715" t="s">
        <v>23746</v>
      </c>
    </row>
    <row r="3716" spans="1:2" x14ac:dyDescent="0.25">
      <c r="A3716" t="s">
        <v>23747</v>
      </c>
      <c r="B3716" t="s">
        <v>23748</v>
      </c>
    </row>
    <row r="3717" spans="1:2" x14ac:dyDescent="0.25">
      <c r="A3717" t="s">
        <v>23749</v>
      </c>
      <c r="B3717" t="s">
        <v>23750</v>
      </c>
    </row>
    <row r="3718" spans="1:2" x14ac:dyDescent="0.25">
      <c r="A3718" t="s">
        <v>23751</v>
      </c>
      <c r="B3718" t="s">
        <v>23752</v>
      </c>
    </row>
    <row r="3719" spans="1:2" x14ac:dyDescent="0.25">
      <c r="A3719" t="s">
        <v>23753</v>
      </c>
      <c r="B3719" t="s">
        <v>18679</v>
      </c>
    </row>
    <row r="3720" spans="1:2" x14ac:dyDescent="0.25">
      <c r="A3720" t="s">
        <v>23754</v>
      </c>
      <c r="B3720" t="s">
        <v>23755</v>
      </c>
    </row>
    <row r="3721" spans="1:2" x14ac:dyDescent="0.25">
      <c r="A3721" t="s">
        <v>23756</v>
      </c>
      <c r="B3721" t="s">
        <v>23757</v>
      </c>
    </row>
    <row r="3722" spans="1:2" x14ac:dyDescent="0.25">
      <c r="A3722" t="s">
        <v>23758</v>
      </c>
      <c r="B3722" t="s">
        <v>1922</v>
      </c>
    </row>
    <row r="3723" spans="1:2" x14ac:dyDescent="0.25">
      <c r="A3723" t="s">
        <v>23759</v>
      </c>
    </row>
    <row r="3724" spans="1:2" x14ac:dyDescent="0.25">
      <c r="A3724" t="s">
        <v>23760</v>
      </c>
      <c r="B3724" t="s">
        <v>23761</v>
      </c>
    </row>
    <row r="3725" spans="1:2" x14ac:dyDescent="0.25">
      <c r="A3725" t="s">
        <v>23762</v>
      </c>
      <c r="B3725" t="s">
        <v>23763</v>
      </c>
    </row>
    <row r="3726" spans="1:2" x14ac:dyDescent="0.25">
      <c r="A3726" t="s">
        <v>23764</v>
      </c>
      <c r="B3726" t="s">
        <v>23765</v>
      </c>
    </row>
    <row r="3727" spans="1:2" x14ac:dyDescent="0.25">
      <c r="A3727" t="s">
        <v>19767</v>
      </c>
      <c r="B3727" t="s">
        <v>21034</v>
      </c>
    </row>
    <row r="3728" spans="1:2" x14ac:dyDescent="0.25">
      <c r="A3728" t="s">
        <v>23766</v>
      </c>
      <c r="B3728" t="s">
        <v>23767</v>
      </c>
    </row>
    <row r="3729" spans="1:2" x14ac:dyDescent="0.25">
      <c r="A3729" t="s">
        <v>23768</v>
      </c>
      <c r="B3729" t="s">
        <v>390</v>
      </c>
    </row>
    <row r="3730" spans="1:2" x14ac:dyDescent="0.25">
      <c r="A3730" t="s">
        <v>23768</v>
      </c>
      <c r="B3730" t="s">
        <v>390</v>
      </c>
    </row>
    <row r="3731" spans="1:2" x14ac:dyDescent="0.25">
      <c r="A3731" t="s">
        <v>23769</v>
      </c>
      <c r="B3731" t="s">
        <v>5186</v>
      </c>
    </row>
    <row r="3732" spans="1:2" x14ac:dyDescent="0.25">
      <c r="A3732" t="s">
        <v>20107</v>
      </c>
      <c r="B3732" t="s">
        <v>23770</v>
      </c>
    </row>
    <row r="3733" spans="1:2" x14ac:dyDescent="0.25">
      <c r="A3733" t="s">
        <v>23771</v>
      </c>
      <c r="B3733" t="s">
        <v>23772</v>
      </c>
    </row>
    <row r="3734" spans="1:2" x14ac:dyDescent="0.25">
      <c r="A3734" t="s">
        <v>23773</v>
      </c>
      <c r="B3734" t="s">
        <v>23774</v>
      </c>
    </row>
    <row r="3735" spans="1:2" x14ac:dyDescent="0.25">
      <c r="A3735" t="s">
        <v>23775</v>
      </c>
      <c r="B3735" t="s">
        <v>23776</v>
      </c>
    </row>
    <row r="3736" spans="1:2" x14ac:dyDescent="0.25">
      <c r="A3736" t="s">
        <v>23777</v>
      </c>
      <c r="B3736" t="s">
        <v>20008</v>
      </c>
    </row>
    <row r="3737" spans="1:2" x14ac:dyDescent="0.25">
      <c r="A3737" t="s">
        <v>23778</v>
      </c>
      <c r="B3737" t="s">
        <v>23779</v>
      </c>
    </row>
    <row r="3738" spans="1:2" x14ac:dyDescent="0.25">
      <c r="A3738" t="s">
        <v>23780</v>
      </c>
      <c r="B3738" t="s">
        <v>4407</v>
      </c>
    </row>
    <row r="3739" spans="1:2" x14ac:dyDescent="0.25">
      <c r="A3739" t="s">
        <v>23781</v>
      </c>
      <c r="B3739" t="s">
        <v>23782</v>
      </c>
    </row>
    <row r="3740" spans="1:2" x14ac:dyDescent="0.25">
      <c r="A3740" t="s">
        <v>23783</v>
      </c>
      <c r="B3740" t="s">
        <v>23784</v>
      </c>
    </row>
    <row r="3741" spans="1:2" x14ac:dyDescent="0.25">
      <c r="A3741" t="s">
        <v>18319</v>
      </c>
      <c r="B3741" t="s">
        <v>1819</v>
      </c>
    </row>
    <row r="3742" spans="1:2" x14ac:dyDescent="0.25">
      <c r="A3742" t="s">
        <v>20505</v>
      </c>
      <c r="B3742" t="s">
        <v>23785</v>
      </c>
    </row>
    <row r="3743" spans="1:2" x14ac:dyDescent="0.25">
      <c r="A3743" t="s">
        <v>23786</v>
      </c>
      <c r="B3743" t="s">
        <v>23787</v>
      </c>
    </row>
    <row r="3744" spans="1:2" x14ac:dyDescent="0.25">
      <c r="A3744" t="s">
        <v>23788</v>
      </c>
      <c r="B3744" t="s">
        <v>23789</v>
      </c>
    </row>
    <row r="3745" spans="1:2" x14ac:dyDescent="0.25">
      <c r="A3745" t="s">
        <v>23790</v>
      </c>
      <c r="B3745" t="s">
        <v>23791</v>
      </c>
    </row>
    <row r="3746" spans="1:2" x14ac:dyDescent="0.25">
      <c r="A3746" t="s">
        <v>23792</v>
      </c>
      <c r="B3746" t="s">
        <v>23793</v>
      </c>
    </row>
    <row r="3747" spans="1:2" x14ac:dyDescent="0.25">
      <c r="A3747" t="s">
        <v>19684</v>
      </c>
      <c r="B3747" t="s">
        <v>233</v>
      </c>
    </row>
    <row r="3748" spans="1:2" x14ac:dyDescent="0.25">
      <c r="A3748" t="s">
        <v>23794</v>
      </c>
      <c r="B3748" t="s">
        <v>16352</v>
      </c>
    </row>
    <row r="3749" spans="1:2" x14ac:dyDescent="0.25">
      <c r="A3749" t="s">
        <v>23795</v>
      </c>
      <c r="B3749" t="s">
        <v>23796</v>
      </c>
    </row>
    <row r="3750" spans="1:2" x14ac:dyDescent="0.25">
      <c r="A3750" t="s">
        <v>23797</v>
      </c>
      <c r="B3750" t="s">
        <v>23798</v>
      </c>
    </row>
    <row r="3751" spans="1:2" x14ac:dyDescent="0.25">
      <c r="A3751" t="s">
        <v>23799</v>
      </c>
      <c r="B3751" t="s">
        <v>23800</v>
      </c>
    </row>
    <row r="3752" spans="1:2" x14ac:dyDescent="0.25">
      <c r="A3752" t="s">
        <v>23801</v>
      </c>
      <c r="B3752" t="s">
        <v>23802</v>
      </c>
    </row>
    <row r="3753" spans="1:2" x14ac:dyDescent="0.25">
      <c r="A3753" t="s">
        <v>23803</v>
      </c>
      <c r="B3753" t="s">
        <v>23804</v>
      </c>
    </row>
    <row r="3754" spans="1:2" x14ac:dyDescent="0.25">
      <c r="A3754" t="s">
        <v>23805</v>
      </c>
      <c r="B3754" t="s">
        <v>23806</v>
      </c>
    </row>
    <row r="3755" spans="1:2" x14ac:dyDescent="0.25">
      <c r="A3755" t="s">
        <v>23807</v>
      </c>
      <c r="B3755" t="s">
        <v>23808</v>
      </c>
    </row>
    <row r="3756" spans="1:2" x14ac:dyDescent="0.25">
      <c r="A3756" t="s">
        <v>23809</v>
      </c>
      <c r="B3756" t="s">
        <v>18777</v>
      </c>
    </row>
    <row r="3757" spans="1:2" x14ac:dyDescent="0.25">
      <c r="A3757" t="s">
        <v>23810</v>
      </c>
      <c r="B3757" t="s">
        <v>22004</v>
      </c>
    </row>
    <row r="3758" spans="1:2" x14ac:dyDescent="0.25">
      <c r="A3758" t="s">
        <v>23811</v>
      </c>
      <c r="B3758" t="s">
        <v>23812</v>
      </c>
    </row>
    <row r="3759" spans="1:2" x14ac:dyDescent="0.25">
      <c r="A3759" t="s">
        <v>23813</v>
      </c>
      <c r="B3759" t="s">
        <v>23814</v>
      </c>
    </row>
    <row r="3760" spans="1:2" x14ac:dyDescent="0.25">
      <c r="A3760" t="s">
        <v>23815</v>
      </c>
      <c r="B3760" t="s">
        <v>18646</v>
      </c>
    </row>
    <row r="3761" spans="1:2" x14ac:dyDescent="0.25">
      <c r="A3761" t="s">
        <v>23816</v>
      </c>
      <c r="B3761" t="s">
        <v>23817</v>
      </c>
    </row>
    <row r="3762" spans="1:2" x14ac:dyDescent="0.25">
      <c r="A3762" t="s">
        <v>23818</v>
      </c>
      <c r="B3762" t="s">
        <v>233</v>
      </c>
    </row>
    <row r="3763" spans="1:2" x14ac:dyDescent="0.25">
      <c r="A3763" t="s">
        <v>23819</v>
      </c>
      <c r="B3763" t="s">
        <v>3448</v>
      </c>
    </row>
    <row r="3764" spans="1:2" x14ac:dyDescent="0.25">
      <c r="A3764" t="s">
        <v>23820</v>
      </c>
      <c r="B3764" t="s">
        <v>23821</v>
      </c>
    </row>
    <row r="3765" spans="1:2" x14ac:dyDescent="0.25">
      <c r="A3765" t="s">
        <v>23822</v>
      </c>
      <c r="B3765" t="s">
        <v>23823</v>
      </c>
    </row>
    <row r="3766" spans="1:2" x14ac:dyDescent="0.25">
      <c r="A3766" t="s">
        <v>23824</v>
      </c>
      <c r="B3766" t="s">
        <v>23825</v>
      </c>
    </row>
    <row r="3767" spans="1:2" x14ac:dyDescent="0.25">
      <c r="A3767" t="s">
        <v>18773</v>
      </c>
      <c r="B3767" t="s">
        <v>22081</v>
      </c>
    </row>
    <row r="3768" spans="1:2" x14ac:dyDescent="0.25">
      <c r="A3768" t="s">
        <v>23826</v>
      </c>
      <c r="B3768" t="s">
        <v>23827</v>
      </c>
    </row>
    <row r="3769" spans="1:2" x14ac:dyDescent="0.25">
      <c r="A3769" t="s">
        <v>23828</v>
      </c>
      <c r="B3769" t="s">
        <v>18347</v>
      </c>
    </row>
    <row r="3770" spans="1:2" x14ac:dyDescent="0.25">
      <c r="A3770" t="s">
        <v>23829</v>
      </c>
      <c r="B3770" t="s">
        <v>23830</v>
      </c>
    </row>
    <row r="3771" spans="1:2" x14ac:dyDescent="0.25">
      <c r="A3771" t="s">
        <v>23831</v>
      </c>
      <c r="B3771" t="s">
        <v>23832</v>
      </c>
    </row>
    <row r="3772" spans="1:2" x14ac:dyDescent="0.25">
      <c r="A3772" t="s">
        <v>23833</v>
      </c>
      <c r="B3772" t="s">
        <v>23834</v>
      </c>
    </row>
    <row r="3773" spans="1:2" x14ac:dyDescent="0.25">
      <c r="A3773" t="s">
        <v>23835</v>
      </c>
      <c r="B3773" t="s">
        <v>23836</v>
      </c>
    </row>
    <row r="3774" spans="1:2" x14ac:dyDescent="0.25">
      <c r="A3774" t="s">
        <v>23837</v>
      </c>
    </row>
    <row r="3775" spans="1:2" x14ac:dyDescent="0.25">
      <c r="A3775" t="s">
        <v>23838</v>
      </c>
      <c r="B3775" t="s">
        <v>372</v>
      </c>
    </row>
    <row r="3776" spans="1:2" x14ac:dyDescent="0.25">
      <c r="A3776" t="s">
        <v>23839</v>
      </c>
      <c r="B3776" t="s">
        <v>19145</v>
      </c>
    </row>
    <row r="3777" spans="1:2" x14ac:dyDescent="0.25">
      <c r="A3777" t="s">
        <v>23840</v>
      </c>
      <c r="B3777" t="s">
        <v>23841</v>
      </c>
    </row>
    <row r="3778" spans="1:2" x14ac:dyDescent="0.25">
      <c r="A3778" t="s">
        <v>23842</v>
      </c>
      <c r="B3778" t="s">
        <v>23843</v>
      </c>
    </row>
    <row r="3779" spans="1:2" x14ac:dyDescent="0.25">
      <c r="A3779" t="s">
        <v>23844</v>
      </c>
      <c r="B3779" t="s">
        <v>18694</v>
      </c>
    </row>
    <row r="3780" spans="1:2" x14ac:dyDescent="0.25">
      <c r="A3780" t="s">
        <v>23845</v>
      </c>
      <c r="B3780" t="s">
        <v>23846</v>
      </c>
    </row>
    <row r="3781" spans="1:2" x14ac:dyDescent="0.25">
      <c r="A3781" t="s">
        <v>23847</v>
      </c>
      <c r="B3781" t="s">
        <v>23848</v>
      </c>
    </row>
    <row r="3782" spans="1:2" x14ac:dyDescent="0.25">
      <c r="A3782" t="s">
        <v>23849</v>
      </c>
      <c r="B3782" t="s">
        <v>3958</v>
      </c>
    </row>
    <row r="3783" spans="1:2" x14ac:dyDescent="0.25">
      <c r="A3783" t="s">
        <v>23849</v>
      </c>
      <c r="B3783" t="s">
        <v>23850</v>
      </c>
    </row>
    <row r="3784" spans="1:2" x14ac:dyDescent="0.25">
      <c r="A3784" t="s">
        <v>23851</v>
      </c>
      <c r="B3784" t="s">
        <v>23852</v>
      </c>
    </row>
    <row r="3785" spans="1:2" x14ac:dyDescent="0.25">
      <c r="A3785" t="s">
        <v>23853</v>
      </c>
      <c r="B3785" t="s">
        <v>21812</v>
      </c>
    </row>
    <row r="3786" spans="1:2" x14ac:dyDescent="0.25">
      <c r="A3786" t="s">
        <v>21135</v>
      </c>
      <c r="B3786" t="s">
        <v>2375</v>
      </c>
    </row>
    <row r="3787" spans="1:2" x14ac:dyDescent="0.25">
      <c r="A3787" t="s">
        <v>23854</v>
      </c>
      <c r="B3787" t="s">
        <v>23855</v>
      </c>
    </row>
    <row r="3788" spans="1:2" x14ac:dyDescent="0.25">
      <c r="A3788" t="s">
        <v>23856</v>
      </c>
      <c r="B3788" t="s">
        <v>22775</v>
      </c>
    </row>
    <row r="3789" spans="1:2" x14ac:dyDescent="0.25">
      <c r="A3789" t="s">
        <v>19596</v>
      </c>
      <c r="B3789" t="s">
        <v>23857</v>
      </c>
    </row>
    <row r="3790" spans="1:2" x14ac:dyDescent="0.25">
      <c r="A3790" t="s">
        <v>23858</v>
      </c>
      <c r="B3790" t="s">
        <v>23859</v>
      </c>
    </row>
    <row r="3791" spans="1:2" x14ac:dyDescent="0.25">
      <c r="A3791" t="s">
        <v>23860</v>
      </c>
      <c r="B3791" t="s">
        <v>1390</v>
      </c>
    </row>
    <row r="3792" spans="1:2" x14ac:dyDescent="0.25">
      <c r="A3792" t="s">
        <v>23861</v>
      </c>
      <c r="B3792" t="s">
        <v>23862</v>
      </c>
    </row>
    <row r="3793" spans="1:2" x14ac:dyDescent="0.25">
      <c r="A3793" t="s">
        <v>23863</v>
      </c>
      <c r="B3793" t="s">
        <v>23864</v>
      </c>
    </row>
    <row r="3794" spans="1:2" x14ac:dyDescent="0.25">
      <c r="A3794" t="s">
        <v>23865</v>
      </c>
      <c r="B3794" t="s">
        <v>23866</v>
      </c>
    </row>
    <row r="3795" spans="1:2" x14ac:dyDescent="0.25">
      <c r="A3795" t="s">
        <v>23867</v>
      </c>
      <c r="B3795" t="s">
        <v>23868</v>
      </c>
    </row>
    <row r="3796" spans="1:2" x14ac:dyDescent="0.25">
      <c r="A3796" t="s">
        <v>23869</v>
      </c>
      <c r="B3796" t="s">
        <v>23870</v>
      </c>
    </row>
    <row r="3797" spans="1:2" x14ac:dyDescent="0.25">
      <c r="A3797" t="s">
        <v>23871</v>
      </c>
      <c r="B3797" t="s">
        <v>5934</v>
      </c>
    </row>
    <row r="3798" spans="1:2" x14ac:dyDescent="0.25">
      <c r="A3798" t="s">
        <v>23872</v>
      </c>
      <c r="B3798" t="s">
        <v>5243</v>
      </c>
    </row>
    <row r="3799" spans="1:2" x14ac:dyDescent="0.25">
      <c r="A3799" t="s">
        <v>23873</v>
      </c>
      <c r="B3799" t="s">
        <v>23874</v>
      </c>
    </row>
    <row r="3800" spans="1:2" x14ac:dyDescent="0.25">
      <c r="A3800" t="s">
        <v>23875</v>
      </c>
      <c r="B3800" t="s">
        <v>20305</v>
      </c>
    </row>
    <row r="3801" spans="1:2" x14ac:dyDescent="0.25">
      <c r="A3801" t="s">
        <v>23876</v>
      </c>
      <c r="B3801" t="s">
        <v>23877</v>
      </c>
    </row>
    <row r="3802" spans="1:2" x14ac:dyDescent="0.25">
      <c r="A3802" t="s">
        <v>23878</v>
      </c>
      <c r="B3802" t="s">
        <v>1960</v>
      </c>
    </row>
    <row r="3803" spans="1:2" x14ac:dyDescent="0.25">
      <c r="A3803" t="s">
        <v>23879</v>
      </c>
      <c r="B3803" t="s">
        <v>23124</v>
      </c>
    </row>
    <row r="3804" spans="1:2" x14ac:dyDescent="0.25">
      <c r="A3804" t="s">
        <v>23880</v>
      </c>
      <c r="B3804" t="s">
        <v>23881</v>
      </c>
    </row>
    <row r="3805" spans="1:2" x14ac:dyDescent="0.25">
      <c r="A3805" t="s">
        <v>23882</v>
      </c>
      <c r="B3805" t="s">
        <v>23883</v>
      </c>
    </row>
    <row r="3806" spans="1:2" x14ac:dyDescent="0.25">
      <c r="A3806" t="s">
        <v>23884</v>
      </c>
      <c r="B3806" t="s">
        <v>23885</v>
      </c>
    </row>
    <row r="3807" spans="1:2" x14ac:dyDescent="0.25">
      <c r="A3807" t="s">
        <v>19966</v>
      </c>
      <c r="B3807" t="s">
        <v>3430</v>
      </c>
    </row>
    <row r="3808" spans="1:2" x14ac:dyDescent="0.25">
      <c r="A3808" t="s">
        <v>23886</v>
      </c>
      <c r="B3808" t="s">
        <v>5023</v>
      </c>
    </row>
    <row r="3809" spans="1:2" x14ac:dyDescent="0.25">
      <c r="A3809" t="s">
        <v>23887</v>
      </c>
      <c r="B3809" t="s">
        <v>3448</v>
      </c>
    </row>
    <row r="3810" spans="1:2" x14ac:dyDescent="0.25">
      <c r="A3810" t="s">
        <v>23888</v>
      </c>
      <c r="B3810" t="s">
        <v>15269</v>
      </c>
    </row>
    <row r="3811" spans="1:2" x14ac:dyDescent="0.25">
      <c r="A3811" t="s">
        <v>23889</v>
      </c>
      <c r="B3811" t="s">
        <v>23890</v>
      </c>
    </row>
    <row r="3812" spans="1:2" x14ac:dyDescent="0.25">
      <c r="A3812" t="s">
        <v>23891</v>
      </c>
      <c r="B3812" t="s">
        <v>23892</v>
      </c>
    </row>
    <row r="3813" spans="1:2" x14ac:dyDescent="0.25">
      <c r="A3813" t="s">
        <v>22252</v>
      </c>
      <c r="B3813" t="s">
        <v>22306</v>
      </c>
    </row>
    <row r="3814" spans="1:2" x14ac:dyDescent="0.25">
      <c r="A3814" t="s">
        <v>23893</v>
      </c>
      <c r="B3814" t="s">
        <v>23894</v>
      </c>
    </row>
    <row r="3815" spans="1:2" x14ac:dyDescent="0.25">
      <c r="A3815" t="s">
        <v>23895</v>
      </c>
      <c r="B3815" t="s">
        <v>23896</v>
      </c>
    </row>
    <row r="3816" spans="1:2" x14ac:dyDescent="0.25">
      <c r="A3816" t="s">
        <v>23897</v>
      </c>
      <c r="B3816" t="s">
        <v>18993</v>
      </c>
    </row>
    <row r="3817" spans="1:2" x14ac:dyDescent="0.25">
      <c r="A3817" t="s">
        <v>23898</v>
      </c>
      <c r="B3817" t="s">
        <v>23899</v>
      </c>
    </row>
    <row r="3818" spans="1:2" x14ac:dyDescent="0.25">
      <c r="A3818" t="s">
        <v>20594</v>
      </c>
      <c r="B3818" t="s">
        <v>23900</v>
      </c>
    </row>
    <row r="3819" spans="1:2" x14ac:dyDescent="0.25">
      <c r="A3819" t="s">
        <v>23901</v>
      </c>
      <c r="B3819" t="s">
        <v>23902</v>
      </c>
    </row>
    <row r="3820" spans="1:2" x14ac:dyDescent="0.25">
      <c r="A3820" t="s">
        <v>23903</v>
      </c>
      <c r="B3820" t="s">
        <v>23904</v>
      </c>
    </row>
    <row r="3821" spans="1:2" x14ac:dyDescent="0.25">
      <c r="A3821" t="s">
        <v>23905</v>
      </c>
      <c r="B3821" t="s">
        <v>23906</v>
      </c>
    </row>
    <row r="3822" spans="1:2" x14ac:dyDescent="0.25">
      <c r="A3822" t="s">
        <v>23907</v>
      </c>
      <c r="B3822" t="s">
        <v>23908</v>
      </c>
    </row>
    <row r="3823" spans="1:2" x14ac:dyDescent="0.25">
      <c r="A3823" t="s">
        <v>22028</v>
      </c>
      <c r="B3823" t="s">
        <v>22029</v>
      </c>
    </row>
    <row r="3824" spans="1:2" x14ac:dyDescent="0.25">
      <c r="A3824" t="s">
        <v>22888</v>
      </c>
      <c r="B3824" t="s">
        <v>10613</v>
      </c>
    </row>
    <row r="3825" spans="1:2" x14ac:dyDescent="0.25">
      <c r="A3825" t="s">
        <v>23909</v>
      </c>
    </row>
    <row r="3826" spans="1:2" x14ac:dyDescent="0.25">
      <c r="A3826" t="s">
        <v>23910</v>
      </c>
      <c r="B3826" t="s">
        <v>23911</v>
      </c>
    </row>
    <row r="3827" spans="1:2" x14ac:dyDescent="0.25">
      <c r="A3827" t="s">
        <v>23912</v>
      </c>
      <c r="B3827" t="s">
        <v>3853</v>
      </c>
    </row>
    <row r="3828" spans="1:2" x14ac:dyDescent="0.25">
      <c r="A3828" t="s">
        <v>18010</v>
      </c>
      <c r="B3828" t="s">
        <v>3</v>
      </c>
    </row>
    <row r="3829" spans="1:2" x14ac:dyDescent="0.25">
      <c r="A3829" t="s">
        <v>23913</v>
      </c>
      <c r="B3829" t="s">
        <v>23914</v>
      </c>
    </row>
    <row r="3830" spans="1:2" x14ac:dyDescent="0.25">
      <c r="A3830" t="s">
        <v>23915</v>
      </c>
      <c r="B3830" t="s">
        <v>23916</v>
      </c>
    </row>
    <row r="3831" spans="1:2" x14ac:dyDescent="0.25">
      <c r="A3831" t="s">
        <v>23917</v>
      </c>
      <c r="B3831" t="s">
        <v>23918</v>
      </c>
    </row>
    <row r="3832" spans="1:2" x14ac:dyDescent="0.25">
      <c r="A3832" t="s">
        <v>23919</v>
      </c>
      <c r="B3832" t="s">
        <v>23920</v>
      </c>
    </row>
    <row r="3833" spans="1:2" x14ac:dyDescent="0.25">
      <c r="A3833" t="s">
        <v>23921</v>
      </c>
      <c r="B3833" t="s">
        <v>191</v>
      </c>
    </row>
    <row r="3834" spans="1:2" x14ac:dyDescent="0.25">
      <c r="A3834" t="s">
        <v>23922</v>
      </c>
      <c r="B3834" t="s">
        <v>23923</v>
      </c>
    </row>
    <row r="3835" spans="1:2" x14ac:dyDescent="0.25">
      <c r="A3835" t="s">
        <v>18226</v>
      </c>
      <c r="B3835" t="s">
        <v>18227</v>
      </c>
    </row>
    <row r="3836" spans="1:2" x14ac:dyDescent="0.25">
      <c r="A3836" t="s">
        <v>23924</v>
      </c>
      <c r="B3836" t="s">
        <v>4742</v>
      </c>
    </row>
    <row r="3837" spans="1:2" x14ac:dyDescent="0.25">
      <c r="A3837" t="s">
        <v>23925</v>
      </c>
      <c r="B3837" t="s">
        <v>23926</v>
      </c>
    </row>
    <row r="3838" spans="1:2" x14ac:dyDescent="0.25">
      <c r="A3838" t="s">
        <v>23927</v>
      </c>
      <c r="B3838" t="s">
        <v>31</v>
      </c>
    </row>
    <row r="3839" spans="1:2" x14ac:dyDescent="0.25">
      <c r="A3839" t="s">
        <v>23928</v>
      </c>
      <c r="B3839" t="s">
        <v>1446</v>
      </c>
    </row>
    <row r="3840" spans="1:2" x14ac:dyDescent="0.25">
      <c r="A3840" t="s">
        <v>23929</v>
      </c>
      <c r="B3840" t="s">
        <v>14171</v>
      </c>
    </row>
    <row r="3841" spans="1:2" x14ac:dyDescent="0.25">
      <c r="A3841" t="s">
        <v>23930</v>
      </c>
      <c r="B3841" t="s">
        <v>23931</v>
      </c>
    </row>
    <row r="3842" spans="1:2" x14ac:dyDescent="0.25">
      <c r="A3842" t="s">
        <v>23932</v>
      </c>
      <c r="B3842" t="s">
        <v>21720</v>
      </c>
    </row>
    <row r="3843" spans="1:2" x14ac:dyDescent="0.25">
      <c r="A3843" t="s">
        <v>23353</v>
      </c>
      <c r="B3843" t="s">
        <v>21454</v>
      </c>
    </row>
    <row r="3844" spans="1:2" x14ac:dyDescent="0.25">
      <c r="A3844" t="s">
        <v>18199</v>
      </c>
      <c r="B3844" t="s">
        <v>18468</v>
      </c>
    </row>
    <row r="3845" spans="1:2" x14ac:dyDescent="0.25">
      <c r="A3845" t="s">
        <v>23933</v>
      </c>
      <c r="B3845" t="s">
        <v>23688</v>
      </c>
    </row>
    <row r="3846" spans="1:2" x14ac:dyDescent="0.25">
      <c r="A3846" t="s">
        <v>23934</v>
      </c>
      <c r="B3846" t="s">
        <v>18900</v>
      </c>
    </row>
    <row r="3847" spans="1:2" x14ac:dyDescent="0.25">
      <c r="A3847" t="s">
        <v>23369</v>
      </c>
      <c r="B3847" t="s">
        <v>23935</v>
      </c>
    </row>
    <row r="3848" spans="1:2" x14ac:dyDescent="0.25">
      <c r="A3848" t="s">
        <v>23936</v>
      </c>
      <c r="B3848" t="s">
        <v>23937</v>
      </c>
    </row>
    <row r="3849" spans="1:2" x14ac:dyDescent="0.25">
      <c r="A3849" t="s">
        <v>23938</v>
      </c>
      <c r="B3849" t="s">
        <v>23543</v>
      </c>
    </row>
    <row r="3850" spans="1:2" x14ac:dyDescent="0.25">
      <c r="A3850" t="s">
        <v>23939</v>
      </c>
      <c r="B3850" t="s">
        <v>23940</v>
      </c>
    </row>
    <row r="3851" spans="1:2" x14ac:dyDescent="0.25">
      <c r="A3851" t="s">
        <v>23941</v>
      </c>
      <c r="B3851" t="s">
        <v>23942</v>
      </c>
    </row>
    <row r="3852" spans="1:2" x14ac:dyDescent="0.25">
      <c r="A3852" t="s">
        <v>23943</v>
      </c>
      <c r="B3852" t="s">
        <v>23036</v>
      </c>
    </row>
    <row r="3853" spans="1:2" x14ac:dyDescent="0.25">
      <c r="A3853" t="s">
        <v>23944</v>
      </c>
      <c r="B3853" t="s">
        <v>10635</v>
      </c>
    </row>
    <row r="3854" spans="1:2" x14ac:dyDescent="0.25">
      <c r="A3854" t="s">
        <v>23945</v>
      </c>
      <c r="B3854" t="s">
        <v>5955</v>
      </c>
    </row>
    <row r="3855" spans="1:2" x14ac:dyDescent="0.25">
      <c r="A3855" t="s">
        <v>23946</v>
      </c>
      <c r="B3855" t="s">
        <v>23947</v>
      </c>
    </row>
    <row r="3856" spans="1:2" x14ac:dyDescent="0.25">
      <c r="A3856" t="s">
        <v>23948</v>
      </c>
      <c r="B3856" t="s">
        <v>23949</v>
      </c>
    </row>
    <row r="3857" spans="1:2" x14ac:dyDescent="0.25">
      <c r="A3857" t="s">
        <v>23950</v>
      </c>
      <c r="B3857" t="s">
        <v>23951</v>
      </c>
    </row>
    <row r="3858" spans="1:2" x14ac:dyDescent="0.25">
      <c r="A3858" t="s">
        <v>23952</v>
      </c>
      <c r="B3858" t="s">
        <v>23953</v>
      </c>
    </row>
    <row r="3859" spans="1:2" x14ac:dyDescent="0.25">
      <c r="A3859" t="s">
        <v>23954</v>
      </c>
      <c r="B3859" t="s">
        <v>23955</v>
      </c>
    </row>
    <row r="3860" spans="1:2" x14ac:dyDescent="0.25">
      <c r="A3860" t="s">
        <v>23956</v>
      </c>
      <c r="B3860" t="s">
        <v>20670</v>
      </c>
    </row>
    <row r="3861" spans="1:2" x14ac:dyDescent="0.25">
      <c r="A3861" t="s">
        <v>23957</v>
      </c>
      <c r="B3861" t="s">
        <v>23958</v>
      </c>
    </row>
    <row r="3862" spans="1:2" x14ac:dyDescent="0.25">
      <c r="A3862" t="s">
        <v>23959</v>
      </c>
      <c r="B3862" t="s">
        <v>23960</v>
      </c>
    </row>
    <row r="3863" spans="1:2" x14ac:dyDescent="0.25">
      <c r="A3863" t="s">
        <v>23961</v>
      </c>
      <c r="B3863" t="s">
        <v>23391</v>
      </c>
    </row>
    <row r="3864" spans="1:2" x14ac:dyDescent="0.25">
      <c r="A3864" t="s">
        <v>23962</v>
      </c>
      <c r="B3864" t="s">
        <v>23963</v>
      </c>
    </row>
    <row r="3865" spans="1:2" x14ac:dyDescent="0.25">
      <c r="A3865" t="s">
        <v>23964</v>
      </c>
      <c r="B3865" t="s">
        <v>12892</v>
      </c>
    </row>
    <row r="3866" spans="1:2" x14ac:dyDescent="0.25">
      <c r="A3866" t="s">
        <v>23394</v>
      </c>
      <c r="B3866" t="s">
        <v>23965</v>
      </c>
    </row>
    <row r="3867" spans="1:2" x14ac:dyDescent="0.25">
      <c r="A3867" t="s">
        <v>23966</v>
      </c>
      <c r="B3867" t="s">
        <v>23967</v>
      </c>
    </row>
    <row r="3868" spans="1:2" x14ac:dyDescent="0.25">
      <c r="A3868" t="s">
        <v>23968</v>
      </c>
      <c r="B3868" t="s">
        <v>23969</v>
      </c>
    </row>
    <row r="3869" spans="1:2" x14ac:dyDescent="0.25">
      <c r="A3869" t="s">
        <v>23970</v>
      </c>
      <c r="B3869" t="s">
        <v>23971</v>
      </c>
    </row>
    <row r="3870" spans="1:2" x14ac:dyDescent="0.25">
      <c r="A3870" t="s">
        <v>22288</v>
      </c>
      <c r="B3870" t="s">
        <v>610</v>
      </c>
    </row>
    <row r="3871" spans="1:2" x14ac:dyDescent="0.25">
      <c r="A3871" t="s">
        <v>23972</v>
      </c>
      <c r="B3871" t="s">
        <v>23973</v>
      </c>
    </row>
    <row r="3872" spans="1:2" x14ac:dyDescent="0.25">
      <c r="A3872" t="s">
        <v>19885</v>
      </c>
      <c r="B3872" t="s">
        <v>23974</v>
      </c>
    </row>
    <row r="3873" spans="1:2" x14ac:dyDescent="0.25">
      <c r="A3873" t="s">
        <v>23975</v>
      </c>
      <c r="B3873" t="s">
        <v>23755</v>
      </c>
    </row>
    <row r="3874" spans="1:2" x14ac:dyDescent="0.25">
      <c r="A3874" t="s">
        <v>23976</v>
      </c>
      <c r="B3874" t="s">
        <v>19137</v>
      </c>
    </row>
    <row r="3875" spans="1:2" x14ac:dyDescent="0.25">
      <c r="A3875" t="s">
        <v>23977</v>
      </c>
      <c r="B3875" t="s">
        <v>2559</v>
      </c>
    </row>
    <row r="3876" spans="1:2" x14ac:dyDescent="0.25">
      <c r="A3876" t="s">
        <v>23978</v>
      </c>
    </row>
    <row r="3877" spans="1:2" x14ac:dyDescent="0.25">
      <c r="A3877" t="s">
        <v>23979</v>
      </c>
      <c r="B3877" t="s">
        <v>23980</v>
      </c>
    </row>
    <row r="3878" spans="1:2" x14ac:dyDescent="0.25">
      <c r="A3878" t="s">
        <v>23981</v>
      </c>
      <c r="B3878" t="s">
        <v>23982</v>
      </c>
    </row>
    <row r="3879" spans="1:2" x14ac:dyDescent="0.25">
      <c r="A3879" t="s">
        <v>23983</v>
      </c>
      <c r="B3879" t="s">
        <v>23984</v>
      </c>
    </row>
    <row r="3880" spans="1:2" x14ac:dyDescent="0.25">
      <c r="A3880" t="s">
        <v>23985</v>
      </c>
      <c r="B3880" t="s">
        <v>23986</v>
      </c>
    </row>
    <row r="3881" spans="1:2" x14ac:dyDescent="0.25">
      <c r="A3881" t="s">
        <v>23987</v>
      </c>
      <c r="B3881" t="s">
        <v>23988</v>
      </c>
    </row>
    <row r="3882" spans="1:2" x14ac:dyDescent="0.25">
      <c r="A3882" t="s">
        <v>23989</v>
      </c>
      <c r="B3882" t="s">
        <v>22607</v>
      </c>
    </row>
    <row r="3883" spans="1:2" x14ac:dyDescent="0.25">
      <c r="A3883" t="s">
        <v>23990</v>
      </c>
      <c r="B3883" t="s">
        <v>23414</v>
      </c>
    </row>
    <row r="3884" spans="1:2" x14ac:dyDescent="0.25">
      <c r="A3884" t="s">
        <v>21039</v>
      </c>
      <c r="B3884" t="s">
        <v>21040</v>
      </c>
    </row>
    <row r="3885" spans="1:2" x14ac:dyDescent="0.25">
      <c r="A3885" t="s">
        <v>23991</v>
      </c>
      <c r="B3885" t="s">
        <v>23992</v>
      </c>
    </row>
    <row r="3886" spans="1:2" x14ac:dyDescent="0.25">
      <c r="A3886" t="s">
        <v>23993</v>
      </c>
      <c r="B3886" t="s">
        <v>19279</v>
      </c>
    </row>
    <row r="3887" spans="1:2" x14ac:dyDescent="0.25">
      <c r="A3887" t="s">
        <v>23994</v>
      </c>
      <c r="B3887" t="s">
        <v>21566</v>
      </c>
    </row>
    <row r="3888" spans="1:2" x14ac:dyDescent="0.25">
      <c r="A3888" t="s">
        <v>23995</v>
      </c>
      <c r="B3888" t="s">
        <v>23996</v>
      </c>
    </row>
    <row r="3889" spans="1:2" x14ac:dyDescent="0.25">
      <c r="A3889" t="s">
        <v>23997</v>
      </c>
      <c r="B3889" t="s">
        <v>586</v>
      </c>
    </row>
    <row r="3890" spans="1:2" x14ac:dyDescent="0.25">
      <c r="A3890" t="s">
        <v>23998</v>
      </c>
      <c r="B3890" t="s">
        <v>23999</v>
      </c>
    </row>
    <row r="3891" spans="1:2" x14ac:dyDescent="0.25">
      <c r="A3891" t="s">
        <v>24000</v>
      </c>
      <c r="B3891" t="s">
        <v>21460</v>
      </c>
    </row>
    <row r="3892" spans="1:2" x14ac:dyDescent="0.25">
      <c r="A3892" t="s">
        <v>24001</v>
      </c>
      <c r="B3892" t="s">
        <v>2733</v>
      </c>
    </row>
    <row r="3893" spans="1:2" x14ac:dyDescent="0.25">
      <c r="A3893" t="s">
        <v>24002</v>
      </c>
      <c r="B3893" t="s">
        <v>24003</v>
      </c>
    </row>
    <row r="3894" spans="1:2" x14ac:dyDescent="0.25">
      <c r="A3894" t="s">
        <v>24004</v>
      </c>
      <c r="B3894" t="s">
        <v>5186</v>
      </c>
    </row>
    <row r="3895" spans="1:2" x14ac:dyDescent="0.25">
      <c r="A3895" t="s">
        <v>24005</v>
      </c>
      <c r="B3895" t="s">
        <v>24006</v>
      </c>
    </row>
    <row r="3896" spans="1:2" x14ac:dyDescent="0.25">
      <c r="A3896" t="s">
        <v>24007</v>
      </c>
      <c r="B3896" t="s">
        <v>24008</v>
      </c>
    </row>
    <row r="3897" spans="1:2" x14ac:dyDescent="0.25">
      <c r="A3897" t="s">
        <v>24009</v>
      </c>
      <c r="B3897" t="s">
        <v>24010</v>
      </c>
    </row>
    <row r="3898" spans="1:2" x14ac:dyDescent="0.25">
      <c r="A3898" t="s">
        <v>21871</v>
      </c>
      <c r="B3898" t="s">
        <v>24011</v>
      </c>
    </row>
    <row r="3899" spans="1:2" x14ac:dyDescent="0.25">
      <c r="A3899" t="s">
        <v>24012</v>
      </c>
      <c r="B3899" t="s">
        <v>24013</v>
      </c>
    </row>
    <row r="3900" spans="1:2" x14ac:dyDescent="0.25">
      <c r="A3900" t="s">
        <v>24014</v>
      </c>
      <c r="B3900" t="s">
        <v>11393</v>
      </c>
    </row>
    <row r="3901" spans="1:2" x14ac:dyDescent="0.25">
      <c r="A3901" t="s">
        <v>24015</v>
      </c>
      <c r="B3901" t="s">
        <v>24016</v>
      </c>
    </row>
    <row r="3902" spans="1:2" x14ac:dyDescent="0.25">
      <c r="A3902" t="s">
        <v>24017</v>
      </c>
      <c r="B3902" t="s">
        <v>24018</v>
      </c>
    </row>
    <row r="3903" spans="1:2" x14ac:dyDescent="0.25">
      <c r="A3903" t="s">
        <v>24019</v>
      </c>
      <c r="B3903" t="s">
        <v>2213</v>
      </c>
    </row>
    <row r="3904" spans="1:2" x14ac:dyDescent="0.25">
      <c r="A3904" t="s">
        <v>24020</v>
      </c>
      <c r="B3904" t="s">
        <v>17391</v>
      </c>
    </row>
    <row r="3905" spans="1:2" x14ac:dyDescent="0.25">
      <c r="A3905" t="s">
        <v>24021</v>
      </c>
      <c r="B3905" t="s">
        <v>24022</v>
      </c>
    </row>
    <row r="3906" spans="1:2" x14ac:dyDescent="0.25">
      <c r="A3906" t="s">
        <v>24023</v>
      </c>
      <c r="B3906" t="s">
        <v>5959</v>
      </c>
    </row>
    <row r="3907" spans="1:2" x14ac:dyDescent="0.25">
      <c r="A3907" t="s">
        <v>24024</v>
      </c>
      <c r="B3907" t="s">
        <v>18930</v>
      </c>
    </row>
    <row r="3908" spans="1:2" x14ac:dyDescent="0.25">
      <c r="A3908" t="s">
        <v>24025</v>
      </c>
      <c r="B3908" t="s">
        <v>24026</v>
      </c>
    </row>
    <row r="3909" spans="1:2" x14ac:dyDescent="0.25">
      <c r="A3909" t="s">
        <v>24027</v>
      </c>
      <c r="B3909" t="s">
        <v>2567</v>
      </c>
    </row>
    <row r="3910" spans="1:2" x14ac:dyDescent="0.25">
      <c r="A3910" t="s">
        <v>24028</v>
      </c>
      <c r="B3910" t="s">
        <v>24029</v>
      </c>
    </row>
    <row r="3911" spans="1:2" x14ac:dyDescent="0.25">
      <c r="A3911" t="s">
        <v>24030</v>
      </c>
      <c r="B3911" t="s">
        <v>24031</v>
      </c>
    </row>
    <row r="3912" spans="1:2" x14ac:dyDescent="0.25">
      <c r="A3912" t="s">
        <v>24032</v>
      </c>
      <c r="B3912" t="s">
        <v>24033</v>
      </c>
    </row>
    <row r="3913" spans="1:2" x14ac:dyDescent="0.25">
      <c r="A3913" t="s">
        <v>24034</v>
      </c>
      <c r="B3913" t="s">
        <v>19446</v>
      </c>
    </row>
    <row r="3914" spans="1:2" x14ac:dyDescent="0.25">
      <c r="A3914" t="s">
        <v>24035</v>
      </c>
      <c r="B3914" t="s">
        <v>24036</v>
      </c>
    </row>
    <row r="3915" spans="1:2" x14ac:dyDescent="0.25">
      <c r="A3915" t="s">
        <v>24037</v>
      </c>
      <c r="B3915" t="s">
        <v>24038</v>
      </c>
    </row>
    <row r="3916" spans="1:2" x14ac:dyDescent="0.25">
      <c r="A3916" t="s">
        <v>24039</v>
      </c>
      <c r="B3916" t="s">
        <v>350</v>
      </c>
    </row>
    <row r="3917" spans="1:2" x14ac:dyDescent="0.25">
      <c r="A3917" t="s">
        <v>24040</v>
      </c>
      <c r="B3917" t="s">
        <v>8219</v>
      </c>
    </row>
    <row r="3918" spans="1:2" x14ac:dyDescent="0.25">
      <c r="A3918" t="s">
        <v>24041</v>
      </c>
      <c r="B3918" t="s">
        <v>24042</v>
      </c>
    </row>
    <row r="3919" spans="1:2" x14ac:dyDescent="0.25">
      <c r="A3919" t="s">
        <v>24043</v>
      </c>
      <c r="B3919" t="s">
        <v>24044</v>
      </c>
    </row>
    <row r="3920" spans="1:2" x14ac:dyDescent="0.25">
      <c r="A3920" t="s">
        <v>24045</v>
      </c>
      <c r="B3920" t="s">
        <v>21663</v>
      </c>
    </row>
    <row r="3921" spans="1:2" x14ac:dyDescent="0.25">
      <c r="A3921" t="s">
        <v>21664</v>
      </c>
      <c r="B3921" t="s">
        <v>127</v>
      </c>
    </row>
    <row r="3922" spans="1:2" x14ac:dyDescent="0.25">
      <c r="A3922" t="s">
        <v>24046</v>
      </c>
      <c r="B3922" t="s">
        <v>1821</v>
      </c>
    </row>
    <row r="3923" spans="1:2" x14ac:dyDescent="0.25">
      <c r="A3923" t="s">
        <v>24047</v>
      </c>
      <c r="B3923" t="s">
        <v>442</v>
      </c>
    </row>
    <row r="3924" spans="1:2" x14ac:dyDescent="0.25">
      <c r="A3924" t="s">
        <v>24048</v>
      </c>
      <c r="B3924" t="s">
        <v>24049</v>
      </c>
    </row>
    <row r="3925" spans="1:2" x14ac:dyDescent="0.25">
      <c r="A3925" t="s">
        <v>24050</v>
      </c>
      <c r="B3925" t="s">
        <v>2518</v>
      </c>
    </row>
    <row r="3926" spans="1:2" x14ac:dyDescent="0.25">
      <c r="A3926" t="s">
        <v>24051</v>
      </c>
      <c r="B3926" t="s">
        <v>24052</v>
      </c>
    </row>
    <row r="3927" spans="1:2" x14ac:dyDescent="0.25">
      <c r="A3927" t="s">
        <v>24053</v>
      </c>
    </row>
    <row r="3928" spans="1:2" x14ac:dyDescent="0.25">
      <c r="A3928" t="s">
        <v>24054</v>
      </c>
      <c r="B3928" t="s">
        <v>24055</v>
      </c>
    </row>
    <row r="3929" spans="1:2" x14ac:dyDescent="0.25">
      <c r="A3929" t="s">
        <v>24056</v>
      </c>
      <c r="B3929" t="s">
        <v>24057</v>
      </c>
    </row>
    <row r="3930" spans="1:2" x14ac:dyDescent="0.25">
      <c r="A3930" t="s">
        <v>24058</v>
      </c>
      <c r="B3930" t="s">
        <v>24059</v>
      </c>
    </row>
    <row r="3931" spans="1:2" x14ac:dyDescent="0.25">
      <c r="A3931" t="s">
        <v>24060</v>
      </c>
      <c r="B3931" t="s">
        <v>18757</v>
      </c>
    </row>
    <row r="3932" spans="1:2" x14ac:dyDescent="0.25">
      <c r="A3932" t="s">
        <v>24061</v>
      </c>
      <c r="B3932" t="s">
        <v>24062</v>
      </c>
    </row>
    <row r="3933" spans="1:2" x14ac:dyDescent="0.25">
      <c r="A3933" t="s">
        <v>21175</v>
      </c>
      <c r="B3933" t="s">
        <v>3026</v>
      </c>
    </row>
    <row r="3934" spans="1:2" x14ac:dyDescent="0.25">
      <c r="A3934" t="s">
        <v>24063</v>
      </c>
      <c r="B3934" t="s">
        <v>24064</v>
      </c>
    </row>
    <row r="3935" spans="1:2" x14ac:dyDescent="0.25">
      <c r="A3935" t="s">
        <v>24065</v>
      </c>
      <c r="B3935" t="s">
        <v>24066</v>
      </c>
    </row>
    <row r="3936" spans="1:2" x14ac:dyDescent="0.25">
      <c r="A3936" t="s">
        <v>24067</v>
      </c>
      <c r="B3936" t="s">
        <v>626</v>
      </c>
    </row>
    <row r="3937" spans="1:2" x14ac:dyDescent="0.25">
      <c r="A3937" t="s">
        <v>24068</v>
      </c>
      <c r="B3937" t="s">
        <v>24069</v>
      </c>
    </row>
    <row r="3938" spans="1:2" x14ac:dyDescent="0.25">
      <c r="A3938" t="s">
        <v>24070</v>
      </c>
      <c r="B3938" t="s">
        <v>24071</v>
      </c>
    </row>
    <row r="3939" spans="1:2" x14ac:dyDescent="0.25">
      <c r="A3939" t="s">
        <v>24072</v>
      </c>
      <c r="B3939" t="s">
        <v>3430</v>
      </c>
    </row>
    <row r="3940" spans="1:2" x14ac:dyDescent="0.25">
      <c r="A3940" t="s">
        <v>24073</v>
      </c>
      <c r="B3940" t="s">
        <v>24074</v>
      </c>
    </row>
    <row r="3941" spans="1:2" x14ac:dyDescent="0.25">
      <c r="A3941" t="s">
        <v>24075</v>
      </c>
      <c r="B3941" t="s">
        <v>24076</v>
      </c>
    </row>
    <row r="3942" spans="1:2" x14ac:dyDescent="0.25">
      <c r="A3942" t="s">
        <v>24077</v>
      </c>
      <c r="B3942" t="s">
        <v>17530</v>
      </c>
    </row>
    <row r="3943" spans="1:2" x14ac:dyDescent="0.25">
      <c r="A3943" t="s">
        <v>24078</v>
      </c>
      <c r="B3943" t="s">
        <v>17534</v>
      </c>
    </row>
    <row r="3944" spans="1:2" x14ac:dyDescent="0.25">
      <c r="A3944" t="s">
        <v>20920</v>
      </c>
      <c r="B3944" t="s">
        <v>24079</v>
      </c>
    </row>
    <row r="3945" spans="1:2" x14ac:dyDescent="0.25">
      <c r="A3945" t="s">
        <v>24080</v>
      </c>
      <c r="B3945" t="s">
        <v>24081</v>
      </c>
    </row>
    <row r="3946" spans="1:2" x14ac:dyDescent="0.25">
      <c r="A3946" t="s">
        <v>24082</v>
      </c>
      <c r="B3946" t="s">
        <v>18827</v>
      </c>
    </row>
    <row r="3947" spans="1:2" x14ac:dyDescent="0.25">
      <c r="A3947" t="s">
        <v>24083</v>
      </c>
      <c r="B3947" t="s">
        <v>24084</v>
      </c>
    </row>
    <row r="3948" spans="1:2" x14ac:dyDescent="0.25">
      <c r="A3948" t="s">
        <v>24085</v>
      </c>
      <c r="B3948" t="s">
        <v>22317</v>
      </c>
    </row>
    <row r="3949" spans="1:2" x14ac:dyDescent="0.25">
      <c r="A3949" t="s">
        <v>24086</v>
      </c>
      <c r="B3949" t="s">
        <v>24087</v>
      </c>
    </row>
    <row r="3950" spans="1:2" x14ac:dyDescent="0.25">
      <c r="A3950" t="s">
        <v>24088</v>
      </c>
      <c r="B3950" t="s">
        <v>24089</v>
      </c>
    </row>
    <row r="3951" spans="1:2" x14ac:dyDescent="0.25">
      <c r="A3951" t="s">
        <v>24090</v>
      </c>
      <c r="B3951" t="s">
        <v>24091</v>
      </c>
    </row>
    <row r="3952" spans="1:2" x14ac:dyDescent="0.25">
      <c r="A3952" t="s">
        <v>24092</v>
      </c>
      <c r="B3952" t="s">
        <v>24093</v>
      </c>
    </row>
    <row r="3953" spans="1:2" x14ac:dyDescent="0.25">
      <c r="A3953" t="s">
        <v>24094</v>
      </c>
      <c r="B3953" t="s">
        <v>24095</v>
      </c>
    </row>
    <row r="3954" spans="1:2" x14ac:dyDescent="0.25">
      <c r="A3954" t="s">
        <v>24096</v>
      </c>
      <c r="B3954" t="s">
        <v>24097</v>
      </c>
    </row>
    <row r="3955" spans="1:2" x14ac:dyDescent="0.25">
      <c r="A3955" t="s">
        <v>24098</v>
      </c>
      <c r="B3955" t="s">
        <v>24099</v>
      </c>
    </row>
    <row r="3956" spans="1:2" x14ac:dyDescent="0.25">
      <c r="A3956" t="s">
        <v>24100</v>
      </c>
      <c r="B3956" t="s">
        <v>15131</v>
      </c>
    </row>
    <row r="3957" spans="1:2" x14ac:dyDescent="0.25">
      <c r="A3957" t="s">
        <v>24101</v>
      </c>
      <c r="B3957" t="s">
        <v>20197</v>
      </c>
    </row>
    <row r="3958" spans="1:2" x14ac:dyDescent="0.25">
      <c r="A3958" t="s">
        <v>24102</v>
      </c>
      <c r="B3958" t="s">
        <v>22896</v>
      </c>
    </row>
    <row r="3959" spans="1:2" x14ac:dyDescent="0.25">
      <c r="A3959" t="s">
        <v>18041</v>
      </c>
      <c r="B3959" t="s">
        <v>24103</v>
      </c>
    </row>
    <row r="3960" spans="1:2" x14ac:dyDescent="0.25">
      <c r="A3960" t="s">
        <v>24104</v>
      </c>
      <c r="B3960" t="s">
        <v>4709</v>
      </c>
    </row>
    <row r="3961" spans="1:2" x14ac:dyDescent="0.25">
      <c r="A3961" t="s">
        <v>24105</v>
      </c>
      <c r="B3961" t="s">
        <v>22944</v>
      </c>
    </row>
    <row r="3962" spans="1:2" x14ac:dyDescent="0.25">
      <c r="A3962" t="s">
        <v>24106</v>
      </c>
      <c r="B3962" t="s">
        <v>23501</v>
      </c>
    </row>
    <row r="3963" spans="1:2" x14ac:dyDescent="0.25">
      <c r="A3963" t="s">
        <v>24107</v>
      </c>
      <c r="B3963" t="s">
        <v>4742</v>
      </c>
    </row>
    <row r="3964" spans="1:2" x14ac:dyDescent="0.25">
      <c r="A3964" t="s">
        <v>24108</v>
      </c>
      <c r="B3964" t="s">
        <v>24109</v>
      </c>
    </row>
    <row r="3965" spans="1:2" x14ac:dyDescent="0.25">
      <c r="A3965" t="s">
        <v>20613</v>
      </c>
      <c r="B3965" t="s">
        <v>22446</v>
      </c>
    </row>
    <row r="3966" spans="1:2" x14ac:dyDescent="0.25">
      <c r="A3966" t="s">
        <v>24110</v>
      </c>
      <c r="B3966" t="s">
        <v>24111</v>
      </c>
    </row>
    <row r="3967" spans="1:2" x14ac:dyDescent="0.25">
      <c r="A3967" t="s">
        <v>18821</v>
      </c>
      <c r="B3967" t="s">
        <v>24112</v>
      </c>
    </row>
    <row r="3968" spans="1:2" x14ac:dyDescent="0.25">
      <c r="A3968" t="s">
        <v>24113</v>
      </c>
      <c r="B3968" t="s">
        <v>24114</v>
      </c>
    </row>
    <row r="3969" spans="1:2" x14ac:dyDescent="0.25">
      <c r="A3969" t="s">
        <v>24115</v>
      </c>
      <c r="B3969" t="s">
        <v>24116</v>
      </c>
    </row>
    <row r="3970" spans="1:2" x14ac:dyDescent="0.25">
      <c r="A3970" t="s">
        <v>24117</v>
      </c>
      <c r="B3970" t="s">
        <v>24118</v>
      </c>
    </row>
    <row r="3971" spans="1:2" x14ac:dyDescent="0.25">
      <c r="A3971" t="s">
        <v>24119</v>
      </c>
      <c r="B3971" t="s">
        <v>24120</v>
      </c>
    </row>
    <row r="3972" spans="1:2" x14ac:dyDescent="0.25">
      <c r="A3972" t="s">
        <v>24121</v>
      </c>
      <c r="B3972" t="s">
        <v>24122</v>
      </c>
    </row>
    <row r="3973" spans="1:2" x14ac:dyDescent="0.25">
      <c r="A3973" t="s">
        <v>24123</v>
      </c>
      <c r="B3973" t="s">
        <v>19897</v>
      </c>
    </row>
    <row r="3974" spans="1:2" x14ac:dyDescent="0.25">
      <c r="A3974" t="s">
        <v>24124</v>
      </c>
      <c r="B3974" t="s">
        <v>24125</v>
      </c>
    </row>
    <row r="3975" spans="1:2" x14ac:dyDescent="0.25">
      <c r="A3975" t="s">
        <v>24126</v>
      </c>
      <c r="B3975" t="s">
        <v>24127</v>
      </c>
    </row>
    <row r="3976" spans="1:2" x14ac:dyDescent="0.25">
      <c r="A3976" t="s">
        <v>24128</v>
      </c>
      <c r="B3976" t="s">
        <v>24129</v>
      </c>
    </row>
    <row r="3977" spans="1:2" x14ac:dyDescent="0.25">
      <c r="A3977" t="s">
        <v>24130</v>
      </c>
      <c r="B3977" t="s">
        <v>24131</v>
      </c>
    </row>
    <row r="3978" spans="1:2" x14ac:dyDescent="0.25">
      <c r="A3978" t="s">
        <v>24132</v>
      </c>
    </row>
    <row r="3979" spans="1:2" x14ac:dyDescent="0.25">
      <c r="A3979" t="s">
        <v>24133</v>
      </c>
      <c r="B3979" t="s">
        <v>19265</v>
      </c>
    </row>
    <row r="3980" spans="1:2" x14ac:dyDescent="0.25">
      <c r="A3980" t="s">
        <v>24134</v>
      </c>
      <c r="B3980" t="s">
        <v>24135</v>
      </c>
    </row>
    <row r="3981" spans="1:2" x14ac:dyDescent="0.25">
      <c r="A3981" t="s">
        <v>24136</v>
      </c>
      <c r="B3981" t="s">
        <v>24137</v>
      </c>
    </row>
    <row r="3982" spans="1:2" x14ac:dyDescent="0.25">
      <c r="A3982" t="s">
        <v>24138</v>
      </c>
      <c r="B3982" t="s">
        <v>18594</v>
      </c>
    </row>
    <row r="3983" spans="1:2" x14ac:dyDescent="0.25">
      <c r="A3983" t="s">
        <v>24139</v>
      </c>
      <c r="B3983" t="s">
        <v>24140</v>
      </c>
    </row>
    <row r="3984" spans="1:2" x14ac:dyDescent="0.25">
      <c r="A3984" t="s">
        <v>24141</v>
      </c>
      <c r="B3984" t="s">
        <v>24142</v>
      </c>
    </row>
    <row r="3985" spans="1:2" x14ac:dyDescent="0.25">
      <c r="A3985" t="s">
        <v>24143</v>
      </c>
      <c r="B3985" t="s">
        <v>24144</v>
      </c>
    </row>
    <row r="3986" spans="1:2" x14ac:dyDescent="0.25">
      <c r="A3986" t="s">
        <v>22360</v>
      </c>
      <c r="B3986" t="s">
        <v>24145</v>
      </c>
    </row>
    <row r="3987" spans="1:2" x14ac:dyDescent="0.25">
      <c r="A3987" t="s">
        <v>24146</v>
      </c>
      <c r="B3987" t="s">
        <v>24147</v>
      </c>
    </row>
    <row r="3988" spans="1:2" x14ac:dyDescent="0.25">
      <c r="A3988" t="s">
        <v>24148</v>
      </c>
      <c r="B3988" t="s">
        <v>21844</v>
      </c>
    </row>
    <row r="3989" spans="1:2" x14ac:dyDescent="0.25">
      <c r="A3989" t="s">
        <v>24149</v>
      </c>
      <c r="B3989" t="s">
        <v>21513</v>
      </c>
    </row>
    <row r="3990" spans="1:2" x14ac:dyDescent="0.25">
      <c r="A3990" t="s">
        <v>24150</v>
      </c>
      <c r="B3990" t="s">
        <v>24151</v>
      </c>
    </row>
    <row r="3991" spans="1:2" x14ac:dyDescent="0.25">
      <c r="A3991" t="s">
        <v>24152</v>
      </c>
      <c r="B3991" t="s">
        <v>24049</v>
      </c>
    </row>
    <row r="3992" spans="1:2" x14ac:dyDescent="0.25">
      <c r="A3992" t="s">
        <v>24153</v>
      </c>
      <c r="B3992" t="s">
        <v>24154</v>
      </c>
    </row>
    <row r="3993" spans="1:2" x14ac:dyDescent="0.25">
      <c r="A3993" t="s">
        <v>24155</v>
      </c>
      <c r="B3993" t="s">
        <v>24156</v>
      </c>
    </row>
    <row r="3994" spans="1:2" x14ac:dyDescent="0.25">
      <c r="A3994" t="s">
        <v>18901</v>
      </c>
      <c r="B3994" t="s">
        <v>24157</v>
      </c>
    </row>
    <row r="3995" spans="1:2" x14ac:dyDescent="0.25">
      <c r="A3995" t="s">
        <v>24158</v>
      </c>
      <c r="B3995" t="s">
        <v>155</v>
      </c>
    </row>
    <row r="3996" spans="1:2" x14ac:dyDescent="0.25">
      <c r="A3996" t="s">
        <v>24159</v>
      </c>
      <c r="B3996" t="s">
        <v>24160</v>
      </c>
    </row>
    <row r="3997" spans="1:2" x14ac:dyDescent="0.25">
      <c r="A3997" t="s">
        <v>24161</v>
      </c>
      <c r="B3997" t="s">
        <v>24162</v>
      </c>
    </row>
    <row r="3998" spans="1:2" x14ac:dyDescent="0.25">
      <c r="A3998" t="s">
        <v>24163</v>
      </c>
      <c r="B3998" t="s">
        <v>24164</v>
      </c>
    </row>
    <row r="3999" spans="1:2" x14ac:dyDescent="0.25">
      <c r="A3999" t="s">
        <v>24165</v>
      </c>
      <c r="B3999" t="s">
        <v>17743</v>
      </c>
    </row>
    <row r="4000" spans="1:2" x14ac:dyDescent="0.25">
      <c r="A4000" t="s">
        <v>24166</v>
      </c>
      <c r="B4000" t="s">
        <v>24167</v>
      </c>
    </row>
    <row r="4001" spans="1:2" x14ac:dyDescent="0.25">
      <c r="A4001" t="s">
        <v>24168</v>
      </c>
      <c r="B4001" t="s">
        <v>24169</v>
      </c>
    </row>
    <row r="4002" spans="1:2" x14ac:dyDescent="0.25">
      <c r="A4002" t="s">
        <v>19064</v>
      </c>
      <c r="B4002" t="s">
        <v>18180</v>
      </c>
    </row>
    <row r="4003" spans="1:2" x14ac:dyDescent="0.25">
      <c r="A4003" t="s">
        <v>24170</v>
      </c>
      <c r="B4003" t="s">
        <v>2119</v>
      </c>
    </row>
    <row r="4004" spans="1:2" x14ac:dyDescent="0.25">
      <c r="A4004" t="s">
        <v>19485</v>
      </c>
      <c r="B4004" t="s">
        <v>22582</v>
      </c>
    </row>
    <row r="4005" spans="1:2" x14ac:dyDescent="0.25">
      <c r="A4005" t="s">
        <v>24171</v>
      </c>
      <c r="B4005" t="s">
        <v>24172</v>
      </c>
    </row>
    <row r="4006" spans="1:2" x14ac:dyDescent="0.25">
      <c r="A4006" t="s">
        <v>24173</v>
      </c>
      <c r="B4006" t="s">
        <v>24174</v>
      </c>
    </row>
    <row r="4007" spans="1:2" x14ac:dyDescent="0.25">
      <c r="A4007" t="s">
        <v>24175</v>
      </c>
      <c r="B4007" t="s">
        <v>20066</v>
      </c>
    </row>
    <row r="4008" spans="1:2" x14ac:dyDescent="0.25">
      <c r="A4008" t="s">
        <v>24176</v>
      </c>
      <c r="B4008" t="s">
        <v>24177</v>
      </c>
    </row>
    <row r="4009" spans="1:2" x14ac:dyDescent="0.25">
      <c r="A4009" t="s">
        <v>24178</v>
      </c>
      <c r="B4009" t="s">
        <v>24179</v>
      </c>
    </row>
    <row r="4010" spans="1:2" x14ac:dyDescent="0.25">
      <c r="A4010" t="s">
        <v>24180</v>
      </c>
      <c r="B4010" t="s">
        <v>24181</v>
      </c>
    </row>
    <row r="4011" spans="1:2" x14ac:dyDescent="0.25">
      <c r="A4011" t="s">
        <v>24182</v>
      </c>
      <c r="B4011" t="s">
        <v>233</v>
      </c>
    </row>
    <row r="4012" spans="1:2" x14ac:dyDescent="0.25">
      <c r="A4012" t="s">
        <v>24183</v>
      </c>
      <c r="B4012" t="s">
        <v>24184</v>
      </c>
    </row>
    <row r="4013" spans="1:2" x14ac:dyDescent="0.25">
      <c r="A4013" t="s">
        <v>24185</v>
      </c>
      <c r="B4013" t="s">
        <v>24186</v>
      </c>
    </row>
    <row r="4014" spans="1:2" x14ac:dyDescent="0.25">
      <c r="A4014" t="s">
        <v>24187</v>
      </c>
      <c r="B4014" t="s">
        <v>24188</v>
      </c>
    </row>
    <row r="4015" spans="1:2" x14ac:dyDescent="0.25">
      <c r="A4015" t="s">
        <v>24189</v>
      </c>
      <c r="B4015" t="s">
        <v>24190</v>
      </c>
    </row>
    <row r="4016" spans="1:2" x14ac:dyDescent="0.25">
      <c r="A4016" t="s">
        <v>24191</v>
      </c>
      <c r="B4016" t="s">
        <v>20024</v>
      </c>
    </row>
    <row r="4017" spans="1:2" x14ac:dyDescent="0.25">
      <c r="A4017" t="s">
        <v>24192</v>
      </c>
      <c r="B4017" t="s">
        <v>24193</v>
      </c>
    </row>
    <row r="4018" spans="1:2" x14ac:dyDescent="0.25">
      <c r="A4018" t="s">
        <v>24194</v>
      </c>
      <c r="B4018" t="s">
        <v>21318</v>
      </c>
    </row>
    <row r="4019" spans="1:2" x14ac:dyDescent="0.25">
      <c r="A4019" t="s">
        <v>24195</v>
      </c>
      <c r="B4019" t="s">
        <v>111</v>
      </c>
    </row>
    <row r="4020" spans="1:2" x14ac:dyDescent="0.25">
      <c r="A4020" t="s">
        <v>24196</v>
      </c>
      <c r="B4020" t="s">
        <v>24197</v>
      </c>
    </row>
    <row r="4021" spans="1:2" x14ac:dyDescent="0.25">
      <c r="A4021" t="s">
        <v>24198</v>
      </c>
      <c r="B4021" t="s">
        <v>8300</v>
      </c>
    </row>
    <row r="4022" spans="1:2" x14ac:dyDescent="0.25">
      <c r="A4022" t="s">
        <v>24199</v>
      </c>
      <c r="B4022" t="s">
        <v>352</v>
      </c>
    </row>
    <row r="4023" spans="1:2" x14ac:dyDescent="0.25">
      <c r="A4023" t="s">
        <v>24200</v>
      </c>
      <c r="B4023" t="s">
        <v>24201</v>
      </c>
    </row>
    <row r="4024" spans="1:2" x14ac:dyDescent="0.25">
      <c r="A4024" t="s">
        <v>24202</v>
      </c>
      <c r="B4024" t="s">
        <v>24203</v>
      </c>
    </row>
    <row r="4025" spans="1:2" x14ac:dyDescent="0.25">
      <c r="A4025" t="s">
        <v>24204</v>
      </c>
      <c r="B4025" t="s">
        <v>20718</v>
      </c>
    </row>
    <row r="4026" spans="1:2" x14ac:dyDescent="0.25">
      <c r="A4026" t="s">
        <v>24205</v>
      </c>
      <c r="B4026" t="s">
        <v>24206</v>
      </c>
    </row>
    <row r="4027" spans="1:2" x14ac:dyDescent="0.25">
      <c r="A4027" t="s">
        <v>24207</v>
      </c>
      <c r="B4027" t="s">
        <v>20034</v>
      </c>
    </row>
    <row r="4028" spans="1:2" x14ac:dyDescent="0.25">
      <c r="A4028" t="s">
        <v>24208</v>
      </c>
      <c r="B4028" t="s">
        <v>24209</v>
      </c>
    </row>
    <row r="4029" spans="1:2" x14ac:dyDescent="0.25">
      <c r="A4029" t="s">
        <v>24210</v>
      </c>
    </row>
    <row r="4030" spans="1:2" x14ac:dyDescent="0.25">
      <c r="A4030" t="s">
        <v>17913</v>
      </c>
      <c r="B4030" t="s">
        <v>24211</v>
      </c>
    </row>
    <row r="4031" spans="1:2" x14ac:dyDescent="0.25">
      <c r="A4031" t="s">
        <v>24212</v>
      </c>
      <c r="B4031" t="s">
        <v>24213</v>
      </c>
    </row>
    <row r="4032" spans="1:2" x14ac:dyDescent="0.25">
      <c r="A4032" t="s">
        <v>24214</v>
      </c>
      <c r="B4032" t="s">
        <v>1114</v>
      </c>
    </row>
    <row r="4033" spans="1:2" x14ac:dyDescent="0.25">
      <c r="A4033" t="s">
        <v>24215</v>
      </c>
      <c r="B4033" t="s">
        <v>23755</v>
      </c>
    </row>
    <row r="4034" spans="1:2" x14ac:dyDescent="0.25">
      <c r="A4034" t="s">
        <v>24216</v>
      </c>
      <c r="B4034" t="s">
        <v>21038</v>
      </c>
    </row>
    <row r="4035" spans="1:2" x14ac:dyDescent="0.25">
      <c r="A4035" t="s">
        <v>24217</v>
      </c>
      <c r="B4035" t="s">
        <v>24218</v>
      </c>
    </row>
    <row r="4036" spans="1:2" x14ac:dyDescent="0.25">
      <c r="A4036" t="s">
        <v>24219</v>
      </c>
      <c r="B4036" t="s">
        <v>24220</v>
      </c>
    </row>
    <row r="4037" spans="1:2" x14ac:dyDescent="0.25">
      <c r="A4037" t="s">
        <v>23591</v>
      </c>
      <c r="B4037" t="s">
        <v>24221</v>
      </c>
    </row>
    <row r="4038" spans="1:2" x14ac:dyDescent="0.25">
      <c r="A4038" t="s">
        <v>24222</v>
      </c>
      <c r="B4038" t="s">
        <v>2286</v>
      </c>
    </row>
    <row r="4039" spans="1:2" x14ac:dyDescent="0.25">
      <c r="A4039" t="s">
        <v>24223</v>
      </c>
      <c r="B4039" t="s">
        <v>24224</v>
      </c>
    </row>
    <row r="4040" spans="1:2" x14ac:dyDescent="0.25">
      <c r="A4040" t="s">
        <v>24225</v>
      </c>
      <c r="B4040" t="s">
        <v>24226</v>
      </c>
    </row>
    <row r="4041" spans="1:2" x14ac:dyDescent="0.25">
      <c r="A4041" t="s">
        <v>24227</v>
      </c>
      <c r="B4041" t="s">
        <v>24228</v>
      </c>
    </row>
    <row r="4042" spans="1:2" x14ac:dyDescent="0.25">
      <c r="A4042" t="s">
        <v>24229</v>
      </c>
      <c r="B4042" t="s">
        <v>24230</v>
      </c>
    </row>
    <row r="4043" spans="1:2" x14ac:dyDescent="0.25">
      <c r="A4043" t="s">
        <v>24231</v>
      </c>
      <c r="B4043" t="s">
        <v>19950</v>
      </c>
    </row>
    <row r="4044" spans="1:2" x14ac:dyDescent="0.25">
      <c r="A4044" t="s">
        <v>24232</v>
      </c>
      <c r="B4044" t="s">
        <v>233</v>
      </c>
    </row>
    <row r="4045" spans="1:2" x14ac:dyDescent="0.25">
      <c r="A4045" t="s">
        <v>24233</v>
      </c>
      <c r="B4045" t="s">
        <v>24234</v>
      </c>
    </row>
    <row r="4046" spans="1:2" x14ac:dyDescent="0.25">
      <c r="A4046" t="s">
        <v>24235</v>
      </c>
      <c r="B4046" t="s">
        <v>18025</v>
      </c>
    </row>
    <row r="4047" spans="1:2" x14ac:dyDescent="0.25">
      <c r="A4047" t="s">
        <v>24236</v>
      </c>
      <c r="B4047" t="s">
        <v>24237</v>
      </c>
    </row>
    <row r="4048" spans="1:2" x14ac:dyDescent="0.25">
      <c r="A4048" t="s">
        <v>24238</v>
      </c>
      <c r="B4048" t="s">
        <v>24093</v>
      </c>
    </row>
    <row r="4049" spans="1:2" x14ac:dyDescent="0.25">
      <c r="A4049" t="s">
        <v>24239</v>
      </c>
      <c r="B4049" t="s">
        <v>18077</v>
      </c>
    </row>
    <row r="4050" spans="1:2" x14ac:dyDescent="0.25">
      <c r="A4050" t="s">
        <v>24240</v>
      </c>
      <c r="B4050" t="s">
        <v>24241</v>
      </c>
    </row>
    <row r="4051" spans="1:2" x14ac:dyDescent="0.25">
      <c r="A4051" t="s">
        <v>24242</v>
      </c>
      <c r="B4051" t="s">
        <v>24243</v>
      </c>
    </row>
    <row r="4052" spans="1:2" x14ac:dyDescent="0.25">
      <c r="A4052" t="s">
        <v>24244</v>
      </c>
      <c r="B4052" t="s">
        <v>24245</v>
      </c>
    </row>
    <row r="4053" spans="1:2" x14ac:dyDescent="0.25">
      <c r="A4053" t="s">
        <v>24246</v>
      </c>
      <c r="B4053" t="s">
        <v>24247</v>
      </c>
    </row>
    <row r="4054" spans="1:2" x14ac:dyDescent="0.25">
      <c r="A4054" t="s">
        <v>24248</v>
      </c>
      <c r="B4054" t="s">
        <v>24249</v>
      </c>
    </row>
    <row r="4055" spans="1:2" x14ac:dyDescent="0.25">
      <c r="A4055" t="s">
        <v>24250</v>
      </c>
      <c r="B4055" t="s">
        <v>5025</v>
      </c>
    </row>
    <row r="4056" spans="1:2" x14ac:dyDescent="0.25">
      <c r="A4056" t="s">
        <v>24251</v>
      </c>
      <c r="B4056" t="s">
        <v>17548</v>
      </c>
    </row>
    <row r="4057" spans="1:2" x14ac:dyDescent="0.25">
      <c r="A4057" t="s">
        <v>24252</v>
      </c>
      <c r="B4057" t="s">
        <v>1161</v>
      </c>
    </row>
    <row r="4058" spans="1:2" x14ac:dyDescent="0.25">
      <c r="A4058" t="s">
        <v>24253</v>
      </c>
      <c r="B4058" t="s">
        <v>20060</v>
      </c>
    </row>
    <row r="4059" spans="1:2" x14ac:dyDescent="0.25">
      <c r="A4059" t="s">
        <v>24254</v>
      </c>
      <c r="B4059" t="s">
        <v>24255</v>
      </c>
    </row>
    <row r="4060" spans="1:2" x14ac:dyDescent="0.25">
      <c r="A4060" t="s">
        <v>24256</v>
      </c>
      <c r="B4060" t="s">
        <v>24257</v>
      </c>
    </row>
    <row r="4061" spans="1:2" x14ac:dyDescent="0.25">
      <c r="A4061" t="s">
        <v>24258</v>
      </c>
      <c r="B4061" t="s">
        <v>16080</v>
      </c>
    </row>
    <row r="4062" spans="1:2" x14ac:dyDescent="0.25">
      <c r="A4062" t="s">
        <v>24259</v>
      </c>
      <c r="B4062" t="s">
        <v>24260</v>
      </c>
    </row>
    <row r="4063" spans="1:2" x14ac:dyDescent="0.25">
      <c r="A4063" t="s">
        <v>24261</v>
      </c>
      <c r="B4063" t="s">
        <v>24262</v>
      </c>
    </row>
    <row r="4064" spans="1:2" x14ac:dyDescent="0.25">
      <c r="A4064" t="s">
        <v>24263</v>
      </c>
      <c r="B4064" t="s">
        <v>23931</v>
      </c>
    </row>
    <row r="4065" spans="1:2" x14ac:dyDescent="0.25">
      <c r="A4065" t="s">
        <v>24264</v>
      </c>
      <c r="B4065" t="s">
        <v>15732</v>
      </c>
    </row>
    <row r="4066" spans="1:2" x14ac:dyDescent="0.25">
      <c r="A4066" t="s">
        <v>24265</v>
      </c>
      <c r="B4066" t="s">
        <v>24266</v>
      </c>
    </row>
    <row r="4067" spans="1:2" x14ac:dyDescent="0.25">
      <c r="A4067" t="s">
        <v>24267</v>
      </c>
      <c r="B4067" t="s">
        <v>24268</v>
      </c>
    </row>
    <row r="4068" spans="1:2" x14ac:dyDescent="0.25">
      <c r="A4068" t="s">
        <v>24269</v>
      </c>
      <c r="B4068" t="s">
        <v>24270</v>
      </c>
    </row>
    <row r="4069" spans="1:2" x14ac:dyDescent="0.25">
      <c r="A4069" t="s">
        <v>24271</v>
      </c>
      <c r="B4069" t="s">
        <v>5590</v>
      </c>
    </row>
    <row r="4070" spans="1:2" x14ac:dyDescent="0.25">
      <c r="A4070" t="s">
        <v>24272</v>
      </c>
      <c r="B4070" t="s">
        <v>24273</v>
      </c>
    </row>
    <row r="4071" spans="1:2" x14ac:dyDescent="0.25">
      <c r="A4071" t="s">
        <v>24274</v>
      </c>
      <c r="B4071" t="s">
        <v>1922</v>
      </c>
    </row>
    <row r="4072" spans="1:2" x14ac:dyDescent="0.25">
      <c r="A4072" t="s">
        <v>24275</v>
      </c>
      <c r="B4072" t="s">
        <v>22320</v>
      </c>
    </row>
    <row r="4073" spans="1:2" x14ac:dyDescent="0.25">
      <c r="A4073" t="s">
        <v>24276</v>
      </c>
      <c r="B4073" t="s">
        <v>19897</v>
      </c>
    </row>
    <row r="4074" spans="1:2" x14ac:dyDescent="0.25">
      <c r="A4074" t="s">
        <v>24277</v>
      </c>
      <c r="B4074" t="s">
        <v>20632</v>
      </c>
    </row>
    <row r="4075" spans="1:2" x14ac:dyDescent="0.25">
      <c r="A4075" t="s">
        <v>24278</v>
      </c>
      <c r="B4075" t="s">
        <v>23692</v>
      </c>
    </row>
    <row r="4076" spans="1:2" x14ac:dyDescent="0.25">
      <c r="A4076" t="s">
        <v>24279</v>
      </c>
      <c r="B4076" t="s">
        <v>24280</v>
      </c>
    </row>
    <row r="4077" spans="1:2" x14ac:dyDescent="0.25">
      <c r="A4077" t="s">
        <v>24281</v>
      </c>
      <c r="B4077" t="s">
        <v>4742</v>
      </c>
    </row>
    <row r="4078" spans="1:2" x14ac:dyDescent="0.25">
      <c r="A4078" t="s">
        <v>24282</v>
      </c>
      <c r="B4078" t="s">
        <v>19318</v>
      </c>
    </row>
    <row r="4079" spans="1:2" x14ac:dyDescent="0.25">
      <c r="A4079" t="s">
        <v>24283</v>
      </c>
      <c r="B4079" t="s">
        <v>24284</v>
      </c>
    </row>
    <row r="4080" spans="1:2" x14ac:dyDescent="0.25">
      <c r="A4080" t="s">
        <v>24285</v>
      </c>
    </row>
    <row r="4081" spans="1:2" x14ac:dyDescent="0.25">
      <c r="A4081" t="s">
        <v>24286</v>
      </c>
      <c r="B4081" t="s">
        <v>3359</v>
      </c>
    </row>
    <row r="4082" spans="1:2" x14ac:dyDescent="0.25">
      <c r="A4082" t="s">
        <v>18981</v>
      </c>
      <c r="B4082" t="s">
        <v>24287</v>
      </c>
    </row>
    <row r="4083" spans="1:2" x14ac:dyDescent="0.25">
      <c r="A4083" t="s">
        <v>24288</v>
      </c>
      <c r="B4083" t="s">
        <v>24289</v>
      </c>
    </row>
    <row r="4084" spans="1:2" x14ac:dyDescent="0.25">
      <c r="A4084" t="s">
        <v>24290</v>
      </c>
      <c r="B4084" t="s">
        <v>18232</v>
      </c>
    </row>
    <row r="4085" spans="1:2" x14ac:dyDescent="0.25">
      <c r="A4085" t="s">
        <v>24291</v>
      </c>
      <c r="B4085" t="s">
        <v>24292</v>
      </c>
    </row>
    <row r="4086" spans="1:2" x14ac:dyDescent="0.25">
      <c r="A4086" t="s">
        <v>24293</v>
      </c>
      <c r="B4086" t="s">
        <v>24294</v>
      </c>
    </row>
    <row r="4087" spans="1:2" x14ac:dyDescent="0.25">
      <c r="A4087" t="s">
        <v>24295</v>
      </c>
      <c r="B4087" t="s">
        <v>21112</v>
      </c>
    </row>
    <row r="4088" spans="1:2" x14ac:dyDescent="0.25">
      <c r="A4088" t="s">
        <v>24296</v>
      </c>
      <c r="B4088" t="s">
        <v>23449</v>
      </c>
    </row>
    <row r="4089" spans="1:2" x14ac:dyDescent="0.25">
      <c r="A4089" t="s">
        <v>24297</v>
      </c>
      <c r="B4089" t="s">
        <v>24298</v>
      </c>
    </row>
    <row r="4090" spans="1:2" x14ac:dyDescent="0.25">
      <c r="A4090" t="s">
        <v>24299</v>
      </c>
      <c r="B4090" t="s">
        <v>24300</v>
      </c>
    </row>
    <row r="4091" spans="1:2" x14ac:dyDescent="0.25">
      <c r="A4091" t="s">
        <v>24301</v>
      </c>
      <c r="B4091" t="s">
        <v>24302</v>
      </c>
    </row>
    <row r="4092" spans="1:2" x14ac:dyDescent="0.25">
      <c r="A4092" t="s">
        <v>24303</v>
      </c>
      <c r="B4092" t="s">
        <v>11835</v>
      </c>
    </row>
    <row r="4093" spans="1:2" x14ac:dyDescent="0.25">
      <c r="A4093" t="s">
        <v>24304</v>
      </c>
      <c r="B4093" t="s">
        <v>24305</v>
      </c>
    </row>
    <row r="4094" spans="1:2" x14ac:dyDescent="0.25">
      <c r="A4094" t="s">
        <v>24306</v>
      </c>
      <c r="B4094" t="s">
        <v>24307</v>
      </c>
    </row>
    <row r="4095" spans="1:2" x14ac:dyDescent="0.25">
      <c r="A4095" t="s">
        <v>24308</v>
      </c>
      <c r="B4095" t="s">
        <v>24309</v>
      </c>
    </row>
    <row r="4096" spans="1:2" x14ac:dyDescent="0.25">
      <c r="A4096" t="s">
        <v>24310</v>
      </c>
      <c r="B4096" t="s">
        <v>24311</v>
      </c>
    </row>
    <row r="4097" spans="1:2" x14ac:dyDescent="0.25">
      <c r="A4097" t="s">
        <v>24312</v>
      </c>
      <c r="B4097" t="s">
        <v>20373</v>
      </c>
    </row>
    <row r="4098" spans="1:2" x14ac:dyDescent="0.25">
      <c r="A4098" t="s">
        <v>24313</v>
      </c>
      <c r="B4098" t="s">
        <v>24314</v>
      </c>
    </row>
    <row r="4099" spans="1:2" x14ac:dyDescent="0.25">
      <c r="A4099" t="s">
        <v>24315</v>
      </c>
      <c r="B4099" t="s">
        <v>20537</v>
      </c>
    </row>
    <row r="4100" spans="1:2" x14ac:dyDescent="0.25">
      <c r="A4100" t="s">
        <v>24316</v>
      </c>
      <c r="B4100" t="s">
        <v>24317</v>
      </c>
    </row>
    <row r="4101" spans="1:2" x14ac:dyDescent="0.25">
      <c r="A4101" t="s">
        <v>24318</v>
      </c>
      <c r="B4101" t="s">
        <v>24059</v>
      </c>
    </row>
    <row r="4102" spans="1:2" x14ac:dyDescent="0.25">
      <c r="A4102" t="s">
        <v>24319</v>
      </c>
      <c r="B4102" t="s">
        <v>24320</v>
      </c>
    </row>
    <row r="4103" spans="1:2" x14ac:dyDescent="0.25">
      <c r="A4103" t="s">
        <v>24321</v>
      </c>
      <c r="B4103" t="s">
        <v>24322</v>
      </c>
    </row>
    <row r="4104" spans="1:2" x14ac:dyDescent="0.25">
      <c r="A4104" t="s">
        <v>24323</v>
      </c>
      <c r="B4104" t="s">
        <v>24324</v>
      </c>
    </row>
    <row r="4105" spans="1:2" x14ac:dyDescent="0.25">
      <c r="A4105" t="s">
        <v>24325</v>
      </c>
      <c r="B4105" t="s">
        <v>24326</v>
      </c>
    </row>
    <row r="4106" spans="1:2" x14ac:dyDescent="0.25">
      <c r="A4106" t="s">
        <v>24327</v>
      </c>
      <c r="B4106" t="s">
        <v>16080</v>
      </c>
    </row>
    <row r="4107" spans="1:2" x14ac:dyDescent="0.25">
      <c r="A4107" t="s">
        <v>24328</v>
      </c>
      <c r="B4107" t="s">
        <v>24329</v>
      </c>
    </row>
    <row r="4108" spans="1:2" x14ac:dyDescent="0.25">
      <c r="A4108" t="s">
        <v>24330</v>
      </c>
      <c r="B4108" t="s">
        <v>20703</v>
      </c>
    </row>
    <row r="4109" spans="1:2" x14ac:dyDescent="0.25">
      <c r="A4109" t="s">
        <v>24331</v>
      </c>
      <c r="B4109" t="s">
        <v>24332</v>
      </c>
    </row>
    <row r="4110" spans="1:2" x14ac:dyDescent="0.25">
      <c r="A4110" t="s">
        <v>24333</v>
      </c>
      <c r="B4110" t="s">
        <v>24334</v>
      </c>
    </row>
    <row r="4111" spans="1:2" x14ac:dyDescent="0.25">
      <c r="A4111" t="s">
        <v>23664</v>
      </c>
      <c r="B4111" t="s">
        <v>24335</v>
      </c>
    </row>
    <row r="4112" spans="1:2" x14ac:dyDescent="0.25">
      <c r="A4112" t="s">
        <v>20498</v>
      </c>
      <c r="B4112" t="s">
        <v>23365</v>
      </c>
    </row>
    <row r="4113" spans="1:2" x14ac:dyDescent="0.25">
      <c r="A4113" t="s">
        <v>24336</v>
      </c>
      <c r="B4113" t="s">
        <v>24337</v>
      </c>
    </row>
    <row r="4114" spans="1:2" x14ac:dyDescent="0.25">
      <c r="A4114" t="s">
        <v>24338</v>
      </c>
      <c r="B4114" t="s">
        <v>24339</v>
      </c>
    </row>
    <row r="4115" spans="1:2" x14ac:dyDescent="0.25">
      <c r="A4115" t="s">
        <v>24340</v>
      </c>
      <c r="B4115" t="s">
        <v>19430</v>
      </c>
    </row>
    <row r="4116" spans="1:2" x14ac:dyDescent="0.25">
      <c r="A4116" t="s">
        <v>24341</v>
      </c>
      <c r="B4116" t="s">
        <v>24342</v>
      </c>
    </row>
    <row r="4117" spans="1:2" x14ac:dyDescent="0.25">
      <c r="A4117" t="s">
        <v>17892</v>
      </c>
      <c r="B4117" t="s">
        <v>19137</v>
      </c>
    </row>
    <row r="4118" spans="1:2" x14ac:dyDescent="0.25">
      <c r="A4118" t="s">
        <v>24343</v>
      </c>
      <c r="B4118" t="s">
        <v>3359</v>
      </c>
    </row>
    <row r="4119" spans="1:2" x14ac:dyDescent="0.25">
      <c r="A4119" t="s">
        <v>24344</v>
      </c>
      <c r="B4119" t="s">
        <v>1364</v>
      </c>
    </row>
    <row r="4120" spans="1:2" x14ac:dyDescent="0.25">
      <c r="A4120" t="s">
        <v>19157</v>
      </c>
      <c r="B4120" t="s">
        <v>22872</v>
      </c>
    </row>
    <row r="4121" spans="1:2" x14ac:dyDescent="0.25">
      <c r="A4121" t="s">
        <v>24345</v>
      </c>
      <c r="B4121" t="s">
        <v>24346</v>
      </c>
    </row>
    <row r="4122" spans="1:2" x14ac:dyDescent="0.25">
      <c r="A4122" t="s">
        <v>24347</v>
      </c>
      <c r="B4122" t="s">
        <v>233</v>
      </c>
    </row>
    <row r="4123" spans="1:2" x14ac:dyDescent="0.25">
      <c r="A4123" t="s">
        <v>24348</v>
      </c>
      <c r="B4123" t="s">
        <v>24349</v>
      </c>
    </row>
    <row r="4124" spans="1:2" x14ac:dyDescent="0.25">
      <c r="A4124" t="s">
        <v>24350</v>
      </c>
      <c r="B4124" t="s">
        <v>23345</v>
      </c>
    </row>
    <row r="4125" spans="1:2" x14ac:dyDescent="0.25">
      <c r="A4125" t="s">
        <v>24351</v>
      </c>
      <c r="B4125" t="s">
        <v>24352</v>
      </c>
    </row>
    <row r="4126" spans="1:2" x14ac:dyDescent="0.25">
      <c r="A4126" t="s">
        <v>24353</v>
      </c>
      <c r="B4126" t="s">
        <v>24354</v>
      </c>
    </row>
    <row r="4127" spans="1:2" x14ac:dyDescent="0.25">
      <c r="A4127" t="s">
        <v>24355</v>
      </c>
      <c r="B4127" t="s">
        <v>18996</v>
      </c>
    </row>
    <row r="4128" spans="1:2" x14ac:dyDescent="0.25">
      <c r="A4128" t="s">
        <v>24356</v>
      </c>
      <c r="B4128" t="s">
        <v>24357</v>
      </c>
    </row>
    <row r="4129" spans="1:2" x14ac:dyDescent="0.25">
      <c r="A4129" t="s">
        <v>24358</v>
      </c>
      <c r="B4129" t="s">
        <v>24359</v>
      </c>
    </row>
    <row r="4130" spans="1:2" x14ac:dyDescent="0.25">
      <c r="A4130" t="s">
        <v>24360</v>
      </c>
      <c r="B4130" t="s">
        <v>24361</v>
      </c>
    </row>
    <row r="4131" spans="1:2" x14ac:dyDescent="0.25">
      <c r="A4131" t="s">
        <v>24362</v>
      </c>
    </row>
    <row r="4132" spans="1:2" x14ac:dyDescent="0.25">
      <c r="A4132" t="s">
        <v>24363</v>
      </c>
      <c r="B4132" t="s">
        <v>23399</v>
      </c>
    </row>
    <row r="4133" spans="1:2" x14ac:dyDescent="0.25">
      <c r="A4133" t="s">
        <v>24364</v>
      </c>
      <c r="B4133" t="s">
        <v>24365</v>
      </c>
    </row>
    <row r="4134" spans="1:2" x14ac:dyDescent="0.25">
      <c r="A4134" t="s">
        <v>24366</v>
      </c>
      <c r="B4134" t="s">
        <v>24367</v>
      </c>
    </row>
    <row r="4135" spans="1:2" x14ac:dyDescent="0.25">
      <c r="A4135" t="s">
        <v>24368</v>
      </c>
      <c r="B4135" t="s">
        <v>24369</v>
      </c>
    </row>
    <row r="4136" spans="1:2" x14ac:dyDescent="0.25">
      <c r="A4136" t="s">
        <v>20216</v>
      </c>
      <c r="B4136" t="s">
        <v>24370</v>
      </c>
    </row>
    <row r="4137" spans="1:2" x14ac:dyDescent="0.25">
      <c r="A4137" t="s">
        <v>24371</v>
      </c>
      <c r="B4137" t="s">
        <v>24372</v>
      </c>
    </row>
    <row r="4138" spans="1:2" x14ac:dyDescent="0.25">
      <c r="A4138" t="s">
        <v>24373</v>
      </c>
      <c r="B4138" t="s">
        <v>21881</v>
      </c>
    </row>
    <row r="4139" spans="1:2" x14ac:dyDescent="0.25">
      <c r="A4139" t="s">
        <v>24374</v>
      </c>
      <c r="B4139" t="s">
        <v>24375</v>
      </c>
    </row>
    <row r="4140" spans="1:2" x14ac:dyDescent="0.25">
      <c r="A4140" t="s">
        <v>24376</v>
      </c>
      <c r="B4140" t="s">
        <v>24377</v>
      </c>
    </row>
    <row r="4141" spans="1:2" x14ac:dyDescent="0.25">
      <c r="A4141" t="s">
        <v>24378</v>
      </c>
      <c r="B4141" t="s">
        <v>21160</v>
      </c>
    </row>
    <row r="4142" spans="1:2" x14ac:dyDescent="0.25">
      <c r="A4142" t="s">
        <v>24379</v>
      </c>
      <c r="B4142" t="s">
        <v>24380</v>
      </c>
    </row>
    <row r="4143" spans="1:2" x14ac:dyDescent="0.25">
      <c r="A4143" t="s">
        <v>24381</v>
      </c>
      <c r="B4143" t="s">
        <v>24382</v>
      </c>
    </row>
    <row r="4144" spans="1:2" x14ac:dyDescent="0.25">
      <c r="A4144" t="s">
        <v>24383</v>
      </c>
      <c r="B4144" t="s">
        <v>24384</v>
      </c>
    </row>
    <row r="4145" spans="1:2" x14ac:dyDescent="0.25">
      <c r="A4145" t="s">
        <v>24385</v>
      </c>
      <c r="B4145" t="s">
        <v>24386</v>
      </c>
    </row>
    <row r="4146" spans="1:2" x14ac:dyDescent="0.25">
      <c r="A4146" t="s">
        <v>24387</v>
      </c>
      <c r="B4146" t="s">
        <v>24013</v>
      </c>
    </row>
    <row r="4147" spans="1:2" x14ac:dyDescent="0.25">
      <c r="A4147" t="s">
        <v>24388</v>
      </c>
      <c r="B4147" t="s">
        <v>24389</v>
      </c>
    </row>
    <row r="4148" spans="1:2" x14ac:dyDescent="0.25">
      <c r="A4148" t="s">
        <v>24390</v>
      </c>
      <c r="B4148" t="s">
        <v>20570</v>
      </c>
    </row>
    <row r="4149" spans="1:2" x14ac:dyDescent="0.25">
      <c r="A4149" t="s">
        <v>24391</v>
      </c>
      <c r="B4149" t="s">
        <v>24392</v>
      </c>
    </row>
    <row r="4150" spans="1:2" x14ac:dyDescent="0.25">
      <c r="A4150" t="s">
        <v>24393</v>
      </c>
      <c r="B4150" t="s">
        <v>21060</v>
      </c>
    </row>
    <row r="4151" spans="1:2" x14ac:dyDescent="0.25">
      <c r="A4151" t="s">
        <v>24394</v>
      </c>
      <c r="B4151" t="s">
        <v>3079</v>
      </c>
    </row>
    <row r="4152" spans="1:2" x14ac:dyDescent="0.25">
      <c r="A4152" t="s">
        <v>24395</v>
      </c>
      <c r="B4152" t="s">
        <v>20686</v>
      </c>
    </row>
    <row r="4153" spans="1:2" x14ac:dyDescent="0.25">
      <c r="A4153" t="s">
        <v>24396</v>
      </c>
      <c r="B4153" t="s">
        <v>24397</v>
      </c>
    </row>
    <row r="4154" spans="1:2" x14ac:dyDescent="0.25">
      <c r="A4154" t="s">
        <v>24398</v>
      </c>
      <c r="B4154" t="s">
        <v>24399</v>
      </c>
    </row>
    <row r="4155" spans="1:2" x14ac:dyDescent="0.25">
      <c r="A4155" t="s">
        <v>24400</v>
      </c>
      <c r="B4155" t="s">
        <v>21108</v>
      </c>
    </row>
    <row r="4156" spans="1:2" x14ac:dyDescent="0.25">
      <c r="A4156" t="s">
        <v>24401</v>
      </c>
      <c r="B4156" t="s">
        <v>24402</v>
      </c>
    </row>
    <row r="4157" spans="1:2" x14ac:dyDescent="0.25">
      <c r="A4157" t="s">
        <v>24403</v>
      </c>
      <c r="B4157" t="s">
        <v>11296</v>
      </c>
    </row>
    <row r="4158" spans="1:2" x14ac:dyDescent="0.25">
      <c r="A4158" t="s">
        <v>24404</v>
      </c>
      <c r="B4158" t="s">
        <v>24405</v>
      </c>
    </row>
    <row r="4159" spans="1:2" x14ac:dyDescent="0.25">
      <c r="A4159" t="s">
        <v>24406</v>
      </c>
      <c r="B4159" t="s">
        <v>24407</v>
      </c>
    </row>
    <row r="4160" spans="1:2" x14ac:dyDescent="0.25">
      <c r="A4160" t="s">
        <v>24408</v>
      </c>
      <c r="B4160" t="s">
        <v>2733</v>
      </c>
    </row>
    <row r="4161" spans="1:2" x14ac:dyDescent="0.25">
      <c r="A4161" t="s">
        <v>24409</v>
      </c>
      <c r="B4161" t="s">
        <v>19820</v>
      </c>
    </row>
    <row r="4162" spans="1:2" x14ac:dyDescent="0.25">
      <c r="A4162" t="s">
        <v>24410</v>
      </c>
      <c r="B4162" t="s">
        <v>24411</v>
      </c>
    </row>
    <row r="4163" spans="1:2" x14ac:dyDescent="0.25">
      <c r="A4163" t="s">
        <v>24412</v>
      </c>
      <c r="B4163" t="s">
        <v>24413</v>
      </c>
    </row>
    <row r="4164" spans="1:2" x14ac:dyDescent="0.25">
      <c r="A4164" t="s">
        <v>24414</v>
      </c>
      <c r="B4164" t="s">
        <v>24074</v>
      </c>
    </row>
    <row r="4165" spans="1:2" x14ac:dyDescent="0.25">
      <c r="A4165" t="s">
        <v>24415</v>
      </c>
      <c r="B4165" t="s">
        <v>24416</v>
      </c>
    </row>
    <row r="4166" spans="1:2" x14ac:dyDescent="0.25">
      <c r="A4166" t="s">
        <v>24417</v>
      </c>
      <c r="B4166" t="s">
        <v>15644</v>
      </c>
    </row>
    <row r="4167" spans="1:2" x14ac:dyDescent="0.25">
      <c r="A4167" t="s">
        <v>24418</v>
      </c>
      <c r="B4167" t="s">
        <v>21103</v>
      </c>
    </row>
    <row r="4168" spans="1:2" x14ac:dyDescent="0.25">
      <c r="A4168" t="s">
        <v>24419</v>
      </c>
      <c r="B4168" t="s">
        <v>24420</v>
      </c>
    </row>
    <row r="4169" spans="1:2" x14ac:dyDescent="0.25">
      <c r="A4169" t="s">
        <v>24421</v>
      </c>
      <c r="B4169" t="s">
        <v>1261</v>
      </c>
    </row>
    <row r="4170" spans="1:2" x14ac:dyDescent="0.25">
      <c r="A4170" t="s">
        <v>24422</v>
      </c>
      <c r="B4170" t="s">
        <v>24423</v>
      </c>
    </row>
    <row r="4171" spans="1:2" x14ac:dyDescent="0.25">
      <c r="A4171" t="s">
        <v>24424</v>
      </c>
      <c r="B4171" t="s">
        <v>860</v>
      </c>
    </row>
    <row r="4172" spans="1:2" x14ac:dyDescent="0.25">
      <c r="A4172" t="s">
        <v>24425</v>
      </c>
      <c r="B4172" t="s">
        <v>24426</v>
      </c>
    </row>
    <row r="4173" spans="1:2" x14ac:dyDescent="0.25">
      <c r="A4173" t="s">
        <v>24427</v>
      </c>
      <c r="B4173" t="s">
        <v>19239</v>
      </c>
    </row>
    <row r="4174" spans="1:2" x14ac:dyDescent="0.25">
      <c r="A4174" t="s">
        <v>24428</v>
      </c>
      <c r="B4174" t="s">
        <v>14270</v>
      </c>
    </row>
    <row r="4175" spans="1:2" x14ac:dyDescent="0.25">
      <c r="A4175" t="s">
        <v>24429</v>
      </c>
      <c r="B4175" t="s">
        <v>20223</v>
      </c>
    </row>
    <row r="4176" spans="1:2" x14ac:dyDescent="0.25">
      <c r="A4176" t="s">
        <v>24430</v>
      </c>
      <c r="B4176" t="s">
        <v>24431</v>
      </c>
    </row>
    <row r="4177" spans="1:2" x14ac:dyDescent="0.25">
      <c r="A4177" t="s">
        <v>24432</v>
      </c>
      <c r="B4177" t="s">
        <v>3840</v>
      </c>
    </row>
    <row r="4178" spans="1:2" x14ac:dyDescent="0.25">
      <c r="A4178" t="s">
        <v>24433</v>
      </c>
      <c r="B4178" t="s">
        <v>18890</v>
      </c>
    </row>
    <row r="4179" spans="1:2" x14ac:dyDescent="0.25">
      <c r="A4179" t="s">
        <v>24434</v>
      </c>
      <c r="B4179" t="s">
        <v>20640</v>
      </c>
    </row>
    <row r="4180" spans="1:2" x14ac:dyDescent="0.25">
      <c r="A4180" t="s">
        <v>24435</v>
      </c>
      <c r="B4180" t="s">
        <v>22492</v>
      </c>
    </row>
    <row r="4181" spans="1:2" x14ac:dyDescent="0.25">
      <c r="A4181" t="s">
        <v>24436</v>
      </c>
      <c r="B4181" t="s">
        <v>3237</v>
      </c>
    </row>
    <row r="4182" spans="1:2" x14ac:dyDescent="0.25">
      <c r="A4182" t="s">
        <v>24437</v>
      </c>
    </row>
    <row r="4183" spans="1:2" x14ac:dyDescent="0.25">
      <c r="A4183" t="s">
        <v>24438</v>
      </c>
      <c r="B4183" t="s">
        <v>24439</v>
      </c>
    </row>
    <row r="4184" spans="1:2" x14ac:dyDescent="0.25">
      <c r="A4184" t="s">
        <v>24440</v>
      </c>
      <c r="B4184" t="s">
        <v>24441</v>
      </c>
    </row>
    <row r="4185" spans="1:2" x14ac:dyDescent="0.25">
      <c r="A4185" t="s">
        <v>24442</v>
      </c>
      <c r="B4185" t="s">
        <v>24443</v>
      </c>
    </row>
    <row r="4186" spans="1:2" x14ac:dyDescent="0.25">
      <c r="A4186" t="s">
        <v>24444</v>
      </c>
      <c r="B4186" t="s">
        <v>7345</v>
      </c>
    </row>
    <row r="4187" spans="1:2" x14ac:dyDescent="0.25">
      <c r="A4187" t="s">
        <v>24445</v>
      </c>
      <c r="B4187" t="s">
        <v>2522</v>
      </c>
    </row>
    <row r="4188" spans="1:2" x14ac:dyDescent="0.25">
      <c r="A4188" t="s">
        <v>24446</v>
      </c>
      <c r="B4188" t="s">
        <v>24447</v>
      </c>
    </row>
    <row r="4189" spans="1:2" x14ac:dyDescent="0.25">
      <c r="A4189" t="s">
        <v>24448</v>
      </c>
      <c r="B4189" t="s">
        <v>19437</v>
      </c>
    </row>
    <row r="4190" spans="1:2" x14ac:dyDescent="0.25">
      <c r="A4190" t="s">
        <v>23227</v>
      </c>
      <c r="B4190" t="s">
        <v>24449</v>
      </c>
    </row>
    <row r="4191" spans="1:2" x14ac:dyDescent="0.25">
      <c r="A4191" t="s">
        <v>24450</v>
      </c>
      <c r="B4191" t="s">
        <v>24451</v>
      </c>
    </row>
    <row r="4192" spans="1:2" x14ac:dyDescent="0.25">
      <c r="A4192" t="s">
        <v>24452</v>
      </c>
      <c r="B4192" t="s">
        <v>10756</v>
      </c>
    </row>
    <row r="4193" spans="1:2" x14ac:dyDescent="0.25">
      <c r="A4193" t="s">
        <v>24453</v>
      </c>
      <c r="B4193" t="s">
        <v>24454</v>
      </c>
    </row>
    <row r="4194" spans="1:2" x14ac:dyDescent="0.25">
      <c r="A4194" t="s">
        <v>24455</v>
      </c>
      <c r="B4194" t="s">
        <v>24456</v>
      </c>
    </row>
    <row r="4195" spans="1:2" x14ac:dyDescent="0.25">
      <c r="A4195" t="s">
        <v>24457</v>
      </c>
      <c r="B4195" t="s">
        <v>19345</v>
      </c>
    </row>
    <row r="4196" spans="1:2" x14ac:dyDescent="0.25">
      <c r="A4196" t="s">
        <v>24458</v>
      </c>
      <c r="B4196" t="s">
        <v>23770</v>
      </c>
    </row>
    <row r="4197" spans="1:2" x14ac:dyDescent="0.25">
      <c r="A4197" t="s">
        <v>24459</v>
      </c>
      <c r="B4197" t="s">
        <v>259</v>
      </c>
    </row>
    <row r="4198" spans="1:2" x14ac:dyDescent="0.25">
      <c r="A4198" t="s">
        <v>24460</v>
      </c>
      <c r="B4198" t="s">
        <v>24461</v>
      </c>
    </row>
    <row r="4199" spans="1:2" x14ac:dyDescent="0.25">
      <c r="A4199" t="s">
        <v>24462</v>
      </c>
      <c r="B4199" t="s">
        <v>24463</v>
      </c>
    </row>
    <row r="4200" spans="1:2" x14ac:dyDescent="0.25">
      <c r="A4200" t="s">
        <v>24464</v>
      </c>
      <c r="B4200" t="s">
        <v>18932</v>
      </c>
    </row>
    <row r="4201" spans="1:2" x14ac:dyDescent="0.25">
      <c r="A4201" t="s">
        <v>24465</v>
      </c>
      <c r="B4201" t="s">
        <v>24466</v>
      </c>
    </row>
    <row r="4202" spans="1:2" x14ac:dyDescent="0.25">
      <c r="A4202" t="s">
        <v>24467</v>
      </c>
      <c r="B4202" t="s">
        <v>24468</v>
      </c>
    </row>
    <row r="4203" spans="1:2" x14ac:dyDescent="0.25">
      <c r="A4203" t="s">
        <v>24469</v>
      </c>
      <c r="B4203" t="s">
        <v>24470</v>
      </c>
    </row>
    <row r="4204" spans="1:2" x14ac:dyDescent="0.25">
      <c r="A4204" t="s">
        <v>24471</v>
      </c>
      <c r="B4204" t="s">
        <v>24472</v>
      </c>
    </row>
    <row r="4205" spans="1:2" x14ac:dyDescent="0.25">
      <c r="A4205" t="s">
        <v>24473</v>
      </c>
      <c r="B4205" t="s">
        <v>772</v>
      </c>
    </row>
    <row r="4206" spans="1:2" x14ac:dyDescent="0.25">
      <c r="A4206" t="s">
        <v>24474</v>
      </c>
      <c r="B4206" t="s">
        <v>233</v>
      </c>
    </row>
    <row r="4207" spans="1:2" x14ac:dyDescent="0.25">
      <c r="A4207" t="s">
        <v>24475</v>
      </c>
      <c r="B4207" t="s">
        <v>22880</v>
      </c>
    </row>
    <row r="4208" spans="1:2" x14ac:dyDescent="0.25">
      <c r="A4208" t="s">
        <v>24476</v>
      </c>
      <c r="B4208" t="s">
        <v>24477</v>
      </c>
    </row>
    <row r="4209" spans="1:2" x14ac:dyDescent="0.25">
      <c r="A4209" t="s">
        <v>24478</v>
      </c>
      <c r="B4209" t="s">
        <v>10750</v>
      </c>
    </row>
    <row r="4210" spans="1:2" x14ac:dyDescent="0.25">
      <c r="A4210" t="s">
        <v>24479</v>
      </c>
      <c r="B4210" t="s">
        <v>24480</v>
      </c>
    </row>
    <row r="4211" spans="1:2" x14ac:dyDescent="0.25">
      <c r="A4211" t="s">
        <v>18319</v>
      </c>
      <c r="B4211" t="s">
        <v>24481</v>
      </c>
    </row>
    <row r="4212" spans="1:2" x14ac:dyDescent="0.25">
      <c r="A4212" t="s">
        <v>24482</v>
      </c>
      <c r="B4212" t="s">
        <v>24483</v>
      </c>
    </row>
    <row r="4213" spans="1:2" x14ac:dyDescent="0.25">
      <c r="A4213" t="s">
        <v>19298</v>
      </c>
      <c r="B4213" t="s">
        <v>24484</v>
      </c>
    </row>
    <row r="4214" spans="1:2" x14ac:dyDescent="0.25">
      <c r="A4214" t="s">
        <v>24485</v>
      </c>
      <c r="B4214" t="s">
        <v>3009</v>
      </c>
    </row>
    <row r="4215" spans="1:2" x14ac:dyDescent="0.25">
      <c r="A4215" t="s">
        <v>24486</v>
      </c>
      <c r="B4215" t="s">
        <v>24487</v>
      </c>
    </row>
    <row r="4216" spans="1:2" x14ac:dyDescent="0.25">
      <c r="A4216" t="s">
        <v>24488</v>
      </c>
      <c r="B4216" t="s">
        <v>20118</v>
      </c>
    </row>
    <row r="4217" spans="1:2" x14ac:dyDescent="0.25">
      <c r="A4217" t="s">
        <v>24489</v>
      </c>
      <c r="B4217" t="s">
        <v>24260</v>
      </c>
    </row>
    <row r="4218" spans="1:2" x14ac:dyDescent="0.25">
      <c r="A4218" t="s">
        <v>24490</v>
      </c>
      <c r="B4218" t="s">
        <v>16352</v>
      </c>
    </row>
    <row r="4219" spans="1:2" x14ac:dyDescent="0.25">
      <c r="A4219" t="s">
        <v>24491</v>
      </c>
      <c r="B4219" t="s">
        <v>243</v>
      </c>
    </row>
    <row r="4220" spans="1:2" x14ac:dyDescent="0.25">
      <c r="A4220" t="s">
        <v>24492</v>
      </c>
      <c r="B4220" t="s">
        <v>2583</v>
      </c>
    </row>
    <row r="4221" spans="1:2" x14ac:dyDescent="0.25">
      <c r="A4221" t="s">
        <v>22511</v>
      </c>
      <c r="B4221" t="s">
        <v>24493</v>
      </c>
    </row>
    <row r="4222" spans="1:2" x14ac:dyDescent="0.25">
      <c r="A4222" t="s">
        <v>24494</v>
      </c>
      <c r="B4222" t="s">
        <v>584</v>
      </c>
    </row>
    <row r="4223" spans="1:2" x14ac:dyDescent="0.25">
      <c r="A4223" t="s">
        <v>23818</v>
      </c>
      <c r="B4223" t="s">
        <v>24495</v>
      </c>
    </row>
    <row r="4224" spans="1:2" x14ac:dyDescent="0.25">
      <c r="A4224" t="s">
        <v>24496</v>
      </c>
      <c r="B4224" t="s">
        <v>18468</v>
      </c>
    </row>
    <row r="4225" spans="1:2" x14ac:dyDescent="0.25">
      <c r="A4225" t="s">
        <v>24497</v>
      </c>
      <c r="B4225" t="s">
        <v>19815</v>
      </c>
    </row>
    <row r="4226" spans="1:2" x14ac:dyDescent="0.25">
      <c r="A4226" t="s">
        <v>24498</v>
      </c>
      <c r="B4226" t="s">
        <v>24499</v>
      </c>
    </row>
    <row r="4227" spans="1:2" x14ac:dyDescent="0.25">
      <c r="A4227" t="s">
        <v>24500</v>
      </c>
      <c r="B4227" t="s">
        <v>24501</v>
      </c>
    </row>
    <row r="4228" spans="1:2" x14ac:dyDescent="0.25">
      <c r="A4228" t="s">
        <v>24502</v>
      </c>
      <c r="B4228" t="s">
        <v>21539</v>
      </c>
    </row>
    <row r="4229" spans="1:2" x14ac:dyDescent="0.25">
      <c r="A4229" t="s">
        <v>24502</v>
      </c>
      <c r="B4229" t="s">
        <v>24503</v>
      </c>
    </row>
    <row r="4230" spans="1:2" x14ac:dyDescent="0.25">
      <c r="A4230" t="s">
        <v>24504</v>
      </c>
      <c r="B4230" t="s">
        <v>20354</v>
      </c>
    </row>
    <row r="4231" spans="1:2" x14ac:dyDescent="0.25">
      <c r="A4231" t="s">
        <v>24505</v>
      </c>
      <c r="B4231" t="s">
        <v>17081</v>
      </c>
    </row>
    <row r="4232" spans="1:2" x14ac:dyDescent="0.25">
      <c r="A4232" t="s">
        <v>24506</v>
      </c>
      <c r="B4232" t="s">
        <v>330</v>
      </c>
    </row>
    <row r="4233" spans="1:2" x14ac:dyDescent="0.25">
      <c r="A4233" t="s">
        <v>24507</v>
      </c>
    </row>
    <row r="4234" spans="1:2" x14ac:dyDescent="0.25">
      <c r="A4234" t="s">
        <v>21004</v>
      </c>
      <c r="B4234" t="s">
        <v>606</v>
      </c>
    </row>
    <row r="4235" spans="1:2" x14ac:dyDescent="0.25">
      <c r="A4235" t="s">
        <v>24508</v>
      </c>
      <c r="B4235" t="s">
        <v>24509</v>
      </c>
    </row>
    <row r="4236" spans="1:2" x14ac:dyDescent="0.25">
      <c r="A4236" t="s">
        <v>24510</v>
      </c>
      <c r="B4236" t="s">
        <v>22081</v>
      </c>
    </row>
    <row r="4237" spans="1:2" x14ac:dyDescent="0.25">
      <c r="A4237" t="s">
        <v>24511</v>
      </c>
      <c r="B4237" t="s">
        <v>24512</v>
      </c>
    </row>
    <row r="4238" spans="1:2" x14ac:dyDescent="0.25">
      <c r="A4238" t="s">
        <v>20521</v>
      </c>
      <c r="B4238" t="s">
        <v>24513</v>
      </c>
    </row>
    <row r="4239" spans="1:2" x14ac:dyDescent="0.25">
      <c r="A4239" t="s">
        <v>24514</v>
      </c>
      <c r="B4239" t="s">
        <v>18953</v>
      </c>
    </row>
    <row r="4240" spans="1:2" x14ac:dyDescent="0.25">
      <c r="A4240" t="s">
        <v>24515</v>
      </c>
      <c r="B4240" t="s">
        <v>15213</v>
      </c>
    </row>
    <row r="4241" spans="1:2" x14ac:dyDescent="0.25">
      <c r="A4241" t="s">
        <v>24516</v>
      </c>
      <c r="B4241" t="s">
        <v>21054</v>
      </c>
    </row>
    <row r="4242" spans="1:2" x14ac:dyDescent="0.25">
      <c r="A4242" t="s">
        <v>24517</v>
      </c>
      <c r="B4242" t="s">
        <v>24518</v>
      </c>
    </row>
    <row r="4243" spans="1:2" x14ac:dyDescent="0.25">
      <c r="A4243" t="s">
        <v>22008</v>
      </c>
      <c r="B4243" t="s">
        <v>11955</v>
      </c>
    </row>
    <row r="4244" spans="1:2" x14ac:dyDescent="0.25">
      <c r="A4244" t="s">
        <v>24519</v>
      </c>
      <c r="B4244" t="s">
        <v>18238</v>
      </c>
    </row>
    <row r="4245" spans="1:2" x14ac:dyDescent="0.25">
      <c r="A4245" t="s">
        <v>24520</v>
      </c>
      <c r="B4245" t="s">
        <v>24521</v>
      </c>
    </row>
    <row r="4246" spans="1:2" x14ac:dyDescent="0.25">
      <c r="A4246" t="s">
        <v>24522</v>
      </c>
      <c r="B4246" t="s">
        <v>24523</v>
      </c>
    </row>
    <row r="4247" spans="1:2" x14ac:dyDescent="0.25">
      <c r="A4247" t="s">
        <v>24524</v>
      </c>
      <c r="B4247" t="s">
        <v>24525</v>
      </c>
    </row>
    <row r="4248" spans="1:2" x14ac:dyDescent="0.25">
      <c r="A4248" t="s">
        <v>24526</v>
      </c>
      <c r="B4248" t="s">
        <v>10005</v>
      </c>
    </row>
    <row r="4249" spans="1:2" x14ac:dyDescent="0.25">
      <c r="A4249" t="s">
        <v>24527</v>
      </c>
      <c r="B4249" t="s">
        <v>24528</v>
      </c>
    </row>
    <row r="4250" spans="1:2" x14ac:dyDescent="0.25">
      <c r="A4250" t="s">
        <v>24529</v>
      </c>
      <c r="B4250" t="s">
        <v>24530</v>
      </c>
    </row>
    <row r="4251" spans="1:2" x14ac:dyDescent="0.25">
      <c r="A4251" t="s">
        <v>24531</v>
      </c>
      <c r="B4251" t="s">
        <v>24532</v>
      </c>
    </row>
    <row r="4252" spans="1:2" x14ac:dyDescent="0.25">
      <c r="A4252" t="s">
        <v>24533</v>
      </c>
      <c r="B4252" t="s">
        <v>24534</v>
      </c>
    </row>
    <row r="4253" spans="1:2" x14ac:dyDescent="0.25">
      <c r="A4253" t="s">
        <v>24535</v>
      </c>
      <c r="B4253" t="s">
        <v>24536</v>
      </c>
    </row>
    <row r="4254" spans="1:2" x14ac:dyDescent="0.25">
      <c r="A4254" t="s">
        <v>24537</v>
      </c>
      <c r="B4254" t="s">
        <v>24538</v>
      </c>
    </row>
    <row r="4255" spans="1:2" x14ac:dyDescent="0.25">
      <c r="A4255" t="s">
        <v>24539</v>
      </c>
      <c r="B4255" t="s">
        <v>10828</v>
      </c>
    </row>
    <row r="4256" spans="1:2" x14ac:dyDescent="0.25">
      <c r="A4256" t="s">
        <v>24540</v>
      </c>
      <c r="B4256" t="s">
        <v>24541</v>
      </c>
    </row>
    <row r="4257" spans="1:2" x14ac:dyDescent="0.25">
      <c r="A4257" t="s">
        <v>24542</v>
      </c>
      <c r="B4257" t="s">
        <v>1013</v>
      </c>
    </row>
    <row r="4258" spans="1:2" x14ac:dyDescent="0.25">
      <c r="A4258" t="s">
        <v>24543</v>
      </c>
      <c r="B4258" t="s">
        <v>19651</v>
      </c>
    </row>
    <row r="4259" spans="1:2" x14ac:dyDescent="0.25">
      <c r="A4259" t="s">
        <v>24544</v>
      </c>
      <c r="B4259" t="s">
        <v>584</v>
      </c>
    </row>
    <row r="4260" spans="1:2" x14ac:dyDescent="0.25">
      <c r="A4260" t="s">
        <v>24545</v>
      </c>
      <c r="B4260" t="s">
        <v>24546</v>
      </c>
    </row>
    <row r="4261" spans="1:2" x14ac:dyDescent="0.25">
      <c r="A4261" t="s">
        <v>24547</v>
      </c>
      <c r="B4261" t="s">
        <v>24548</v>
      </c>
    </row>
    <row r="4262" spans="1:2" x14ac:dyDescent="0.25">
      <c r="A4262" t="s">
        <v>24549</v>
      </c>
      <c r="B4262">
        <v>60</v>
      </c>
    </row>
    <row r="4263" spans="1:2" x14ac:dyDescent="0.25">
      <c r="A4263" t="s">
        <v>24550</v>
      </c>
      <c r="B4263" t="s">
        <v>2508</v>
      </c>
    </row>
    <row r="4264" spans="1:2" x14ac:dyDescent="0.25">
      <c r="A4264" t="s">
        <v>24551</v>
      </c>
      <c r="B4264" t="s">
        <v>24552</v>
      </c>
    </row>
    <row r="4265" spans="1:2" x14ac:dyDescent="0.25">
      <c r="A4265" t="s">
        <v>24553</v>
      </c>
      <c r="B4265" t="s">
        <v>23866</v>
      </c>
    </row>
    <row r="4266" spans="1:2" x14ac:dyDescent="0.25">
      <c r="A4266" t="s">
        <v>24554</v>
      </c>
      <c r="B4266" t="s">
        <v>17087</v>
      </c>
    </row>
    <row r="4267" spans="1:2" x14ac:dyDescent="0.25">
      <c r="A4267" t="s">
        <v>24555</v>
      </c>
      <c r="B4267" t="s">
        <v>24556</v>
      </c>
    </row>
    <row r="4268" spans="1:2" x14ac:dyDescent="0.25">
      <c r="A4268" t="s">
        <v>24557</v>
      </c>
      <c r="B4268" t="s">
        <v>18829</v>
      </c>
    </row>
    <row r="4269" spans="1:2" x14ac:dyDescent="0.25">
      <c r="A4269" t="s">
        <v>21280</v>
      </c>
      <c r="B4269" t="s">
        <v>21396</v>
      </c>
    </row>
    <row r="4270" spans="1:2" x14ac:dyDescent="0.25">
      <c r="A4270" t="s">
        <v>24558</v>
      </c>
      <c r="B4270" t="s">
        <v>177</v>
      </c>
    </row>
    <row r="4271" spans="1:2" x14ac:dyDescent="0.25">
      <c r="A4271" t="s">
        <v>24559</v>
      </c>
      <c r="B4271" t="s">
        <v>20001</v>
      </c>
    </row>
    <row r="4272" spans="1:2" x14ac:dyDescent="0.25">
      <c r="A4272" t="s">
        <v>24560</v>
      </c>
      <c r="B4272" t="s">
        <v>24561</v>
      </c>
    </row>
    <row r="4273" spans="1:2" x14ac:dyDescent="0.25">
      <c r="A4273" t="s">
        <v>21286</v>
      </c>
      <c r="B4273" t="s">
        <v>159</v>
      </c>
    </row>
    <row r="4274" spans="1:2" x14ac:dyDescent="0.25">
      <c r="A4274" t="s">
        <v>24562</v>
      </c>
      <c r="B4274" t="s">
        <v>24563</v>
      </c>
    </row>
    <row r="4275" spans="1:2" x14ac:dyDescent="0.25">
      <c r="A4275" t="s">
        <v>24564</v>
      </c>
      <c r="B4275" t="s">
        <v>4027</v>
      </c>
    </row>
    <row r="4276" spans="1:2" x14ac:dyDescent="0.25">
      <c r="A4276" t="s">
        <v>24565</v>
      </c>
      <c r="B4276" t="s">
        <v>24566</v>
      </c>
    </row>
    <row r="4277" spans="1:2" x14ac:dyDescent="0.25">
      <c r="A4277" t="s">
        <v>24567</v>
      </c>
      <c r="B4277">
        <v>12</v>
      </c>
    </row>
    <row r="4278" spans="1:2" x14ac:dyDescent="0.25">
      <c r="A4278" t="s">
        <v>24568</v>
      </c>
      <c r="B4278" t="s">
        <v>24569</v>
      </c>
    </row>
    <row r="4279" spans="1:2" x14ac:dyDescent="0.25">
      <c r="A4279" t="s">
        <v>24570</v>
      </c>
      <c r="B4279" t="s">
        <v>24571</v>
      </c>
    </row>
    <row r="4280" spans="1:2" x14ac:dyDescent="0.25">
      <c r="A4280" t="s">
        <v>24572</v>
      </c>
      <c r="B4280" t="s">
        <v>1960</v>
      </c>
    </row>
    <row r="4281" spans="1:2" x14ac:dyDescent="0.25">
      <c r="A4281" t="s">
        <v>24573</v>
      </c>
      <c r="B4281" t="s">
        <v>24574</v>
      </c>
    </row>
    <row r="4282" spans="1:2" x14ac:dyDescent="0.25">
      <c r="A4282" t="s">
        <v>24575</v>
      </c>
      <c r="B4282" t="s">
        <v>24576</v>
      </c>
    </row>
    <row r="4283" spans="1:2" x14ac:dyDescent="0.25">
      <c r="A4283" t="s">
        <v>24577</v>
      </c>
      <c r="B4283" t="s">
        <v>24578</v>
      </c>
    </row>
    <row r="4284" spans="1:2" x14ac:dyDescent="0.25">
      <c r="A4284" t="s">
        <v>24579</v>
      </c>
    </row>
    <row r="4285" spans="1:2" x14ac:dyDescent="0.25">
      <c r="A4285" t="s">
        <v>24580</v>
      </c>
      <c r="B4285" t="s">
        <v>24581</v>
      </c>
    </row>
    <row r="4286" spans="1:2" x14ac:dyDescent="0.25">
      <c r="A4286" t="s">
        <v>24582</v>
      </c>
      <c r="B4286" t="s">
        <v>24583</v>
      </c>
    </row>
    <row r="4287" spans="1:2" x14ac:dyDescent="0.25">
      <c r="A4287" t="s">
        <v>24584</v>
      </c>
      <c r="B4287" t="s">
        <v>24585</v>
      </c>
    </row>
    <row r="4288" spans="1:2" x14ac:dyDescent="0.25">
      <c r="A4288" t="s">
        <v>24586</v>
      </c>
      <c r="B4288" t="s">
        <v>18586</v>
      </c>
    </row>
    <row r="4289" spans="1:2" x14ac:dyDescent="0.25">
      <c r="A4289" t="s">
        <v>24587</v>
      </c>
      <c r="B4289" t="s">
        <v>24588</v>
      </c>
    </row>
    <row r="4290" spans="1:2" x14ac:dyDescent="0.25">
      <c r="A4290" t="s">
        <v>24589</v>
      </c>
      <c r="B4290" t="s">
        <v>24590</v>
      </c>
    </row>
    <row r="4291" spans="1:2" x14ac:dyDescent="0.25">
      <c r="A4291" t="s">
        <v>24591</v>
      </c>
      <c r="B4291" t="s">
        <v>309</v>
      </c>
    </row>
    <row r="4292" spans="1:2" x14ac:dyDescent="0.25">
      <c r="A4292" t="s">
        <v>24592</v>
      </c>
      <c r="B4292" t="s">
        <v>24593</v>
      </c>
    </row>
    <row r="4293" spans="1:2" x14ac:dyDescent="0.25">
      <c r="A4293" t="s">
        <v>24594</v>
      </c>
      <c r="B4293" t="s">
        <v>24595</v>
      </c>
    </row>
    <row r="4294" spans="1:2" x14ac:dyDescent="0.25">
      <c r="A4294" t="s">
        <v>24596</v>
      </c>
      <c r="B4294" t="s">
        <v>24597</v>
      </c>
    </row>
    <row r="4295" spans="1:2" x14ac:dyDescent="0.25">
      <c r="A4295" t="s">
        <v>24598</v>
      </c>
      <c r="B4295" t="s">
        <v>24599</v>
      </c>
    </row>
    <row r="4296" spans="1:2" x14ac:dyDescent="0.25">
      <c r="A4296" t="s">
        <v>24600</v>
      </c>
      <c r="B4296" t="s">
        <v>6381</v>
      </c>
    </row>
    <row r="4297" spans="1:2" x14ac:dyDescent="0.25">
      <c r="A4297" t="s">
        <v>24601</v>
      </c>
      <c r="B4297" t="s">
        <v>24602</v>
      </c>
    </row>
    <row r="4298" spans="1:2" x14ac:dyDescent="0.25">
      <c r="A4298" t="s">
        <v>24603</v>
      </c>
      <c r="B4298" t="s">
        <v>24604</v>
      </c>
    </row>
    <row r="4299" spans="1:2" x14ac:dyDescent="0.25">
      <c r="A4299" t="s">
        <v>24605</v>
      </c>
      <c r="B4299" t="s">
        <v>139</v>
      </c>
    </row>
    <row r="4300" spans="1:2" x14ac:dyDescent="0.25">
      <c r="A4300" t="s">
        <v>24606</v>
      </c>
      <c r="B4300" t="s">
        <v>24607</v>
      </c>
    </row>
    <row r="4301" spans="1:2" x14ac:dyDescent="0.25">
      <c r="A4301" t="s">
        <v>24608</v>
      </c>
      <c r="B4301" t="s">
        <v>24609</v>
      </c>
    </row>
    <row r="4302" spans="1:2" x14ac:dyDescent="0.25">
      <c r="A4302" t="s">
        <v>24610</v>
      </c>
      <c r="B4302" t="s">
        <v>24611</v>
      </c>
    </row>
    <row r="4303" spans="1:2" x14ac:dyDescent="0.25">
      <c r="A4303" t="s">
        <v>24612</v>
      </c>
      <c r="B4303" t="s">
        <v>24613</v>
      </c>
    </row>
    <row r="4304" spans="1:2" x14ac:dyDescent="0.25">
      <c r="A4304" t="s">
        <v>24614</v>
      </c>
      <c r="B4304" t="s">
        <v>24615</v>
      </c>
    </row>
    <row r="4305" spans="1:2" x14ac:dyDescent="0.25">
      <c r="A4305" t="s">
        <v>24616</v>
      </c>
      <c r="B4305" t="s">
        <v>9727</v>
      </c>
    </row>
    <row r="4306" spans="1:2" x14ac:dyDescent="0.25">
      <c r="A4306" t="s">
        <v>24617</v>
      </c>
      <c r="B4306" t="s">
        <v>19079</v>
      </c>
    </row>
    <row r="4307" spans="1:2" x14ac:dyDescent="0.25">
      <c r="A4307" t="s">
        <v>24618</v>
      </c>
      <c r="B4307" t="s">
        <v>24619</v>
      </c>
    </row>
    <row r="4308" spans="1:2" x14ac:dyDescent="0.25">
      <c r="A4308" t="s">
        <v>18021</v>
      </c>
      <c r="B4308" t="s">
        <v>24620</v>
      </c>
    </row>
    <row r="4309" spans="1:2" x14ac:dyDescent="0.25">
      <c r="A4309" t="s">
        <v>24621</v>
      </c>
      <c r="B4309" t="s">
        <v>19810</v>
      </c>
    </row>
    <row r="4310" spans="1:2" x14ac:dyDescent="0.25">
      <c r="A4310" t="s">
        <v>24622</v>
      </c>
      <c r="B4310" t="s">
        <v>24623</v>
      </c>
    </row>
    <row r="4311" spans="1:2" x14ac:dyDescent="0.25">
      <c r="A4311" t="s">
        <v>18011</v>
      </c>
      <c r="B4311" t="s">
        <v>24624</v>
      </c>
    </row>
    <row r="4312" spans="1:2" x14ac:dyDescent="0.25">
      <c r="A4312" t="s">
        <v>19640</v>
      </c>
      <c r="B4312" t="s">
        <v>24625</v>
      </c>
    </row>
    <row r="4313" spans="1:2" x14ac:dyDescent="0.25">
      <c r="A4313" t="s">
        <v>24626</v>
      </c>
      <c r="B4313" t="s">
        <v>24627</v>
      </c>
    </row>
    <row r="4314" spans="1:2" x14ac:dyDescent="0.25">
      <c r="A4314" t="s">
        <v>24628</v>
      </c>
      <c r="B4314" t="s">
        <v>24629</v>
      </c>
    </row>
    <row r="4315" spans="1:2" x14ac:dyDescent="0.25">
      <c r="A4315" t="s">
        <v>24630</v>
      </c>
      <c r="B4315" t="s">
        <v>24631</v>
      </c>
    </row>
    <row r="4316" spans="1:2" x14ac:dyDescent="0.25">
      <c r="A4316" t="s">
        <v>24632</v>
      </c>
      <c r="B4316" t="s">
        <v>39</v>
      </c>
    </row>
    <row r="4317" spans="1:2" x14ac:dyDescent="0.25">
      <c r="A4317" t="s">
        <v>24633</v>
      </c>
      <c r="B4317" t="s">
        <v>24634</v>
      </c>
    </row>
    <row r="4318" spans="1:2" x14ac:dyDescent="0.25">
      <c r="A4318" t="s">
        <v>24635</v>
      </c>
      <c r="B4318" t="s">
        <v>24636</v>
      </c>
    </row>
    <row r="4319" spans="1:2" x14ac:dyDescent="0.25">
      <c r="A4319" t="s">
        <v>24637</v>
      </c>
      <c r="B4319" t="s">
        <v>24638</v>
      </c>
    </row>
    <row r="4320" spans="1:2" x14ac:dyDescent="0.25">
      <c r="A4320" t="s">
        <v>24639</v>
      </c>
      <c r="B4320" t="s">
        <v>24640</v>
      </c>
    </row>
    <row r="4321" spans="1:2" x14ac:dyDescent="0.25">
      <c r="A4321" t="s">
        <v>24641</v>
      </c>
      <c r="B4321" t="s">
        <v>24642</v>
      </c>
    </row>
    <row r="4322" spans="1:2" x14ac:dyDescent="0.25">
      <c r="A4322" t="s">
        <v>24643</v>
      </c>
      <c r="B4322" t="s">
        <v>24644</v>
      </c>
    </row>
    <row r="4323" spans="1:2" x14ac:dyDescent="0.25">
      <c r="A4323" t="s">
        <v>24645</v>
      </c>
      <c r="B4323" t="s">
        <v>23519</v>
      </c>
    </row>
    <row r="4324" spans="1:2" x14ac:dyDescent="0.25">
      <c r="A4324" t="s">
        <v>24646</v>
      </c>
      <c r="B4324" t="s">
        <v>24647</v>
      </c>
    </row>
    <row r="4325" spans="1:2" x14ac:dyDescent="0.25">
      <c r="A4325" t="s">
        <v>24648</v>
      </c>
      <c r="B4325" t="s">
        <v>153</v>
      </c>
    </row>
    <row r="4326" spans="1:2" x14ac:dyDescent="0.25">
      <c r="A4326" t="s">
        <v>24649</v>
      </c>
      <c r="B4326" t="s">
        <v>23349</v>
      </c>
    </row>
    <row r="4327" spans="1:2" x14ac:dyDescent="0.25">
      <c r="A4327" t="s">
        <v>24650</v>
      </c>
      <c r="B4327" t="s">
        <v>18603</v>
      </c>
    </row>
    <row r="4328" spans="1:2" x14ac:dyDescent="0.25">
      <c r="A4328" t="s">
        <v>24651</v>
      </c>
      <c r="B4328" t="s">
        <v>18993</v>
      </c>
    </row>
    <row r="4329" spans="1:2" x14ac:dyDescent="0.25">
      <c r="A4329" t="s">
        <v>24652</v>
      </c>
      <c r="B4329" t="s">
        <v>24653</v>
      </c>
    </row>
    <row r="4330" spans="1:2" x14ac:dyDescent="0.25">
      <c r="A4330" t="s">
        <v>24654</v>
      </c>
      <c r="B4330" t="s">
        <v>24655</v>
      </c>
    </row>
    <row r="4331" spans="1:2" x14ac:dyDescent="0.25">
      <c r="A4331" t="s">
        <v>24656</v>
      </c>
      <c r="B4331" t="s">
        <v>22594</v>
      </c>
    </row>
    <row r="4332" spans="1:2" x14ac:dyDescent="0.25">
      <c r="A4332" t="s">
        <v>24657</v>
      </c>
      <c r="B4332" t="s">
        <v>24658</v>
      </c>
    </row>
    <row r="4333" spans="1:2" x14ac:dyDescent="0.25">
      <c r="A4333" t="s">
        <v>24659</v>
      </c>
      <c r="B4333" t="s">
        <v>24660</v>
      </c>
    </row>
    <row r="4334" spans="1:2" x14ac:dyDescent="0.25">
      <c r="A4334" t="s">
        <v>24661</v>
      </c>
      <c r="B4334" t="s">
        <v>12321</v>
      </c>
    </row>
    <row r="4335" spans="1:2" x14ac:dyDescent="0.25">
      <c r="A4335" t="s">
        <v>24662</v>
      </c>
    </row>
    <row r="4336" spans="1:2" x14ac:dyDescent="0.25">
      <c r="A4336" t="s">
        <v>24663</v>
      </c>
      <c r="B4336" t="s">
        <v>24664</v>
      </c>
    </row>
    <row r="4337" spans="1:2" x14ac:dyDescent="0.25">
      <c r="A4337" t="s">
        <v>19882</v>
      </c>
      <c r="B4337" t="s">
        <v>24665</v>
      </c>
    </row>
    <row r="4338" spans="1:2" x14ac:dyDescent="0.25">
      <c r="A4338" t="s">
        <v>24666</v>
      </c>
      <c r="B4338" t="s">
        <v>24667</v>
      </c>
    </row>
    <row r="4339" spans="1:2" x14ac:dyDescent="0.25">
      <c r="A4339" t="s">
        <v>24668</v>
      </c>
      <c r="B4339" t="s">
        <v>24669</v>
      </c>
    </row>
    <row r="4340" spans="1:2" x14ac:dyDescent="0.25">
      <c r="A4340" t="s">
        <v>24670</v>
      </c>
      <c r="B4340" t="s">
        <v>19565</v>
      </c>
    </row>
    <row r="4341" spans="1:2" x14ac:dyDescent="0.25">
      <c r="A4341" t="s">
        <v>24671</v>
      </c>
      <c r="B4341" t="s">
        <v>7066</v>
      </c>
    </row>
    <row r="4342" spans="1:2" x14ac:dyDescent="0.25">
      <c r="A4342" t="s">
        <v>24672</v>
      </c>
      <c r="B4342" t="s">
        <v>24673</v>
      </c>
    </row>
    <row r="4343" spans="1:2" x14ac:dyDescent="0.25">
      <c r="A4343" t="s">
        <v>24674</v>
      </c>
      <c r="B4343" t="s">
        <v>7109</v>
      </c>
    </row>
    <row r="4344" spans="1:2" x14ac:dyDescent="0.25">
      <c r="A4344" t="s">
        <v>24675</v>
      </c>
      <c r="B4344" t="s">
        <v>822</v>
      </c>
    </row>
    <row r="4345" spans="1:2" x14ac:dyDescent="0.25">
      <c r="A4345" t="s">
        <v>24676</v>
      </c>
      <c r="B4345" t="s">
        <v>24677</v>
      </c>
    </row>
    <row r="4346" spans="1:2" x14ac:dyDescent="0.25">
      <c r="A4346" t="s">
        <v>24678</v>
      </c>
      <c r="B4346" t="s">
        <v>24679</v>
      </c>
    </row>
    <row r="4347" spans="1:2" x14ac:dyDescent="0.25">
      <c r="A4347" t="s">
        <v>24680</v>
      </c>
      <c r="B4347" t="s">
        <v>24681</v>
      </c>
    </row>
    <row r="4348" spans="1:2" x14ac:dyDescent="0.25">
      <c r="A4348" t="s">
        <v>24682</v>
      </c>
      <c r="B4348" t="s">
        <v>584</v>
      </c>
    </row>
    <row r="4349" spans="1:2" x14ac:dyDescent="0.25">
      <c r="A4349" t="s">
        <v>24683</v>
      </c>
      <c r="B4349" t="s">
        <v>11186</v>
      </c>
    </row>
    <row r="4350" spans="1:2" x14ac:dyDescent="0.25">
      <c r="A4350" t="s">
        <v>24684</v>
      </c>
      <c r="B4350" t="s">
        <v>24685</v>
      </c>
    </row>
    <row r="4351" spans="1:2" x14ac:dyDescent="0.25">
      <c r="A4351" t="s">
        <v>24686</v>
      </c>
      <c r="B4351" t="s">
        <v>24687</v>
      </c>
    </row>
    <row r="4352" spans="1:2" x14ac:dyDescent="0.25">
      <c r="A4352" t="s">
        <v>24688</v>
      </c>
      <c r="B4352" t="s">
        <v>24689</v>
      </c>
    </row>
    <row r="4353" spans="1:2" x14ac:dyDescent="0.25">
      <c r="A4353" t="s">
        <v>24690</v>
      </c>
      <c r="B4353" t="s">
        <v>24691</v>
      </c>
    </row>
    <row r="4354" spans="1:2" x14ac:dyDescent="0.25">
      <c r="A4354" t="s">
        <v>24692</v>
      </c>
      <c r="B4354" t="s">
        <v>24693</v>
      </c>
    </row>
    <row r="4355" spans="1:2" x14ac:dyDescent="0.25">
      <c r="A4355" t="s">
        <v>24694</v>
      </c>
      <c r="B4355" t="s">
        <v>19248</v>
      </c>
    </row>
    <row r="4356" spans="1:2" x14ac:dyDescent="0.25">
      <c r="A4356" t="s">
        <v>24695</v>
      </c>
      <c r="B4356" t="s">
        <v>24696</v>
      </c>
    </row>
    <row r="4357" spans="1:2" x14ac:dyDescent="0.25">
      <c r="A4357" t="s">
        <v>21462</v>
      </c>
      <c r="B4357" t="s">
        <v>24697</v>
      </c>
    </row>
    <row r="4358" spans="1:2" x14ac:dyDescent="0.25">
      <c r="A4358" t="s">
        <v>24698</v>
      </c>
      <c r="B4358" t="s">
        <v>21521</v>
      </c>
    </row>
    <row r="4359" spans="1:2" x14ac:dyDescent="0.25">
      <c r="A4359" t="s">
        <v>24699</v>
      </c>
      <c r="B4359" t="s">
        <v>24700</v>
      </c>
    </row>
    <row r="4360" spans="1:2" x14ac:dyDescent="0.25">
      <c r="A4360" t="s">
        <v>24701</v>
      </c>
      <c r="B4360" t="s">
        <v>3359</v>
      </c>
    </row>
    <row r="4361" spans="1:2" x14ac:dyDescent="0.25">
      <c r="A4361" t="s">
        <v>24702</v>
      </c>
      <c r="B4361" t="s">
        <v>3574</v>
      </c>
    </row>
    <row r="4362" spans="1:2" x14ac:dyDescent="0.25">
      <c r="A4362" t="s">
        <v>24703</v>
      </c>
      <c r="B4362" t="s">
        <v>24704</v>
      </c>
    </row>
    <row r="4363" spans="1:2" x14ac:dyDescent="0.25">
      <c r="A4363" t="s">
        <v>24705</v>
      </c>
      <c r="B4363" t="s">
        <v>24706</v>
      </c>
    </row>
    <row r="4364" spans="1:2" x14ac:dyDescent="0.25">
      <c r="A4364" t="s">
        <v>24707</v>
      </c>
      <c r="B4364" t="s">
        <v>24708</v>
      </c>
    </row>
    <row r="4365" spans="1:2" x14ac:dyDescent="0.25">
      <c r="A4365" t="s">
        <v>24709</v>
      </c>
      <c r="B4365" t="s">
        <v>2141</v>
      </c>
    </row>
    <row r="4366" spans="1:2" x14ac:dyDescent="0.25">
      <c r="A4366" t="s">
        <v>24710</v>
      </c>
      <c r="B4366" t="s">
        <v>18528</v>
      </c>
    </row>
    <row r="4367" spans="1:2" x14ac:dyDescent="0.25">
      <c r="A4367" t="s">
        <v>24711</v>
      </c>
      <c r="B4367" t="s">
        <v>24712</v>
      </c>
    </row>
    <row r="4368" spans="1:2" x14ac:dyDescent="0.25">
      <c r="A4368" t="s">
        <v>24713</v>
      </c>
      <c r="B4368" t="s">
        <v>24714</v>
      </c>
    </row>
    <row r="4369" spans="1:2" x14ac:dyDescent="0.25">
      <c r="A4369" t="s">
        <v>24715</v>
      </c>
      <c r="B4369" t="s">
        <v>6936</v>
      </c>
    </row>
    <row r="4370" spans="1:2" x14ac:dyDescent="0.25">
      <c r="A4370" t="s">
        <v>24716</v>
      </c>
      <c r="B4370" t="s">
        <v>6245</v>
      </c>
    </row>
    <row r="4371" spans="1:2" x14ac:dyDescent="0.25">
      <c r="A4371" t="s">
        <v>24717</v>
      </c>
      <c r="B4371" t="s">
        <v>24718</v>
      </c>
    </row>
    <row r="4372" spans="1:2" x14ac:dyDescent="0.25">
      <c r="A4372" t="s">
        <v>24719</v>
      </c>
      <c r="B4372" t="s">
        <v>3791</v>
      </c>
    </row>
    <row r="4373" spans="1:2" x14ac:dyDescent="0.25">
      <c r="A4373" t="s">
        <v>24720</v>
      </c>
      <c r="B4373" t="s">
        <v>24721</v>
      </c>
    </row>
    <row r="4374" spans="1:2" x14ac:dyDescent="0.25">
      <c r="A4374" t="s">
        <v>24722</v>
      </c>
      <c r="B4374" t="s">
        <v>24723</v>
      </c>
    </row>
    <row r="4375" spans="1:2" x14ac:dyDescent="0.25">
      <c r="A4375" t="s">
        <v>24724</v>
      </c>
      <c r="B4375" t="s">
        <v>24725</v>
      </c>
    </row>
    <row r="4376" spans="1:2" x14ac:dyDescent="0.25">
      <c r="A4376" t="s">
        <v>24726</v>
      </c>
      <c r="B4376" t="s">
        <v>24727</v>
      </c>
    </row>
    <row r="4377" spans="1:2" x14ac:dyDescent="0.25">
      <c r="A4377" t="s">
        <v>24728</v>
      </c>
      <c r="B4377" t="s">
        <v>24729</v>
      </c>
    </row>
    <row r="4378" spans="1:2" x14ac:dyDescent="0.25">
      <c r="A4378" t="s">
        <v>24730</v>
      </c>
      <c r="B4378" t="s">
        <v>3415</v>
      </c>
    </row>
    <row r="4379" spans="1:2" x14ac:dyDescent="0.25">
      <c r="A4379" t="s">
        <v>24731</v>
      </c>
      <c r="B4379" t="s">
        <v>24732</v>
      </c>
    </row>
    <row r="4380" spans="1:2" x14ac:dyDescent="0.25">
      <c r="A4380" t="s">
        <v>24733</v>
      </c>
      <c r="B4380" t="s">
        <v>20707</v>
      </c>
    </row>
    <row r="4381" spans="1:2" x14ac:dyDescent="0.25">
      <c r="A4381" t="s">
        <v>24734</v>
      </c>
      <c r="B4381" t="s">
        <v>24735</v>
      </c>
    </row>
    <row r="4382" spans="1:2" x14ac:dyDescent="0.25">
      <c r="A4382" t="s">
        <v>24736</v>
      </c>
      <c r="B4382" t="s">
        <v>3486</v>
      </c>
    </row>
    <row r="4383" spans="1:2" x14ac:dyDescent="0.25">
      <c r="A4383" t="s">
        <v>24737</v>
      </c>
      <c r="B4383" t="s">
        <v>24738</v>
      </c>
    </row>
    <row r="4384" spans="1:2" x14ac:dyDescent="0.25">
      <c r="A4384" t="s">
        <v>18904</v>
      </c>
      <c r="B4384" t="s">
        <v>24739</v>
      </c>
    </row>
    <row r="4385" spans="1:2" x14ac:dyDescent="0.25">
      <c r="A4385" t="s">
        <v>24740</v>
      </c>
      <c r="B4385" t="s">
        <v>24741</v>
      </c>
    </row>
    <row r="4386" spans="1:2" x14ac:dyDescent="0.25">
      <c r="A4386" t="s">
        <v>24742</v>
      </c>
    </row>
    <row r="4387" spans="1:2" x14ac:dyDescent="0.25">
      <c r="A4387" t="s">
        <v>24743</v>
      </c>
      <c r="B4387" t="s">
        <v>24744</v>
      </c>
    </row>
    <row r="4388" spans="1:2" x14ac:dyDescent="0.25">
      <c r="A4388" t="s">
        <v>24745</v>
      </c>
      <c r="B4388" t="s">
        <v>16854</v>
      </c>
    </row>
    <row r="4389" spans="1:2" x14ac:dyDescent="0.25">
      <c r="A4389" t="s">
        <v>24746</v>
      </c>
      <c r="B4389" t="s">
        <v>24747</v>
      </c>
    </row>
    <row r="4390" spans="1:2" x14ac:dyDescent="0.25">
      <c r="A4390" t="s">
        <v>24748</v>
      </c>
      <c r="B4390" t="s">
        <v>24749</v>
      </c>
    </row>
    <row r="4391" spans="1:2" x14ac:dyDescent="0.25">
      <c r="A4391" t="s">
        <v>24750</v>
      </c>
      <c r="B4391" t="s">
        <v>10746</v>
      </c>
    </row>
    <row r="4392" spans="1:2" x14ac:dyDescent="0.25">
      <c r="A4392" t="s">
        <v>21304</v>
      </c>
      <c r="B4392" t="s">
        <v>19458</v>
      </c>
    </row>
    <row r="4393" spans="1:2" x14ac:dyDescent="0.25">
      <c r="A4393" t="s">
        <v>21855</v>
      </c>
      <c r="B4393" t="s">
        <v>24751</v>
      </c>
    </row>
    <row r="4394" spans="1:2" x14ac:dyDescent="0.25">
      <c r="A4394" t="s">
        <v>24752</v>
      </c>
      <c r="B4394" t="s">
        <v>24753</v>
      </c>
    </row>
    <row r="4395" spans="1:2" x14ac:dyDescent="0.25">
      <c r="A4395" t="s">
        <v>24754</v>
      </c>
      <c r="B4395" t="s">
        <v>20599</v>
      </c>
    </row>
    <row r="4396" spans="1:2" x14ac:dyDescent="0.25">
      <c r="A4396" t="s">
        <v>24755</v>
      </c>
      <c r="B4396" t="s">
        <v>22108</v>
      </c>
    </row>
    <row r="4397" spans="1:2" x14ac:dyDescent="0.25">
      <c r="A4397" t="s">
        <v>24756</v>
      </c>
      <c r="B4397" t="s">
        <v>24757</v>
      </c>
    </row>
    <row r="4398" spans="1:2" x14ac:dyDescent="0.25">
      <c r="A4398" t="s">
        <v>21863</v>
      </c>
      <c r="B4398" t="s">
        <v>24758</v>
      </c>
    </row>
    <row r="4399" spans="1:2" x14ac:dyDescent="0.25">
      <c r="A4399" t="s">
        <v>24759</v>
      </c>
      <c r="B4399" t="s">
        <v>24760</v>
      </c>
    </row>
    <row r="4400" spans="1:2" x14ac:dyDescent="0.25">
      <c r="A4400" t="s">
        <v>24761</v>
      </c>
      <c r="B4400" t="s">
        <v>19488</v>
      </c>
    </row>
    <row r="4401" spans="1:2" x14ac:dyDescent="0.25">
      <c r="A4401" t="s">
        <v>24762</v>
      </c>
      <c r="B4401" t="s">
        <v>24763</v>
      </c>
    </row>
    <row r="4402" spans="1:2" x14ac:dyDescent="0.25">
      <c r="A4402" t="s">
        <v>24764</v>
      </c>
      <c r="B4402" t="s">
        <v>24765</v>
      </c>
    </row>
    <row r="4403" spans="1:2" x14ac:dyDescent="0.25">
      <c r="A4403" t="s">
        <v>24766</v>
      </c>
      <c r="B4403" t="s">
        <v>24767</v>
      </c>
    </row>
    <row r="4404" spans="1:2" x14ac:dyDescent="0.25">
      <c r="A4404" t="s">
        <v>24768</v>
      </c>
      <c r="B4404" t="s">
        <v>24769</v>
      </c>
    </row>
    <row r="4405" spans="1:2" x14ac:dyDescent="0.25">
      <c r="A4405" t="s">
        <v>24000</v>
      </c>
      <c r="B4405" t="s">
        <v>18586</v>
      </c>
    </row>
    <row r="4406" spans="1:2" x14ac:dyDescent="0.25">
      <c r="A4406" t="s">
        <v>24770</v>
      </c>
      <c r="B4406" t="s">
        <v>24771</v>
      </c>
    </row>
    <row r="4407" spans="1:2" x14ac:dyDescent="0.25">
      <c r="A4407" t="s">
        <v>24772</v>
      </c>
      <c r="B4407" t="s">
        <v>24773</v>
      </c>
    </row>
    <row r="4408" spans="1:2" x14ac:dyDescent="0.25">
      <c r="A4408" t="s">
        <v>24774</v>
      </c>
      <c r="B4408" t="s">
        <v>20565</v>
      </c>
    </row>
    <row r="4409" spans="1:2" x14ac:dyDescent="0.25">
      <c r="A4409" t="s">
        <v>24775</v>
      </c>
      <c r="B4409" t="s">
        <v>24776</v>
      </c>
    </row>
    <row r="4410" spans="1:2" x14ac:dyDescent="0.25">
      <c r="A4410" t="s">
        <v>24777</v>
      </c>
      <c r="B4410" t="s">
        <v>24778</v>
      </c>
    </row>
    <row r="4411" spans="1:2" x14ac:dyDescent="0.25">
      <c r="A4411" t="s">
        <v>24779</v>
      </c>
      <c r="B4411" t="s">
        <v>24780</v>
      </c>
    </row>
    <row r="4412" spans="1:2" x14ac:dyDescent="0.25">
      <c r="A4412" t="s">
        <v>24781</v>
      </c>
      <c r="B4412" t="s">
        <v>24782</v>
      </c>
    </row>
    <row r="4413" spans="1:2" x14ac:dyDescent="0.25">
      <c r="A4413" t="s">
        <v>24783</v>
      </c>
      <c r="B4413" t="s">
        <v>24784</v>
      </c>
    </row>
    <row r="4414" spans="1:2" x14ac:dyDescent="0.25">
      <c r="A4414" t="s">
        <v>24785</v>
      </c>
      <c r="B4414" t="s">
        <v>24786</v>
      </c>
    </row>
    <row r="4415" spans="1:2" x14ac:dyDescent="0.25">
      <c r="A4415" t="s">
        <v>24787</v>
      </c>
      <c r="B4415" t="s">
        <v>1900</v>
      </c>
    </row>
    <row r="4416" spans="1:2" x14ac:dyDescent="0.25">
      <c r="A4416" t="s">
        <v>24788</v>
      </c>
      <c r="B4416" t="s">
        <v>23429</v>
      </c>
    </row>
    <row r="4417" spans="1:2" x14ac:dyDescent="0.25">
      <c r="A4417" t="s">
        <v>24789</v>
      </c>
      <c r="B4417" t="s">
        <v>16162</v>
      </c>
    </row>
    <row r="4418" spans="1:2" x14ac:dyDescent="0.25">
      <c r="A4418" t="s">
        <v>22620</v>
      </c>
      <c r="B4418" t="s">
        <v>24790</v>
      </c>
    </row>
    <row r="4419" spans="1:2" x14ac:dyDescent="0.25">
      <c r="A4419" t="s">
        <v>24791</v>
      </c>
      <c r="B4419" t="s">
        <v>24792</v>
      </c>
    </row>
    <row r="4420" spans="1:2" x14ac:dyDescent="0.25">
      <c r="A4420" t="s">
        <v>24793</v>
      </c>
      <c r="B4420" t="s">
        <v>24794</v>
      </c>
    </row>
    <row r="4421" spans="1:2" x14ac:dyDescent="0.25">
      <c r="A4421" t="s">
        <v>24795</v>
      </c>
      <c r="B4421" t="s">
        <v>24796</v>
      </c>
    </row>
    <row r="4422" spans="1:2" x14ac:dyDescent="0.25">
      <c r="A4422" t="s">
        <v>24797</v>
      </c>
      <c r="B4422" t="s">
        <v>8842</v>
      </c>
    </row>
    <row r="4423" spans="1:2" x14ac:dyDescent="0.25">
      <c r="A4423" t="s">
        <v>24798</v>
      </c>
      <c r="B4423" t="s">
        <v>24799</v>
      </c>
    </row>
    <row r="4424" spans="1:2" x14ac:dyDescent="0.25">
      <c r="A4424" t="s">
        <v>24800</v>
      </c>
      <c r="B4424" t="s">
        <v>24801</v>
      </c>
    </row>
    <row r="4425" spans="1:2" x14ac:dyDescent="0.25">
      <c r="A4425" t="s">
        <v>24802</v>
      </c>
      <c r="B4425" t="s">
        <v>24803</v>
      </c>
    </row>
    <row r="4426" spans="1:2" x14ac:dyDescent="0.25">
      <c r="A4426" t="s">
        <v>24804</v>
      </c>
      <c r="B4426" t="s">
        <v>19682</v>
      </c>
    </row>
    <row r="4427" spans="1:2" x14ac:dyDescent="0.25">
      <c r="A4427" t="s">
        <v>21657</v>
      </c>
      <c r="B4427" t="s">
        <v>24805</v>
      </c>
    </row>
    <row r="4428" spans="1:2" x14ac:dyDescent="0.25">
      <c r="A4428" t="s">
        <v>24806</v>
      </c>
      <c r="B4428" t="s">
        <v>24807</v>
      </c>
    </row>
    <row r="4429" spans="1:2" x14ac:dyDescent="0.25">
      <c r="A4429" t="s">
        <v>20183</v>
      </c>
      <c r="B4429" t="s">
        <v>4742</v>
      </c>
    </row>
    <row r="4430" spans="1:2" x14ac:dyDescent="0.25">
      <c r="A4430" t="s">
        <v>24808</v>
      </c>
      <c r="B4430" t="s">
        <v>20238</v>
      </c>
    </row>
    <row r="4431" spans="1:2" x14ac:dyDescent="0.25">
      <c r="A4431" t="s">
        <v>24809</v>
      </c>
      <c r="B4431" t="s">
        <v>21245</v>
      </c>
    </row>
    <row r="4432" spans="1:2" x14ac:dyDescent="0.25">
      <c r="A4432" t="s">
        <v>24809</v>
      </c>
      <c r="B4432" t="s">
        <v>19936</v>
      </c>
    </row>
    <row r="4433" spans="1:2" x14ac:dyDescent="0.25">
      <c r="A4433" t="s">
        <v>24810</v>
      </c>
      <c r="B4433" t="s">
        <v>19534</v>
      </c>
    </row>
    <row r="4434" spans="1:2" x14ac:dyDescent="0.25">
      <c r="A4434" t="s">
        <v>24811</v>
      </c>
      <c r="B4434" t="s">
        <v>24812</v>
      </c>
    </row>
    <row r="4435" spans="1:2" x14ac:dyDescent="0.25">
      <c r="A4435" t="s">
        <v>24813</v>
      </c>
      <c r="B4435" t="s">
        <v>24814</v>
      </c>
    </row>
    <row r="4436" spans="1:2" x14ac:dyDescent="0.25">
      <c r="A4436" t="s">
        <v>24815</v>
      </c>
      <c r="B4436" t="s">
        <v>19456</v>
      </c>
    </row>
    <row r="4437" spans="1:2" x14ac:dyDescent="0.25">
      <c r="A4437" t="s">
        <v>24816</v>
      </c>
    </row>
    <row r="4438" spans="1:2" x14ac:dyDescent="0.25">
      <c r="A4438" t="s">
        <v>24817</v>
      </c>
      <c r="B4438" t="s">
        <v>24818</v>
      </c>
    </row>
    <row r="4439" spans="1:2" x14ac:dyDescent="0.25">
      <c r="A4439" t="s">
        <v>24819</v>
      </c>
      <c r="B4439" t="s">
        <v>12466</v>
      </c>
    </row>
    <row r="4440" spans="1:2" x14ac:dyDescent="0.25">
      <c r="A4440" t="s">
        <v>24820</v>
      </c>
      <c r="B4440" t="s">
        <v>24821</v>
      </c>
    </row>
    <row r="4441" spans="1:2" x14ac:dyDescent="0.25">
      <c r="A4441" t="s">
        <v>24822</v>
      </c>
      <c r="B4441" t="s">
        <v>24823</v>
      </c>
    </row>
    <row r="4442" spans="1:2" x14ac:dyDescent="0.25">
      <c r="A4442" t="s">
        <v>24824</v>
      </c>
      <c r="B4442" t="s">
        <v>24825</v>
      </c>
    </row>
    <row r="4443" spans="1:2" x14ac:dyDescent="0.25">
      <c r="A4443" t="s">
        <v>24826</v>
      </c>
      <c r="B4443" t="s">
        <v>19499</v>
      </c>
    </row>
    <row r="4444" spans="1:2" x14ac:dyDescent="0.25">
      <c r="A4444" t="s">
        <v>18808</v>
      </c>
      <c r="B4444" t="s">
        <v>20688</v>
      </c>
    </row>
    <row r="4445" spans="1:2" x14ac:dyDescent="0.25">
      <c r="A4445" t="s">
        <v>24827</v>
      </c>
      <c r="B4445" t="s">
        <v>19115</v>
      </c>
    </row>
    <row r="4446" spans="1:2" x14ac:dyDescent="0.25">
      <c r="A4446" t="s">
        <v>24828</v>
      </c>
      <c r="B4446" t="s">
        <v>8689</v>
      </c>
    </row>
    <row r="4447" spans="1:2" x14ac:dyDescent="0.25">
      <c r="A4447" t="s">
        <v>24829</v>
      </c>
      <c r="B4447" t="s">
        <v>24830</v>
      </c>
    </row>
    <row r="4448" spans="1:2" x14ac:dyDescent="0.25">
      <c r="A4448" t="s">
        <v>24831</v>
      </c>
      <c r="B4448" t="s">
        <v>11412</v>
      </c>
    </row>
    <row r="4449" spans="1:2" x14ac:dyDescent="0.25">
      <c r="A4449" t="s">
        <v>24832</v>
      </c>
      <c r="B4449" t="s">
        <v>24833</v>
      </c>
    </row>
    <row r="4450" spans="1:2" x14ac:dyDescent="0.25">
      <c r="A4450" t="s">
        <v>24834</v>
      </c>
      <c r="B4450" t="s">
        <v>20032</v>
      </c>
    </row>
    <row r="4451" spans="1:2" x14ac:dyDescent="0.25">
      <c r="A4451" t="s">
        <v>19310</v>
      </c>
      <c r="B4451" t="s">
        <v>24835</v>
      </c>
    </row>
    <row r="4452" spans="1:2" x14ac:dyDescent="0.25">
      <c r="A4452" t="s">
        <v>24836</v>
      </c>
      <c r="B4452" t="s">
        <v>442</v>
      </c>
    </row>
    <row r="4453" spans="1:2" x14ac:dyDescent="0.25">
      <c r="A4453" t="s">
        <v>24048</v>
      </c>
      <c r="B4453" t="s">
        <v>19903</v>
      </c>
    </row>
    <row r="4454" spans="1:2" x14ac:dyDescent="0.25">
      <c r="A4454" t="s">
        <v>24837</v>
      </c>
      <c r="B4454" t="s">
        <v>24838</v>
      </c>
    </row>
    <row r="4455" spans="1:2" x14ac:dyDescent="0.25">
      <c r="A4455" t="s">
        <v>24839</v>
      </c>
      <c r="B4455" t="s">
        <v>24840</v>
      </c>
    </row>
    <row r="4456" spans="1:2" x14ac:dyDescent="0.25">
      <c r="A4456" t="s">
        <v>22997</v>
      </c>
      <c r="B4456" t="s">
        <v>5590</v>
      </c>
    </row>
    <row r="4457" spans="1:2" x14ac:dyDescent="0.25">
      <c r="A4457" t="s">
        <v>24841</v>
      </c>
      <c r="B4457" t="s">
        <v>24842</v>
      </c>
    </row>
    <row r="4458" spans="1:2" x14ac:dyDescent="0.25">
      <c r="A4458" t="s">
        <v>24843</v>
      </c>
      <c r="B4458" t="s">
        <v>24844</v>
      </c>
    </row>
    <row r="4459" spans="1:2" x14ac:dyDescent="0.25">
      <c r="A4459" t="s">
        <v>24845</v>
      </c>
      <c r="B4459" t="s">
        <v>24846</v>
      </c>
    </row>
    <row r="4460" spans="1:2" x14ac:dyDescent="0.25">
      <c r="A4460" t="s">
        <v>24847</v>
      </c>
      <c r="B4460" t="s">
        <v>24848</v>
      </c>
    </row>
    <row r="4461" spans="1:2" x14ac:dyDescent="0.25">
      <c r="A4461" t="s">
        <v>24849</v>
      </c>
      <c r="B4461" t="s">
        <v>24850</v>
      </c>
    </row>
    <row r="4462" spans="1:2" x14ac:dyDescent="0.25">
      <c r="A4462" t="s">
        <v>24851</v>
      </c>
      <c r="B4462" t="s">
        <v>24852</v>
      </c>
    </row>
    <row r="4463" spans="1:2" x14ac:dyDescent="0.25">
      <c r="A4463" t="s">
        <v>24853</v>
      </c>
      <c r="B4463" t="s">
        <v>1512</v>
      </c>
    </row>
    <row r="4464" spans="1:2" x14ac:dyDescent="0.25">
      <c r="A4464" t="s">
        <v>24854</v>
      </c>
      <c r="B4464" t="s">
        <v>24855</v>
      </c>
    </row>
    <row r="4465" spans="1:2" x14ac:dyDescent="0.25">
      <c r="A4465" t="s">
        <v>24856</v>
      </c>
      <c r="B4465" t="s">
        <v>24857</v>
      </c>
    </row>
    <row r="4466" spans="1:2" x14ac:dyDescent="0.25">
      <c r="A4466" t="s">
        <v>24858</v>
      </c>
      <c r="B4466" t="s">
        <v>20862</v>
      </c>
    </row>
    <row r="4467" spans="1:2" x14ac:dyDescent="0.25">
      <c r="A4467" t="s">
        <v>24859</v>
      </c>
      <c r="B4467" t="s">
        <v>24860</v>
      </c>
    </row>
    <row r="4468" spans="1:2" x14ac:dyDescent="0.25">
      <c r="A4468" t="s">
        <v>24861</v>
      </c>
      <c r="B4468" t="s">
        <v>24862</v>
      </c>
    </row>
    <row r="4469" spans="1:2" x14ac:dyDescent="0.25">
      <c r="A4469" t="s">
        <v>24863</v>
      </c>
      <c r="B4469" t="s">
        <v>24864</v>
      </c>
    </row>
    <row r="4470" spans="1:2" x14ac:dyDescent="0.25">
      <c r="A4470" t="s">
        <v>24865</v>
      </c>
      <c r="B4470" t="s">
        <v>24866</v>
      </c>
    </row>
    <row r="4471" spans="1:2" x14ac:dyDescent="0.25">
      <c r="A4471" t="s">
        <v>24867</v>
      </c>
      <c r="B4471" t="s">
        <v>24868</v>
      </c>
    </row>
    <row r="4472" spans="1:2" x14ac:dyDescent="0.25">
      <c r="A4472" t="s">
        <v>24869</v>
      </c>
      <c r="B4472" t="s">
        <v>24870</v>
      </c>
    </row>
    <row r="4473" spans="1:2" x14ac:dyDescent="0.25">
      <c r="A4473" t="s">
        <v>24871</v>
      </c>
      <c r="B4473" t="s">
        <v>24872</v>
      </c>
    </row>
    <row r="4474" spans="1:2" x14ac:dyDescent="0.25">
      <c r="A4474" t="s">
        <v>24873</v>
      </c>
      <c r="B4474" t="s">
        <v>24874</v>
      </c>
    </row>
    <row r="4475" spans="1:2" x14ac:dyDescent="0.25">
      <c r="A4475" t="s">
        <v>24875</v>
      </c>
      <c r="B4475" t="s">
        <v>24876</v>
      </c>
    </row>
    <row r="4476" spans="1:2" x14ac:dyDescent="0.25">
      <c r="A4476" t="s">
        <v>24877</v>
      </c>
      <c r="B4476" t="s">
        <v>24878</v>
      </c>
    </row>
    <row r="4477" spans="1:2" x14ac:dyDescent="0.25">
      <c r="A4477" t="s">
        <v>24879</v>
      </c>
      <c r="B4477" t="s">
        <v>24880</v>
      </c>
    </row>
    <row r="4478" spans="1:2" x14ac:dyDescent="0.25">
      <c r="A4478" t="s">
        <v>24881</v>
      </c>
      <c r="B4478" t="s">
        <v>24882</v>
      </c>
    </row>
    <row r="4479" spans="1:2" x14ac:dyDescent="0.25">
      <c r="A4479" t="s">
        <v>24883</v>
      </c>
      <c r="B4479" t="s">
        <v>20640</v>
      </c>
    </row>
    <row r="4480" spans="1:2" x14ac:dyDescent="0.25">
      <c r="A4480" t="s">
        <v>24884</v>
      </c>
      <c r="B4480" t="s">
        <v>17135</v>
      </c>
    </row>
    <row r="4481" spans="1:2" x14ac:dyDescent="0.25">
      <c r="A4481" t="s">
        <v>24885</v>
      </c>
      <c r="B4481" t="s">
        <v>24886</v>
      </c>
    </row>
    <row r="4482" spans="1:2" x14ac:dyDescent="0.25">
      <c r="A4482" t="s">
        <v>24887</v>
      </c>
      <c r="B4482" t="s">
        <v>1189</v>
      </c>
    </row>
    <row r="4483" spans="1:2" x14ac:dyDescent="0.25">
      <c r="A4483" t="s">
        <v>24888</v>
      </c>
      <c r="B4483" t="s">
        <v>24889</v>
      </c>
    </row>
    <row r="4484" spans="1:2" x14ac:dyDescent="0.25">
      <c r="A4484" t="s">
        <v>24890</v>
      </c>
      <c r="B4484" t="s">
        <v>24891</v>
      </c>
    </row>
    <row r="4485" spans="1:2" x14ac:dyDescent="0.25">
      <c r="A4485" t="s">
        <v>24892</v>
      </c>
      <c r="B4485" t="s">
        <v>24893</v>
      </c>
    </row>
    <row r="4486" spans="1:2" x14ac:dyDescent="0.25">
      <c r="A4486" t="s">
        <v>24894</v>
      </c>
      <c r="B4486" t="s">
        <v>24895</v>
      </c>
    </row>
    <row r="4487" spans="1:2" x14ac:dyDescent="0.25">
      <c r="A4487" t="s">
        <v>24896</v>
      </c>
      <c r="B4487" t="s">
        <v>24897</v>
      </c>
    </row>
    <row r="4488" spans="1:2" x14ac:dyDescent="0.25">
      <c r="A4488" t="s">
        <v>24898</v>
      </c>
    </row>
    <row r="4489" spans="1:2" x14ac:dyDescent="0.25">
      <c r="A4489" t="s">
        <v>24899</v>
      </c>
      <c r="B4489" t="s">
        <v>24900</v>
      </c>
    </row>
    <row r="4490" spans="1:2" x14ac:dyDescent="0.25">
      <c r="A4490" t="s">
        <v>24901</v>
      </c>
      <c r="B4490" t="s">
        <v>24902</v>
      </c>
    </row>
    <row r="4491" spans="1:2" x14ac:dyDescent="0.25">
      <c r="A4491" t="s">
        <v>24100</v>
      </c>
      <c r="B4491" t="s">
        <v>24903</v>
      </c>
    </row>
    <row r="4492" spans="1:2" x14ac:dyDescent="0.25">
      <c r="A4492" t="s">
        <v>19575</v>
      </c>
      <c r="B4492" t="s">
        <v>4019</v>
      </c>
    </row>
    <row r="4493" spans="1:2" x14ac:dyDescent="0.25">
      <c r="A4493" t="s">
        <v>24904</v>
      </c>
      <c r="B4493" t="s">
        <v>3110</v>
      </c>
    </row>
    <row r="4494" spans="1:2" x14ac:dyDescent="0.25">
      <c r="A4494" t="s">
        <v>24905</v>
      </c>
      <c r="B4494" t="s">
        <v>6505</v>
      </c>
    </row>
    <row r="4495" spans="1:2" x14ac:dyDescent="0.25">
      <c r="A4495" t="s">
        <v>21893</v>
      </c>
      <c r="B4495" t="s">
        <v>24906</v>
      </c>
    </row>
    <row r="4496" spans="1:2" x14ac:dyDescent="0.25">
      <c r="A4496" t="s">
        <v>24907</v>
      </c>
      <c r="B4496" t="s">
        <v>4382</v>
      </c>
    </row>
    <row r="4497" spans="1:2" x14ac:dyDescent="0.25">
      <c r="A4497" t="s">
        <v>24908</v>
      </c>
      <c r="B4497" t="s">
        <v>24909</v>
      </c>
    </row>
    <row r="4498" spans="1:2" x14ac:dyDescent="0.25">
      <c r="A4498" t="s">
        <v>24910</v>
      </c>
      <c r="B4498" t="s">
        <v>24911</v>
      </c>
    </row>
    <row r="4499" spans="1:2" x14ac:dyDescent="0.25">
      <c r="A4499" t="s">
        <v>24912</v>
      </c>
      <c r="B4499" t="s">
        <v>24913</v>
      </c>
    </row>
    <row r="4500" spans="1:2" x14ac:dyDescent="0.25">
      <c r="A4500" t="s">
        <v>24914</v>
      </c>
      <c r="B4500" t="s">
        <v>20901</v>
      </c>
    </row>
    <row r="4501" spans="1:2" x14ac:dyDescent="0.25">
      <c r="A4501" t="s">
        <v>24915</v>
      </c>
      <c r="B4501" t="s">
        <v>24916</v>
      </c>
    </row>
    <row r="4502" spans="1:2" x14ac:dyDescent="0.25">
      <c r="A4502" t="s">
        <v>24917</v>
      </c>
      <c r="B4502" t="s">
        <v>612</v>
      </c>
    </row>
    <row r="4503" spans="1:2" x14ac:dyDescent="0.25">
      <c r="A4503" t="s">
        <v>24918</v>
      </c>
      <c r="B4503" t="s">
        <v>24919</v>
      </c>
    </row>
    <row r="4504" spans="1:2" x14ac:dyDescent="0.25">
      <c r="A4504" t="s">
        <v>24920</v>
      </c>
      <c r="B4504" t="s">
        <v>20131</v>
      </c>
    </row>
    <row r="4505" spans="1:2" x14ac:dyDescent="0.25">
      <c r="A4505" t="s">
        <v>24921</v>
      </c>
      <c r="B4505" t="s">
        <v>19185</v>
      </c>
    </row>
    <row r="4506" spans="1:2" x14ac:dyDescent="0.25">
      <c r="A4506" t="s">
        <v>24922</v>
      </c>
      <c r="B4506" t="s">
        <v>24923</v>
      </c>
    </row>
    <row r="4507" spans="1:2" x14ac:dyDescent="0.25">
      <c r="A4507" t="s">
        <v>24924</v>
      </c>
      <c r="B4507" t="s">
        <v>24925</v>
      </c>
    </row>
    <row r="4508" spans="1:2" x14ac:dyDescent="0.25">
      <c r="A4508" t="s">
        <v>24926</v>
      </c>
      <c r="B4508" t="s">
        <v>2256</v>
      </c>
    </row>
    <row r="4509" spans="1:2" x14ac:dyDescent="0.25">
      <c r="A4509" t="s">
        <v>24927</v>
      </c>
      <c r="B4509" t="s">
        <v>24928</v>
      </c>
    </row>
    <row r="4510" spans="1:2" x14ac:dyDescent="0.25">
      <c r="A4510" t="s">
        <v>24929</v>
      </c>
      <c r="B4510" t="s">
        <v>3114</v>
      </c>
    </row>
    <row r="4511" spans="1:2" x14ac:dyDescent="0.25">
      <c r="A4511" t="s">
        <v>24930</v>
      </c>
      <c r="B4511" t="s">
        <v>24931</v>
      </c>
    </row>
    <row r="4512" spans="1:2" x14ac:dyDescent="0.25">
      <c r="A4512" t="s">
        <v>24932</v>
      </c>
      <c r="B4512" t="s">
        <v>20705</v>
      </c>
    </row>
    <row r="4513" spans="1:2" x14ac:dyDescent="0.25">
      <c r="A4513" t="s">
        <v>24933</v>
      </c>
      <c r="B4513" t="s">
        <v>24934</v>
      </c>
    </row>
    <row r="4514" spans="1:2" x14ac:dyDescent="0.25">
      <c r="A4514" t="s">
        <v>24935</v>
      </c>
      <c r="B4514" t="s">
        <v>24936</v>
      </c>
    </row>
    <row r="4515" spans="1:2" x14ac:dyDescent="0.25">
      <c r="A4515" t="s">
        <v>24937</v>
      </c>
      <c r="B4515" t="s">
        <v>275</v>
      </c>
    </row>
    <row r="4516" spans="1:2" x14ac:dyDescent="0.25">
      <c r="A4516" t="s">
        <v>24938</v>
      </c>
      <c r="B4516" t="s">
        <v>2905</v>
      </c>
    </row>
    <row r="4517" spans="1:2" x14ac:dyDescent="0.25">
      <c r="A4517" t="s">
        <v>24939</v>
      </c>
      <c r="B4517" t="s">
        <v>24940</v>
      </c>
    </row>
    <row r="4518" spans="1:2" x14ac:dyDescent="0.25">
      <c r="A4518" t="s">
        <v>24941</v>
      </c>
      <c r="B4518" t="s">
        <v>24942</v>
      </c>
    </row>
    <row r="4519" spans="1:2" x14ac:dyDescent="0.25">
      <c r="A4519" t="s">
        <v>24943</v>
      </c>
      <c r="B4519" t="s">
        <v>24944</v>
      </c>
    </row>
    <row r="4520" spans="1:2" x14ac:dyDescent="0.25">
      <c r="A4520" t="s">
        <v>23040</v>
      </c>
      <c r="B4520" t="s">
        <v>20001</v>
      </c>
    </row>
    <row r="4521" spans="1:2" x14ac:dyDescent="0.25">
      <c r="A4521" t="s">
        <v>24945</v>
      </c>
      <c r="B4521" t="s">
        <v>20131</v>
      </c>
    </row>
    <row r="4522" spans="1:2" x14ac:dyDescent="0.25">
      <c r="A4522" t="s">
        <v>24946</v>
      </c>
      <c r="B4522" t="s">
        <v>24947</v>
      </c>
    </row>
    <row r="4523" spans="1:2" x14ac:dyDescent="0.25">
      <c r="A4523" t="s">
        <v>22114</v>
      </c>
      <c r="B4523" t="s">
        <v>24948</v>
      </c>
    </row>
    <row r="4524" spans="1:2" x14ac:dyDescent="0.25">
      <c r="A4524" t="s">
        <v>24949</v>
      </c>
      <c r="B4524" t="s">
        <v>1013</v>
      </c>
    </row>
    <row r="4525" spans="1:2" x14ac:dyDescent="0.25">
      <c r="A4525" t="s">
        <v>24950</v>
      </c>
      <c r="B4525" t="s">
        <v>24951</v>
      </c>
    </row>
    <row r="4526" spans="1:2" x14ac:dyDescent="0.25">
      <c r="A4526" t="s">
        <v>24952</v>
      </c>
      <c r="B4526" t="s">
        <v>24953</v>
      </c>
    </row>
    <row r="4527" spans="1:2" x14ac:dyDescent="0.25">
      <c r="A4527" t="s">
        <v>24954</v>
      </c>
      <c r="B4527" t="s">
        <v>24955</v>
      </c>
    </row>
    <row r="4528" spans="1:2" x14ac:dyDescent="0.25">
      <c r="A4528" t="s">
        <v>24956</v>
      </c>
      <c r="B4528" t="s">
        <v>18937</v>
      </c>
    </row>
    <row r="4529" spans="1:2" x14ac:dyDescent="0.25">
      <c r="A4529" t="s">
        <v>24956</v>
      </c>
      <c r="B4529" t="s">
        <v>24957</v>
      </c>
    </row>
    <row r="4530" spans="1:2" x14ac:dyDescent="0.25">
      <c r="A4530" t="s">
        <v>24958</v>
      </c>
      <c r="B4530" t="s">
        <v>24959</v>
      </c>
    </row>
    <row r="4531" spans="1:2" x14ac:dyDescent="0.25">
      <c r="A4531" t="s">
        <v>24960</v>
      </c>
      <c r="B4531" t="s">
        <v>24961</v>
      </c>
    </row>
    <row r="4532" spans="1:2" x14ac:dyDescent="0.25">
      <c r="A4532" t="s">
        <v>24962</v>
      </c>
      <c r="B4532" t="s">
        <v>11256</v>
      </c>
    </row>
    <row r="4533" spans="1:2" x14ac:dyDescent="0.25">
      <c r="A4533" t="s">
        <v>24963</v>
      </c>
      <c r="B4533" t="s">
        <v>24964</v>
      </c>
    </row>
    <row r="4534" spans="1:2" x14ac:dyDescent="0.25">
      <c r="A4534" t="s">
        <v>24965</v>
      </c>
      <c r="B4534" t="s">
        <v>24966</v>
      </c>
    </row>
    <row r="4535" spans="1:2" x14ac:dyDescent="0.25">
      <c r="A4535" t="s">
        <v>24967</v>
      </c>
      <c r="B4535" t="s">
        <v>24968</v>
      </c>
    </row>
    <row r="4536" spans="1:2" x14ac:dyDescent="0.25">
      <c r="A4536" t="s">
        <v>24969</v>
      </c>
      <c r="B4536" t="s">
        <v>24970</v>
      </c>
    </row>
    <row r="4537" spans="1:2" x14ac:dyDescent="0.25">
      <c r="A4537" t="s">
        <v>24971</v>
      </c>
      <c r="B4537" t="s">
        <v>24972</v>
      </c>
    </row>
    <row r="4538" spans="1:2" x14ac:dyDescent="0.25">
      <c r="A4538" t="s">
        <v>24973</v>
      </c>
      <c r="B4538" t="s">
        <v>24974</v>
      </c>
    </row>
    <row r="4539" spans="1:2" x14ac:dyDescent="0.25">
      <c r="A4539" t="s">
        <v>24975</v>
      </c>
    </row>
    <row r="4540" spans="1:2" x14ac:dyDescent="0.25">
      <c r="A4540" t="s">
        <v>24976</v>
      </c>
      <c r="B4540" t="s">
        <v>24977</v>
      </c>
    </row>
    <row r="4541" spans="1:2" x14ac:dyDescent="0.25">
      <c r="A4541" t="s">
        <v>24978</v>
      </c>
      <c r="B4541" t="s">
        <v>3287</v>
      </c>
    </row>
    <row r="4542" spans="1:2" x14ac:dyDescent="0.25">
      <c r="A4542" t="s">
        <v>24979</v>
      </c>
      <c r="B4542" t="s">
        <v>24980</v>
      </c>
    </row>
    <row r="4543" spans="1:2" x14ac:dyDescent="0.25">
      <c r="A4543" t="s">
        <v>24981</v>
      </c>
      <c r="B4543" t="s">
        <v>24982</v>
      </c>
    </row>
    <row r="4544" spans="1:2" x14ac:dyDescent="0.25">
      <c r="A4544" t="s">
        <v>24983</v>
      </c>
      <c r="B4544" t="s">
        <v>4709</v>
      </c>
    </row>
    <row r="4545" spans="1:2" x14ac:dyDescent="0.25">
      <c r="A4545" t="s">
        <v>24984</v>
      </c>
      <c r="B4545" t="s">
        <v>24985</v>
      </c>
    </row>
    <row r="4546" spans="1:2" x14ac:dyDescent="0.25">
      <c r="A4546" t="s">
        <v>24986</v>
      </c>
      <c r="B4546" t="s">
        <v>24987</v>
      </c>
    </row>
    <row r="4547" spans="1:2" x14ac:dyDescent="0.25">
      <c r="A4547" t="s">
        <v>24988</v>
      </c>
      <c r="B4547" t="s">
        <v>24989</v>
      </c>
    </row>
    <row r="4548" spans="1:2" x14ac:dyDescent="0.25">
      <c r="A4548" t="s">
        <v>24990</v>
      </c>
      <c r="B4548" t="s">
        <v>24991</v>
      </c>
    </row>
    <row r="4549" spans="1:2" x14ac:dyDescent="0.25">
      <c r="A4549" t="s">
        <v>24992</v>
      </c>
      <c r="B4549" t="s">
        <v>20324</v>
      </c>
    </row>
    <row r="4550" spans="1:2" x14ac:dyDescent="0.25">
      <c r="A4550" t="s">
        <v>24993</v>
      </c>
      <c r="B4550" t="s">
        <v>24994</v>
      </c>
    </row>
    <row r="4551" spans="1:2" x14ac:dyDescent="0.25">
      <c r="A4551" t="s">
        <v>24995</v>
      </c>
      <c r="B4551" t="s">
        <v>24996</v>
      </c>
    </row>
    <row r="4552" spans="1:2" x14ac:dyDescent="0.25">
      <c r="A4552" t="s">
        <v>24997</v>
      </c>
      <c r="B4552" t="s">
        <v>24998</v>
      </c>
    </row>
    <row r="4553" spans="1:2" x14ac:dyDescent="0.25">
      <c r="A4553" t="s">
        <v>24999</v>
      </c>
      <c r="B4553" t="s">
        <v>25000</v>
      </c>
    </row>
    <row r="4554" spans="1:2" x14ac:dyDescent="0.25">
      <c r="A4554" t="s">
        <v>25001</v>
      </c>
      <c r="B4554" t="s">
        <v>23449</v>
      </c>
    </row>
    <row r="4555" spans="1:2" x14ac:dyDescent="0.25">
      <c r="A4555" t="s">
        <v>25002</v>
      </c>
      <c r="B4555" t="s">
        <v>5854</v>
      </c>
    </row>
    <row r="4556" spans="1:2" x14ac:dyDescent="0.25">
      <c r="A4556" t="s">
        <v>20711</v>
      </c>
      <c r="B4556" t="s">
        <v>25003</v>
      </c>
    </row>
    <row r="4557" spans="1:2" x14ac:dyDescent="0.25">
      <c r="A4557" t="s">
        <v>25004</v>
      </c>
      <c r="B4557" t="s">
        <v>25005</v>
      </c>
    </row>
    <row r="4558" spans="1:2" x14ac:dyDescent="0.25">
      <c r="A4558" t="s">
        <v>20819</v>
      </c>
      <c r="B4558" t="s">
        <v>25006</v>
      </c>
    </row>
    <row r="4559" spans="1:2" x14ac:dyDescent="0.25">
      <c r="A4559" t="s">
        <v>25007</v>
      </c>
      <c r="B4559" t="s">
        <v>25008</v>
      </c>
    </row>
    <row r="4560" spans="1:2" x14ac:dyDescent="0.25">
      <c r="A4560" t="s">
        <v>25009</v>
      </c>
      <c r="B4560" t="s">
        <v>11643</v>
      </c>
    </row>
    <row r="4561" spans="1:2" x14ac:dyDescent="0.25">
      <c r="A4561" t="s">
        <v>25010</v>
      </c>
      <c r="B4561" t="s">
        <v>10135</v>
      </c>
    </row>
    <row r="4562" spans="1:2" x14ac:dyDescent="0.25">
      <c r="A4562" t="s">
        <v>25011</v>
      </c>
      <c r="B4562" t="s">
        <v>23755</v>
      </c>
    </row>
    <row r="4563" spans="1:2" x14ac:dyDescent="0.25">
      <c r="A4563" t="s">
        <v>25012</v>
      </c>
      <c r="B4563" t="s">
        <v>860</v>
      </c>
    </row>
    <row r="4564" spans="1:2" x14ac:dyDescent="0.25">
      <c r="A4564" t="s">
        <v>25013</v>
      </c>
      <c r="B4564" t="s">
        <v>25014</v>
      </c>
    </row>
    <row r="4565" spans="1:2" x14ac:dyDescent="0.25">
      <c r="A4565" t="s">
        <v>25015</v>
      </c>
      <c r="B4565" t="s">
        <v>16525</v>
      </c>
    </row>
    <row r="4566" spans="1:2" x14ac:dyDescent="0.25">
      <c r="A4566" t="s">
        <v>25016</v>
      </c>
      <c r="B4566" t="s">
        <v>25017</v>
      </c>
    </row>
    <row r="4567" spans="1:2" x14ac:dyDescent="0.25">
      <c r="A4567" t="s">
        <v>25018</v>
      </c>
      <c r="B4567" t="s">
        <v>21046</v>
      </c>
    </row>
    <row r="4568" spans="1:2" x14ac:dyDescent="0.25">
      <c r="A4568" t="s">
        <v>25019</v>
      </c>
      <c r="B4568" t="s">
        <v>23543</v>
      </c>
    </row>
    <row r="4569" spans="1:2" x14ac:dyDescent="0.25">
      <c r="A4569" t="s">
        <v>25020</v>
      </c>
      <c r="B4569" t="s">
        <v>1849</v>
      </c>
    </row>
    <row r="4570" spans="1:2" x14ac:dyDescent="0.25">
      <c r="A4570" t="s">
        <v>25021</v>
      </c>
      <c r="B4570" t="s">
        <v>25022</v>
      </c>
    </row>
    <row r="4571" spans="1:2" x14ac:dyDescent="0.25">
      <c r="A4571" t="s">
        <v>25023</v>
      </c>
      <c r="B4571" t="s">
        <v>25024</v>
      </c>
    </row>
    <row r="4572" spans="1:2" x14ac:dyDescent="0.25">
      <c r="A4572" t="s">
        <v>25025</v>
      </c>
      <c r="B4572" t="s">
        <v>25026</v>
      </c>
    </row>
    <row r="4573" spans="1:2" x14ac:dyDescent="0.25">
      <c r="A4573" t="s">
        <v>25027</v>
      </c>
      <c r="B4573" t="s">
        <v>25028</v>
      </c>
    </row>
    <row r="4574" spans="1:2" x14ac:dyDescent="0.25">
      <c r="A4574" t="s">
        <v>25029</v>
      </c>
      <c r="B4574" t="s">
        <v>25030</v>
      </c>
    </row>
    <row r="4575" spans="1:2" x14ac:dyDescent="0.25">
      <c r="A4575" t="s">
        <v>25031</v>
      </c>
      <c r="B4575" t="s">
        <v>25032</v>
      </c>
    </row>
    <row r="4576" spans="1:2" x14ac:dyDescent="0.25">
      <c r="A4576" t="s">
        <v>25033</v>
      </c>
      <c r="B4576" t="s">
        <v>25034</v>
      </c>
    </row>
    <row r="4577" spans="1:2" x14ac:dyDescent="0.25">
      <c r="A4577" t="s">
        <v>22690</v>
      </c>
      <c r="B4577" t="s">
        <v>10421</v>
      </c>
    </row>
    <row r="4578" spans="1:2" x14ac:dyDescent="0.25">
      <c r="A4578" t="s">
        <v>25035</v>
      </c>
      <c r="B4578" t="s">
        <v>25036</v>
      </c>
    </row>
    <row r="4579" spans="1:2" x14ac:dyDescent="0.25">
      <c r="A4579" t="s">
        <v>25037</v>
      </c>
      <c r="B4579" t="s">
        <v>25038</v>
      </c>
    </row>
    <row r="4580" spans="1:2" x14ac:dyDescent="0.25">
      <c r="A4580" t="s">
        <v>25039</v>
      </c>
      <c r="B4580" t="s">
        <v>4797</v>
      </c>
    </row>
    <row r="4581" spans="1:2" x14ac:dyDescent="0.25">
      <c r="A4581" t="s">
        <v>25040</v>
      </c>
      <c r="B4581" t="s">
        <v>25041</v>
      </c>
    </row>
    <row r="4582" spans="1:2" x14ac:dyDescent="0.25">
      <c r="A4582" t="s">
        <v>25042</v>
      </c>
      <c r="B4582" t="s">
        <v>20329</v>
      </c>
    </row>
    <row r="4583" spans="1:2" x14ac:dyDescent="0.25">
      <c r="A4583" t="s">
        <v>25043</v>
      </c>
      <c r="B4583" t="s">
        <v>1488</v>
      </c>
    </row>
    <row r="4584" spans="1:2" x14ac:dyDescent="0.25">
      <c r="A4584" t="s">
        <v>25044</v>
      </c>
      <c r="B4584" t="s">
        <v>25045</v>
      </c>
    </row>
    <row r="4585" spans="1:2" x14ac:dyDescent="0.25">
      <c r="A4585" t="s">
        <v>25046</v>
      </c>
      <c r="B4585" t="s">
        <v>25047</v>
      </c>
    </row>
    <row r="4586" spans="1:2" x14ac:dyDescent="0.25">
      <c r="A4586" t="s">
        <v>25048</v>
      </c>
      <c r="B4586" t="s">
        <v>25049</v>
      </c>
    </row>
    <row r="4587" spans="1:2" x14ac:dyDescent="0.25">
      <c r="A4587" t="s">
        <v>19040</v>
      </c>
      <c r="B4587" t="s">
        <v>25050</v>
      </c>
    </row>
    <row r="4588" spans="1:2" x14ac:dyDescent="0.25">
      <c r="A4588" t="s">
        <v>25051</v>
      </c>
      <c r="B4588" t="s">
        <v>25052</v>
      </c>
    </row>
    <row r="4589" spans="1:2" x14ac:dyDescent="0.25">
      <c r="A4589" t="s">
        <v>25053</v>
      </c>
      <c r="B4589" t="s">
        <v>25054</v>
      </c>
    </row>
    <row r="4590" spans="1:2" x14ac:dyDescent="0.25">
      <c r="A4590" t="s">
        <v>25055</v>
      </c>
    </row>
    <row r="4591" spans="1:2" x14ac:dyDescent="0.25">
      <c r="A4591" t="s">
        <v>25056</v>
      </c>
      <c r="B4591" t="s">
        <v>25057</v>
      </c>
    </row>
    <row r="4592" spans="1:2" x14ac:dyDescent="0.25">
      <c r="A4592" t="s">
        <v>25058</v>
      </c>
      <c r="B4592" t="s">
        <v>25059</v>
      </c>
    </row>
    <row r="4593" spans="1:2" x14ac:dyDescent="0.25">
      <c r="A4593" t="s">
        <v>25060</v>
      </c>
      <c r="B4593" t="s">
        <v>24074</v>
      </c>
    </row>
    <row r="4594" spans="1:2" x14ac:dyDescent="0.25">
      <c r="A4594" t="s">
        <v>25061</v>
      </c>
      <c r="B4594" t="s">
        <v>25062</v>
      </c>
    </row>
    <row r="4595" spans="1:2" x14ac:dyDescent="0.25">
      <c r="A4595" t="s">
        <v>25063</v>
      </c>
      <c r="B4595" t="s">
        <v>11412</v>
      </c>
    </row>
    <row r="4596" spans="1:2" x14ac:dyDescent="0.25">
      <c r="A4596" t="s">
        <v>25064</v>
      </c>
      <c r="B4596" t="s">
        <v>25065</v>
      </c>
    </row>
    <row r="4597" spans="1:2" x14ac:dyDescent="0.25">
      <c r="A4597" t="s">
        <v>25066</v>
      </c>
      <c r="B4597" t="s">
        <v>2256</v>
      </c>
    </row>
    <row r="4598" spans="1:2" x14ac:dyDescent="0.25">
      <c r="A4598" t="s">
        <v>25067</v>
      </c>
      <c r="B4598" t="s">
        <v>25068</v>
      </c>
    </row>
    <row r="4599" spans="1:2" x14ac:dyDescent="0.25">
      <c r="A4599" t="s">
        <v>25069</v>
      </c>
      <c r="B4599" t="s">
        <v>17359</v>
      </c>
    </row>
    <row r="4600" spans="1:2" x14ac:dyDescent="0.25">
      <c r="A4600" t="s">
        <v>25070</v>
      </c>
      <c r="B4600" t="s">
        <v>18941</v>
      </c>
    </row>
    <row r="4601" spans="1:2" x14ac:dyDescent="0.25">
      <c r="A4601" t="s">
        <v>25071</v>
      </c>
      <c r="B4601" t="s">
        <v>4168</v>
      </c>
    </row>
    <row r="4602" spans="1:2" x14ac:dyDescent="0.25">
      <c r="A4602" t="s">
        <v>25072</v>
      </c>
      <c r="B4602" t="s">
        <v>25073</v>
      </c>
    </row>
    <row r="4603" spans="1:2" x14ac:dyDescent="0.25">
      <c r="A4603" t="s">
        <v>25074</v>
      </c>
      <c r="B4603" t="s">
        <v>6470</v>
      </c>
    </row>
    <row r="4604" spans="1:2" x14ac:dyDescent="0.25">
      <c r="A4604" t="s">
        <v>25075</v>
      </c>
      <c r="B4604" t="s">
        <v>25076</v>
      </c>
    </row>
    <row r="4605" spans="1:2" x14ac:dyDescent="0.25">
      <c r="A4605" t="s">
        <v>25077</v>
      </c>
      <c r="B4605" t="s">
        <v>21947</v>
      </c>
    </row>
    <row r="4606" spans="1:2" x14ac:dyDescent="0.25">
      <c r="A4606" t="s">
        <v>25078</v>
      </c>
      <c r="B4606" t="s">
        <v>20192</v>
      </c>
    </row>
    <row r="4607" spans="1:2" x14ac:dyDescent="0.25">
      <c r="A4607" t="s">
        <v>25079</v>
      </c>
      <c r="B4607" t="s">
        <v>25080</v>
      </c>
    </row>
    <row r="4608" spans="1:2" x14ac:dyDescent="0.25">
      <c r="A4608" t="s">
        <v>25081</v>
      </c>
      <c r="B4608" t="s">
        <v>25082</v>
      </c>
    </row>
    <row r="4609" spans="1:2" x14ac:dyDescent="0.25">
      <c r="A4609" t="s">
        <v>25083</v>
      </c>
      <c r="B4609" t="s">
        <v>5287</v>
      </c>
    </row>
    <row r="4610" spans="1:2" x14ac:dyDescent="0.25">
      <c r="A4610" t="s">
        <v>25084</v>
      </c>
      <c r="B4610" t="s">
        <v>2211</v>
      </c>
    </row>
    <row r="4611" spans="1:2" x14ac:dyDescent="0.25">
      <c r="A4611" t="s">
        <v>25085</v>
      </c>
      <c r="B4611" t="s">
        <v>24784</v>
      </c>
    </row>
    <row r="4612" spans="1:2" x14ac:dyDescent="0.25">
      <c r="A4612" t="s">
        <v>25086</v>
      </c>
      <c r="B4612" t="s">
        <v>23643</v>
      </c>
    </row>
    <row r="4613" spans="1:2" x14ac:dyDescent="0.25">
      <c r="A4613" t="s">
        <v>25087</v>
      </c>
      <c r="B4613" t="s">
        <v>22139</v>
      </c>
    </row>
    <row r="4614" spans="1:2" x14ac:dyDescent="0.25">
      <c r="A4614" t="s">
        <v>25088</v>
      </c>
      <c r="B4614" t="s">
        <v>22145</v>
      </c>
    </row>
    <row r="4615" spans="1:2" x14ac:dyDescent="0.25">
      <c r="A4615" t="s">
        <v>25089</v>
      </c>
      <c r="B4615" t="s">
        <v>5240</v>
      </c>
    </row>
    <row r="4616" spans="1:2" x14ac:dyDescent="0.25">
      <c r="A4616" t="s">
        <v>25090</v>
      </c>
      <c r="B4616" t="s">
        <v>2029</v>
      </c>
    </row>
    <row r="4617" spans="1:2" x14ac:dyDescent="0.25">
      <c r="A4617" t="s">
        <v>25091</v>
      </c>
      <c r="B4617" t="s">
        <v>2029</v>
      </c>
    </row>
    <row r="4618" spans="1:2" x14ac:dyDescent="0.25">
      <c r="A4618" t="s">
        <v>25092</v>
      </c>
      <c r="B4618" t="s">
        <v>25093</v>
      </c>
    </row>
    <row r="4619" spans="1:2" x14ac:dyDescent="0.25">
      <c r="A4619" t="s">
        <v>25094</v>
      </c>
      <c r="B4619" t="s">
        <v>25095</v>
      </c>
    </row>
    <row r="4620" spans="1:2" x14ac:dyDescent="0.25">
      <c r="A4620" t="s">
        <v>25096</v>
      </c>
      <c r="B4620" t="s">
        <v>25097</v>
      </c>
    </row>
    <row r="4621" spans="1:2" x14ac:dyDescent="0.25">
      <c r="A4621" t="s">
        <v>25098</v>
      </c>
      <c r="B4621" t="s">
        <v>25099</v>
      </c>
    </row>
    <row r="4622" spans="1:2" x14ac:dyDescent="0.25">
      <c r="A4622" t="s">
        <v>25100</v>
      </c>
      <c r="B4622" t="s">
        <v>20223</v>
      </c>
    </row>
    <row r="4623" spans="1:2" x14ac:dyDescent="0.25">
      <c r="A4623" t="s">
        <v>25101</v>
      </c>
      <c r="B4623" t="s">
        <v>25102</v>
      </c>
    </row>
    <row r="4624" spans="1:2" x14ac:dyDescent="0.25">
      <c r="A4624" t="s">
        <v>25103</v>
      </c>
      <c r="B4624" t="s">
        <v>25104</v>
      </c>
    </row>
    <row r="4625" spans="1:2" x14ac:dyDescent="0.25">
      <c r="A4625" t="s">
        <v>25105</v>
      </c>
      <c r="B4625" t="s">
        <v>12005</v>
      </c>
    </row>
    <row r="4626" spans="1:2" x14ac:dyDescent="0.25">
      <c r="A4626" t="s">
        <v>25106</v>
      </c>
      <c r="B4626" t="s">
        <v>119</v>
      </c>
    </row>
    <row r="4627" spans="1:2" x14ac:dyDescent="0.25">
      <c r="A4627" t="s">
        <v>19153</v>
      </c>
      <c r="B4627" t="s">
        <v>19015</v>
      </c>
    </row>
    <row r="4628" spans="1:2" x14ac:dyDescent="0.25">
      <c r="A4628" t="s">
        <v>25107</v>
      </c>
      <c r="B4628" t="s">
        <v>21258</v>
      </c>
    </row>
    <row r="4629" spans="1:2" x14ac:dyDescent="0.25">
      <c r="A4629" t="s">
        <v>25108</v>
      </c>
      <c r="B4629" t="s">
        <v>16753</v>
      </c>
    </row>
    <row r="4630" spans="1:2" x14ac:dyDescent="0.25">
      <c r="A4630" t="s">
        <v>25109</v>
      </c>
      <c r="B4630" t="s">
        <v>10047</v>
      </c>
    </row>
    <row r="4631" spans="1:2" x14ac:dyDescent="0.25">
      <c r="A4631" t="s">
        <v>25110</v>
      </c>
      <c r="B4631" t="s">
        <v>25111</v>
      </c>
    </row>
    <row r="4632" spans="1:2" x14ac:dyDescent="0.25">
      <c r="A4632" t="s">
        <v>25112</v>
      </c>
      <c r="B4632" t="s">
        <v>13529</v>
      </c>
    </row>
    <row r="4633" spans="1:2" x14ac:dyDescent="0.25">
      <c r="A4633" t="s">
        <v>25113</v>
      </c>
      <c r="B4633" t="s">
        <v>25114</v>
      </c>
    </row>
    <row r="4634" spans="1:2" x14ac:dyDescent="0.25">
      <c r="A4634" t="s">
        <v>25115</v>
      </c>
      <c r="B4634" t="s">
        <v>25116</v>
      </c>
    </row>
    <row r="4635" spans="1:2" x14ac:dyDescent="0.25">
      <c r="A4635" t="s">
        <v>25117</v>
      </c>
      <c r="B4635" t="s">
        <v>25118</v>
      </c>
    </row>
    <row r="4636" spans="1:2" x14ac:dyDescent="0.25">
      <c r="A4636" t="s">
        <v>25119</v>
      </c>
      <c r="B4636" t="s">
        <v>3692</v>
      </c>
    </row>
    <row r="4637" spans="1:2" x14ac:dyDescent="0.25">
      <c r="A4637" t="s">
        <v>25120</v>
      </c>
      <c r="B4637" t="s">
        <v>25121</v>
      </c>
    </row>
    <row r="4638" spans="1:2" x14ac:dyDescent="0.25">
      <c r="A4638" t="s">
        <v>25122</v>
      </c>
      <c r="B4638" t="s">
        <v>19076</v>
      </c>
    </row>
    <row r="4639" spans="1:2" x14ac:dyDescent="0.25">
      <c r="A4639" t="s">
        <v>25123</v>
      </c>
      <c r="B4639" t="s">
        <v>22482</v>
      </c>
    </row>
    <row r="4640" spans="1:2" x14ac:dyDescent="0.25">
      <c r="A4640" t="s">
        <v>25124</v>
      </c>
      <c r="B4640" t="s">
        <v>25125</v>
      </c>
    </row>
    <row r="4641" spans="1:2" x14ac:dyDescent="0.25">
      <c r="A4641" t="s">
        <v>25126</v>
      </c>
    </row>
    <row r="4642" spans="1:2" x14ac:dyDescent="0.25">
      <c r="A4642" t="s">
        <v>25127</v>
      </c>
      <c r="B4642" t="s">
        <v>21214</v>
      </c>
    </row>
    <row r="4643" spans="1:2" x14ac:dyDescent="0.25">
      <c r="A4643" t="s">
        <v>25128</v>
      </c>
      <c r="B4643" t="s">
        <v>20397</v>
      </c>
    </row>
    <row r="4644" spans="1:2" x14ac:dyDescent="0.25">
      <c r="A4644" t="s">
        <v>25129</v>
      </c>
      <c r="B4644" t="s">
        <v>25130</v>
      </c>
    </row>
    <row r="4645" spans="1:2" x14ac:dyDescent="0.25">
      <c r="A4645" t="s">
        <v>25131</v>
      </c>
      <c r="B4645" t="s">
        <v>25132</v>
      </c>
    </row>
    <row r="4646" spans="1:2" x14ac:dyDescent="0.25">
      <c r="A4646" t="s">
        <v>23609</v>
      </c>
      <c r="B4646" t="s">
        <v>25133</v>
      </c>
    </row>
    <row r="4647" spans="1:2" x14ac:dyDescent="0.25">
      <c r="A4647" t="s">
        <v>25134</v>
      </c>
      <c r="B4647" t="s">
        <v>20835</v>
      </c>
    </row>
    <row r="4648" spans="1:2" x14ac:dyDescent="0.25">
      <c r="A4648" t="s">
        <v>25135</v>
      </c>
      <c r="B4648" t="s">
        <v>25136</v>
      </c>
    </row>
    <row r="4649" spans="1:2" x14ac:dyDescent="0.25">
      <c r="A4649" t="s">
        <v>21543</v>
      </c>
      <c r="B4649" t="s">
        <v>21932</v>
      </c>
    </row>
    <row r="4650" spans="1:2" x14ac:dyDescent="0.25">
      <c r="A4650" t="s">
        <v>25137</v>
      </c>
      <c r="B4650" t="s">
        <v>25138</v>
      </c>
    </row>
    <row r="4651" spans="1:2" x14ac:dyDescent="0.25">
      <c r="A4651" t="s">
        <v>25139</v>
      </c>
      <c r="B4651" t="s">
        <v>25140</v>
      </c>
    </row>
    <row r="4652" spans="1:2" x14ac:dyDescent="0.25">
      <c r="A4652" t="s">
        <v>25141</v>
      </c>
      <c r="B4652" t="s">
        <v>25142</v>
      </c>
    </row>
    <row r="4653" spans="1:2" x14ac:dyDescent="0.25">
      <c r="A4653" t="s">
        <v>25143</v>
      </c>
      <c r="B4653" t="s">
        <v>25144</v>
      </c>
    </row>
    <row r="4654" spans="1:2" x14ac:dyDescent="0.25">
      <c r="A4654" t="s">
        <v>25145</v>
      </c>
      <c r="B4654" t="s">
        <v>25146</v>
      </c>
    </row>
    <row r="4655" spans="1:2" x14ac:dyDescent="0.25">
      <c r="A4655" t="s">
        <v>25147</v>
      </c>
      <c r="B4655" t="s">
        <v>18514</v>
      </c>
    </row>
    <row r="4656" spans="1:2" x14ac:dyDescent="0.25">
      <c r="A4656" t="s">
        <v>25148</v>
      </c>
      <c r="B4656" t="s">
        <v>25149</v>
      </c>
    </row>
    <row r="4657" spans="1:2" x14ac:dyDescent="0.25">
      <c r="A4657" t="s">
        <v>25150</v>
      </c>
      <c r="B4657" t="s">
        <v>5243</v>
      </c>
    </row>
    <row r="4658" spans="1:2" x14ac:dyDescent="0.25">
      <c r="A4658" t="s">
        <v>25151</v>
      </c>
      <c r="B4658" t="s">
        <v>4742</v>
      </c>
    </row>
    <row r="4659" spans="1:2" x14ac:dyDescent="0.25">
      <c r="A4659" t="s">
        <v>25152</v>
      </c>
      <c r="B4659" t="s">
        <v>25153</v>
      </c>
    </row>
    <row r="4660" spans="1:2" x14ac:dyDescent="0.25">
      <c r="A4660" t="s">
        <v>25154</v>
      </c>
      <c r="B4660" t="s">
        <v>25155</v>
      </c>
    </row>
    <row r="4661" spans="1:2" x14ac:dyDescent="0.25">
      <c r="A4661" t="s">
        <v>25156</v>
      </c>
      <c r="B4661" t="s">
        <v>18996</v>
      </c>
    </row>
    <row r="4662" spans="1:2" x14ac:dyDescent="0.25">
      <c r="A4662" t="s">
        <v>25157</v>
      </c>
      <c r="B4662" t="s">
        <v>21773</v>
      </c>
    </row>
    <row r="4663" spans="1:2" x14ac:dyDescent="0.25">
      <c r="A4663" t="s">
        <v>25158</v>
      </c>
      <c r="B4663" t="s">
        <v>25159</v>
      </c>
    </row>
    <row r="4664" spans="1:2" x14ac:dyDescent="0.25">
      <c r="A4664" t="s">
        <v>25160</v>
      </c>
      <c r="B4664" t="s">
        <v>25161</v>
      </c>
    </row>
    <row r="4665" spans="1:2" x14ac:dyDescent="0.25">
      <c r="A4665" t="s">
        <v>25162</v>
      </c>
      <c r="B4665" t="s">
        <v>23720</v>
      </c>
    </row>
    <row r="4666" spans="1:2" x14ac:dyDescent="0.25">
      <c r="A4666" t="s">
        <v>25163</v>
      </c>
      <c r="B4666" t="s">
        <v>25164</v>
      </c>
    </row>
    <row r="4667" spans="1:2" x14ac:dyDescent="0.25">
      <c r="A4667" t="s">
        <v>25165</v>
      </c>
      <c r="B4667" t="s">
        <v>24013</v>
      </c>
    </row>
    <row r="4668" spans="1:2" x14ac:dyDescent="0.25">
      <c r="A4668" t="s">
        <v>25166</v>
      </c>
      <c r="B4668" t="s">
        <v>25167</v>
      </c>
    </row>
    <row r="4669" spans="1:2" x14ac:dyDescent="0.25">
      <c r="A4669" t="s">
        <v>25168</v>
      </c>
      <c r="B4669" t="s">
        <v>25169</v>
      </c>
    </row>
    <row r="4670" spans="1:2" x14ac:dyDescent="0.25">
      <c r="A4670" t="s">
        <v>25170</v>
      </c>
      <c r="B4670" t="s">
        <v>25171</v>
      </c>
    </row>
    <row r="4671" spans="1:2" x14ac:dyDescent="0.25">
      <c r="A4671" t="s">
        <v>25172</v>
      </c>
      <c r="B4671" t="s">
        <v>25173</v>
      </c>
    </row>
    <row r="4672" spans="1:2" x14ac:dyDescent="0.25">
      <c r="A4672" t="s">
        <v>25174</v>
      </c>
      <c r="B4672" t="s">
        <v>20221</v>
      </c>
    </row>
    <row r="4673" spans="1:2" x14ac:dyDescent="0.25">
      <c r="A4673" t="s">
        <v>25175</v>
      </c>
      <c r="B4673" t="s">
        <v>25176</v>
      </c>
    </row>
    <row r="4674" spans="1:2" x14ac:dyDescent="0.25">
      <c r="A4674" t="s">
        <v>25177</v>
      </c>
      <c r="B4674" t="s">
        <v>24844</v>
      </c>
    </row>
    <row r="4675" spans="1:2" x14ac:dyDescent="0.25">
      <c r="A4675" t="s">
        <v>25178</v>
      </c>
      <c r="B4675" t="s">
        <v>25179</v>
      </c>
    </row>
    <row r="4676" spans="1:2" x14ac:dyDescent="0.25">
      <c r="A4676" t="s">
        <v>25180</v>
      </c>
      <c r="B4676" t="s">
        <v>25181</v>
      </c>
    </row>
    <row r="4677" spans="1:2" x14ac:dyDescent="0.25">
      <c r="A4677" t="s">
        <v>25182</v>
      </c>
      <c r="B4677" t="s">
        <v>25183</v>
      </c>
    </row>
    <row r="4678" spans="1:2" x14ac:dyDescent="0.25">
      <c r="A4678" t="s">
        <v>25184</v>
      </c>
      <c r="B4678" t="s">
        <v>25185</v>
      </c>
    </row>
    <row r="4679" spans="1:2" x14ac:dyDescent="0.25">
      <c r="A4679" t="s">
        <v>25186</v>
      </c>
      <c r="B4679" t="s">
        <v>18922</v>
      </c>
    </row>
    <row r="4680" spans="1:2" x14ac:dyDescent="0.25">
      <c r="A4680" t="s">
        <v>25187</v>
      </c>
      <c r="B4680" t="s">
        <v>19288</v>
      </c>
    </row>
    <row r="4681" spans="1:2" x14ac:dyDescent="0.25">
      <c r="A4681" t="s">
        <v>25188</v>
      </c>
      <c r="B4681" t="s">
        <v>23574</v>
      </c>
    </row>
    <row r="4682" spans="1:2" x14ac:dyDescent="0.25">
      <c r="A4682" t="s">
        <v>25189</v>
      </c>
      <c r="B4682" t="s">
        <v>2867</v>
      </c>
    </row>
    <row r="4683" spans="1:2" x14ac:dyDescent="0.25">
      <c r="A4683" t="s">
        <v>25190</v>
      </c>
      <c r="B4683" t="s">
        <v>2443</v>
      </c>
    </row>
    <row r="4684" spans="1:2" x14ac:dyDescent="0.25">
      <c r="A4684" t="s">
        <v>25191</v>
      </c>
      <c r="B4684" t="s">
        <v>16718</v>
      </c>
    </row>
    <row r="4685" spans="1:2" x14ac:dyDescent="0.25">
      <c r="A4685" t="s">
        <v>25192</v>
      </c>
      <c r="B4685" t="s">
        <v>16718</v>
      </c>
    </row>
    <row r="4686" spans="1:2" x14ac:dyDescent="0.25">
      <c r="A4686" t="s">
        <v>25193</v>
      </c>
      <c r="B4686" t="s">
        <v>25194</v>
      </c>
    </row>
    <row r="4687" spans="1:2" x14ac:dyDescent="0.25">
      <c r="A4687" t="s">
        <v>20491</v>
      </c>
      <c r="B4687" t="s">
        <v>25195</v>
      </c>
    </row>
    <row r="4688" spans="1:2" x14ac:dyDescent="0.25">
      <c r="A4688" t="s">
        <v>25196</v>
      </c>
      <c r="B4688" t="s">
        <v>6272</v>
      </c>
    </row>
    <row r="4689" spans="1:2" x14ac:dyDescent="0.25">
      <c r="A4689" t="s">
        <v>25197</v>
      </c>
      <c r="B4689" t="s">
        <v>25198</v>
      </c>
    </row>
    <row r="4690" spans="1:2" x14ac:dyDescent="0.25">
      <c r="A4690" t="s">
        <v>19042</v>
      </c>
      <c r="B4690" t="s">
        <v>25199</v>
      </c>
    </row>
    <row r="4691" spans="1:2" x14ac:dyDescent="0.25">
      <c r="A4691" t="s">
        <v>25200</v>
      </c>
      <c r="B4691" t="s">
        <v>21112</v>
      </c>
    </row>
    <row r="4692" spans="1:2" x14ac:dyDescent="0.25">
      <c r="A4692" t="s">
        <v>25201</v>
      </c>
    </row>
    <row r="4693" spans="1:2" x14ac:dyDescent="0.25">
      <c r="A4693" t="s">
        <v>25202</v>
      </c>
      <c r="B4693" t="s">
        <v>25203</v>
      </c>
    </row>
    <row r="4694" spans="1:2" x14ac:dyDescent="0.25">
      <c r="A4694" t="s">
        <v>25204</v>
      </c>
      <c r="B4694" t="s">
        <v>25205</v>
      </c>
    </row>
    <row r="4695" spans="1:2" x14ac:dyDescent="0.25">
      <c r="A4695" t="s">
        <v>25206</v>
      </c>
      <c r="B4695" t="s">
        <v>25207</v>
      </c>
    </row>
    <row r="4696" spans="1:2" x14ac:dyDescent="0.25">
      <c r="A4696" t="s">
        <v>25208</v>
      </c>
      <c r="B4696" t="s">
        <v>25209</v>
      </c>
    </row>
    <row r="4697" spans="1:2" x14ac:dyDescent="0.25">
      <c r="A4697" t="s">
        <v>25210</v>
      </c>
      <c r="B4697" t="s">
        <v>3042</v>
      </c>
    </row>
    <row r="4698" spans="1:2" x14ac:dyDescent="0.25">
      <c r="A4698" t="s">
        <v>25211</v>
      </c>
      <c r="B4698" t="s">
        <v>25212</v>
      </c>
    </row>
    <row r="4699" spans="1:2" x14ac:dyDescent="0.25">
      <c r="A4699" t="s">
        <v>25213</v>
      </c>
      <c r="B4699" t="s">
        <v>25214</v>
      </c>
    </row>
    <row r="4700" spans="1:2" x14ac:dyDescent="0.25">
      <c r="A4700" t="s">
        <v>25215</v>
      </c>
      <c r="B4700" t="s">
        <v>25216</v>
      </c>
    </row>
    <row r="4701" spans="1:2" x14ac:dyDescent="0.25">
      <c r="A4701" t="s">
        <v>17936</v>
      </c>
      <c r="B4701" t="s">
        <v>20247</v>
      </c>
    </row>
    <row r="4702" spans="1:2" x14ac:dyDescent="0.25">
      <c r="A4702" t="s">
        <v>25217</v>
      </c>
      <c r="B4702" t="s">
        <v>25218</v>
      </c>
    </row>
    <row r="4703" spans="1:2" x14ac:dyDescent="0.25">
      <c r="A4703" t="s">
        <v>25219</v>
      </c>
      <c r="B4703" t="s">
        <v>25220</v>
      </c>
    </row>
    <row r="4704" spans="1:2" x14ac:dyDescent="0.25">
      <c r="A4704" t="s">
        <v>25221</v>
      </c>
      <c r="B4704" t="s">
        <v>20966</v>
      </c>
    </row>
    <row r="4705" spans="1:2" x14ac:dyDescent="0.25">
      <c r="A4705" t="s">
        <v>19552</v>
      </c>
      <c r="B4705" t="s">
        <v>25222</v>
      </c>
    </row>
    <row r="4706" spans="1:2" x14ac:dyDescent="0.25">
      <c r="A4706" t="s">
        <v>25223</v>
      </c>
      <c r="B4706" t="s">
        <v>25224</v>
      </c>
    </row>
    <row r="4707" spans="1:2" x14ac:dyDescent="0.25">
      <c r="A4707" t="s">
        <v>25225</v>
      </c>
      <c r="B4707" t="s">
        <v>12005</v>
      </c>
    </row>
    <row r="4708" spans="1:2" x14ac:dyDescent="0.25">
      <c r="A4708" t="s">
        <v>25226</v>
      </c>
      <c r="B4708" t="s">
        <v>25227</v>
      </c>
    </row>
    <row r="4709" spans="1:2" x14ac:dyDescent="0.25">
      <c r="A4709" t="s">
        <v>23659</v>
      </c>
      <c r="B4709" t="s">
        <v>25228</v>
      </c>
    </row>
    <row r="4710" spans="1:2" x14ac:dyDescent="0.25">
      <c r="A4710" t="s">
        <v>25229</v>
      </c>
      <c r="B4710" t="s">
        <v>6478</v>
      </c>
    </row>
    <row r="4711" spans="1:2" x14ac:dyDescent="0.25">
      <c r="A4711" t="s">
        <v>25230</v>
      </c>
      <c r="B4711" t="s">
        <v>25231</v>
      </c>
    </row>
    <row r="4712" spans="1:2" x14ac:dyDescent="0.25">
      <c r="A4712" t="s">
        <v>25232</v>
      </c>
      <c r="B4712" t="s">
        <v>25233</v>
      </c>
    </row>
    <row r="4713" spans="1:2" x14ac:dyDescent="0.25">
      <c r="A4713" t="s">
        <v>25234</v>
      </c>
      <c r="B4713" t="s">
        <v>25235</v>
      </c>
    </row>
    <row r="4714" spans="1:2" x14ac:dyDescent="0.25">
      <c r="A4714" t="s">
        <v>20411</v>
      </c>
      <c r="B4714" t="s">
        <v>20412</v>
      </c>
    </row>
    <row r="4715" spans="1:2" x14ac:dyDescent="0.25">
      <c r="A4715" t="s">
        <v>25236</v>
      </c>
      <c r="B4715" t="s">
        <v>25237</v>
      </c>
    </row>
    <row r="4716" spans="1:2" x14ac:dyDescent="0.25">
      <c r="A4716" t="s">
        <v>25238</v>
      </c>
      <c r="B4716" t="s">
        <v>25239</v>
      </c>
    </row>
    <row r="4717" spans="1:2" x14ac:dyDescent="0.25">
      <c r="A4717" t="s">
        <v>25240</v>
      </c>
      <c r="B4717" t="s">
        <v>25241</v>
      </c>
    </row>
    <row r="4718" spans="1:2" x14ac:dyDescent="0.25">
      <c r="A4718" t="s">
        <v>25242</v>
      </c>
      <c r="B4718" t="s">
        <v>25243</v>
      </c>
    </row>
    <row r="4719" spans="1:2" x14ac:dyDescent="0.25">
      <c r="A4719" t="s">
        <v>25244</v>
      </c>
      <c r="B4719" t="s">
        <v>25245</v>
      </c>
    </row>
    <row r="4720" spans="1:2" x14ac:dyDescent="0.25">
      <c r="A4720" t="s">
        <v>17946</v>
      </c>
      <c r="B4720" t="s">
        <v>25246</v>
      </c>
    </row>
    <row r="4721" spans="1:2" x14ac:dyDescent="0.25">
      <c r="A4721" t="s">
        <v>25247</v>
      </c>
      <c r="B4721" t="s">
        <v>6928</v>
      </c>
    </row>
    <row r="4722" spans="1:2" x14ac:dyDescent="0.25">
      <c r="A4722" t="s">
        <v>25248</v>
      </c>
      <c r="B4722" t="s">
        <v>4687</v>
      </c>
    </row>
    <row r="4723" spans="1:2" x14ac:dyDescent="0.25">
      <c r="A4723" t="s">
        <v>25249</v>
      </c>
      <c r="B4723" t="s">
        <v>25250</v>
      </c>
    </row>
    <row r="4724" spans="1:2" x14ac:dyDescent="0.25">
      <c r="A4724" t="s">
        <v>25251</v>
      </c>
      <c r="B4724" t="s">
        <v>23345</v>
      </c>
    </row>
    <row r="4725" spans="1:2" x14ac:dyDescent="0.25">
      <c r="A4725" t="s">
        <v>25252</v>
      </c>
      <c r="B4725" t="s">
        <v>23658</v>
      </c>
    </row>
    <row r="4726" spans="1:2" x14ac:dyDescent="0.25">
      <c r="A4726" t="s">
        <v>25253</v>
      </c>
      <c r="B4726" t="s">
        <v>25254</v>
      </c>
    </row>
    <row r="4727" spans="1:2" x14ac:dyDescent="0.25">
      <c r="A4727" t="s">
        <v>25255</v>
      </c>
      <c r="B4727" t="s">
        <v>25256</v>
      </c>
    </row>
    <row r="4728" spans="1:2" x14ac:dyDescent="0.25">
      <c r="A4728" t="s">
        <v>22180</v>
      </c>
      <c r="B4728" t="s">
        <v>19781</v>
      </c>
    </row>
    <row r="4729" spans="1:2" x14ac:dyDescent="0.25">
      <c r="A4729" t="s">
        <v>25257</v>
      </c>
      <c r="B4729" t="s">
        <v>25258</v>
      </c>
    </row>
    <row r="4730" spans="1:2" x14ac:dyDescent="0.25">
      <c r="A4730" t="s">
        <v>25259</v>
      </c>
      <c r="B4730" t="s">
        <v>25260</v>
      </c>
    </row>
    <row r="4731" spans="1:2" x14ac:dyDescent="0.25">
      <c r="A4731" t="s">
        <v>25261</v>
      </c>
      <c r="B4731" t="s">
        <v>16453</v>
      </c>
    </row>
    <row r="4732" spans="1:2" x14ac:dyDescent="0.25">
      <c r="A4732" t="s">
        <v>25262</v>
      </c>
      <c r="B4732" t="s">
        <v>25263</v>
      </c>
    </row>
    <row r="4733" spans="1:2" x14ac:dyDescent="0.25">
      <c r="A4733" t="s">
        <v>18503</v>
      </c>
      <c r="B4733" t="s">
        <v>25264</v>
      </c>
    </row>
    <row r="4734" spans="1:2" x14ac:dyDescent="0.25">
      <c r="A4734" t="s">
        <v>25265</v>
      </c>
      <c r="B4734" t="s">
        <v>5812</v>
      </c>
    </row>
    <row r="4735" spans="1:2" x14ac:dyDescent="0.25">
      <c r="A4735" t="s">
        <v>25266</v>
      </c>
      <c r="B4735" t="s">
        <v>1153</v>
      </c>
    </row>
    <row r="4736" spans="1:2" x14ac:dyDescent="0.25">
      <c r="A4736" t="s">
        <v>25267</v>
      </c>
      <c r="B4736" t="s">
        <v>25268</v>
      </c>
    </row>
    <row r="4737" spans="1:2" x14ac:dyDescent="0.25">
      <c r="A4737" t="s">
        <v>25269</v>
      </c>
      <c r="B4737" t="s">
        <v>7813</v>
      </c>
    </row>
    <row r="4738" spans="1:2" x14ac:dyDescent="0.25">
      <c r="A4738" t="s">
        <v>25270</v>
      </c>
      <c r="B4738" t="s">
        <v>23694</v>
      </c>
    </row>
    <row r="4739" spans="1:2" x14ac:dyDescent="0.25">
      <c r="A4739" t="s">
        <v>25271</v>
      </c>
      <c r="B4739" t="s">
        <v>25272</v>
      </c>
    </row>
    <row r="4740" spans="1:2" x14ac:dyDescent="0.25">
      <c r="A4740" t="s">
        <v>21760</v>
      </c>
      <c r="B4740" t="s">
        <v>25273</v>
      </c>
    </row>
    <row r="4741" spans="1:2" x14ac:dyDescent="0.25">
      <c r="A4741" t="s">
        <v>20344</v>
      </c>
      <c r="B4741" t="s">
        <v>24466</v>
      </c>
    </row>
    <row r="4742" spans="1:2" x14ac:dyDescent="0.25">
      <c r="A4742" t="s">
        <v>25274</v>
      </c>
      <c r="B4742" t="s">
        <v>24059</v>
      </c>
    </row>
    <row r="4743" spans="1:2" x14ac:dyDescent="0.25">
      <c r="A4743" t="s">
        <v>25275</v>
      </c>
    </row>
    <row r="4744" spans="1:2" x14ac:dyDescent="0.25">
      <c r="A4744" t="s">
        <v>25276</v>
      </c>
      <c r="B4744" t="s">
        <v>25277</v>
      </c>
    </row>
    <row r="4745" spans="1:2" x14ac:dyDescent="0.25">
      <c r="A4745" t="s">
        <v>25278</v>
      </c>
      <c r="B4745" t="s">
        <v>20670</v>
      </c>
    </row>
    <row r="4746" spans="1:2" x14ac:dyDescent="0.25">
      <c r="A4746" t="s">
        <v>25279</v>
      </c>
      <c r="B4746" t="s">
        <v>4742</v>
      </c>
    </row>
    <row r="4747" spans="1:2" x14ac:dyDescent="0.25">
      <c r="A4747" t="s">
        <v>25280</v>
      </c>
      <c r="B4747" t="s">
        <v>25281</v>
      </c>
    </row>
    <row r="4748" spans="1:2" x14ac:dyDescent="0.25">
      <c r="A4748" t="s">
        <v>25282</v>
      </c>
      <c r="B4748" t="s">
        <v>2101</v>
      </c>
    </row>
    <row r="4749" spans="1:2" x14ac:dyDescent="0.25">
      <c r="A4749" t="s">
        <v>25283</v>
      </c>
      <c r="B4749" t="s">
        <v>25284</v>
      </c>
    </row>
    <row r="4750" spans="1:2" x14ac:dyDescent="0.25">
      <c r="A4750" t="s">
        <v>25285</v>
      </c>
      <c r="B4750" t="s">
        <v>25286</v>
      </c>
    </row>
    <row r="4751" spans="1:2" x14ac:dyDescent="0.25">
      <c r="A4751" t="s">
        <v>25287</v>
      </c>
      <c r="B4751" t="s">
        <v>25288</v>
      </c>
    </row>
    <row r="4752" spans="1:2" x14ac:dyDescent="0.25">
      <c r="A4752" t="s">
        <v>25289</v>
      </c>
      <c r="B4752" t="s">
        <v>21592</v>
      </c>
    </row>
    <row r="4753" spans="1:2" x14ac:dyDescent="0.25">
      <c r="A4753" t="s">
        <v>25290</v>
      </c>
      <c r="B4753" t="s">
        <v>20684</v>
      </c>
    </row>
    <row r="4754" spans="1:2" x14ac:dyDescent="0.25">
      <c r="A4754" t="s">
        <v>25291</v>
      </c>
      <c r="B4754" t="s">
        <v>10047</v>
      </c>
    </row>
    <row r="4755" spans="1:2" x14ac:dyDescent="0.25">
      <c r="A4755" t="s">
        <v>25292</v>
      </c>
      <c r="B4755" t="s">
        <v>20243</v>
      </c>
    </row>
    <row r="4756" spans="1:2" x14ac:dyDescent="0.25">
      <c r="A4756" t="s">
        <v>25293</v>
      </c>
      <c r="B4756" t="s">
        <v>25294</v>
      </c>
    </row>
    <row r="4757" spans="1:2" x14ac:dyDescent="0.25">
      <c r="A4757" t="s">
        <v>25295</v>
      </c>
      <c r="B4757" t="s">
        <v>25296</v>
      </c>
    </row>
    <row r="4758" spans="1:2" x14ac:dyDescent="0.25">
      <c r="A4758" t="s">
        <v>25297</v>
      </c>
      <c r="B4758" t="s">
        <v>25298</v>
      </c>
    </row>
    <row r="4759" spans="1:2" x14ac:dyDescent="0.25">
      <c r="A4759" t="s">
        <v>25299</v>
      </c>
      <c r="B4759" t="s">
        <v>25300</v>
      </c>
    </row>
    <row r="4760" spans="1:2" x14ac:dyDescent="0.25">
      <c r="A4760" t="s">
        <v>25301</v>
      </c>
      <c r="B4760" t="s">
        <v>25302</v>
      </c>
    </row>
    <row r="4761" spans="1:2" x14ac:dyDescent="0.25">
      <c r="A4761" t="s">
        <v>25303</v>
      </c>
      <c r="B4761" t="s">
        <v>25304</v>
      </c>
    </row>
    <row r="4762" spans="1:2" x14ac:dyDescent="0.25">
      <c r="A4762" t="s">
        <v>25299</v>
      </c>
      <c r="B4762" t="s">
        <v>23519</v>
      </c>
    </row>
    <row r="4763" spans="1:2" x14ac:dyDescent="0.25">
      <c r="A4763" t="s">
        <v>25305</v>
      </c>
      <c r="B4763" t="s">
        <v>25306</v>
      </c>
    </row>
    <row r="4764" spans="1:2" x14ac:dyDescent="0.25">
      <c r="A4764" t="s">
        <v>25307</v>
      </c>
      <c r="B4764" t="s">
        <v>25308</v>
      </c>
    </row>
    <row r="4765" spans="1:2" x14ac:dyDescent="0.25">
      <c r="A4765" t="s">
        <v>25309</v>
      </c>
      <c r="B4765" t="s">
        <v>25310</v>
      </c>
    </row>
    <row r="4766" spans="1:2" x14ac:dyDescent="0.25">
      <c r="A4766" t="s">
        <v>25311</v>
      </c>
      <c r="B4766" t="s">
        <v>25312</v>
      </c>
    </row>
    <row r="4767" spans="1:2" x14ac:dyDescent="0.25">
      <c r="A4767" t="s">
        <v>25313</v>
      </c>
      <c r="B4767" t="s">
        <v>25314</v>
      </c>
    </row>
    <row r="4768" spans="1:2" x14ac:dyDescent="0.25">
      <c r="A4768" t="s">
        <v>25315</v>
      </c>
      <c r="B4768" t="s">
        <v>25316</v>
      </c>
    </row>
    <row r="4769" spans="1:2" x14ac:dyDescent="0.25">
      <c r="A4769" t="s">
        <v>25317</v>
      </c>
      <c r="B4769" t="s">
        <v>25318</v>
      </c>
    </row>
    <row r="4770" spans="1:2" x14ac:dyDescent="0.25">
      <c r="A4770" t="s">
        <v>25319</v>
      </c>
      <c r="B4770" t="s">
        <v>5731</v>
      </c>
    </row>
    <row r="4771" spans="1:2" x14ac:dyDescent="0.25">
      <c r="A4771" t="s">
        <v>25320</v>
      </c>
      <c r="B4771" t="s">
        <v>25321</v>
      </c>
    </row>
    <row r="4772" spans="1:2" x14ac:dyDescent="0.25">
      <c r="A4772" t="s">
        <v>25322</v>
      </c>
      <c r="B4772" t="s">
        <v>237</v>
      </c>
    </row>
    <row r="4773" spans="1:2" x14ac:dyDescent="0.25">
      <c r="A4773" t="s">
        <v>25323</v>
      </c>
      <c r="B4773" t="s">
        <v>1771</v>
      </c>
    </row>
    <row r="4774" spans="1:2" x14ac:dyDescent="0.25">
      <c r="A4774" t="s">
        <v>25324</v>
      </c>
      <c r="B4774" t="s">
        <v>21253</v>
      </c>
    </row>
    <row r="4775" spans="1:2" x14ac:dyDescent="0.25">
      <c r="A4775" t="s">
        <v>25325</v>
      </c>
      <c r="B4775" t="s">
        <v>11296</v>
      </c>
    </row>
    <row r="4776" spans="1:2" x14ac:dyDescent="0.25">
      <c r="A4776" t="s">
        <v>25326</v>
      </c>
      <c r="B4776" t="s">
        <v>19998</v>
      </c>
    </row>
    <row r="4777" spans="1:2" x14ac:dyDescent="0.25">
      <c r="A4777" t="s">
        <v>25327</v>
      </c>
      <c r="B4777" t="s">
        <v>21503</v>
      </c>
    </row>
    <row r="4778" spans="1:2" x14ac:dyDescent="0.25">
      <c r="A4778" t="s">
        <v>25328</v>
      </c>
      <c r="B4778" t="s">
        <v>19297</v>
      </c>
    </row>
    <row r="4779" spans="1:2" x14ac:dyDescent="0.25">
      <c r="A4779" t="s">
        <v>25329</v>
      </c>
      <c r="B4779" t="s">
        <v>119</v>
      </c>
    </row>
    <row r="4780" spans="1:2" x14ac:dyDescent="0.25">
      <c r="A4780" t="s">
        <v>25330</v>
      </c>
      <c r="B4780" t="s">
        <v>21116</v>
      </c>
    </row>
    <row r="4781" spans="1:2" x14ac:dyDescent="0.25">
      <c r="A4781" t="s">
        <v>25331</v>
      </c>
      <c r="B4781" t="s">
        <v>13664</v>
      </c>
    </row>
    <row r="4782" spans="1:2" x14ac:dyDescent="0.25">
      <c r="A4782" t="s">
        <v>25332</v>
      </c>
      <c r="B4782" t="s">
        <v>25333</v>
      </c>
    </row>
    <row r="4783" spans="1:2" x14ac:dyDescent="0.25">
      <c r="A4783" t="s">
        <v>25334</v>
      </c>
      <c r="B4783" t="s">
        <v>25335</v>
      </c>
    </row>
    <row r="4784" spans="1:2" x14ac:dyDescent="0.25">
      <c r="A4784" t="s">
        <v>21774</v>
      </c>
      <c r="B4784" t="s">
        <v>20486</v>
      </c>
    </row>
    <row r="4785" spans="1:2" x14ac:dyDescent="0.25">
      <c r="A4785" t="s">
        <v>25336</v>
      </c>
      <c r="B4785" t="s">
        <v>25337</v>
      </c>
    </row>
    <row r="4786" spans="1:2" x14ac:dyDescent="0.25">
      <c r="A4786" t="s">
        <v>25338</v>
      </c>
      <c r="B4786" t="s">
        <v>25339</v>
      </c>
    </row>
    <row r="4787" spans="1:2" x14ac:dyDescent="0.25">
      <c r="A4787" t="s">
        <v>25340</v>
      </c>
      <c r="B4787" t="s">
        <v>25341</v>
      </c>
    </row>
    <row r="4788" spans="1:2" x14ac:dyDescent="0.25">
      <c r="A4788" t="s">
        <v>25342</v>
      </c>
      <c r="B4788" t="s">
        <v>25343</v>
      </c>
    </row>
    <row r="4789" spans="1:2" x14ac:dyDescent="0.25">
      <c r="A4789" t="s">
        <v>25344</v>
      </c>
      <c r="B4789" t="s">
        <v>20871</v>
      </c>
    </row>
    <row r="4790" spans="1:2" x14ac:dyDescent="0.25">
      <c r="A4790" t="s">
        <v>25345</v>
      </c>
      <c r="B4790" t="s">
        <v>24449</v>
      </c>
    </row>
    <row r="4791" spans="1:2" x14ac:dyDescent="0.25">
      <c r="A4791" t="s">
        <v>25346</v>
      </c>
      <c r="B4791" t="s">
        <v>25347</v>
      </c>
    </row>
    <row r="4792" spans="1:2" x14ac:dyDescent="0.25">
      <c r="A4792" t="s">
        <v>25348</v>
      </c>
      <c r="B4792" t="s">
        <v>6139</v>
      </c>
    </row>
    <row r="4793" spans="1:2" x14ac:dyDescent="0.25">
      <c r="A4793" t="s">
        <v>25349</v>
      </c>
      <c r="B4793" t="s">
        <v>22320</v>
      </c>
    </row>
    <row r="4794" spans="1:2" x14ac:dyDescent="0.25">
      <c r="A4794" t="s">
        <v>25350</v>
      </c>
    </row>
    <row r="4795" spans="1:2" x14ac:dyDescent="0.25">
      <c r="A4795" t="s">
        <v>25351</v>
      </c>
      <c r="B4795" t="s">
        <v>25352</v>
      </c>
    </row>
    <row r="4796" spans="1:2" x14ac:dyDescent="0.25">
      <c r="A4796" t="s">
        <v>25353</v>
      </c>
      <c r="B4796" t="s">
        <v>25354</v>
      </c>
    </row>
    <row r="4797" spans="1:2" x14ac:dyDescent="0.25">
      <c r="A4797" t="s">
        <v>25355</v>
      </c>
      <c r="B4797" t="s">
        <v>25356</v>
      </c>
    </row>
    <row r="4798" spans="1:2" x14ac:dyDescent="0.25">
      <c r="A4798" t="s">
        <v>25357</v>
      </c>
      <c r="B4798" t="s">
        <v>20223</v>
      </c>
    </row>
    <row r="4799" spans="1:2" x14ac:dyDescent="0.25">
      <c r="A4799" t="s">
        <v>25358</v>
      </c>
      <c r="B4799" t="s">
        <v>7345</v>
      </c>
    </row>
    <row r="4800" spans="1:2" x14ac:dyDescent="0.25">
      <c r="A4800" t="s">
        <v>25359</v>
      </c>
      <c r="B4800" t="s">
        <v>25360</v>
      </c>
    </row>
    <row r="4801" spans="1:2" x14ac:dyDescent="0.25">
      <c r="A4801" t="s">
        <v>25361</v>
      </c>
      <c r="B4801" t="s">
        <v>25362</v>
      </c>
    </row>
    <row r="4802" spans="1:2" x14ac:dyDescent="0.25">
      <c r="A4802" t="s">
        <v>25363</v>
      </c>
      <c r="B4802" t="s">
        <v>25364</v>
      </c>
    </row>
    <row r="4803" spans="1:2" x14ac:dyDescent="0.25">
      <c r="A4803" t="s">
        <v>25365</v>
      </c>
      <c r="B4803" t="s">
        <v>15232</v>
      </c>
    </row>
    <row r="4804" spans="1:2" x14ac:dyDescent="0.25">
      <c r="A4804" t="s">
        <v>25366</v>
      </c>
      <c r="B4804" t="s">
        <v>25367</v>
      </c>
    </row>
    <row r="4805" spans="1:2" x14ac:dyDescent="0.25">
      <c r="A4805" t="s">
        <v>25368</v>
      </c>
      <c r="B4805" t="s">
        <v>25369</v>
      </c>
    </row>
    <row r="4806" spans="1:2" x14ac:dyDescent="0.25">
      <c r="A4806" t="s">
        <v>25370</v>
      </c>
      <c r="B4806" t="s">
        <v>25371</v>
      </c>
    </row>
    <row r="4807" spans="1:2" x14ac:dyDescent="0.25">
      <c r="A4807" t="s">
        <v>25372</v>
      </c>
      <c r="B4807" t="s">
        <v>25373</v>
      </c>
    </row>
    <row r="4808" spans="1:2" x14ac:dyDescent="0.25">
      <c r="A4808" t="s">
        <v>25374</v>
      </c>
      <c r="B4808" t="s">
        <v>25375</v>
      </c>
    </row>
    <row r="4809" spans="1:2" x14ac:dyDescent="0.25">
      <c r="A4809" t="s">
        <v>25376</v>
      </c>
      <c r="B4809" t="s">
        <v>25377</v>
      </c>
    </row>
    <row r="4810" spans="1:2" x14ac:dyDescent="0.25">
      <c r="A4810" t="s">
        <v>25378</v>
      </c>
      <c r="B4810" t="s">
        <v>97</v>
      </c>
    </row>
    <row r="4811" spans="1:2" x14ac:dyDescent="0.25">
      <c r="A4811" t="s">
        <v>25379</v>
      </c>
      <c r="B4811" t="s">
        <v>1446</v>
      </c>
    </row>
    <row r="4812" spans="1:2" x14ac:dyDescent="0.25">
      <c r="A4812" t="s">
        <v>25380</v>
      </c>
      <c r="B4812" t="s">
        <v>25381</v>
      </c>
    </row>
    <row r="4813" spans="1:2" x14ac:dyDescent="0.25">
      <c r="A4813" t="s">
        <v>25382</v>
      </c>
      <c r="B4813" t="s">
        <v>5072</v>
      </c>
    </row>
    <row r="4814" spans="1:2" x14ac:dyDescent="0.25">
      <c r="A4814" t="s">
        <v>25383</v>
      </c>
      <c r="B4814" t="s">
        <v>25384</v>
      </c>
    </row>
    <row r="4815" spans="1:2" x14ac:dyDescent="0.25">
      <c r="A4815" t="s">
        <v>25385</v>
      </c>
      <c r="B4815" t="s">
        <v>25386</v>
      </c>
    </row>
    <row r="4816" spans="1:2" x14ac:dyDescent="0.25">
      <c r="A4816" t="s">
        <v>25387</v>
      </c>
      <c r="B4816" t="s">
        <v>25388</v>
      </c>
    </row>
    <row r="4817" spans="1:2" x14ac:dyDescent="0.25">
      <c r="A4817" t="s">
        <v>25389</v>
      </c>
      <c r="B4817" t="s">
        <v>23074</v>
      </c>
    </row>
    <row r="4818" spans="1:2" x14ac:dyDescent="0.25">
      <c r="A4818" t="s">
        <v>25390</v>
      </c>
      <c r="B4818" t="s">
        <v>25391</v>
      </c>
    </row>
    <row r="4819" spans="1:2" x14ac:dyDescent="0.25">
      <c r="A4819" t="s">
        <v>25392</v>
      </c>
      <c r="B4819" t="s">
        <v>22896</v>
      </c>
    </row>
    <row r="4820" spans="1:2" x14ac:dyDescent="0.25">
      <c r="A4820" t="s">
        <v>18743</v>
      </c>
      <c r="B4820" t="s">
        <v>25393</v>
      </c>
    </row>
    <row r="4821" spans="1:2" x14ac:dyDescent="0.25">
      <c r="A4821" t="s">
        <v>25394</v>
      </c>
      <c r="B4821" t="s">
        <v>25395</v>
      </c>
    </row>
    <row r="4822" spans="1:2" x14ac:dyDescent="0.25">
      <c r="A4822" t="s">
        <v>25396</v>
      </c>
      <c r="B4822" t="s">
        <v>25397</v>
      </c>
    </row>
    <row r="4823" spans="1:2" x14ac:dyDescent="0.25">
      <c r="A4823" t="s">
        <v>25398</v>
      </c>
      <c r="B4823" t="s">
        <v>17433</v>
      </c>
    </row>
    <row r="4824" spans="1:2" x14ac:dyDescent="0.25">
      <c r="A4824" t="s">
        <v>25399</v>
      </c>
      <c r="B4824" t="s">
        <v>1011</v>
      </c>
    </row>
    <row r="4825" spans="1:2" x14ac:dyDescent="0.25">
      <c r="A4825" t="s">
        <v>25400</v>
      </c>
      <c r="B4825" t="s">
        <v>25401</v>
      </c>
    </row>
    <row r="4826" spans="1:2" x14ac:dyDescent="0.25">
      <c r="A4826" t="s">
        <v>25402</v>
      </c>
      <c r="B4826" t="s">
        <v>25403</v>
      </c>
    </row>
    <row r="4827" spans="1:2" x14ac:dyDescent="0.25">
      <c r="A4827" t="s">
        <v>25404</v>
      </c>
      <c r="B4827" t="s">
        <v>25405</v>
      </c>
    </row>
    <row r="4828" spans="1:2" x14ac:dyDescent="0.25">
      <c r="A4828" t="s">
        <v>25406</v>
      </c>
      <c r="B4828" t="s">
        <v>25407</v>
      </c>
    </row>
    <row r="4829" spans="1:2" x14ac:dyDescent="0.25">
      <c r="A4829" t="s">
        <v>25408</v>
      </c>
      <c r="B4829" t="s">
        <v>24154</v>
      </c>
    </row>
    <row r="4830" spans="1:2" x14ac:dyDescent="0.25">
      <c r="A4830" t="s">
        <v>25409</v>
      </c>
      <c r="B4830" t="s">
        <v>25410</v>
      </c>
    </row>
    <row r="4831" spans="1:2" x14ac:dyDescent="0.25">
      <c r="A4831" t="s">
        <v>21588</v>
      </c>
      <c r="B4831" t="s">
        <v>25411</v>
      </c>
    </row>
    <row r="4832" spans="1:2" x14ac:dyDescent="0.25">
      <c r="A4832" t="s">
        <v>25412</v>
      </c>
      <c r="B4832" t="s">
        <v>25413</v>
      </c>
    </row>
    <row r="4833" spans="1:2" x14ac:dyDescent="0.25">
      <c r="A4833" t="s">
        <v>25414</v>
      </c>
      <c r="B4833" t="s">
        <v>3450</v>
      </c>
    </row>
    <row r="4834" spans="1:2" x14ac:dyDescent="0.25">
      <c r="A4834" t="s">
        <v>25415</v>
      </c>
      <c r="B4834" t="s">
        <v>23785</v>
      </c>
    </row>
    <row r="4835" spans="1:2" x14ac:dyDescent="0.25">
      <c r="A4835" t="s">
        <v>25415</v>
      </c>
      <c r="B4835" t="s">
        <v>23785</v>
      </c>
    </row>
    <row r="4836" spans="1:2" x14ac:dyDescent="0.25">
      <c r="A4836" t="s">
        <v>25416</v>
      </c>
      <c r="B4836" t="s">
        <v>25417</v>
      </c>
    </row>
    <row r="4837" spans="1:2" x14ac:dyDescent="0.25">
      <c r="A4837" t="s">
        <v>25418</v>
      </c>
      <c r="B4837" t="s">
        <v>25419</v>
      </c>
    </row>
    <row r="4838" spans="1:2" x14ac:dyDescent="0.25">
      <c r="A4838" t="s">
        <v>25420</v>
      </c>
      <c r="B4838" t="s">
        <v>23081</v>
      </c>
    </row>
    <row r="4839" spans="1:2" x14ac:dyDescent="0.25">
      <c r="A4839" t="s">
        <v>25421</v>
      </c>
      <c r="B4839" t="s">
        <v>25422</v>
      </c>
    </row>
    <row r="4840" spans="1:2" x14ac:dyDescent="0.25">
      <c r="A4840" t="s">
        <v>25423</v>
      </c>
      <c r="B4840" t="s">
        <v>18524</v>
      </c>
    </row>
    <row r="4841" spans="1:2" x14ac:dyDescent="0.25">
      <c r="A4841" t="s">
        <v>25424</v>
      </c>
      <c r="B4841" t="s">
        <v>2520</v>
      </c>
    </row>
    <row r="4842" spans="1:2" x14ac:dyDescent="0.25">
      <c r="A4842" t="s">
        <v>25425</v>
      </c>
      <c r="B4842" t="s">
        <v>18635</v>
      </c>
    </row>
    <row r="4843" spans="1:2" x14ac:dyDescent="0.25">
      <c r="A4843" t="s">
        <v>23240</v>
      </c>
      <c r="B4843" t="s">
        <v>22820</v>
      </c>
    </row>
    <row r="4844" spans="1:2" x14ac:dyDescent="0.25">
      <c r="A4844" t="s">
        <v>25426</v>
      </c>
      <c r="B4844" t="s">
        <v>20948</v>
      </c>
    </row>
    <row r="4845" spans="1:2" x14ac:dyDescent="0.25">
      <c r="A4845" t="s">
        <v>25427</v>
      </c>
    </row>
    <row r="4846" spans="1:2" x14ac:dyDescent="0.25">
      <c r="A4846" t="s">
        <v>25428</v>
      </c>
      <c r="B4846" t="s">
        <v>23772</v>
      </c>
    </row>
    <row r="4847" spans="1:2" x14ac:dyDescent="0.25">
      <c r="A4847" t="s">
        <v>25429</v>
      </c>
      <c r="B4847" t="s">
        <v>20676</v>
      </c>
    </row>
    <row r="4848" spans="1:2" x14ac:dyDescent="0.25">
      <c r="A4848" t="s">
        <v>18587</v>
      </c>
      <c r="B4848" t="s">
        <v>69</v>
      </c>
    </row>
    <row r="4849" spans="1:2" x14ac:dyDescent="0.25">
      <c r="A4849" t="s">
        <v>25430</v>
      </c>
      <c r="B4849" t="s">
        <v>25431</v>
      </c>
    </row>
    <row r="4850" spans="1:2" x14ac:dyDescent="0.25">
      <c r="A4850" t="s">
        <v>25432</v>
      </c>
      <c r="B4850" t="s">
        <v>20018</v>
      </c>
    </row>
    <row r="4851" spans="1:2" x14ac:dyDescent="0.25">
      <c r="A4851" t="s">
        <v>25433</v>
      </c>
      <c r="B4851" t="s">
        <v>8791</v>
      </c>
    </row>
    <row r="4852" spans="1:2" x14ac:dyDescent="0.25">
      <c r="A4852" t="s">
        <v>25434</v>
      </c>
      <c r="B4852" t="s">
        <v>19347</v>
      </c>
    </row>
    <row r="4853" spans="1:2" x14ac:dyDescent="0.25">
      <c r="A4853" t="s">
        <v>25435</v>
      </c>
      <c r="B4853" t="s">
        <v>25436</v>
      </c>
    </row>
    <row r="4854" spans="1:2" x14ac:dyDescent="0.25">
      <c r="A4854" t="s">
        <v>25437</v>
      </c>
      <c r="B4854" t="s">
        <v>25438</v>
      </c>
    </row>
    <row r="4855" spans="1:2" x14ac:dyDescent="0.25">
      <c r="A4855" t="s">
        <v>25439</v>
      </c>
      <c r="B4855" t="s">
        <v>25440</v>
      </c>
    </row>
    <row r="4856" spans="1:2" x14ac:dyDescent="0.25">
      <c r="A4856" t="s">
        <v>25441</v>
      </c>
      <c r="B4856" t="s">
        <v>25442</v>
      </c>
    </row>
    <row r="4857" spans="1:2" x14ac:dyDescent="0.25">
      <c r="A4857" t="s">
        <v>25443</v>
      </c>
      <c r="B4857" t="s">
        <v>25444</v>
      </c>
    </row>
    <row r="4858" spans="1:2" x14ac:dyDescent="0.25">
      <c r="A4858" t="s">
        <v>25445</v>
      </c>
      <c r="B4858" t="s">
        <v>8219</v>
      </c>
    </row>
    <row r="4859" spans="1:2" x14ac:dyDescent="0.25">
      <c r="A4859" t="s">
        <v>25446</v>
      </c>
      <c r="B4859" t="s">
        <v>25447</v>
      </c>
    </row>
    <row r="4860" spans="1:2" x14ac:dyDescent="0.25">
      <c r="A4860" t="s">
        <v>25448</v>
      </c>
      <c r="B4860" t="s">
        <v>25449</v>
      </c>
    </row>
    <row r="4861" spans="1:2" x14ac:dyDescent="0.25">
      <c r="A4861" t="s">
        <v>25450</v>
      </c>
      <c r="B4861" t="s">
        <v>25451</v>
      </c>
    </row>
    <row r="4862" spans="1:2" x14ac:dyDescent="0.25">
      <c r="A4862" t="s">
        <v>25452</v>
      </c>
      <c r="B4862" t="s">
        <v>21396</v>
      </c>
    </row>
    <row r="4863" spans="1:2" x14ac:dyDescent="0.25">
      <c r="A4863" t="s">
        <v>25453</v>
      </c>
      <c r="B4863" t="s">
        <v>25454</v>
      </c>
    </row>
    <row r="4864" spans="1:2" x14ac:dyDescent="0.25">
      <c r="A4864" t="s">
        <v>25455</v>
      </c>
      <c r="B4864" t="s">
        <v>2668</v>
      </c>
    </row>
    <row r="4865" spans="1:2" x14ac:dyDescent="0.25">
      <c r="A4865" t="s">
        <v>25456</v>
      </c>
      <c r="B4865" t="s">
        <v>7285</v>
      </c>
    </row>
    <row r="4866" spans="1:2" x14ac:dyDescent="0.25">
      <c r="A4866" t="s">
        <v>25457</v>
      </c>
      <c r="B4866" t="s">
        <v>25458</v>
      </c>
    </row>
    <row r="4867" spans="1:2" x14ac:dyDescent="0.25">
      <c r="A4867" t="s">
        <v>25459</v>
      </c>
      <c r="B4867" t="s">
        <v>25460</v>
      </c>
    </row>
    <row r="4868" spans="1:2" x14ac:dyDescent="0.25">
      <c r="A4868" t="s">
        <v>24506</v>
      </c>
      <c r="B4868" t="s">
        <v>19964</v>
      </c>
    </row>
    <row r="4869" spans="1:2" x14ac:dyDescent="0.25">
      <c r="A4869" t="s">
        <v>21004</v>
      </c>
      <c r="B4869" t="s">
        <v>21860</v>
      </c>
    </row>
    <row r="4870" spans="1:2" x14ac:dyDescent="0.25">
      <c r="A4870" t="s">
        <v>25461</v>
      </c>
      <c r="B4870" t="s">
        <v>18709</v>
      </c>
    </row>
    <row r="4871" spans="1:2" x14ac:dyDescent="0.25">
      <c r="A4871" t="s">
        <v>25462</v>
      </c>
      <c r="B4871" t="s">
        <v>25463</v>
      </c>
    </row>
    <row r="4872" spans="1:2" x14ac:dyDescent="0.25">
      <c r="A4872" t="s">
        <v>25464</v>
      </c>
      <c r="B4872" t="s">
        <v>25465</v>
      </c>
    </row>
    <row r="4873" spans="1:2" x14ac:dyDescent="0.25">
      <c r="A4873" t="s">
        <v>25466</v>
      </c>
      <c r="B4873" t="s">
        <v>20835</v>
      </c>
    </row>
    <row r="4874" spans="1:2" x14ac:dyDescent="0.25">
      <c r="A4874" t="s">
        <v>25467</v>
      </c>
      <c r="B4874" t="s">
        <v>25468</v>
      </c>
    </row>
    <row r="4875" spans="1:2" x14ac:dyDescent="0.25">
      <c r="A4875" t="s">
        <v>25469</v>
      </c>
      <c r="B4875" t="s">
        <v>20354</v>
      </c>
    </row>
    <row r="4876" spans="1:2" x14ac:dyDescent="0.25">
      <c r="A4876" t="s">
        <v>25470</v>
      </c>
      <c r="B4876" t="s">
        <v>424</v>
      </c>
    </row>
    <row r="4877" spans="1:2" x14ac:dyDescent="0.25">
      <c r="A4877" t="s">
        <v>25471</v>
      </c>
      <c r="B4877" t="s">
        <v>21006</v>
      </c>
    </row>
    <row r="4878" spans="1:2" x14ac:dyDescent="0.25">
      <c r="A4878" t="s">
        <v>25472</v>
      </c>
      <c r="B4878" t="s">
        <v>18989</v>
      </c>
    </row>
    <row r="4879" spans="1:2" x14ac:dyDescent="0.25">
      <c r="A4879" t="s">
        <v>25473</v>
      </c>
      <c r="B4879" t="s">
        <v>9533</v>
      </c>
    </row>
    <row r="4880" spans="1:2" x14ac:dyDescent="0.25">
      <c r="A4880" t="s">
        <v>25474</v>
      </c>
      <c r="B4880" t="s">
        <v>25475</v>
      </c>
    </row>
    <row r="4881" spans="1:2" x14ac:dyDescent="0.25">
      <c r="A4881" t="s">
        <v>25476</v>
      </c>
      <c r="B4881" t="s">
        <v>3519</v>
      </c>
    </row>
    <row r="4882" spans="1:2" x14ac:dyDescent="0.25">
      <c r="A4882" t="s">
        <v>25477</v>
      </c>
      <c r="B4882" t="s">
        <v>19325</v>
      </c>
    </row>
    <row r="4883" spans="1:2" x14ac:dyDescent="0.25">
      <c r="A4883" t="s">
        <v>25478</v>
      </c>
      <c r="B4883" t="s">
        <v>25054</v>
      </c>
    </row>
    <row r="4884" spans="1:2" x14ac:dyDescent="0.25">
      <c r="A4884" t="s">
        <v>25479</v>
      </c>
      <c r="B4884" t="s">
        <v>14392</v>
      </c>
    </row>
    <row r="4885" spans="1:2" x14ac:dyDescent="0.25">
      <c r="A4885" t="s">
        <v>25480</v>
      </c>
      <c r="B4885" t="s">
        <v>25481</v>
      </c>
    </row>
    <row r="4886" spans="1:2" x14ac:dyDescent="0.25">
      <c r="A4886" t="s">
        <v>25482</v>
      </c>
      <c r="B4886" t="s">
        <v>25483</v>
      </c>
    </row>
    <row r="4887" spans="1:2" x14ac:dyDescent="0.25">
      <c r="A4887" t="s">
        <v>25484</v>
      </c>
      <c r="B4887" t="s">
        <v>25485</v>
      </c>
    </row>
    <row r="4888" spans="1:2" x14ac:dyDescent="0.25">
      <c r="A4888" t="s">
        <v>21809</v>
      </c>
      <c r="B4888" t="s">
        <v>25486</v>
      </c>
    </row>
    <row r="4889" spans="1:2" x14ac:dyDescent="0.25">
      <c r="A4889" t="s">
        <v>19125</v>
      </c>
      <c r="B4889" t="s">
        <v>19126</v>
      </c>
    </row>
    <row r="4890" spans="1:2" x14ac:dyDescent="0.25">
      <c r="A4890" t="s">
        <v>25487</v>
      </c>
      <c r="B4890" t="s">
        <v>20024</v>
      </c>
    </row>
    <row r="4891" spans="1:2" x14ac:dyDescent="0.25">
      <c r="A4891" t="s">
        <v>25488</v>
      </c>
      <c r="B4891" t="s">
        <v>25489</v>
      </c>
    </row>
    <row r="4892" spans="1:2" x14ac:dyDescent="0.25">
      <c r="A4892" t="s">
        <v>25490</v>
      </c>
      <c r="B4892" t="s">
        <v>25491</v>
      </c>
    </row>
    <row r="4893" spans="1:2" x14ac:dyDescent="0.25">
      <c r="A4893" t="s">
        <v>25492</v>
      </c>
      <c r="B4893" t="s">
        <v>20064</v>
      </c>
    </row>
    <row r="4894" spans="1:2" x14ac:dyDescent="0.25">
      <c r="A4894" t="s">
        <v>25493</v>
      </c>
      <c r="B4894" t="s">
        <v>25494</v>
      </c>
    </row>
    <row r="4895" spans="1:2" x14ac:dyDescent="0.25">
      <c r="A4895" t="s">
        <v>25495</v>
      </c>
      <c r="B4895" t="s">
        <v>25496</v>
      </c>
    </row>
    <row r="4896" spans="1:2" x14ac:dyDescent="0.25">
      <c r="A4896" t="s">
        <v>25497</v>
      </c>
    </row>
    <row r="4897" spans="1:2" x14ac:dyDescent="0.25">
      <c r="A4897" t="s">
        <v>25498</v>
      </c>
      <c r="B4897" t="s">
        <v>225</v>
      </c>
    </row>
    <row r="4898" spans="1:2" x14ac:dyDescent="0.25">
      <c r="A4898" t="s">
        <v>25499</v>
      </c>
      <c r="B4898" t="s">
        <v>25500</v>
      </c>
    </row>
    <row r="4899" spans="1:2" x14ac:dyDescent="0.25">
      <c r="A4899" t="s">
        <v>25501</v>
      </c>
      <c r="B4899" t="s">
        <v>25502</v>
      </c>
    </row>
    <row r="4900" spans="1:2" x14ac:dyDescent="0.25">
      <c r="A4900" t="s">
        <v>25503</v>
      </c>
      <c r="B4900" t="s">
        <v>24897</v>
      </c>
    </row>
    <row r="4901" spans="1:2" x14ac:dyDescent="0.25">
      <c r="A4901" t="s">
        <v>25504</v>
      </c>
      <c r="B4901" t="s">
        <v>18996</v>
      </c>
    </row>
    <row r="4902" spans="1:2" x14ac:dyDescent="0.25">
      <c r="A4902" t="s">
        <v>25505</v>
      </c>
      <c r="B4902" t="s">
        <v>25506</v>
      </c>
    </row>
    <row r="4903" spans="1:2" x14ac:dyDescent="0.25">
      <c r="A4903" t="s">
        <v>25507</v>
      </c>
      <c r="B4903" t="s">
        <v>21366</v>
      </c>
    </row>
    <row r="4904" spans="1:2" x14ac:dyDescent="0.25">
      <c r="A4904" t="s">
        <v>25508</v>
      </c>
      <c r="B4904" t="s">
        <v>25509</v>
      </c>
    </row>
    <row r="4905" spans="1:2" x14ac:dyDescent="0.25">
      <c r="A4905" t="s">
        <v>25510</v>
      </c>
      <c r="B4905" t="s">
        <v>25511</v>
      </c>
    </row>
    <row r="4906" spans="1:2" x14ac:dyDescent="0.25">
      <c r="A4906" t="s">
        <v>25512</v>
      </c>
      <c r="B4906" t="s">
        <v>25513</v>
      </c>
    </row>
    <row r="4907" spans="1:2" x14ac:dyDescent="0.25">
      <c r="A4907" t="s">
        <v>25514</v>
      </c>
      <c r="B4907" t="s">
        <v>25515</v>
      </c>
    </row>
    <row r="4908" spans="1:2" x14ac:dyDescent="0.25">
      <c r="A4908" t="s">
        <v>25516</v>
      </c>
      <c r="B4908" t="s">
        <v>25517</v>
      </c>
    </row>
    <row r="4909" spans="1:2" x14ac:dyDescent="0.25">
      <c r="A4909" t="s">
        <v>25518</v>
      </c>
      <c r="B4909" t="s">
        <v>25519</v>
      </c>
    </row>
    <row r="4910" spans="1:2" x14ac:dyDescent="0.25">
      <c r="A4910" t="s">
        <v>25520</v>
      </c>
      <c r="B4910" t="s">
        <v>7813</v>
      </c>
    </row>
    <row r="4911" spans="1:2" x14ac:dyDescent="0.25">
      <c r="A4911" t="s">
        <v>25521</v>
      </c>
      <c r="B4911" t="s">
        <v>18892</v>
      </c>
    </row>
    <row r="4912" spans="1:2" x14ac:dyDescent="0.25">
      <c r="A4912" t="s">
        <v>25522</v>
      </c>
      <c r="B4912" t="s">
        <v>25523</v>
      </c>
    </row>
    <row r="4913" spans="1:2" x14ac:dyDescent="0.25">
      <c r="A4913" t="s">
        <v>25524</v>
      </c>
      <c r="B4913" t="s">
        <v>25525</v>
      </c>
    </row>
    <row r="4914" spans="1:2" x14ac:dyDescent="0.25">
      <c r="A4914" t="s">
        <v>25526</v>
      </c>
      <c r="B4914" t="s">
        <v>5025</v>
      </c>
    </row>
    <row r="4915" spans="1:2" x14ac:dyDescent="0.25">
      <c r="A4915" t="s">
        <v>25527</v>
      </c>
      <c r="B4915" t="s">
        <v>24942</v>
      </c>
    </row>
    <row r="4916" spans="1:2" x14ac:dyDescent="0.25">
      <c r="A4916" t="s">
        <v>25528</v>
      </c>
      <c r="B4916" t="s">
        <v>19044</v>
      </c>
    </row>
    <row r="4917" spans="1:2" x14ac:dyDescent="0.25">
      <c r="A4917" t="s">
        <v>25529</v>
      </c>
      <c r="B4917" t="s">
        <v>25530</v>
      </c>
    </row>
    <row r="4918" spans="1:2" x14ac:dyDescent="0.25">
      <c r="A4918" t="s">
        <v>25531</v>
      </c>
      <c r="B4918" t="s">
        <v>25532</v>
      </c>
    </row>
    <row r="4919" spans="1:2" x14ac:dyDescent="0.25">
      <c r="A4919" t="s">
        <v>25533</v>
      </c>
      <c r="B4919" t="s">
        <v>25534</v>
      </c>
    </row>
    <row r="4920" spans="1:2" x14ac:dyDescent="0.25">
      <c r="A4920" t="s">
        <v>25535</v>
      </c>
      <c r="B4920" t="s">
        <v>25536</v>
      </c>
    </row>
    <row r="4921" spans="1:2" x14ac:dyDescent="0.25">
      <c r="A4921" t="s">
        <v>25537</v>
      </c>
      <c r="B4921" t="s">
        <v>3149</v>
      </c>
    </row>
    <row r="4922" spans="1:2" x14ac:dyDescent="0.25">
      <c r="A4922" t="s">
        <v>25538</v>
      </c>
      <c r="B4922" t="s">
        <v>11324</v>
      </c>
    </row>
    <row r="4923" spans="1:2" x14ac:dyDescent="0.25">
      <c r="A4923" t="s">
        <v>25539</v>
      </c>
      <c r="B4923" t="s">
        <v>25540</v>
      </c>
    </row>
    <row r="4924" spans="1:2" x14ac:dyDescent="0.25">
      <c r="A4924" t="s">
        <v>25541</v>
      </c>
      <c r="B4924" t="s">
        <v>18834</v>
      </c>
    </row>
    <row r="4925" spans="1:2" x14ac:dyDescent="0.25">
      <c r="A4925" t="s">
        <v>24572</v>
      </c>
      <c r="B4925" t="s">
        <v>25542</v>
      </c>
    </row>
    <row r="4926" spans="1:2" x14ac:dyDescent="0.25">
      <c r="A4926" t="s">
        <v>25543</v>
      </c>
      <c r="B4926" t="s">
        <v>5072</v>
      </c>
    </row>
    <row r="4927" spans="1:2" x14ac:dyDescent="0.25">
      <c r="A4927" t="s">
        <v>25544</v>
      </c>
      <c r="B4927" t="s">
        <v>25545</v>
      </c>
    </row>
    <row r="4928" spans="1:2" x14ac:dyDescent="0.25">
      <c r="A4928" t="s">
        <v>25546</v>
      </c>
      <c r="B4928" t="s">
        <v>25547</v>
      </c>
    </row>
    <row r="4929" spans="1:2" x14ac:dyDescent="0.25">
      <c r="A4929" t="s">
        <v>25548</v>
      </c>
      <c r="B4929" t="s">
        <v>25549</v>
      </c>
    </row>
    <row r="4930" spans="1:2" x14ac:dyDescent="0.25">
      <c r="A4930" t="s">
        <v>25550</v>
      </c>
      <c r="B4930" t="s">
        <v>25551</v>
      </c>
    </row>
    <row r="4931" spans="1:2" x14ac:dyDescent="0.25">
      <c r="A4931" t="s">
        <v>25552</v>
      </c>
      <c r="B4931" t="s">
        <v>25553</v>
      </c>
    </row>
    <row r="4932" spans="1:2" x14ac:dyDescent="0.25">
      <c r="A4932" t="s">
        <v>25554</v>
      </c>
      <c r="B4932" t="s">
        <v>25555</v>
      </c>
    </row>
    <row r="4933" spans="1:2" x14ac:dyDescent="0.25">
      <c r="A4933" t="s">
        <v>25556</v>
      </c>
      <c r="B4933" t="s">
        <v>24241</v>
      </c>
    </row>
    <row r="4934" spans="1:2" x14ac:dyDescent="0.25">
      <c r="A4934" t="s">
        <v>25557</v>
      </c>
      <c r="B4934" t="s">
        <v>25558</v>
      </c>
    </row>
    <row r="4935" spans="1:2" x14ac:dyDescent="0.25">
      <c r="A4935" t="s">
        <v>25559</v>
      </c>
      <c r="B4935" t="s">
        <v>25560</v>
      </c>
    </row>
    <row r="4936" spans="1:2" x14ac:dyDescent="0.25">
      <c r="A4936" t="s">
        <v>25561</v>
      </c>
      <c r="B4936" t="s">
        <v>25562</v>
      </c>
    </row>
    <row r="4937" spans="1:2" x14ac:dyDescent="0.25">
      <c r="A4937" t="s">
        <v>25563</v>
      </c>
      <c r="B4937" t="s">
        <v>25564</v>
      </c>
    </row>
    <row r="4938" spans="1:2" x14ac:dyDescent="0.25">
      <c r="A4938" t="s">
        <v>25565</v>
      </c>
      <c r="B4938" t="s">
        <v>25566</v>
      </c>
    </row>
    <row r="4939" spans="1:2" x14ac:dyDescent="0.25">
      <c r="A4939" t="s">
        <v>25567</v>
      </c>
      <c r="B4939" t="s">
        <v>25568</v>
      </c>
    </row>
    <row r="4940" spans="1:2" x14ac:dyDescent="0.25">
      <c r="A4940" t="s">
        <v>25569</v>
      </c>
      <c r="B4940" t="s">
        <v>25570</v>
      </c>
    </row>
    <row r="4941" spans="1:2" x14ac:dyDescent="0.25">
      <c r="A4941" t="s">
        <v>25571</v>
      </c>
      <c r="B4941" t="s">
        <v>21951</v>
      </c>
    </row>
    <row r="4942" spans="1:2" x14ac:dyDescent="0.25">
      <c r="A4942" t="s">
        <v>25572</v>
      </c>
      <c r="B4942" t="s">
        <v>25573</v>
      </c>
    </row>
    <row r="4943" spans="1:2" x14ac:dyDescent="0.25">
      <c r="A4943" t="s">
        <v>25574</v>
      </c>
      <c r="B4943" t="s">
        <v>25575</v>
      </c>
    </row>
    <row r="4944" spans="1:2" x14ac:dyDescent="0.25">
      <c r="A4944" t="s">
        <v>25576</v>
      </c>
      <c r="B4944" t="s">
        <v>25577</v>
      </c>
    </row>
    <row r="4945" spans="1:2" x14ac:dyDescent="0.25">
      <c r="A4945" t="s">
        <v>25578</v>
      </c>
      <c r="B4945" t="s">
        <v>3910</v>
      </c>
    </row>
    <row r="4946" spans="1:2" x14ac:dyDescent="0.25">
      <c r="A4946" t="s">
        <v>25579</v>
      </c>
      <c r="B4946" t="s">
        <v>25580</v>
      </c>
    </row>
    <row r="4947" spans="1:2" x14ac:dyDescent="0.25">
      <c r="A4947" t="s">
        <v>25581</v>
      </c>
    </row>
    <row r="4948" spans="1:2" x14ac:dyDescent="0.25">
      <c r="A4948" t="s">
        <v>25582</v>
      </c>
      <c r="B4948" t="s">
        <v>18799</v>
      </c>
    </row>
    <row r="4949" spans="1:2" x14ac:dyDescent="0.25">
      <c r="A4949" t="s">
        <v>25583</v>
      </c>
      <c r="B4949" t="s">
        <v>25584</v>
      </c>
    </row>
    <row r="4950" spans="1:2" x14ac:dyDescent="0.25">
      <c r="A4950" t="s">
        <v>25585</v>
      </c>
      <c r="B4950" t="s">
        <v>25586</v>
      </c>
    </row>
    <row r="4951" spans="1:2" x14ac:dyDescent="0.25">
      <c r="A4951" t="s">
        <v>25587</v>
      </c>
      <c r="B4951" t="s">
        <v>25588</v>
      </c>
    </row>
    <row r="4952" spans="1:2" x14ac:dyDescent="0.25">
      <c r="A4952" t="s">
        <v>25589</v>
      </c>
      <c r="B4952" t="s">
        <v>25590</v>
      </c>
    </row>
    <row r="4953" spans="1:2" x14ac:dyDescent="0.25">
      <c r="A4953" t="s">
        <v>25591</v>
      </c>
      <c r="B4953" t="s">
        <v>25592</v>
      </c>
    </row>
    <row r="4954" spans="1:2" x14ac:dyDescent="0.25">
      <c r="A4954" t="s">
        <v>25593</v>
      </c>
      <c r="B4954" t="s">
        <v>25594</v>
      </c>
    </row>
    <row r="4955" spans="1:2" x14ac:dyDescent="0.25">
      <c r="A4955" t="s">
        <v>25595</v>
      </c>
      <c r="B4955" t="s">
        <v>25596</v>
      </c>
    </row>
    <row r="4956" spans="1:2" x14ac:dyDescent="0.25">
      <c r="A4956" t="s">
        <v>25597</v>
      </c>
      <c r="B4956" t="s">
        <v>19098</v>
      </c>
    </row>
    <row r="4957" spans="1:2" x14ac:dyDescent="0.25">
      <c r="A4957" t="s">
        <v>25598</v>
      </c>
      <c r="B4957" t="s">
        <v>25599</v>
      </c>
    </row>
    <row r="4958" spans="1:2" x14ac:dyDescent="0.25">
      <c r="A4958" t="s">
        <v>25600</v>
      </c>
      <c r="B4958" t="s">
        <v>25601</v>
      </c>
    </row>
    <row r="4959" spans="1:2" x14ac:dyDescent="0.25">
      <c r="A4959" t="s">
        <v>18793</v>
      </c>
      <c r="B4959" t="s">
        <v>25602</v>
      </c>
    </row>
    <row r="4960" spans="1:2" x14ac:dyDescent="0.25">
      <c r="A4960" t="s">
        <v>25603</v>
      </c>
      <c r="B4960" t="s">
        <v>25604</v>
      </c>
    </row>
    <row r="4961" spans="1:2" x14ac:dyDescent="0.25">
      <c r="A4961" t="s">
        <v>25605</v>
      </c>
      <c r="B4961" t="s">
        <v>25606</v>
      </c>
    </row>
    <row r="4962" spans="1:2" x14ac:dyDescent="0.25">
      <c r="A4962" t="s">
        <v>25607</v>
      </c>
      <c r="B4962" t="s">
        <v>25608</v>
      </c>
    </row>
    <row r="4963" spans="1:2" x14ac:dyDescent="0.25">
      <c r="A4963" t="s">
        <v>25609</v>
      </c>
      <c r="B4963" t="s">
        <v>22854</v>
      </c>
    </row>
    <row r="4964" spans="1:2" x14ac:dyDescent="0.25">
      <c r="A4964" t="s">
        <v>25610</v>
      </c>
      <c r="B4964" t="s">
        <v>18698</v>
      </c>
    </row>
    <row r="4965" spans="1:2" x14ac:dyDescent="0.25">
      <c r="A4965" t="s">
        <v>18021</v>
      </c>
      <c r="B4965" t="s">
        <v>25611</v>
      </c>
    </row>
    <row r="4966" spans="1:2" x14ac:dyDescent="0.25">
      <c r="A4966" t="s">
        <v>25612</v>
      </c>
      <c r="B4966" t="s">
        <v>25613</v>
      </c>
    </row>
    <row r="4967" spans="1:2" x14ac:dyDescent="0.25">
      <c r="A4967" t="s">
        <v>25614</v>
      </c>
      <c r="B4967" t="s">
        <v>25615</v>
      </c>
    </row>
    <row r="4968" spans="1:2" x14ac:dyDescent="0.25">
      <c r="A4968" t="s">
        <v>25616</v>
      </c>
      <c r="B4968" t="s">
        <v>25617</v>
      </c>
    </row>
    <row r="4969" spans="1:2" x14ac:dyDescent="0.25">
      <c r="A4969" t="s">
        <v>25618</v>
      </c>
      <c r="B4969" t="s">
        <v>25619</v>
      </c>
    </row>
    <row r="4970" spans="1:2" x14ac:dyDescent="0.25">
      <c r="A4970" t="s">
        <v>25620</v>
      </c>
      <c r="B4970" t="s">
        <v>25621</v>
      </c>
    </row>
    <row r="4971" spans="1:2" x14ac:dyDescent="0.25">
      <c r="A4971" t="s">
        <v>25622</v>
      </c>
      <c r="B4971" t="s">
        <v>15434</v>
      </c>
    </row>
    <row r="4972" spans="1:2" x14ac:dyDescent="0.25">
      <c r="A4972" t="s">
        <v>25623</v>
      </c>
      <c r="B4972" t="s">
        <v>25624</v>
      </c>
    </row>
    <row r="4973" spans="1:2" x14ac:dyDescent="0.25">
      <c r="A4973" t="s">
        <v>19640</v>
      </c>
      <c r="B4973" t="s">
        <v>19176</v>
      </c>
    </row>
    <row r="4974" spans="1:2" x14ac:dyDescent="0.25">
      <c r="A4974" t="s">
        <v>25625</v>
      </c>
      <c r="B4974" t="s">
        <v>25626</v>
      </c>
    </row>
    <row r="4975" spans="1:2" x14ac:dyDescent="0.25">
      <c r="A4975" t="s">
        <v>25627</v>
      </c>
      <c r="B4975" t="s">
        <v>25628</v>
      </c>
    </row>
    <row r="4976" spans="1:2" x14ac:dyDescent="0.25">
      <c r="A4976" t="s">
        <v>25629</v>
      </c>
      <c r="B4976" t="s">
        <v>25630</v>
      </c>
    </row>
    <row r="4977" spans="1:2" x14ac:dyDescent="0.25">
      <c r="A4977" t="s">
        <v>25631</v>
      </c>
      <c r="B4977" t="s">
        <v>25632</v>
      </c>
    </row>
    <row r="4978" spans="1:2" x14ac:dyDescent="0.25">
      <c r="A4978" t="s">
        <v>25633</v>
      </c>
      <c r="B4978" t="s">
        <v>129</v>
      </c>
    </row>
    <row r="4979" spans="1:2" x14ac:dyDescent="0.25">
      <c r="A4979" t="s">
        <v>22274</v>
      </c>
      <c r="B4979" t="s">
        <v>25634</v>
      </c>
    </row>
    <row r="4980" spans="1:2" x14ac:dyDescent="0.25">
      <c r="A4980" t="s">
        <v>25635</v>
      </c>
      <c r="B4980" t="s">
        <v>25636</v>
      </c>
    </row>
    <row r="4981" spans="1:2" x14ac:dyDescent="0.25">
      <c r="A4981" t="s">
        <v>25637</v>
      </c>
      <c r="B4981" t="s">
        <v>25638</v>
      </c>
    </row>
    <row r="4982" spans="1:2" x14ac:dyDescent="0.25">
      <c r="A4982" t="s">
        <v>25639</v>
      </c>
      <c r="B4982" t="s">
        <v>25640</v>
      </c>
    </row>
    <row r="4983" spans="1:2" x14ac:dyDescent="0.25">
      <c r="A4983" t="s">
        <v>25641</v>
      </c>
      <c r="B4983" t="s">
        <v>25642</v>
      </c>
    </row>
    <row r="4984" spans="1:2" x14ac:dyDescent="0.25">
      <c r="A4984" t="s">
        <v>25643</v>
      </c>
      <c r="B4984" t="s">
        <v>25644</v>
      </c>
    </row>
    <row r="4985" spans="1:2" x14ac:dyDescent="0.25">
      <c r="A4985" t="s">
        <v>25645</v>
      </c>
      <c r="B4985" t="s">
        <v>25646</v>
      </c>
    </row>
    <row r="4986" spans="1:2" x14ac:dyDescent="0.25">
      <c r="A4986" t="s">
        <v>25647</v>
      </c>
      <c r="B4986" t="s">
        <v>25648</v>
      </c>
    </row>
    <row r="4987" spans="1:2" x14ac:dyDescent="0.25">
      <c r="A4987" t="s">
        <v>25649</v>
      </c>
      <c r="B4987" t="s">
        <v>19176</v>
      </c>
    </row>
    <row r="4988" spans="1:2" x14ac:dyDescent="0.25">
      <c r="A4988" t="s">
        <v>25650</v>
      </c>
      <c r="B4988" t="s">
        <v>18416</v>
      </c>
    </row>
    <row r="4989" spans="1:2" x14ac:dyDescent="0.25">
      <c r="A4989" t="s">
        <v>25651</v>
      </c>
      <c r="B4989" t="s">
        <v>25652</v>
      </c>
    </row>
    <row r="4990" spans="1:2" x14ac:dyDescent="0.25">
      <c r="A4990" t="s">
        <v>25653</v>
      </c>
      <c r="B4990" t="s">
        <v>25654</v>
      </c>
    </row>
    <row r="4991" spans="1:2" x14ac:dyDescent="0.25">
      <c r="A4991" t="s">
        <v>25655</v>
      </c>
      <c r="B4991" t="s">
        <v>25656</v>
      </c>
    </row>
    <row r="4992" spans="1:2" x14ac:dyDescent="0.25">
      <c r="A4992" t="s">
        <v>25657</v>
      </c>
      <c r="B4992" t="s">
        <v>25658</v>
      </c>
    </row>
    <row r="4993" spans="1:2" x14ac:dyDescent="0.25">
      <c r="A4993" t="s">
        <v>20785</v>
      </c>
      <c r="B4993" t="s">
        <v>18752</v>
      </c>
    </row>
    <row r="4994" spans="1:2" x14ac:dyDescent="0.25">
      <c r="A4994" t="s">
        <v>25659</v>
      </c>
      <c r="B4994" t="s">
        <v>11562</v>
      </c>
    </row>
    <row r="4995" spans="1:2" x14ac:dyDescent="0.25">
      <c r="A4995" t="s">
        <v>25660</v>
      </c>
      <c r="B4995" t="s">
        <v>25661</v>
      </c>
    </row>
    <row r="4996" spans="1:2" x14ac:dyDescent="0.25">
      <c r="A4996" t="s">
        <v>25662</v>
      </c>
      <c r="B4996" t="s">
        <v>3450</v>
      </c>
    </row>
    <row r="4997" spans="1:2" x14ac:dyDescent="0.25">
      <c r="A4997" t="s">
        <v>21291</v>
      </c>
      <c r="B4997" t="s">
        <v>3430</v>
      </c>
    </row>
    <row r="4998" spans="1:2" x14ac:dyDescent="0.25">
      <c r="A4998" t="s">
        <v>25663</v>
      </c>
    </row>
    <row r="4999" spans="1:2" x14ac:dyDescent="0.25">
      <c r="A4999" t="s">
        <v>25664</v>
      </c>
      <c r="B4999" t="s">
        <v>25665</v>
      </c>
    </row>
    <row r="5000" spans="1:2" x14ac:dyDescent="0.25">
      <c r="A5000" t="s">
        <v>25666</v>
      </c>
      <c r="B5000" t="s">
        <v>25667</v>
      </c>
    </row>
    <row r="5001" spans="1:2" x14ac:dyDescent="0.25">
      <c r="A5001" t="s">
        <v>25668</v>
      </c>
      <c r="B5001" t="s">
        <v>25669</v>
      </c>
    </row>
    <row r="5002" spans="1:2" x14ac:dyDescent="0.25">
      <c r="A5002" t="s">
        <v>25670</v>
      </c>
      <c r="B5002" t="s">
        <v>25671</v>
      </c>
    </row>
    <row r="5003" spans="1:2" x14ac:dyDescent="0.25">
      <c r="A5003" t="s">
        <v>22908</v>
      </c>
      <c r="B5003" t="s">
        <v>19860</v>
      </c>
    </row>
    <row r="5004" spans="1:2" x14ac:dyDescent="0.25">
      <c r="A5004" t="s">
        <v>25672</v>
      </c>
      <c r="B5004" t="s">
        <v>20238</v>
      </c>
    </row>
    <row r="5005" spans="1:2" x14ac:dyDescent="0.25">
      <c r="A5005" t="s">
        <v>25673</v>
      </c>
      <c r="B5005" t="s">
        <v>25674</v>
      </c>
    </row>
    <row r="5006" spans="1:2" x14ac:dyDescent="0.25">
      <c r="A5006" t="s">
        <v>25675</v>
      </c>
      <c r="B5006" t="s">
        <v>22991</v>
      </c>
    </row>
    <row r="5007" spans="1:2" x14ac:dyDescent="0.25">
      <c r="A5007" t="s">
        <v>25676</v>
      </c>
      <c r="B5007" t="s">
        <v>25677</v>
      </c>
    </row>
    <row r="5008" spans="1:2" x14ac:dyDescent="0.25">
      <c r="A5008" t="s">
        <v>25678</v>
      </c>
      <c r="B5008" t="s">
        <v>25679</v>
      </c>
    </row>
    <row r="5009" spans="1:2" x14ac:dyDescent="0.25">
      <c r="A5009" t="s">
        <v>25680</v>
      </c>
      <c r="B5009" t="s">
        <v>25681</v>
      </c>
    </row>
    <row r="5010" spans="1:2" x14ac:dyDescent="0.25">
      <c r="A5010" t="s">
        <v>25682</v>
      </c>
      <c r="B5010" t="s">
        <v>20892</v>
      </c>
    </row>
    <row r="5011" spans="1:2" x14ac:dyDescent="0.25">
      <c r="A5011" t="s">
        <v>25683</v>
      </c>
      <c r="B5011" t="s">
        <v>25684</v>
      </c>
    </row>
    <row r="5012" spans="1:2" x14ac:dyDescent="0.25">
      <c r="A5012" t="s">
        <v>25685</v>
      </c>
      <c r="B5012" t="s">
        <v>25686</v>
      </c>
    </row>
    <row r="5013" spans="1:2" x14ac:dyDescent="0.25">
      <c r="A5013" t="s">
        <v>25687</v>
      </c>
      <c r="B5013" t="s">
        <v>12527</v>
      </c>
    </row>
    <row r="5014" spans="1:2" x14ac:dyDescent="0.25">
      <c r="A5014" t="s">
        <v>25688</v>
      </c>
      <c r="B5014" t="s">
        <v>25689</v>
      </c>
    </row>
    <row r="5015" spans="1:2" x14ac:dyDescent="0.25">
      <c r="A5015" t="s">
        <v>25690</v>
      </c>
      <c r="B5015" t="s">
        <v>19998</v>
      </c>
    </row>
    <row r="5016" spans="1:2" x14ac:dyDescent="0.25">
      <c r="A5016" t="s">
        <v>25691</v>
      </c>
      <c r="B5016" t="s">
        <v>25692</v>
      </c>
    </row>
    <row r="5017" spans="1:2" x14ac:dyDescent="0.25">
      <c r="A5017" t="s">
        <v>25693</v>
      </c>
      <c r="B5017" t="s">
        <v>25694</v>
      </c>
    </row>
    <row r="5018" spans="1:2" x14ac:dyDescent="0.25">
      <c r="A5018" t="s">
        <v>25695</v>
      </c>
      <c r="B5018" t="s">
        <v>25696</v>
      </c>
    </row>
    <row r="5019" spans="1:2" x14ac:dyDescent="0.25">
      <c r="A5019" t="s">
        <v>25697</v>
      </c>
      <c r="B5019" t="s">
        <v>25698</v>
      </c>
    </row>
    <row r="5020" spans="1:2" x14ac:dyDescent="0.25">
      <c r="A5020" t="s">
        <v>25699</v>
      </c>
      <c r="B5020" t="s">
        <v>25700</v>
      </c>
    </row>
    <row r="5021" spans="1:2" x14ac:dyDescent="0.25">
      <c r="A5021" t="s">
        <v>25701</v>
      </c>
      <c r="B5021" t="s">
        <v>25702</v>
      </c>
    </row>
    <row r="5022" spans="1:2" x14ac:dyDescent="0.25">
      <c r="A5022" t="s">
        <v>25703</v>
      </c>
      <c r="B5022" t="s">
        <v>25704</v>
      </c>
    </row>
    <row r="5023" spans="1:2" x14ac:dyDescent="0.25">
      <c r="A5023" t="s">
        <v>25705</v>
      </c>
      <c r="B5023" t="s">
        <v>25706</v>
      </c>
    </row>
    <row r="5024" spans="1:2" x14ac:dyDescent="0.25">
      <c r="A5024" t="s">
        <v>25707</v>
      </c>
      <c r="B5024" t="s">
        <v>25708</v>
      </c>
    </row>
    <row r="5025" spans="1:2" x14ac:dyDescent="0.25">
      <c r="A5025" t="s">
        <v>25709</v>
      </c>
      <c r="B5025" t="s">
        <v>25710</v>
      </c>
    </row>
    <row r="5026" spans="1:2" x14ac:dyDescent="0.25">
      <c r="A5026" t="s">
        <v>19036</v>
      </c>
      <c r="B5026" t="s">
        <v>25711</v>
      </c>
    </row>
    <row r="5027" spans="1:2" x14ac:dyDescent="0.25">
      <c r="A5027" t="s">
        <v>25712</v>
      </c>
      <c r="B5027" t="s">
        <v>25713</v>
      </c>
    </row>
    <row r="5028" spans="1:2" x14ac:dyDescent="0.25">
      <c r="A5028" t="s">
        <v>25714</v>
      </c>
      <c r="B5028" t="s">
        <v>22914</v>
      </c>
    </row>
    <row r="5029" spans="1:2" x14ac:dyDescent="0.25">
      <c r="A5029" t="s">
        <v>25715</v>
      </c>
      <c r="B5029" t="s">
        <v>25716</v>
      </c>
    </row>
    <row r="5030" spans="1:2" x14ac:dyDescent="0.25">
      <c r="A5030" t="s">
        <v>25717</v>
      </c>
      <c r="B5030" t="s">
        <v>25718</v>
      </c>
    </row>
    <row r="5031" spans="1:2" x14ac:dyDescent="0.25">
      <c r="A5031" t="s">
        <v>25719</v>
      </c>
      <c r="B5031" t="s">
        <v>25720</v>
      </c>
    </row>
    <row r="5032" spans="1:2" x14ac:dyDescent="0.25">
      <c r="A5032" t="s">
        <v>25721</v>
      </c>
      <c r="B5032" t="s">
        <v>14740</v>
      </c>
    </row>
    <row r="5033" spans="1:2" x14ac:dyDescent="0.25">
      <c r="A5033" t="s">
        <v>25722</v>
      </c>
      <c r="B5033" t="s">
        <v>25723</v>
      </c>
    </row>
    <row r="5034" spans="1:2" x14ac:dyDescent="0.25">
      <c r="A5034" t="s">
        <v>25724</v>
      </c>
      <c r="B5034" t="s">
        <v>25725</v>
      </c>
    </row>
    <row r="5035" spans="1:2" x14ac:dyDescent="0.25">
      <c r="A5035" t="s">
        <v>25726</v>
      </c>
      <c r="B5035" t="s">
        <v>25727</v>
      </c>
    </row>
    <row r="5036" spans="1:2" x14ac:dyDescent="0.25">
      <c r="A5036" t="s">
        <v>25728</v>
      </c>
      <c r="B5036" t="s">
        <v>25729</v>
      </c>
    </row>
    <row r="5037" spans="1:2" x14ac:dyDescent="0.25">
      <c r="A5037" t="s">
        <v>25730</v>
      </c>
      <c r="B5037" t="s">
        <v>20835</v>
      </c>
    </row>
    <row r="5038" spans="1:2" x14ac:dyDescent="0.25">
      <c r="A5038" t="s">
        <v>25731</v>
      </c>
      <c r="B5038" t="s">
        <v>25732</v>
      </c>
    </row>
    <row r="5039" spans="1:2" x14ac:dyDescent="0.25">
      <c r="A5039" t="s">
        <v>25733</v>
      </c>
      <c r="B5039" t="s">
        <v>25734</v>
      </c>
    </row>
    <row r="5040" spans="1:2" x14ac:dyDescent="0.25">
      <c r="A5040" t="s">
        <v>22923</v>
      </c>
      <c r="B5040" t="s">
        <v>22924</v>
      </c>
    </row>
    <row r="5041" spans="1:2" x14ac:dyDescent="0.25">
      <c r="A5041" t="s">
        <v>25735</v>
      </c>
      <c r="B5041" t="s">
        <v>25736</v>
      </c>
    </row>
    <row r="5042" spans="1:2" x14ac:dyDescent="0.25">
      <c r="A5042" t="s">
        <v>25737</v>
      </c>
      <c r="B5042" t="s">
        <v>5951</v>
      </c>
    </row>
    <row r="5043" spans="1:2" x14ac:dyDescent="0.25">
      <c r="A5043" t="s">
        <v>25738</v>
      </c>
      <c r="B5043" t="s">
        <v>25739</v>
      </c>
    </row>
    <row r="5044" spans="1:2" x14ac:dyDescent="0.25">
      <c r="A5044" t="s">
        <v>25740</v>
      </c>
      <c r="B5044" t="s">
        <v>25741</v>
      </c>
    </row>
    <row r="5045" spans="1:2" x14ac:dyDescent="0.25">
      <c r="A5045" t="s">
        <v>19602</v>
      </c>
      <c r="B5045" t="s">
        <v>25742</v>
      </c>
    </row>
    <row r="5046" spans="1:2" x14ac:dyDescent="0.25">
      <c r="A5046" t="s">
        <v>25743</v>
      </c>
      <c r="B5046" t="s">
        <v>25744</v>
      </c>
    </row>
    <row r="5047" spans="1:2" x14ac:dyDescent="0.25">
      <c r="A5047" t="s">
        <v>25745</v>
      </c>
      <c r="B5047" t="s">
        <v>19432</v>
      </c>
    </row>
    <row r="5048" spans="1:2" x14ac:dyDescent="0.25">
      <c r="A5048" t="s">
        <v>25746</v>
      </c>
      <c r="B5048" t="s">
        <v>25747</v>
      </c>
    </row>
    <row r="5049" spans="1:2" x14ac:dyDescent="0.25">
      <c r="A5049" t="s">
        <v>25748</v>
      </c>
    </row>
    <row r="5050" spans="1:2" x14ac:dyDescent="0.25">
      <c r="A5050" t="s">
        <v>25749</v>
      </c>
      <c r="B5050" t="s">
        <v>25750</v>
      </c>
    </row>
    <row r="5051" spans="1:2" x14ac:dyDescent="0.25">
      <c r="A5051" t="s">
        <v>25751</v>
      </c>
      <c r="B5051" t="s">
        <v>25752</v>
      </c>
    </row>
    <row r="5052" spans="1:2" x14ac:dyDescent="0.25">
      <c r="A5052" t="s">
        <v>25753</v>
      </c>
      <c r="B5052" t="s">
        <v>25754</v>
      </c>
    </row>
    <row r="5053" spans="1:2" x14ac:dyDescent="0.25">
      <c r="A5053" t="s">
        <v>25755</v>
      </c>
      <c r="B5053" t="s">
        <v>25756</v>
      </c>
    </row>
    <row r="5054" spans="1:2" x14ac:dyDescent="0.25">
      <c r="A5054" t="s">
        <v>25757</v>
      </c>
      <c r="B5054" t="s">
        <v>25758</v>
      </c>
    </row>
    <row r="5055" spans="1:2" x14ac:dyDescent="0.25">
      <c r="A5055" t="s">
        <v>25759</v>
      </c>
      <c r="B5055" t="s">
        <v>25760</v>
      </c>
    </row>
    <row r="5056" spans="1:2" x14ac:dyDescent="0.25">
      <c r="A5056" t="s">
        <v>25761</v>
      </c>
      <c r="B5056" t="s">
        <v>21212</v>
      </c>
    </row>
    <row r="5057" spans="1:2" x14ac:dyDescent="0.25">
      <c r="A5057" t="s">
        <v>25762</v>
      </c>
      <c r="B5057" t="s">
        <v>21253</v>
      </c>
    </row>
    <row r="5058" spans="1:2" x14ac:dyDescent="0.25">
      <c r="A5058" t="s">
        <v>25763</v>
      </c>
      <c r="B5058" t="s">
        <v>25764</v>
      </c>
    </row>
    <row r="5059" spans="1:2" x14ac:dyDescent="0.25">
      <c r="A5059" t="s">
        <v>25765</v>
      </c>
      <c r="B5059" t="s">
        <v>18838</v>
      </c>
    </row>
    <row r="5060" spans="1:2" x14ac:dyDescent="0.25">
      <c r="A5060" t="s">
        <v>18094</v>
      </c>
      <c r="B5060" t="s">
        <v>524</v>
      </c>
    </row>
    <row r="5061" spans="1:2" x14ac:dyDescent="0.25">
      <c r="A5061" t="s">
        <v>25766</v>
      </c>
      <c r="B5061" t="s">
        <v>6404</v>
      </c>
    </row>
    <row r="5062" spans="1:2" x14ac:dyDescent="0.25">
      <c r="A5062" t="s">
        <v>25767</v>
      </c>
      <c r="B5062" t="s">
        <v>25768</v>
      </c>
    </row>
    <row r="5063" spans="1:2" x14ac:dyDescent="0.25">
      <c r="A5063" t="s">
        <v>25769</v>
      </c>
      <c r="B5063" t="s">
        <v>25770</v>
      </c>
    </row>
    <row r="5064" spans="1:2" x14ac:dyDescent="0.25">
      <c r="A5064" t="s">
        <v>25771</v>
      </c>
      <c r="B5064" t="s">
        <v>25772</v>
      </c>
    </row>
    <row r="5065" spans="1:2" x14ac:dyDescent="0.25">
      <c r="A5065" t="s">
        <v>25773</v>
      </c>
      <c r="B5065" t="s">
        <v>25774</v>
      </c>
    </row>
    <row r="5066" spans="1:2" x14ac:dyDescent="0.25">
      <c r="A5066" t="s">
        <v>25775</v>
      </c>
      <c r="B5066" t="s">
        <v>25776</v>
      </c>
    </row>
    <row r="5067" spans="1:2" x14ac:dyDescent="0.25">
      <c r="A5067" t="s">
        <v>25777</v>
      </c>
      <c r="B5067" t="s">
        <v>25778</v>
      </c>
    </row>
    <row r="5068" spans="1:2" x14ac:dyDescent="0.25">
      <c r="A5068" t="s">
        <v>25779</v>
      </c>
      <c r="B5068" t="s">
        <v>25780</v>
      </c>
    </row>
    <row r="5069" spans="1:2" x14ac:dyDescent="0.25">
      <c r="A5069" t="s">
        <v>25781</v>
      </c>
      <c r="B5069" t="s">
        <v>25782</v>
      </c>
    </row>
    <row r="5070" spans="1:2" x14ac:dyDescent="0.25">
      <c r="A5070" t="s">
        <v>25783</v>
      </c>
      <c r="B5070" t="s">
        <v>25784</v>
      </c>
    </row>
    <row r="5071" spans="1:2" x14ac:dyDescent="0.25">
      <c r="A5071" t="s">
        <v>25785</v>
      </c>
      <c r="B5071" t="s">
        <v>25786</v>
      </c>
    </row>
    <row r="5072" spans="1:2" x14ac:dyDescent="0.25">
      <c r="A5072" t="s">
        <v>25787</v>
      </c>
      <c r="B5072" t="s">
        <v>25788</v>
      </c>
    </row>
    <row r="5073" spans="1:2" x14ac:dyDescent="0.25">
      <c r="A5073" t="s">
        <v>25789</v>
      </c>
      <c r="B5073" t="s">
        <v>25790</v>
      </c>
    </row>
    <row r="5074" spans="1:2" x14ac:dyDescent="0.25">
      <c r="A5074" t="s">
        <v>25791</v>
      </c>
      <c r="B5074" t="s">
        <v>25792</v>
      </c>
    </row>
    <row r="5075" spans="1:2" x14ac:dyDescent="0.25">
      <c r="A5075" t="s">
        <v>25793</v>
      </c>
      <c r="B5075" t="s">
        <v>25794</v>
      </c>
    </row>
    <row r="5076" spans="1:2" x14ac:dyDescent="0.25">
      <c r="A5076" t="s">
        <v>22282</v>
      </c>
      <c r="B5076" t="s">
        <v>22283</v>
      </c>
    </row>
    <row r="5077" spans="1:2" x14ac:dyDescent="0.25">
      <c r="A5077" t="s">
        <v>21152</v>
      </c>
      <c r="B5077" t="s">
        <v>22563</v>
      </c>
    </row>
    <row r="5078" spans="1:2" x14ac:dyDescent="0.25">
      <c r="A5078" t="s">
        <v>25795</v>
      </c>
      <c r="B5078" t="s">
        <v>25796</v>
      </c>
    </row>
    <row r="5079" spans="1:2" x14ac:dyDescent="0.25">
      <c r="A5079" t="s">
        <v>25797</v>
      </c>
      <c r="B5079" t="s">
        <v>25798</v>
      </c>
    </row>
    <row r="5080" spans="1:2" x14ac:dyDescent="0.25">
      <c r="A5080" t="s">
        <v>25799</v>
      </c>
      <c r="B5080" t="s">
        <v>25800</v>
      </c>
    </row>
    <row r="5081" spans="1:2" x14ac:dyDescent="0.25">
      <c r="A5081" t="s">
        <v>25801</v>
      </c>
      <c r="B5081" t="s">
        <v>3883</v>
      </c>
    </row>
    <row r="5082" spans="1:2" x14ac:dyDescent="0.25">
      <c r="A5082" t="s">
        <v>25802</v>
      </c>
      <c r="B5082" t="s">
        <v>25803</v>
      </c>
    </row>
    <row r="5083" spans="1:2" x14ac:dyDescent="0.25">
      <c r="A5083" t="s">
        <v>25804</v>
      </c>
      <c r="B5083" t="s">
        <v>25805</v>
      </c>
    </row>
    <row r="5084" spans="1:2" x14ac:dyDescent="0.25">
      <c r="A5084" t="s">
        <v>25806</v>
      </c>
      <c r="B5084" t="s">
        <v>21268</v>
      </c>
    </row>
    <row r="5085" spans="1:2" x14ac:dyDescent="0.25">
      <c r="A5085" t="s">
        <v>25807</v>
      </c>
      <c r="B5085" t="s">
        <v>21849</v>
      </c>
    </row>
    <row r="5086" spans="1:2" x14ac:dyDescent="0.25">
      <c r="A5086" t="s">
        <v>25808</v>
      </c>
      <c r="B5086" t="s">
        <v>25809</v>
      </c>
    </row>
    <row r="5087" spans="1:2" x14ac:dyDescent="0.25">
      <c r="A5087" t="s">
        <v>25810</v>
      </c>
      <c r="B5087" t="s">
        <v>25811</v>
      </c>
    </row>
    <row r="5088" spans="1:2" x14ac:dyDescent="0.25">
      <c r="A5088" t="s">
        <v>25812</v>
      </c>
      <c r="B5088" t="s">
        <v>25813</v>
      </c>
    </row>
    <row r="5089" spans="1:2" x14ac:dyDescent="0.25">
      <c r="A5089" t="s">
        <v>25814</v>
      </c>
      <c r="B5089" t="s">
        <v>25815</v>
      </c>
    </row>
    <row r="5090" spans="1:2" x14ac:dyDescent="0.25">
      <c r="A5090" t="s">
        <v>25816</v>
      </c>
      <c r="B5090" t="s">
        <v>10635</v>
      </c>
    </row>
    <row r="5091" spans="1:2" x14ac:dyDescent="0.25">
      <c r="A5091" t="s">
        <v>25817</v>
      </c>
      <c r="B5091" t="s">
        <v>25818</v>
      </c>
    </row>
    <row r="5092" spans="1:2" x14ac:dyDescent="0.25">
      <c r="A5092" t="s">
        <v>23398</v>
      </c>
      <c r="B5092" t="s">
        <v>19297</v>
      </c>
    </row>
    <row r="5093" spans="1:2" x14ac:dyDescent="0.25">
      <c r="A5093" t="s">
        <v>25819</v>
      </c>
      <c r="B5093" t="s">
        <v>25820</v>
      </c>
    </row>
    <row r="5094" spans="1:2" x14ac:dyDescent="0.25">
      <c r="A5094" t="s">
        <v>23400</v>
      </c>
      <c r="B5094" t="s">
        <v>2143</v>
      </c>
    </row>
    <row r="5095" spans="1:2" x14ac:dyDescent="0.25">
      <c r="A5095" t="s">
        <v>25821</v>
      </c>
      <c r="B5095" t="s">
        <v>9227</v>
      </c>
    </row>
    <row r="5096" spans="1:2" x14ac:dyDescent="0.25">
      <c r="A5096" t="s">
        <v>24733</v>
      </c>
      <c r="B5096" t="s">
        <v>25822</v>
      </c>
    </row>
    <row r="5097" spans="1:2" x14ac:dyDescent="0.25">
      <c r="A5097" t="s">
        <v>25823</v>
      </c>
      <c r="B5097" t="s">
        <v>25824</v>
      </c>
    </row>
    <row r="5098" spans="1:2" x14ac:dyDescent="0.25">
      <c r="A5098" t="s">
        <v>25825</v>
      </c>
      <c r="B5098" t="s">
        <v>25826</v>
      </c>
    </row>
    <row r="5099" spans="1:2" x14ac:dyDescent="0.25">
      <c r="A5099" t="s">
        <v>25827</v>
      </c>
      <c r="B5099" t="s">
        <v>25828</v>
      </c>
    </row>
    <row r="5100" spans="1:2" x14ac:dyDescent="0.25">
      <c r="A5100" t="s">
        <v>25829</v>
      </c>
    </row>
    <row r="5101" spans="1:2" x14ac:dyDescent="0.25">
      <c r="A5101" t="s">
        <v>25830</v>
      </c>
      <c r="B5101" t="s">
        <v>25831</v>
      </c>
    </row>
    <row r="5102" spans="1:2" x14ac:dyDescent="0.25">
      <c r="A5102" t="s">
        <v>25832</v>
      </c>
      <c r="B5102" t="s">
        <v>25833</v>
      </c>
    </row>
    <row r="5103" spans="1:2" x14ac:dyDescent="0.25">
      <c r="A5103" t="s">
        <v>25834</v>
      </c>
      <c r="B5103" t="s">
        <v>10864</v>
      </c>
    </row>
    <row r="5104" spans="1:2" x14ac:dyDescent="0.25">
      <c r="A5104" t="s">
        <v>25835</v>
      </c>
      <c r="B5104" t="s">
        <v>25836</v>
      </c>
    </row>
    <row r="5105" spans="1:2" x14ac:dyDescent="0.25">
      <c r="A5105" t="s">
        <v>25837</v>
      </c>
      <c r="B5105" t="s">
        <v>25838</v>
      </c>
    </row>
    <row r="5106" spans="1:2" x14ac:dyDescent="0.25">
      <c r="A5106" t="s">
        <v>25839</v>
      </c>
      <c r="B5106" t="s">
        <v>25840</v>
      </c>
    </row>
    <row r="5107" spans="1:2" x14ac:dyDescent="0.25">
      <c r="A5107" t="s">
        <v>25841</v>
      </c>
      <c r="B5107" t="s">
        <v>25842</v>
      </c>
    </row>
    <row r="5108" spans="1:2" x14ac:dyDescent="0.25">
      <c r="A5108" t="s">
        <v>18033</v>
      </c>
      <c r="B5108" t="s">
        <v>21300</v>
      </c>
    </row>
    <row r="5109" spans="1:2" x14ac:dyDescent="0.25">
      <c r="A5109" t="s">
        <v>25843</v>
      </c>
      <c r="B5109" t="s">
        <v>15002</v>
      </c>
    </row>
    <row r="5110" spans="1:2" x14ac:dyDescent="0.25">
      <c r="A5110" t="s">
        <v>25844</v>
      </c>
      <c r="B5110" t="s">
        <v>25845</v>
      </c>
    </row>
    <row r="5111" spans="1:2" x14ac:dyDescent="0.25">
      <c r="A5111" t="s">
        <v>25846</v>
      </c>
      <c r="B5111" t="s">
        <v>18926</v>
      </c>
    </row>
    <row r="5112" spans="1:2" x14ac:dyDescent="0.25">
      <c r="A5112" t="s">
        <v>25847</v>
      </c>
      <c r="B5112" t="s">
        <v>20599</v>
      </c>
    </row>
    <row r="5113" spans="1:2" x14ac:dyDescent="0.25">
      <c r="A5113" t="s">
        <v>19006</v>
      </c>
      <c r="B5113" t="s">
        <v>1153</v>
      </c>
    </row>
    <row r="5114" spans="1:2" x14ac:dyDescent="0.25">
      <c r="A5114" t="s">
        <v>25848</v>
      </c>
      <c r="B5114" t="s">
        <v>602</v>
      </c>
    </row>
    <row r="5115" spans="1:2" x14ac:dyDescent="0.25">
      <c r="A5115" t="s">
        <v>25849</v>
      </c>
      <c r="B5115" t="s">
        <v>25850</v>
      </c>
    </row>
    <row r="5116" spans="1:2" x14ac:dyDescent="0.25">
      <c r="A5116" t="s">
        <v>25851</v>
      </c>
      <c r="B5116" t="s">
        <v>20517</v>
      </c>
    </row>
    <row r="5117" spans="1:2" x14ac:dyDescent="0.25">
      <c r="A5117" t="s">
        <v>25852</v>
      </c>
      <c r="B5117" t="s">
        <v>25853</v>
      </c>
    </row>
    <row r="5118" spans="1:2" x14ac:dyDescent="0.25">
      <c r="A5118" t="s">
        <v>25854</v>
      </c>
      <c r="B5118" t="s">
        <v>25855</v>
      </c>
    </row>
    <row r="5119" spans="1:2" x14ac:dyDescent="0.25">
      <c r="A5119" t="s">
        <v>18651</v>
      </c>
      <c r="B5119" t="s">
        <v>25856</v>
      </c>
    </row>
    <row r="5120" spans="1:2" x14ac:dyDescent="0.25">
      <c r="A5120" t="s">
        <v>18851</v>
      </c>
      <c r="B5120" t="s">
        <v>25857</v>
      </c>
    </row>
    <row r="5121" spans="1:2" x14ac:dyDescent="0.25">
      <c r="A5121" t="s">
        <v>25858</v>
      </c>
      <c r="B5121" t="s">
        <v>25859</v>
      </c>
    </row>
    <row r="5122" spans="1:2" x14ac:dyDescent="0.25">
      <c r="A5122" t="s">
        <v>25860</v>
      </c>
      <c r="B5122" t="s">
        <v>25861</v>
      </c>
    </row>
    <row r="5123" spans="1:2" x14ac:dyDescent="0.25">
      <c r="A5123" t="s">
        <v>25862</v>
      </c>
      <c r="B5123" t="s">
        <v>2668</v>
      </c>
    </row>
    <row r="5124" spans="1:2" x14ac:dyDescent="0.25">
      <c r="A5124" t="s">
        <v>25863</v>
      </c>
      <c r="B5124" t="s">
        <v>25864</v>
      </c>
    </row>
    <row r="5125" spans="1:2" x14ac:dyDescent="0.25">
      <c r="A5125" t="s">
        <v>21031</v>
      </c>
      <c r="B5125" t="s">
        <v>25865</v>
      </c>
    </row>
    <row r="5126" spans="1:2" x14ac:dyDescent="0.25">
      <c r="A5126" t="s">
        <v>25866</v>
      </c>
      <c r="B5126" t="s">
        <v>25867</v>
      </c>
    </row>
    <row r="5127" spans="1:2" x14ac:dyDescent="0.25">
      <c r="A5127" t="s">
        <v>25868</v>
      </c>
      <c r="B5127" t="s">
        <v>25869</v>
      </c>
    </row>
    <row r="5128" spans="1:2" x14ac:dyDescent="0.25">
      <c r="A5128" t="s">
        <v>25870</v>
      </c>
      <c r="B5128" t="s">
        <v>606</v>
      </c>
    </row>
    <row r="5129" spans="1:2" x14ac:dyDescent="0.25">
      <c r="A5129" t="s">
        <v>21859</v>
      </c>
      <c r="B5129" t="s">
        <v>25871</v>
      </c>
    </row>
    <row r="5130" spans="1:2" x14ac:dyDescent="0.25">
      <c r="A5130" t="s">
        <v>25872</v>
      </c>
      <c r="B5130" t="s">
        <v>25873</v>
      </c>
    </row>
    <row r="5131" spans="1:2" x14ac:dyDescent="0.25">
      <c r="A5131" t="s">
        <v>25874</v>
      </c>
      <c r="B5131" t="s">
        <v>20901</v>
      </c>
    </row>
    <row r="5132" spans="1:2" x14ac:dyDescent="0.25">
      <c r="A5132" t="s">
        <v>25875</v>
      </c>
      <c r="B5132" t="s">
        <v>23688</v>
      </c>
    </row>
    <row r="5133" spans="1:2" x14ac:dyDescent="0.25">
      <c r="A5133" t="s">
        <v>25876</v>
      </c>
      <c r="B5133" t="s">
        <v>25877</v>
      </c>
    </row>
    <row r="5134" spans="1:2" x14ac:dyDescent="0.25">
      <c r="A5134" t="s">
        <v>25878</v>
      </c>
      <c r="B5134" t="s">
        <v>22605</v>
      </c>
    </row>
    <row r="5135" spans="1:2" x14ac:dyDescent="0.25">
      <c r="A5135" t="s">
        <v>25879</v>
      </c>
      <c r="B5135" t="s">
        <v>25880</v>
      </c>
    </row>
    <row r="5136" spans="1:2" x14ac:dyDescent="0.25">
      <c r="A5136" t="s">
        <v>25881</v>
      </c>
      <c r="B5136" t="s">
        <v>19025</v>
      </c>
    </row>
    <row r="5137" spans="1:2" x14ac:dyDescent="0.25">
      <c r="A5137" t="s">
        <v>25882</v>
      </c>
      <c r="B5137" t="s">
        <v>25883</v>
      </c>
    </row>
    <row r="5138" spans="1:2" x14ac:dyDescent="0.25">
      <c r="A5138" t="s">
        <v>21035</v>
      </c>
      <c r="B5138" t="s">
        <v>22439</v>
      </c>
    </row>
    <row r="5139" spans="1:2" x14ac:dyDescent="0.25">
      <c r="A5139" t="s">
        <v>25884</v>
      </c>
      <c r="B5139" t="s">
        <v>8212</v>
      </c>
    </row>
    <row r="5140" spans="1:2" x14ac:dyDescent="0.25">
      <c r="A5140" t="s">
        <v>25885</v>
      </c>
      <c r="B5140" t="s">
        <v>24081</v>
      </c>
    </row>
    <row r="5141" spans="1:2" x14ac:dyDescent="0.25">
      <c r="A5141" t="s">
        <v>25886</v>
      </c>
      <c r="B5141" t="s">
        <v>25887</v>
      </c>
    </row>
    <row r="5142" spans="1:2" x14ac:dyDescent="0.25">
      <c r="A5142" t="s">
        <v>25888</v>
      </c>
      <c r="B5142" t="s">
        <v>25889</v>
      </c>
    </row>
    <row r="5143" spans="1:2" x14ac:dyDescent="0.25">
      <c r="A5143" t="s">
        <v>25890</v>
      </c>
      <c r="B5143" t="s">
        <v>25891</v>
      </c>
    </row>
    <row r="5144" spans="1:2" x14ac:dyDescent="0.25">
      <c r="A5144" t="s">
        <v>25892</v>
      </c>
      <c r="B5144" t="s">
        <v>25893</v>
      </c>
    </row>
    <row r="5145" spans="1:2" x14ac:dyDescent="0.25">
      <c r="A5145" t="s">
        <v>25894</v>
      </c>
      <c r="B5145" t="s">
        <v>25895</v>
      </c>
    </row>
    <row r="5146" spans="1:2" x14ac:dyDescent="0.25">
      <c r="A5146" t="s">
        <v>25896</v>
      </c>
      <c r="B5146" t="s">
        <v>25897</v>
      </c>
    </row>
    <row r="5147" spans="1:2" x14ac:dyDescent="0.25">
      <c r="A5147" t="s">
        <v>25898</v>
      </c>
      <c r="B5147" t="s">
        <v>25899</v>
      </c>
    </row>
    <row r="5148" spans="1:2" x14ac:dyDescent="0.25">
      <c r="A5148" t="s">
        <v>25900</v>
      </c>
      <c r="B5148" t="s">
        <v>25901</v>
      </c>
    </row>
    <row r="5149" spans="1:2" x14ac:dyDescent="0.25">
      <c r="A5149" t="s">
        <v>25902</v>
      </c>
      <c r="B5149" t="s">
        <v>25903</v>
      </c>
    </row>
    <row r="5150" spans="1:2" x14ac:dyDescent="0.25">
      <c r="A5150" t="s">
        <v>25904</v>
      </c>
      <c r="B5150" t="s">
        <v>25905</v>
      </c>
    </row>
    <row r="5151" spans="1:2" x14ac:dyDescent="0.25">
      <c r="A5151" t="s">
        <v>25906</v>
      </c>
    </row>
    <row r="5152" spans="1:2" x14ac:dyDescent="0.25">
      <c r="A5152" t="s">
        <v>25907</v>
      </c>
      <c r="B5152" t="s">
        <v>11835</v>
      </c>
    </row>
    <row r="5153" spans="1:2" x14ac:dyDescent="0.25">
      <c r="A5153" t="s">
        <v>25908</v>
      </c>
      <c r="B5153" t="s">
        <v>25909</v>
      </c>
    </row>
    <row r="5154" spans="1:2" x14ac:dyDescent="0.25">
      <c r="A5154" t="s">
        <v>25910</v>
      </c>
      <c r="B5154" t="s">
        <v>25911</v>
      </c>
    </row>
    <row r="5155" spans="1:2" x14ac:dyDescent="0.25">
      <c r="A5155" t="s">
        <v>25912</v>
      </c>
      <c r="B5155" t="s">
        <v>2211</v>
      </c>
    </row>
    <row r="5156" spans="1:2" x14ac:dyDescent="0.25">
      <c r="A5156" t="s">
        <v>25913</v>
      </c>
      <c r="B5156" t="s">
        <v>25914</v>
      </c>
    </row>
    <row r="5157" spans="1:2" x14ac:dyDescent="0.25">
      <c r="A5157" t="s">
        <v>25915</v>
      </c>
      <c r="B5157" t="s">
        <v>7239</v>
      </c>
    </row>
    <row r="5158" spans="1:2" x14ac:dyDescent="0.25">
      <c r="A5158" t="s">
        <v>25916</v>
      </c>
      <c r="B5158" t="s">
        <v>25917</v>
      </c>
    </row>
    <row r="5159" spans="1:2" x14ac:dyDescent="0.25">
      <c r="A5159" t="s">
        <v>25918</v>
      </c>
      <c r="B5159" t="s">
        <v>22149</v>
      </c>
    </row>
    <row r="5160" spans="1:2" x14ac:dyDescent="0.25">
      <c r="A5160" t="s">
        <v>25919</v>
      </c>
      <c r="B5160" t="s">
        <v>25920</v>
      </c>
    </row>
    <row r="5161" spans="1:2" x14ac:dyDescent="0.25">
      <c r="A5161" t="s">
        <v>25921</v>
      </c>
      <c r="B5161" t="s">
        <v>25922</v>
      </c>
    </row>
    <row r="5162" spans="1:2" x14ac:dyDescent="0.25">
      <c r="A5162" t="s">
        <v>25923</v>
      </c>
      <c r="B5162" t="s">
        <v>25924</v>
      </c>
    </row>
    <row r="5163" spans="1:2" x14ac:dyDescent="0.25">
      <c r="A5163" t="s">
        <v>23425</v>
      </c>
      <c r="B5163" t="s">
        <v>22201</v>
      </c>
    </row>
    <row r="5164" spans="1:2" x14ac:dyDescent="0.25">
      <c r="A5164" t="s">
        <v>25925</v>
      </c>
      <c r="B5164" t="s">
        <v>19623</v>
      </c>
    </row>
    <row r="5165" spans="1:2" x14ac:dyDescent="0.25">
      <c r="A5165" t="s">
        <v>25926</v>
      </c>
      <c r="B5165" t="s">
        <v>17854</v>
      </c>
    </row>
    <row r="5166" spans="1:2" x14ac:dyDescent="0.25">
      <c r="A5166" t="s">
        <v>25927</v>
      </c>
      <c r="B5166" t="s">
        <v>25928</v>
      </c>
    </row>
    <row r="5167" spans="1:2" x14ac:dyDescent="0.25">
      <c r="A5167" t="s">
        <v>25929</v>
      </c>
      <c r="B5167" t="s">
        <v>25930</v>
      </c>
    </row>
    <row r="5168" spans="1:2" x14ac:dyDescent="0.25">
      <c r="A5168" t="s">
        <v>25931</v>
      </c>
      <c r="B5168" t="s">
        <v>25932</v>
      </c>
    </row>
    <row r="5169" spans="1:2" x14ac:dyDescent="0.25">
      <c r="A5169" t="s">
        <v>25933</v>
      </c>
      <c r="B5169" t="s">
        <v>25934</v>
      </c>
    </row>
    <row r="5170" spans="1:2" x14ac:dyDescent="0.25">
      <c r="A5170" t="s">
        <v>24017</v>
      </c>
      <c r="B5170" t="s">
        <v>2213</v>
      </c>
    </row>
    <row r="5171" spans="1:2" x14ac:dyDescent="0.25">
      <c r="A5171" t="s">
        <v>25935</v>
      </c>
      <c r="B5171" t="s">
        <v>25936</v>
      </c>
    </row>
    <row r="5172" spans="1:2" x14ac:dyDescent="0.25">
      <c r="A5172" t="s">
        <v>25937</v>
      </c>
      <c r="B5172" t="s">
        <v>18813</v>
      </c>
    </row>
    <row r="5173" spans="1:2" x14ac:dyDescent="0.25">
      <c r="A5173" t="s">
        <v>25938</v>
      </c>
      <c r="B5173" t="s">
        <v>6517</v>
      </c>
    </row>
    <row r="5174" spans="1:2" x14ac:dyDescent="0.25">
      <c r="A5174" t="s">
        <v>25939</v>
      </c>
      <c r="B5174" t="s">
        <v>25940</v>
      </c>
    </row>
    <row r="5175" spans="1:2" x14ac:dyDescent="0.25">
      <c r="A5175" t="s">
        <v>25941</v>
      </c>
      <c r="B5175" t="s">
        <v>25942</v>
      </c>
    </row>
    <row r="5176" spans="1:2" x14ac:dyDescent="0.25">
      <c r="A5176" t="s">
        <v>25943</v>
      </c>
      <c r="B5176" t="s">
        <v>20255</v>
      </c>
    </row>
    <row r="5177" spans="1:2" x14ac:dyDescent="0.25">
      <c r="A5177" t="s">
        <v>25944</v>
      </c>
      <c r="B5177" t="s">
        <v>5096</v>
      </c>
    </row>
    <row r="5178" spans="1:2" x14ac:dyDescent="0.25">
      <c r="A5178" t="s">
        <v>25945</v>
      </c>
      <c r="B5178" t="s">
        <v>25946</v>
      </c>
    </row>
    <row r="5179" spans="1:2" x14ac:dyDescent="0.25">
      <c r="A5179" t="s">
        <v>25947</v>
      </c>
      <c r="B5179" t="s">
        <v>17982</v>
      </c>
    </row>
    <row r="5180" spans="1:2" x14ac:dyDescent="0.25">
      <c r="A5180" t="s">
        <v>25948</v>
      </c>
      <c r="B5180" t="s">
        <v>25949</v>
      </c>
    </row>
    <row r="5181" spans="1:2" x14ac:dyDescent="0.25">
      <c r="A5181" t="s">
        <v>25950</v>
      </c>
      <c r="B5181" t="s">
        <v>25951</v>
      </c>
    </row>
    <row r="5182" spans="1:2" x14ac:dyDescent="0.25">
      <c r="A5182" t="s">
        <v>25952</v>
      </c>
      <c r="B5182" t="s">
        <v>25953</v>
      </c>
    </row>
    <row r="5183" spans="1:2" x14ac:dyDescent="0.25">
      <c r="A5183" t="s">
        <v>25954</v>
      </c>
      <c r="B5183" t="s">
        <v>25955</v>
      </c>
    </row>
    <row r="5184" spans="1:2" x14ac:dyDescent="0.25">
      <c r="A5184" t="s">
        <v>25956</v>
      </c>
      <c r="B5184" t="s">
        <v>25957</v>
      </c>
    </row>
    <row r="5185" spans="1:2" x14ac:dyDescent="0.25">
      <c r="A5185" t="s">
        <v>25958</v>
      </c>
      <c r="B5185" t="s">
        <v>25959</v>
      </c>
    </row>
    <row r="5186" spans="1:2" x14ac:dyDescent="0.25">
      <c r="A5186" t="s">
        <v>25960</v>
      </c>
      <c r="B5186" t="s">
        <v>25961</v>
      </c>
    </row>
    <row r="5187" spans="1:2" x14ac:dyDescent="0.25">
      <c r="A5187" t="s">
        <v>22304</v>
      </c>
      <c r="B5187" t="s">
        <v>25962</v>
      </c>
    </row>
    <row r="5188" spans="1:2" x14ac:dyDescent="0.25">
      <c r="A5188" t="s">
        <v>25963</v>
      </c>
      <c r="B5188" t="s">
        <v>25964</v>
      </c>
    </row>
    <row r="5189" spans="1:2" x14ac:dyDescent="0.25">
      <c r="A5189" t="s">
        <v>25965</v>
      </c>
      <c r="B5189" t="s">
        <v>25966</v>
      </c>
    </row>
    <row r="5190" spans="1:2" x14ac:dyDescent="0.25">
      <c r="A5190" t="s">
        <v>25967</v>
      </c>
      <c r="B5190" t="s">
        <v>19810</v>
      </c>
    </row>
    <row r="5191" spans="1:2" x14ac:dyDescent="0.25">
      <c r="A5191" t="s">
        <v>25968</v>
      </c>
      <c r="B5191" t="s">
        <v>25304</v>
      </c>
    </row>
    <row r="5192" spans="1:2" x14ac:dyDescent="0.25">
      <c r="A5192" t="s">
        <v>25969</v>
      </c>
      <c r="B5192" t="s">
        <v>17977</v>
      </c>
    </row>
    <row r="5193" spans="1:2" x14ac:dyDescent="0.25">
      <c r="A5193" t="s">
        <v>25970</v>
      </c>
      <c r="B5193" t="s">
        <v>179</v>
      </c>
    </row>
    <row r="5194" spans="1:2" x14ac:dyDescent="0.25">
      <c r="A5194" t="s">
        <v>25971</v>
      </c>
      <c r="B5194" t="s">
        <v>23931</v>
      </c>
    </row>
    <row r="5195" spans="1:2" x14ac:dyDescent="0.25">
      <c r="A5195" t="s">
        <v>25972</v>
      </c>
      <c r="B5195" t="s">
        <v>25973</v>
      </c>
    </row>
    <row r="5196" spans="1:2" x14ac:dyDescent="0.25">
      <c r="A5196" t="s">
        <v>25974</v>
      </c>
      <c r="B5196" t="s">
        <v>25975</v>
      </c>
    </row>
    <row r="5197" spans="1:2" x14ac:dyDescent="0.25">
      <c r="A5197" t="s">
        <v>25976</v>
      </c>
      <c r="B5197" t="s">
        <v>21014</v>
      </c>
    </row>
    <row r="5198" spans="1:2" x14ac:dyDescent="0.25">
      <c r="A5198" t="s">
        <v>25977</v>
      </c>
      <c r="B5198" t="s">
        <v>25978</v>
      </c>
    </row>
    <row r="5199" spans="1:2" x14ac:dyDescent="0.25">
      <c r="A5199" t="s">
        <v>24037</v>
      </c>
      <c r="B5199" t="s">
        <v>24038</v>
      </c>
    </row>
    <row r="5200" spans="1:2" x14ac:dyDescent="0.25">
      <c r="A5200" t="s">
        <v>25979</v>
      </c>
      <c r="B5200" t="s">
        <v>25980</v>
      </c>
    </row>
    <row r="5201" spans="1:2" x14ac:dyDescent="0.25">
      <c r="A5201" t="s">
        <v>25981</v>
      </c>
      <c r="B5201" t="s">
        <v>18759</v>
      </c>
    </row>
    <row r="5202" spans="1:2" x14ac:dyDescent="0.25">
      <c r="A5202" t="s">
        <v>25982</v>
      </c>
    </row>
    <row r="5203" spans="1:2" x14ac:dyDescent="0.25">
      <c r="A5203" t="s">
        <v>25983</v>
      </c>
      <c r="B5203" t="s">
        <v>11607</v>
      </c>
    </row>
    <row r="5204" spans="1:2" x14ac:dyDescent="0.25">
      <c r="A5204" t="s">
        <v>25984</v>
      </c>
      <c r="B5204" t="s">
        <v>39</v>
      </c>
    </row>
    <row r="5205" spans="1:2" x14ac:dyDescent="0.25">
      <c r="A5205" t="s">
        <v>25985</v>
      </c>
      <c r="B5205" t="s">
        <v>20955</v>
      </c>
    </row>
    <row r="5206" spans="1:2" x14ac:dyDescent="0.25">
      <c r="A5206" t="s">
        <v>25986</v>
      </c>
      <c r="B5206" t="s">
        <v>25987</v>
      </c>
    </row>
    <row r="5207" spans="1:2" x14ac:dyDescent="0.25">
      <c r="A5207" t="s">
        <v>25988</v>
      </c>
      <c r="B5207" t="s">
        <v>25989</v>
      </c>
    </row>
    <row r="5208" spans="1:2" x14ac:dyDescent="0.25">
      <c r="A5208" t="s">
        <v>25990</v>
      </c>
      <c r="B5208" t="s">
        <v>25991</v>
      </c>
    </row>
    <row r="5209" spans="1:2" x14ac:dyDescent="0.25">
      <c r="A5209" t="s">
        <v>25992</v>
      </c>
      <c r="B5209" t="s">
        <v>25993</v>
      </c>
    </row>
    <row r="5210" spans="1:2" x14ac:dyDescent="0.25">
      <c r="A5210" t="s">
        <v>25994</v>
      </c>
      <c r="B5210" t="s">
        <v>25995</v>
      </c>
    </row>
    <row r="5211" spans="1:2" x14ac:dyDescent="0.25">
      <c r="A5211" t="s">
        <v>25996</v>
      </c>
      <c r="B5211" t="s">
        <v>25997</v>
      </c>
    </row>
    <row r="5212" spans="1:2" x14ac:dyDescent="0.25">
      <c r="A5212" t="s">
        <v>25998</v>
      </c>
      <c r="B5212" t="s">
        <v>25999</v>
      </c>
    </row>
    <row r="5213" spans="1:2" x14ac:dyDescent="0.25">
      <c r="A5213" t="s">
        <v>26000</v>
      </c>
      <c r="B5213" t="s">
        <v>7912</v>
      </c>
    </row>
    <row r="5214" spans="1:2" x14ac:dyDescent="0.25">
      <c r="A5214" t="s">
        <v>26001</v>
      </c>
      <c r="B5214" t="s">
        <v>26002</v>
      </c>
    </row>
    <row r="5215" spans="1:2" x14ac:dyDescent="0.25">
      <c r="A5215" t="s">
        <v>26003</v>
      </c>
      <c r="B5215" t="s">
        <v>814</v>
      </c>
    </row>
    <row r="5216" spans="1:2" x14ac:dyDescent="0.25">
      <c r="A5216" t="s">
        <v>26004</v>
      </c>
      <c r="B5216" t="s">
        <v>26005</v>
      </c>
    </row>
    <row r="5217" spans="1:2" x14ac:dyDescent="0.25">
      <c r="A5217" t="s">
        <v>24826</v>
      </c>
      <c r="B5217" t="s">
        <v>19499</v>
      </c>
    </row>
    <row r="5218" spans="1:2" x14ac:dyDescent="0.25">
      <c r="A5218" t="s">
        <v>26006</v>
      </c>
      <c r="B5218" t="s">
        <v>19035</v>
      </c>
    </row>
    <row r="5219" spans="1:2" x14ac:dyDescent="0.25">
      <c r="A5219" t="s">
        <v>26007</v>
      </c>
      <c r="B5219" t="s">
        <v>26008</v>
      </c>
    </row>
    <row r="5220" spans="1:2" x14ac:dyDescent="0.25">
      <c r="A5220" t="s">
        <v>26009</v>
      </c>
      <c r="B5220" t="s">
        <v>26010</v>
      </c>
    </row>
    <row r="5221" spans="1:2" x14ac:dyDescent="0.25">
      <c r="A5221" t="s">
        <v>26011</v>
      </c>
      <c r="B5221" t="s">
        <v>26012</v>
      </c>
    </row>
    <row r="5222" spans="1:2" x14ac:dyDescent="0.25">
      <c r="A5222" t="s">
        <v>26013</v>
      </c>
      <c r="B5222" t="s">
        <v>20029</v>
      </c>
    </row>
    <row r="5223" spans="1:2" x14ac:dyDescent="0.25">
      <c r="A5223" t="s">
        <v>26014</v>
      </c>
      <c r="B5223" t="s">
        <v>26015</v>
      </c>
    </row>
    <row r="5224" spans="1:2" x14ac:dyDescent="0.25">
      <c r="A5224" t="s">
        <v>26016</v>
      </c>
      <c r="B5224" t="s">
        <v>26017</v>
      </c>
    </row>
    <row r="5225" spans="1:2" x14ac:dyDescent="0.25">
      <c r="A5225" t="s">
        <v>26018</v>
      </c>
      <c r="B5225" t="s">
        <v>26019</v>
      </c>
    </row>
    <row r="5226" spans="1:2" x14ac:dyDescent="0.25">
      <c r="A5226" t="s">
        <v>26020</v>
      </c>
      <c r="B5226" t="s">
        <v>26021</v>
      </c>
    </row>
    <row r="5227" spans="1:2" x14ac:dyDescent="0.25">
      <c r="A5227" t="s">
        <v>26022</v>
      </c>
      <c r="B5227" t="s">
        <v>26023</v>
      </c>
    </row>
    <row r="5228" spans="1:2" x14ac:dyDescent="0.25">
      <c r="A5228" t="s">
        <v>26024</v>
      </c>
      <c r="B5228" t="s">
        <v>26025</v>
      </c>
    </row>
    <row r="5229" spans="1:2" x14ac:dyDescent="0.25">
      <c r="A5229" t="s">
        <v>26026</v>
      </c>
      <c r="B5229" t="s">
        <v>17982</v>
      </c>
    </row>
    <row r="5230" spans="1:2" x14ac:dyDescent="0.25">
      <c r="A5230" t="s">
        <v>26027</v>
      </c>
      <c r="B5230" t="s">
        <v>26028</v>
      </c>
    </row>
    <row r="5231" spans="1:2" x14ac:dyDescent="0.25">
      <c r="A5231" t="s">
        <v>26029</v>
      </c>
      <c r="B5231" t="s">
        <v>14058</v>
      </c>
    </row>
    <row r="5232" spans="1:2" x14ac:dyDescent="0.25">
      <c r="A5232" t="s">
        <v>26030</v>
      </c>
      <c r="B5232" t="s">
        <v>26031</v>
      </c>
    </row>
    <row r="5233" spans="1:2" x14ac:dyDescent="0.25">
      <c r="A5233" t="s">
        <v>26032</v>
      </c>
      <c r="B5233" t="s">
        <v>26033</v>
      </c>
    </row>
    <row r="5234" spans="1:2" x14ac:dyDescent="0.25">
      <c r="A5234" t="s">
        <v>26034</v>
      </c>
      <c r="B5234" t="s">
        <v>26035</v>
      </c>
    </row>
    <row r="5235" spans="1:2" x14ac:dyDescent="0.25">
      <c r="A5235" t="s">
        <v>26036</v>
      </c>
      <c r="B5235" t="s">
        <v>26037</v>
      </c>
    </row>
    <row r="5236" spans="1:2" x14ac:dyDescent="0.25">
      <c r="A5236" t="s">
        <v>26038</v>
      </c>
      <c r="B5236" t="s">
        <v>26039</v>
      </c>
    </row>
    <row r="5237" spans="1:2" x14ac:dyDescent="0.25">
      <c r="A5237" t="s">
        <v>26040</v>
      </c>
      <c r="B5237" t="s">
        <v>26041</v>
      </c>
    </row>
    <row r="5238" spans="1:2" x14ac:dyDescent="0.25">
      <c r="A5238" t="s">
        <v>26042</v>
      </c>
      <c r="B5238" t="s">
        <v>26043</v>
      </c>
    </row>
    <row r="5239" spans="1:2" x14ac:dyDescent="0.25">
      <c r="A5239" t="s">
        <v>26044</v>
      </c>
      <c r="B5239" t="s">
        <v>19351</v>
      </c>
    </row>
    <row r="5240" spans="1:2" x14ac:dyDescent="0.25">
      <c r="A5240" t="s">
        <v>26045</v>
      </c>
      <c r="B5240" t="s">
        <v>18574</v>
      </c>
    </row>
    <row r="5241" spans="1:2" x14ac:dyDescent="0.25">
      <c r="A5241" t="s">
        <v>26046</v>
      </c>
      <c r="B5241" t="s">
        <v>1992</v>
      </c>
    </row>
    <row r="5242" spans="1:2" x14ac:dyDescent="0.25">
      <c r="A5242" t="s">
        <v>26047</v>
      </c>
      <c r="B5242" t="s">
        <v>26048</v>
      </c>
    </row>
    <row r="5243" spans="1:2" x14ac:dyDescent="0.25">
      <c r="A5243" t="s">
        <v>26049</v>
      </c>
      <c r="B5243" t="s">
        <v>26050</v>
      </c>
    </row>
    <row r="5244" spans="1:2" x14ac:dyDescent="0.25">
      <c r="A5244" t="s">
        <v>24065</v>
      </c>
      <c r="B5244" t="s">
        <v>26051</v>
      </c>
    </row>
    <row r="5245" spans="1:2" x14ac:dyDescent="0.25">
      <c r="A5245" t="s">
        <v>26052</v>
      </c>
      <c r="B5245" t="s">
        <v>26053</v>
      </c>
    </row>
    <row r="5246" spans="1:2" x14ac:dyDescent="0.25">
      <c r="A5246" t="s">
        <v>21057</v>
      </c>
      <c r="B5246" t="s">
        <v>414</v>
      </c>
    </row>
    <row r="5247" spans="1:2" x14ac:dyDescent="0.25">
      <c r="A5247" t="s">
        <v>26054</v>
      </c>
      <c r="B5247" t="s">
        <v>26055</v>
      </c>
    </row>
    <row r="5248" spans="1:2" x14ac:dyDescent="0.25">
      <c r="A5248" t="s">
        <v>26056</v>
      </c>
      <c r="B5248" t="s">
        <v>26057</v>
      </c>
    </row>
    <row r="5249" spans="1:2" x14ac:dyDescent="0.25">
      <c r="A5249" t="s">
        <v>26058</v>
      </c>
      <c r="B5249" t="s">
        <v>26059</v>
      </c>
    </row>
    <row r="5250" spans="1:2" x14ac:dyDescent="0.25">
      <c r="A5250" t="s">
        <v>26060</v>
      </c>
      <c r="B5250" t="s">
        <v>26061</v>
      </c>
    </row>
    <row r="5251" spans="1:2" x14ac:dyDescent="0.25">
      <c r="A5251" t="s">
        <v>26062</v>
      </c>
      <c r="B5251" t="s">
        <v>26063</v>
      </c>
    </row>
    <row r="5252" spans="1:2" x14ac:dyDescent="0.25">
      <c r="A5252" t="s">
        <v>26064</v>
      </c>
      <c r="B5252" t="s">
        <v>26065</v>
      </c>
    </row>
    <row r="5253" spans="1:2" x14ac:dyDescent="0.25">
      <c r="A5253" t="s">
        <v>26066</v>
      </c>
    </row>
    <row r="5254" spans="1:2" x14ac:dyDescent="0.25">
      <c r="A5254" t="s">
        <v>26067</v>
      </c>
      <c r="B5254" t="s">
        <v>26068</v>
      </c>
    </row>
    <row r="5255" spans="1:2" x14ac:dyDescent="0.25">
      <c r="A5255" t="s">
        <v>26069</v>
      </c>
      <c r="B5255" t="s">
        <v>26070</v>
      </c>
    </row>
    <row r="5256" spans="1:2" x14ac:dyDescent="0.25">
      <c r="A5256" t="s">
        <v>26071</v>
      </c>
      <c r="B5256" t="s">
        <v>26072</v>
      </c>
    </row>
    <row r="5257" spans="1:2" x14ac:dyDescent="0.25">
      <c r="A5257" t="s">
        <v>26073</v>
      </c>
      <c r="B5257" t="s">
        <v>26074</v>
      </c>
    </row>
    <row r="5258" spans="1:2" x14ac:dyDescent="0.25">
      <c r="A5258" t="s">
        <v>26075</v>
      </c>
      <c r="B5258" t="s">
        <v>26076</v>
      </c>
    </row>
    <row r="5259" spans="1:2" x14ac:dyDescent="0.25">
      <c r="A5259" t="s">
        <v>26077</v>
      </c>
      <c r="B5259" t="s">
        <v>26078</v>
      </c>
    </row>
    <row r="5260" spans="1:2" x14ac:dyDescent="0.25">
      <c r="A5260" t="s">
        <v>26079</v>
      </c>
      <c r="B5260" t="s">
        <v>26080</v>
      </c>
    </row>
    <row r="5261" spans="1:2" x14ac:dyDescent="0.25">
      <c r="A5261" t="s">
        <v>23469</v>
      </c>
      <c r="B5261" t="s">
        <v>26081</v>
      </c>
    </row>
    <row r="5262" spans="1:2" x14ac:dyDescent="0.25">
      <c r="A5262" t="s">
        <v>26082</v>
      </c>
      <c r="B5262" t="s">
        <v>26083</v>
      </c>
    </row>
    <row r="5263" spans="1:2" x14ac:dyDescent="0.25">
      <c r="A5263" t="s">
        <v>26084</v>
      </c>
      <c r="B5263" t="s">
        <v>26085</v>
      </c>
    </row>
    <row r="5264" spans="1:2" x14ac:dyDescent="0.25">
      <c r="A5264" t="s">
        <v>26086</v>
      </c>
      <c r="B5264" t="s">
        <v>23194</v>
      </c>
    </row>
    <row r="5265" spans="1:2" x14ac:dyDescent="0.25">
      <c r="A5265" t="s">
        <v>26087</v>
      </c>
      <c r="B5265" t="s">
        <v>18858</v>
      </c>
    </row>
    <row r="5266" spans="1:2" x14ac:dyDescent="0.25">
      <c r="A5266" t="s">
        <v>26088</v>
      </c>
      <c r="B5266" t="s">
        <v>6389</v>
      </c>
    </row>
    <row r="5267" spans="1:2" x14ac:dyDescent="0.25">
      <c r="A5267" t="s">
        <v>18927</v>
      </c>
      <c r="B5267" t="s">
        <v>26089</v>
      </c>
    </row>
    <row r="5268" spans="1:2" x14ac:dyDescent="0.25">
      <c r="A5268" t="s">
        <v>24077</v>
      </c>
      <c r="B5268" t="s">
        <v>26090</v>
      </c>
    </row>
    <row r="5269" spans="1:2" x14ac:dyDescent="0.25">
      <c r="A5269" t="s">
        <v>26091</v>
      </c>
      <c r="B5269" t="s">
        <v>26092</v>
      </c>
    </row>
    <row r="5270" spans="1:2" x14ac:dyDescent="0.25">
      <c r="A5270" t="s">
        <v>20920</v>
      </c>
      <c r="B5270" t="s">
        <v>21330</v>
      </c>
    </row>
    <row r="5271" spans="1:2" x14ac:dyDescent="0.25">
      <c r="A5271" t="s">
        <v>26093</v>
      </c>
      <c r="B5271" t="s">
        <v>5868</v>
      </c>
    </row>
    <row r="5272" spans="1:2" x14ac:dyDescent="0.25">
      <c r="A5272" t="s">
        <v>26094</v>
      </c>
      <c r="B5272" t="s">
        <v>26095</v>
      </c>
    </row>
    <row r="5273" spans="1:2" x14ac:dyDescent="0.25">
      <c r="A5273" t="s">
        <v>26096</v>
      </c>
      <c r="B5273" t="s">
        <v>15027</v>
      </c>
    </row>
    <row r="5274" spans="1:2" x14ac:dyDescent="0.25">
      <c r="A5274" t="s">
        <v>26097</v>
      </c>
      <c r="B5274" t="s">
        <v>18766</v>
      </c>
    </row>
    <row r="5275" spans="1:2" x14ac:dyDescent="0.25">
      <c r="A5275" t="s">
        <v>26098</v>
      </c>
      <c r="B5275" t="s">
        <v>26099</v>
      </c>
    </row>
    <row r="5276" spans="1:2" x14ac:dyDescent="0.25">
      <c r="A5276" t="s">
        <v>26100</v>
      </c>
      <c r="B5276" t="s">
        <v>26101</v>
      </c>
    </row>
    <row r="5277" spans="1:2" x14ac:dyDescent="0.25">
      <c r="A5277" t="s">
        <v>26102</v>
      </c>
      <c r="B5277" t="s">
        <v>2045</v>
      </c>
    </row>
    <row r="5278" spans="1:2" x14ac:dyDescent="0.25">
      <c r="A5278" t="s">
        <v>26103</v>
      </c>
      <c r="B5278" t="s">
        <v>26104</v>
      </c>
    </row>
    <row r="5279" spans="1:2" x14ac:dyDescent="0.25">
      <c r="A5279" t="s">
        <v>26105</v>
      </c>
      <c r="B5279" t="s">
        <v>6875</v>
      </c>
    </row>
    <row r="5280" spans="1:2" x14ac:dyDescent="0.25">
      <c r="A5280" t="s">
        <v>26106</v>
      </c>
      <c r="B5280" t="s">
        <v>6351</v>
      </c>
    </row>
    <row r="5281" spans="1:2" x14ac:dyDescent="0.25">
      <c r="A5281" t="s">
        <v>26107</v>
      </c>
      <c r="B5281" t="s">
        <v>21034</v>
      </c>
    </row>
    <row r="5282" spans="1:2" x14ac:dyDescent="0.25">
      <c r="A5282" t="s">
        <v>26108</v>
      </c>
      <c r="B5282" t="s">
        <v>26109</v>
      </c>
    </row>
    <row r="5283" spans="1:2" x14ac:dyDescent="0.25">
      <c r="A5283" t="s">
        <v>26110</v>
      </c>
      <c r="B5283" t="s">
        <v>1153</v>
      </c>
    </row>
    <row r="5284" spans="1:2" x14ac:dyDescent="0.25">
      <c r="A5284" t="s">
        <v>26111</v>
      </c>
      <c r="B5284" t="s">
        <v>3430</v>
      </c>
    </row>
    <row r="5285" spans="1:2" x14ac:dyDescent="0.25">
      <c r="A5285" t="s">
        <v>26112</v>
      </c>
      <c r="B5285" t="s">
        <v>21371</v>
      </c>
    </row>
    <row r="5286" spans="1:2" x14ac:dyDescent="0.25">
      <c r="A5286" t="s">
        <v>26113</v>
      </c>
      <c r="B5286" t="s">
        <v>26114</v>
      </c>
    </row>
    <row r="5287" spans="1:2" x14ac:dyDescent="0.25">
      <c r="A5287" t="s">
        <v>26115</v>
      </c>
      <c r="B5287" t="s">
        <v>19491</v>
      </c>
    </row>
    <row r="5288" spans="1:2" x14ac:dyDescent="0.25">
      <c r="A5288" t="s">
        <v>26116</v>
      </c>
      <c r="B5288" t="s">
        <v>1536</v>
      </c>
    </row>
    <row r="5289" spans="1:2" x14ac:dyDescent="0.25">
      <c r="A5289" t="s">
        <v>26117</v>
      </c>
      <c r="B5289" t="s">
        <v>11393</v>
      </c>
    </row>
    <row r="5290" spans="1:2" x14ac:dyDescent="0.25">
      <c r="A5290" t="s">
        <v>26118</v>
      </c>
      <c r="B5290" t="s">
        <v>6986</v>
      </c>
    </row>
    <row r="5291" spans="1:2" x14ac:dyDescent="0.25">
      <c r="A5291" t="s">
        <v>26119</v>
      </c>
      <c r="B5291" t="s">
        <v>26120</v>
      </c>
    </row>
    <row r="5292" spans="1:2" x14ac:dyDescent="0.25">
      <c r="A5292" t="s">
        <v>26121</v>
      </c>
      <c r="B5292" t="s">
        <v>26122</v>
      </c>
    </row>
    <row r="5293" spans="1:2" x14ac:dyDescent="0.25">
      <c r="A5293" t="s">
        <v>26123</v>
      </c>
      <c r="B5293" t="s">
        <v>26124</v>
      </c>
    </row>
    <row r="5294" spans="1:2" x14ac:dyDescent="0.25">
      <c r="A5294" t="s">
        <v>26125</v>
      </c>
      <c r="B5294" t="s">
        <v>26126</v>
      </c>
    </row>
    <row r="5295" spans="1:2" x14ac:dyDescent="0.25">
      <c r="A5295" t="s">
        <v>26127</v>
      </c>
      <c r="B5295" t="s">
        <v>26128</v>
      </c>
    </row>
    <row r="5296" spans="1:2" x14ac:dyDescent="0.25">
      <c r="A5296" t="s">
        <v>26129</v>
      </c>
      <c r="B5296" t="s">
        <v>8212</v>
      </c>
    </row>
    <row r="5297" spans="1:2" x14ac:dyDescent="0.25">
      <c r="A5297" t="s">
        <v>26130</v>
      </c>
      <c r="B5297" t="s">
        <v>26131</v>
      </c>
    </row>
    <row r="5298" spans="1:2" x14ac:dyDescent="0.25">
      <c r="A5298" t="s">
        <v>26132</v>
      </c>
      <c r="B5298" t="s">
        <v>26133</v>
      </c>
    </row>
    <row r="5299" spans="1:2" x14ac:dyDescent="0.25">
      <c r="A5299" t="s">
        <v>22094</v>
      </c>
      <c r="B5299" t="s">
        <v>26134</v>
      </c>
    </row>
    <row r="5300" spans="1:2" x14ac:dyDescent="0.25">
      <c r="A5300" t="s">
        <v>26135</v>
      </c>
      <c r="B5300" t="s">
        <v>26136</v>
      </c>
    </row>
    <row r="5301" spans="1:2" x14ac:dyDescent="0.25">
      <c r="A5301" t="s">
        <v>26137</v>
      </c>
      <c r="B5301" t="s">
        <v>26138</v>
      </c>
    </row>
    <row r="5302" spans="1:2" x14ac:dyDescent="0.25">
      <c r="A5302" t="s">
        <v>26139</v>
      </c>
      <c r="B5302" t="s">
        <v>26140</v>
      </c>
    </row>
    <row r="5303" spans="1:2" x14ac:dyDescent="0.25">
      <c r="A5303" t="s">
        <v>26141</v>
      </c>
      <c r="B5303" t="s">
        <v>26142</v>
      </c>
    </row>
    <row r="5304" spans="1:2" x14ac:dyDescent="0.25">
      <c r="A5304" t="s">
        <v>26143</v>
      </c>
    </row>
    <row r="5305" spans="1:2" x14ac:dyDescent="0.25">
      <c r="A5305" t="s">
        <v>26144</v>
      </c>
      <c r="B5305" t="s">
        <v>26145</v>
      </c>
    </row>
    <row r="5306" spans="1:2" x14ac:dyDescent="0.25">
      <c r="A5306" t="s">
        <v>26146</v>
      </c>
      <c r="B5306" t="s">
        <v>19279</v>
      </c>
    </row>
    <row r="5307" spans="1:2" x14ac:dyDescent="0.25">
      <c r="A5307" t="s">
        <v>26147</v>
      </c>
      <c r="B5307" t="s">
        <v>26148</v>
      </c>
    </row>
    <row r="5308" spans="1:2" x14ac:dyDescent="0.25">
      <c r="A5308" t="s">
        <v>26149</v>
      </c>
      <c r="B5308" t="s">
        <v>15343</v>
      </c>
    </row>
    <row r="5309" spans="1:2" x14ac:dyDescent="0.25">
      <c r="A5309" t="s">
        <v>26150</v>
      </c>
      <c r="B5309" t="s">
        <v>21720</v>
      </c>
    </row>
    <row r="5310" spans="1:2" x14ac:dyDescent="0.25">
      <c r="A5310" t="s">
        <v>26151</v>
      </c>
      <c r="B5310" t="s">
        <v>5592</v>
      </c>
    </row>
    <row r="5311" spans="1:2" x14ac:dyDescent="0.25">
      <c r="A5311" t="s">
        <v>26152</v>
      </c>
      <c r="B5311" t="s">
        <v>26153</v>
      </c>
    </row>
    <row r="5312" spans="1:2" x14ac:dyDescent="0.25">
      <c r="A5312" t="s">
        <v>26154</v>
      </c>
      <c r="B5312" t="s">
        <v>26155</v>
      </c>
    </row>
    <row r="5313" spans="1:2" x14ac:dyDescent="0.25">
      <c r="A5313" t="s">
        <v>26156</v>
      </c>
      <c r="B5313" t="s">
        <v>26157</v>
      </c>
    </row>
    <row r="5314" spans="1:2" x14ac:dyDescent="0.25">
      <c r="A5314" t="s">
        <v>26158</v>
      </c>
      <c r="B5314" t="s">
        <v>22702</v>
      </c>
    </row>
    <row r="5315" spans="1:2" x14ac:dyDescent="0.25">
      <c r="A5315" t="s">
        <v>26159</v>
      </c>
      <c r="B5315" t="s">
        <v>26160</v>
      </c>
    </row>
    <row r="5316" spans="1:2" x14ac:dyDescent="0.25">
      <c r="A5316" t="s">
        <v>26161</v>
      </c>
      <c r="B5316" t="s">
        <v>26162</v>
      </c>
    </row>
    <row r="5317" spans="1:2" x14ac:dyDescent="0.25">
      <c r="A5317" t="s">
        <v>26163</v>
      </c>
      <c r="B5317" t="s">
        <v>26164</v>
      </c>
    </row>
    <row r="5318" spans="1:2" x14ac:dyDescent="0.25">
      <c r="A5318" t="s">
        <v>26165</v>
      </c>
      <c r="B5318" t="s">
        <v>22421</v>
      </c>
    </row>
    <row r="5319" spans="1:2" x14ac:dyDescent="0.25">
      <c r="A5319" t="s">
        <v>26166</v>
      </c>
      <c r="B5319" t="s">
        <v>26167</v>
      </c>
    </row>
    <row r="5320" spans="1:2" x14ac:dyDescent="0.25">
      <c r="A5320" t="s">
        <v>26168</v>
      </c>
      <c r="B5320" t="s">
        <v>26169</v>
      </c>
    </row>
    <row r="5321" spans="1:2" x14ac:dyDescent="0.25">
      <c r="A5321" t="s">
        <v>26170</v>
      </c>
      <c r="B5321" t="s">
        <v>12804</v>
      </c>
    </row>
    <row r="5322" spans="1:2" x14ac:dyDescent="0.25">
      <c r="A5322" t="s">
        <v>26171</v>
      </c>
      <c r="B5322" t="s">
        <v>26172</v>
      </c>
    </row>
    <row r="5323" spans="1:2" x14ac:dyDescent="0.25">
      <c r="A5323" t="s">
        <v>26173</v>
      </c>
      <c r="B5323" t="s">
        <v>26174</v>
      </c>
    </row>
    <row r="5324" spans="1:2" x14ac:dyDescent="0.25">
      <c r="A5324" t="s">
        <v>26175</v>
      </c>
      <c r="B5324" t="s">
        <v>26176</v>
      </c>
    </row>
    <row r="5325" spans="1:2" x14ac:dyDescent="0.25">
      <c r="A5325" t="s">
        <v>26177</v>
      </c>
      <c r="B5325" t="s">
        <v>26178</v>
      </c>
    </row>
    <row r="5326" spans="1:2" x14ac:dyDescent="0.25">
      <c r="A5326" t="s">
        <v>26179</v>
      </c>
      <c r="B5326" t="s">
        <v>26180</v>
      </c>
    </row>
    <row r="5327" spans="1:2" x14ac:dyDescent="0.25">
      <c r="A5327" t="s">
        <v>26181</v>
      </c>
      <c r="B5327" t="s">
        <v>26182</v>
      </c>
    </row>
    <row r="5328" spans="1:2" x14ac:dyDescent="0.25">
      <c r="A5328" t="s">
        <v>20128</v>
      </c>
      <c r="B5328" t="s">
        <v>26183</v>
      </c>
    </row>
    <row r="5329" spans="1:2" x14ac:dyDescent="0.25">
      <c r="A5329" t="s">
        <v>26184</v>
      </c>
      <c r="B5329" t="s">
        <v>26185</v>
      </c>
    </row>
    <row r="5330" spans="1:2" x14ac:dyDescent="0.25">
      <c r="A5330" t="s">
        <v>26186</v>
      </c>
      <c r="B5330" t="s">
        <v>26187</v>
      </c>
    </row>
    <row r="5331" spans="1:2" x14ac:dyDescent="0.25">
      <c r="A5331" t="s">
        <v>26188</v>
      </c>
      <c r="B5331" t="s">
        <v>26189</v>
      </c>
    </row>
    <row r="5332" spans="1:2" x14ac:dyDescent="0.25">
      <c r="A5332" t="s">
        <v>26190</v>
      </c>
      <c r="B5332" t="s">
        <v>15082</v>
      </c>
    </row>
    <row r="5333" spans="1:2" x14ac:dyDescent="0.25">
      <c r="A5333" t="s">
        <v>26191</v>
      </c>
      <c r="B5333" t="s">
        <v>26192</v>
      </c>
    </row>
    <row r="5334" spans="1:2" x14ac:dyDescent="0.25">
      <c r="A5334" t="s">
        <v>26193</v>
      </c>
      <c r="B5334" t="s">
        <v>26194</v>
      </c>
    </row>
    <row r="5335" spans="1:2" x14ac:dyDescent="0.25">
      <c r="A5335" t="s">
        <v>26195</v>
      </c>
      <c r="B5335" t="s">
        <v>26196</v>
      </c>
    </row>
    <row r="5336" spans="1:2" x14ac:dyDescent="0.25">
      <c r="A5336" t="s">
        <v>26197</v>
      </c>
      <c r="B5336" t="s">
        <v>26198</v>
      </c>
    </row>
    <row r="5337" spans="1:2" x14ac:dyDescent="0.25">
      <c r="A5337" t="s">
        <v>26199</v>
      </c>
      <c r="B5337" t="s">
        <v>26200</v>
      </c>
    </row>
    <row r="5338" spans="1:2" x14ac:dyDescent="0.25">
      <c r="A5338" t="s">
        <v>26201</v>
      </c>
      <c r="B5338" t="s">
        <v>26202</v>
      </c>
    </row>
    <row r="5339" spans="1:2" x14ac:dyDescent="0.25">
      <c r="A5339" t="s">
        <v>26203</v>
      </c>
      <c r="B5339" t="s">
        <v>16718</v>
      </c>
    </row>
    <row r="5340" spans="1:2" x14ac:dyDescent="0.25">
      <c r="A5340" t="s">
        <v>26204</v>
      </c>
      <c r="B5340" t="s">
        <v>2887</v>
      </c>
    </row>
    <row r="5341" spans="1:2" x14ac:dyDescent="0.25">
      <c r="A5341" t="s">
        <v>26205</v>
      </c>
      <c r="B5341" t="s">
        <v>26206</v>
      </c>
    </row>
    <row r="5342" spans="1:2" x14ac:dyDescent="0.25">
      <c r="A5342" t="s">
        <v>26207</v>
      </c>
      <c r="B5342" t="s">
        <v>612</v>
      </c>
    </row>
    <row r="5343" spans="1:2" x14ac:dyDescent="0.25">
      <c r="A5343" t="s">
        <v>26208</v>
      </c>
      <c r="B5343" t="s">
        <v>26209</v>
      </c>
    </row>
    <row r="5344" spans="1:2" x14ac:dyDescent="0.25">
      <c r="A5344" t="s">
        <v>26210</v>
      </c>
      <c r="B5344" t="s">
        <v>22320</v>
      </c>
    </row>
    <row r="5345" spans="1:2" x14ac:dyDescent="0.25">
      <c r="A5345" t="s">
        <v>26211</v>
      </c>
      <c r="B5345" t="s">
        <v>26212</v>
      </c>
    </row>
    <row r="5346" spans="1:2" x14ac:dyDescent="0.25">
      <c r="A5346" t="s">
        <v>23503</v>
      </c>
      <c r="B5346" t="s">
        <v>19233</v>
      </c>
    </row>
    <row r="5347" spans="1:2" x14ac:dyDescent="0.25">
      <c r="A5347" t="s">
        <v>26213</v>
      </c>
      <c r="B5347" t="s">
        <v>26214</v>
      </c>
    </row>
    <row r="5348" spans="1:2" x14ac:dyDescent="0.25">
      <c r="A5348" t="s">
        <v>26215</v>
      </c>
      <c r="B5348" t="s">
        <v>21951</v>
      </c>
    </row>
    <row r="5349" spans="1:2" x14ac:dyDescent="0.25">
      <c r="A5349" t="s">
        <v>26216</v>
      </c>
      <c r="B5349" t="s">
        <v>21690</v>
      </c>
    </row>
    <row r="5350" spans="1:2" x14ac:dyDescent="0.25">
      <c r="A5350" t="s">
        <v>26217</v>
      </c>
      <c r="B5350" t="s">
        <v>26218</v>
      </c>
    </row>
    <row r="5351" spans="1:2" x14ac:dyDescent="0.25">
      <c r="A5351" t="s">
        <v>26219</v>
      </c>
      <c r="B5351" t="s">
        <v>23506</v>
      </c>
    </row>
    <row r="5352" spans="1:2" x14ac:dyDescent="0.25">
      <c r="A5352" t="s">
        <v>26220</v>
      </c>
      <c r="B5352" t="s">
        <v>26221</v>
      </c>
    </row>
    <row r="5353" spans="1:2" x14ac:dyDescent="0.25">
      <c r="A5353" t="s">
        <v>26222</v>
      </c>
      <c r="B5353" t="s">
        <v>26223</v>
      </c>
    </row>
    <row r="5354" spans="1:2" x14ac:dyDescent="0.25">
      <c r="A5354" t="s">
        <v>26224</v>
      </c>
      <c r="B5354" t="s">
        <v>26225</v>
      </c>
    </row>
    <row r="5355" spans="1:2" x14ac:dyDescent="0.25">
      <c r="A5355" t="s">
        <v>26226</v>
      </c>
    </row>
    <row r="5356" spans="1:2" x14ac:dyDescent="0.25">
      <c r="A5356" t="s">
        <v>26227</v>
      </c>
      <c r="B5356" t="s">
        <v>26228</v>
      </c>
    </row>
    <row r="5357" spans="1:2" x14ac:dyDescent="0.25">
      <c r="A5357" t="s">
        <v>26229</v>
      </c>
      <c r="B5357" t="s">
        <v>26230</v>
      </c>
    </row>
    <row r="5358" spans="1:2" x14ac:dyDescent="0.25">
      <c r="A5358" t="s">
        <v>26231</v>
      </c>
      <c r="B5358" t="s">
        <v>26232</v>
      </c>
    </row>
    <row r="5359" spans="1:2" x14ac:dyDescent="0.25">
      <c r="A5359" t="s">
        <v>26233</v>
      </c>
      <c r="B5359" t="s">
        <v>26234</v>
      </c>
    </row>
    <row r="5360" spans="1:2" x14ac:dyDescent="0.25">
      <c r="A5360" t="s">
        <v>26235</v>
      </c>
      <c r="B5360" t="s">
        <v>21344</v>
      </c>
    </row>
    <row r="5361" spans="1:2" x14ac:dyDescent="0.25">
      <c r="A5361" t="s">
        <v>26236</v>
      </c>
      <c r="B5361" t="s">
        <v>19286</v>
      </c>
    </row>
    <row r="5362" spans="1:2" x14ac:dyDescent="0.25">
      <c r="A5362" t="s">
        <v>26237</v>
      </c>
      <c r="B5362" t="s">
        <v>26238</v>
      </c>
    </row>
    <row r="5363" spans="1:2" x14ac:dyDescent="0.25">
      <c r="A5363" t="s">
        <v>26239</v>
      </c>
      <c r="B5363" t="s">
        <v>26240</v>
      </c>
    </row>
    <row r="5364" spans="1:2" x14ac:dyDescent="0.25">
      <c r="A5364" t="s">
        <v>26241</v>
      </c>
      <c r="B5364" t="s">
        <v>26242</v>
      </c>
    </row>
    <row r="5365" spans="1:2" x14ac:dyDescent="0.25">
      <c r="A5365" t="s">
        <v>26243</v>
      </c>
      <c r="B5365" t="s">
        <v>26244</v>
      </c>
    </row>
    <row r="5366" spans="1:2" x14ac:dyDescent="0.25">
      <c r="A5366" t="s">
        <v>26245</v>
      </c>
      <c r="B5366" t="s">
        <v>26246</v>
      </c>
    </row>
    <row r="5367" spans="1:2" x14ac:dyDescent="0.25">
      <c r="A5367" t="s">
        <v>26247</v>
      </c>
      <c r="B5367" t="s">
        <v>26248</v>
      </c>
    </row>
    <row r="5368" spans="1:2" x14ac:dyDescent="0.25">
      <c r="A5368" t="s">
        <v>26249</v>
      </c>
      <c r="B5368" t="s">
        <v>26250</v>
      </c>
    </row>
    <row r="5369" spans="1:2" x14ac:dyDescent="0.25">
      <c r="A5369" t="s">
        <v>26251</v>
      </c>
      <c r="B5369" t="s">
        <v>26252</v>
      </c>
    </row>
    <row r="5370" spans="1:2" x14ac:dyDescent="0.25">
      <c r="A5370" t="s">
        <v>26253</v>
      </c>
      <c r="B5370" t="s">
        <v>26254</v>
      </c>
    </row>
    <row r="5371" spans="1:2" x14ac:dyDescent="0.25">
      <c r="A5371" t="s">
        <v>26255</v>
      </c>
      <c r="B5371" t="s">
        <v>26256</v>
      </c>
    </row>
    <row r="5372" spans="1:2" x14ac:dyDescent="0.25">
      <c r="A5372" t="s">
        <v>18104</v>
      </c>
      <c r="B5372" t="s">
        <v>712</v>
      </c>
    </row>
    <row r="5373" spans="1:2" x14ac:dyDescent="0.25">
      <c r="A5373" t="s">
        <v>26257</v>
      </c>
      <c r="B5373" t="s">
        <v>26258</v>
      </c>
    </row>
    <row r="5374" spans="1:2" x14ac:dyDescent="0.25">
      <c r="A5374" t="s">
        <v>23513</v>
      </c>
      <c r="B5374" t="s">
        <v>22056</v>
      </c>
    </row>
    <row r="5375" spans="1:2" x14ac:dyDescent="0.25">
      <c r="A5375" t="s">
        <v>26259</v>
      </c>
      <c r="B5375" t="s">
        <v>7518</v>
      </c>
    </row>
    <row r="5376" spans="1:2" x14ac:dyDescent="0.25">
      <c r="A5376" t="s">
        <v>26260</v>
      </c>
      <c r="B5376" t="s">
        <v>26261</v>
      </c>
    </row>
    <row r="5377" spans="1:2" x14ac:dyDescent="0.25">
      <c r="A5377" t="s">
        <v>26262</v>
      </c>
      <c r="B5377" t="s">
        <v>26263</v>
      </c>
    </row>
    <row r="5378" spans="1:2" x14ac:dyDescent="0.25">
      <c r="A5378" t="s">
        <v>26264</v>
      </c>
      <c r="B5378" t="s">
        <v>22346</v>
      </c>
    </row>
    <row r="5379" spans="1:2" x14ac:dyDescent="0.25">
      <c r="A5379" t="s">
        <v>26265</v>
      </c>
      <c r="B5379" t="s">
        <v>26266</v>
      </c>
    </row>
    <row r="5380" spans="1:2" x14ac:dyDescent="0.25">
      <c r="A5380" t="s">
        <v>26267</v>
      </c>
      <c r="B5380" t="s">
        <v>26268</v>
      </c>
    </row>
    <row r="5381" spans="1:2" x14ac:dyDescent="0.25">
      <c r="A5381" t="s">
        <v>26269</v>
      </c>
      <c r="B5381" t="s">
        <v>26270</v>
      </c>
    </row>
    <row r="5382" spans="1:2" x14ac:dyDescent="0.25">
      <c r="A5382" t="s">
        <v>26271</v>
      </c>
      <c r="B5382" t="s">
        <v>20257</v>
      </c>
    </row>
    <row r="5383" spans="1:2" x14ac:dyDescent="0.25">
      <c r="A5383" t="s">
        <v>26272</v>
      </c>
      <c r="B5383" t="s">
        <v>26273</v>
      </c>
    </row>
    <row r="5384" spans="1:2" x14ac:dyDescent="0.25">
      <c r="A5384" t="s">
        <v>26274</v>
      </c>
      <c r="B5384" t="s">
        <v>18930</v>
      </c>
    </row>
    <row r="5385" spans="1:2" x14ac:dyDescent="0.25">
      <c r="A5385" t="s">
        <v>19898</v>
      </c>
      <c r="B5385" t="s">
        <v>26275</v>
      </c>
    </row>
    <row r="5386" spans="1:2" x14ac:dyDescent="0.25">
      <c r="A5386" t="s">
        <v>26276</v>
      </c>
      <c r="B5386" t="s">
        <v>26277</v>
      </c>
    </row>
    <row r="5387" spans="1:2" x14ac:dyDescent="0.25">
      <c r="A5387" t="s">
        <v>26278</v>
      </c>
      <c r="B5387" t="s">
        <v>11412</v>
      </c>
    </row>
    <row r="5388" spans="1:2" x14ac:dyDescent="0.25">
      <c r="A5388" t="s">
        <v>26279</v>
      </c>
      <c r="B5388" t="s">
        <v>26280</v>
      </c>
    </row>
    <row r="5389" spans="1:2" x14ac:dyDescent="0.25">
      <c r="A5389" t="s">
        <v>26281</v>
      </c>
      <c r="B5389" t="s">
        <v>1832</v>
      </c>
    </row>
    <row r="5390" spans="1:2" x14ac:dyDescent="0.25">
      <c r="A5390" t="s">
        <v>26282</v>
      </c>
      <c r="B5390" t="s">
        <v>26283</v>
      </c>
    </row>
    <row r="5391" spans="1:2" x14ac:dyDescent="0.25">
      <c r="A5391" t="s">
        <v>26284</v>
      </c>
      <c r="B5391" t="s">
        <v>26285</v>
      </c>
    </row>
    <row r="5392" spans="1:2" x14ac:dyDescent="0.25">
      <c r="A5392" t="s">
        <v>26286</v>
      </c>
      <c r="B5392" t="s">
        <v>26287</v>
      </c>
    </row>
    <row r="5393" spans="1:2" x14ac:dyDescent="0.25">
      <c r="A5393" t="s">
        <v>26288</v>
      </c>
      <c r="B5393" t="s">
        <v>26289</v>
      </c>
    </row>
    <row r="5394" spans="1:2" x14ac:dyDescent="0.25">
      <c r="A5394" t="s">
        <v>26290</v>
      </c>
      <c r="B5394" t="s">
        <v>26291</v>
      </c>
    </row>
    <row r="5395" spans="1:2" x14ac:dyDescent="0.25">
      <c r="A5395" t="s">
        <v>26292</v>
      </c>
      <c r="B5395" t="s">
        <v>26293</v>
      </c>
    </row>
    <row r="5396" spans="1:2" x14ac:dyDescent="0.25">
      <c r="A5396" t="s">
        <v>21352</v>
      </c>
      <c r="B5396" t="s">
        <v>26294</v>
      </c>
    </row>
    <row r="5397" spans="1:2" x14ac:dyDescent="0.25">
      <c r="A5397" t="s">
        <v>26295</v>
      </c>
      <c r="B5397" t="s">
        <v>21353</v>
      </c>
    </row>
    <row r="5398" spans="1:2" x14ac:dyDescent="0.25">
      <c r="A5398" t="s">
        <v>26296</v>
      </c>
      <c r="B5398" t="s">
        <v>26297</v>
      </c>
    </row>
    <row r="5399" spans="1:2" x14ac:dyDescent="0.25">
      <c r="A5399" t="s">
        <v>26298</v>
      </c>
      <c r="B5399" t="s">
        <v>26299</v>
      </c>
    </row>
    <row r="5400" spans="1:2" x14ac:dyDescent="0.25">
      <c r="A5400" t="s">
        <v>26300</v>
      </c>
      <c r="B5400" t="s">
        <v>26301</v>
      </c>
    </row>
    <row r="5401" spans="1:2" x14ac:dyDescent="0.25">
      <c r="A5401" t="s">
        <v>26302</v>
      </c>
      <c r="B5401" t="s">
        <v>18941</v>
      </c>
    </row>
    <row r="5402" spans="1:2" x14ac:dyDescent="0.25">
      <c r="A5402" t="s">
        <v>26303</v>
      </c>
      <c r="B5402" t="s">
        <v>26304</v>
      </c>
    </row>
    <row r="5403" spans="1:2" x14ac:dyDescent="0.25">
      <c r="A5403" t="s">
        <v>26305</v>
      </c>
      <c r="B5403" t="s">
        <v>26306</v>
      </c>
    </row>
    <row r="5404" spans="1:2" x14ac:dyDescent="0.25">
      <c r="A5404" t="s">
        <v>26307</v>
      </c>
      <c r="B5404" t="s">
        <v>26308</v>
      </c>
    </row>
    <row r="5405" spans="1:2" x14ac:dyDescent="0.25">
      <c r="A5405" t="s">
        <v>26309</v>
      </c>
      <c r="B5405" t="s">
        <v>22775</v>
      </c>
    </row>
    <row r="5406" spans="1:2" x14ac:dyDescent="0.25">
      <c r="A5406" t="s">
        <v>26310</v>
      </c>
    </row>
    <row r="5407" spans="1:2" x14ac:dyDescent="0.25">
      <c r="A5407" t="s">
        <v>26311</v>
      </c>
      <c r="B5407" t="s">
        <v>26312</v>
      </c>
    </row>
    <row r="5408" spans="1:2" x14ac:dyDescent="0.25">
      <c r="A5408" t="s">
        <v>26313</v>
      </c>
      <c r="B5408" t="s">
        <v>26314</v>
      </c>
    </row>
    <row r="5409" spans="1:2" x14ac:dyDescent="0.25">
      <c r="A5409" t="s">
        <v>26315</v>
      </c>
      <c r="B5409" t="s">
        <v>22359</v>
      </c>
    </row>
    <row r="5410" spans="1:2" x14ac:dyDescent="0.25">
      <c r="A5410" t="s">
        <v>26316</v>
      </c>
      <c r="B5410" t="s">
        <v>8689</v>
      </c>
    </row>
    <row r="5411" spans="1:2" x14ac:dyDescent="0.25">
      <c r="A5411" t="s">
        <v>26317</v>
      </c>
      <c r="B5411" t="s">
        <v>26318</v>
      </c>
    </row>
    <row r="5412" spans="1:2" x14ac:dyDescent="0.25">
      <c r="A5412" t="s">
        <v>26319</v>
      </c>
      <c r="B5412" t="s">
        <v>26320</v>
      </c>
    </row>
    <row r="5413" spans="1:2" x14ac:dyDescent="0.25">
      <c r="A5413" t="s">
        <v>26321</v>
      </c>
      <c r="B5413" t="s">
        <v>7239</v>
      </c>
    </row>
    <row r="5414" spans="1:2" x14ac:dyDescent="0.25">
      <c r="A5414" t="s">
        <v>26322</v>
      </c>
      <c r="B5414" t="s">
        <v>26323</v>
      </c>
    </row>
    <row r="5415" spans="1:2" x14ac:dyDescent="0.25">
      <c r="A5415" t="s">
        <v>26324</v>
      </c>
      <c r="B5415" t="s">
        <v>26325</v>
      </c>
    </row>
    <row r="5416" spans="1:2" x14ac:dyDescent="0.25">
      <c r="A5416" t="s">
        <v>26326</v>
      </c>
      <c r="B5416" t="s">
        <v>15625</v>
      </c>
    </row>
    <row r="5417" spans="1:2" x14ac:dyDescent="0.25">
      <c r="A5417" t="s">
        <v>26327</v>
      </c>
      <c r="B5417" t="s">
        <v>26328</v>
      </c>
    </row>
    <row r="5418" spans="1:2" x14ac:dyDescent="0.25">
      <c r="A5418" t="s">
        <v>26329</v>
      </c>
      <c r="B5418" t="s">
        <v>25451</v>
      </c>
    </row>
    <row r="5419" spans="1:2" x14ac:dyDescent="0.25">
      <c r="A5419" t="s">
        <v>26330</v>
      </c>
      <c r="B5419" t="s">
        <v>23574</v>
      </c>
    </row>
    <row r="5420" spans="1:2" x14ac:dyDescent="0.25">
      <c r="A5420" t="s">
        <v>26331</v>
      </c>
      <c r="B5420" t="s">
        <v>26332</v>
      </c>
    </row>
    <row r="5421" spans="1:2" x14ac:dyDescent="0.25">
      <c r="A5421" t="s">
        <v>26333</v>
      </c>
      <c r="B5421" t="s">
        <v>23543</v>
      </c>
    </row>
    <row r="5422" spans="1:2" x14ac:dyDescent="0.25">
      <c r="A5422" t="s">
        <v>26334</v>
      </c>
      <c r="B5422" t="s">
        <v>26335</v>
      </c>
    </row>
    <row r="5423" spans="1:2" x14ac:dyDescent="0.25">
      <c r="A5423" t="s">
        <v>26336</v>
      </c>
      <c r="B5423" t="s">
        <v>26337</v>
      </c>
    </row>
    <row r="5424" spans="1:2" x14ac:dyDescent="0.25">
      <c r="A5424" t="s">
        <v>26338</v>
      </c>
      <c r="B5424" t="s">
        <v>26339</v>
      </c>
    </row>
    <row r="5425" spans="1:2" x14ac:dyDescent="0.25">
      <c r="A5425" t="s">
        <v>24983</v>
      </c>
      <c r="B5425" t="s">
        <v>26340</v>
      </c>
    </row>
    <row r="5426" spans="1:2" x14ac:dyDescent="0.25">
      <c r="A5426" t="s">
        <v>26341</v>
      </c>
      <c r="B5426" t="s">
        <v>26342</v>
      </c>
    </row>
    <row r="5427" spans="1:2" x14ac:dyDescent="0.25">
      <c r="A5427" t="s">
        <v>26341</v>
      </c>
      <c r="B5427" t="s">
        <v>26343</v>
      </c>
    </row>
    <row r="5428" spans="1:2" x14ac:dyDescent="0.25">
      <c r="A5428" t="s">
        <v>26344</v>
      </c>
      <c r="B5428" t="s">
        <v>26345</v>
      </c>
    </row>
    <row r="5429" spans="1:2" x14ac:dyDescent="0.25">
      <c r="A5429" t="s">
        <v>26346</v>
      </c>
      <c r="B5429" t="s">
        <v>3046</v>
      </c>
    </row>
    <row r="5430" spans="1:2" x14ac:dyDescent="0.25">
      <c r="A5430" t="s">
        <v>26347</v>
      </c>
      <c r="B5430" t="s">
        <v>5072</v>
      </c>
    </row>
    <row r="5431" spans="1:2" x14ac:dyDescent="0.25">
      <c r="A5431" t="s">
        <v>26348</v>
      </c>
      <c r="B5431" t="s">
        <v>26349</v>
      </c>
    </row>
    <row r="5432" spans="1:2" x14ac:dyDescent="0.25">
      <c r="A5432" t="s">
        <v>26350</v>
      </c>
      <c r="B5432" t="s">
        <v>26351</v>
      </c>
    </row>
    <row r="5433" spans="1:2" x14ac:dyDescent="0.25">
      <c r="A5433" t="s">
        <v>26352</v>
      </c>
      <c r="B5433" t="s">
        <v>1849</v>
      </c>
    </row>
    <row r="5434" spans="1:2" x14ac:dyDescent="0.25">
      <c r="A5434" t="s">
        <v>26353</v>
      </c>
      <c r="B5434" t="s">
        <v>18967</v>
      </c>
    </row>
    <row r="5435" spans="1:2" x14ac:dyDescent="0.25">
      <c r="A5435" t="s">
        <v>26354</v>
      </c>
      <c r="B5435" t="s">
        <v>15002</v>
      </c>
    </row>
    <row r="5436" spans="1:2" x14ac:dyDescent="0.25">
      <c r="A5436" t="s">
        <v>26355</v>
      </c>
      <c r="B5436" t="s">
        <v>3574</v>
      </c>
    </row>
    <row r="5437" spans="1:2" x14ac:dyDescent="0.25">
      <c r="A5437" t="s">
        <v>26356</v>
      </c>
      <c r="B5437" t="s">
        <v>26357</v>
      </c>
    </row>
    <row r="5438" spans="1:2" x14ac:dyDescent="0.25">
      <c r="A5438" t="s">
        <v>26358</v>
      </c>
      <c r="B5438" t="s">
        <v>26359</v>
      </c>
    </row>
    <row r="5439" spans="1:2" x14ac:dyDescent="0.25">
      <c r="A5439" t="s">
        <v>26360</v>
      </c>
      <c r="B5439" t="s">
        <v>26361</v>
      </c>
    </row>
    <row r="5440" spans="1:2" x14ac:dyDescent="0.25">
      <c r="A5440" t="s">
        <v>26362</v>
      </c>
      <c r="B5440" t="s">
        <v>26363</v>
      </c>
    </row>
    <row r="5441" spans="1:2" x14ac:dyDescent="0.25">
      <c r="A5441" t="s">
        <v>26364</v>
      </c>
      <c r="B5441" t="s">
        <v>19781</v>
      </c>
    </row>
    <row r="5442" spans="1:2" x14ac:dyDescent="0.25">
      <c r="A5442" t="s">
        <v>26365</v>
      </c>
      <c r="B5442" t="s">
        <v>26366</v>
      </c>
    </row>
    <row r="5443" spans="1:2" x14ac:dyDescent="0.25">
      <c r="A5443" t="s">
        <v>26367</v>
      </c>
      <c r="B5443" t="s">
        <v>18635</v>
      </c>
    </row>
    <row r="5444" spans="1:2" x14ac:dyDescent="0.25">
      <c r="A5444" t="s">
        <v>26368</v>
      </c>
      <c r="B5444" t="s">
        <v>26369</v>
      </c>
    </row>
    <row r="5445" spans="1:2" x14ac:dyDescent="0.25">
      <c r="A5445" t="s">
        <v>18699</v>
      </c>
      <c r="B5445" t="s">
        <v>26370</v>
      </c>
    </row>
    <row r="5446" spans="1:2" x14ac:dyDescent="0.25">
      <c r="A5446" t="s">
        <v>26371</v>
      </c>
      <c r="B5446" t="s">
        <v>26372</v>
      </c>
    </row>
    <row r="5447" spans="1:2" x14ac:dyDescent="0.25">
      <c r="A5447" t="s">
        <v>26373</v>
      </c>
      <c r="B5447" t="s">
        <v>22169</v>
      </c>
    </row>
    <row r="5448" spans="1:2" x14ac:dyDescent="0.25">
      <c r="A5448" t="s">
        <v>26374</v>
      </c>
      <c r="B5448" t="s">
        <v>26375</v>
      </c>
    </row>
    <row r="5449" spans="1:2" x14ac:dyDescent="0.25">
      <c r="A5449" t="s">
        <v>26376</v>
      </c>
      <c r="B5449" t="s">
        <v>26377</v>
      </c>
    </row>
    <row r="5450" spans="1:2" x14ac:dyDescent="0.25">
      <c r="A5450" t="s">
        <v>26378</v>
      </c>
      <c r="B5450" t="s">
        <v>22398</v>
      </c>
    </row>
    <row r="5451" spans="1:2" x14ac:dyDescent="0.25">
      <c r="A5451" t="s">
        <v>26379</v>
      </c>
      <c r="B5451" t="s">
        <v>606</v>
      </c>
    </row>
    <row r="5452" spans="1:2" x14ac:dyDescent="0.25">
      <c r="A5452" t="s">
        <v>26380</v>
      </c>
      <c r="B5452" t="s">
        <v>26381</v>
      </c>
    </row>
    <row r="5453" spans="1:2" x14ac:dyDescent="0.25">
      <c r="A5453" t="s">
        <v>26382</v>
      </c>
      <c r="B5453" t="s">
        <v>4552</v>
      </c>
    </row>
    <row r="5454" spans="1:2" x14ac:dyDescent="0.25">
      <c r="A5454" t="s">
        <v>26383</v>
      </c>
      <c r="B5454" t="s">
        <v>26384</v>
      </c>
    </row>
    <row r="5455" spans="1:2" x14ac:dyDescent="0.25">
      <c r="A5455" t="s">
        <v>26385</v>
      </c>
      <c r="B5455" t="s">
        <v>10225</v>
      </c>
    </row>
    <row r="5456" spans="1:2" x14ac:dyDescent="0.25">
      <c r="A5456" t="s">
        <v>23544</v>
      </c>
      <c r="B5456" t="s">
        <v>26386</v>
      </c>
    </row>
    <row r="5457" spans="1:2" x14ac:dyDescent="0.25">
      <c r="A5457" t="s">
        <v>26387</v>
      </c>
    </row>
    <row r="5458" spans="1:2" x14ac:dyDescent="0.25">
      <c r="A5458" t="s">
        <v>26388</v>
      </c>
      <c r="B5458" t="s">
        <v>26389</v>
      </c>
    </row>
    <row r="5459" spans="1:2" x14ac:dyDescent="0.25">
      <c r="A5459" t="s">
        <v>26390</v>
      </c>
      <c r="B5459" t="s">
        <v>26391</v>
      </c>
    </row>
    <row r="5460" spans="1:2" x14ac:dyDescent="0.25">
      <c r="A5460" t="s">
        <v>26392</v>
      </c>
      <c r="B5460" t="s">
        <v>26393</v>
      </c>
    </row>
    <row r="5461" spans="1:2" x14ac:dyDescent="0.25">
      <c r="A5461" t="s">
        <v>26394</v>
      </c>
      <c r="B5461" t="s">
        <v>26395</v>
      </c>
    </row>
    <row r="5462" spans="1:2" x14ac:dyDescent="0.25">
      <c r="A5462" t="s">
        <v>22127</v>
      </c>
      <c r="B5462" t="s">
        <v>26396</v>
      </c>
    </row>
    <row r="5463" spans="1:2" x14ac:dyDescent="0.25">
      <c r="A5463" t="s">
        <v>26397</v>
      </c>
      <c r="B5463" t="s">
        <v>26398</v>
      </c>
    </row>
    <row r="5464" spans="1:2" x14ac:dyDescent="0.25">
      <c r="A5464" t="s">
        <v>26399</v>
      </c>
      <c r="B5464" t="s">
        <v>26400</v>
      </c>
    </row>
    <row r="5465" spans="1:2" x14ac:dyDescent="0.25">
      <c r="A5465" t="s">
        <v>26401</v>
      </c>
      <c r="B5465" t="s">
        <v>26402</v>
      </c>
    </row>
    <row r="5466" spans="1:2" x14ac:dyDescent="0.25">
      <c r="A5466" t="s">
        <v>26403</v>
      </c>
      <c r="B5466" t="s">
        <v>25962</v>
      </c>
    </row>
    <row r="5467" spans="1:2" x14ac:dyDescent="0.25">
      <c r="A5467" t="s">
        <v>26404</v>
      </c>
      <c r="B5467" t="s">
        <v>26405</v>
      </c>
    </row>
    <row r="5468" spans="1:2" x14ac:dyDescent="0.25">
      <c r="A5468" t="s">
        <v>19797</v>
      </c>
      <c r="B5468" t="s">
        <v>21536</v>
      </c>
    </row>
    <row r="5469" spans="1:2" x14ac:dyDescent="0.25">
      <c r="A5469" t="s">
        <v>26406</v>
      </c>
      <c r="B5469" t="s">
        <v>26407</v>
      </c>
    </row>
    <row r="5470" spans="1:2" x14ac:dyDescent="0.25">
      <c r="A5470" t="s">
        <v>26408</v>
      </c>
      <c r="B5470" t="s">
        <v>26409</v>
      </c>
    </row>
    <row r="5471" spans="1:2" x14ac:dyDescent="0.25">
      <c r="A5471" t="s">
        <v>26410</v>
      </c>
      <c r="B5471" t="s">
        <v>26411</v>
      </c>
    </row>
    <row r="5472" spans="1:2" x14ac:dyDescent="0.25">
      <c r="A5472" t="s">
        <v>26412</v>
      </c>
      <c r="B5472" t="s">
        <v>26413</v>
      </c>
    </row>
    <row r="5473" spans="1:2" x14ac:dyDescent="0.25">
      <c r="A5473" t="s">
        <v>26414</v>
      </c>
      <c r="B5473" t="s">
        <v>20172</v>
      </c>
    </row>
    <row r="5474" spans="1:2" x14ac:dyDescent="0.25">
      <c r="A5474" t="s">
        <v>26415</v>
      </c>
      <c r="B5474" t="s">
        <v>26416</v>
      </c>
    </row>
    <row r="5475" spans="1:2" x14ac:dyDescent="0.25">
      <c r="A5475" t="s">
        <v>26415</v>
      </c>
      <c r="B5475" t="s">
        <v>26417</v>
      </c>
    </row>
    <row r="5476" spans="1:2" x14ac:dyDescent="0.25">
      <c r="A5476" t="s">
        <v>26418</v>
      </c>
      <c r="B5476" t="s">
        <v>7064</v>
      </c>
    </row>
    <row r="5477" spans="1:2" x14ac:dyDescent="0.25">
      <c r="A5477" t="s">
        <v>26419</v>
      </c>
      <c r="B5477" t="s">
        <v>21367</v>
      </c>
    </row>
    <row r="5478" spans="1:2" x14ac:dyDescent="0.25">
      <c r="A5478" t="s">
        <v>26420</v>
      </c>
      <c r="B5478" t="s">
        <v>400</v>
      </c>
    </row>
    <row r="5479" spans="1:2" x14ac:dyDescent="0.25">
      <c r="A5479" t="s">
        <v>26421</v>
      </c>
      <c r="B5479" t="s">
        <v>22582</v>
      </c>
    </row>
    <row r="5480" spans="1:2" x14ac:dyDescent="0.25">
      <c r="A5480" t="s">
        <v>26422</v>
      </c>
      <c r="B5480" t="s">
        <v>4669</v>
      </c>
    </row>
    <row r="5481" spans="1:2" x14ac:dyDescent="0.25">
      <c r="A5481" t="s">
        <v>26423</v>
      </c>
      <c r="B5481" t="s">
        <v>4797</v>
      </c>
    </row>
    <row r="5482" spans="1:2" x14ac:dyDescent="0.25">
      <c r="A5482" t="s">
        <v>26424</v>
      </c>
      <c r="B5482" t="s">
        <v>21521</v>
      </c>
    </row>
    <row r="5483" spans="1:2" x14ac:dyDescent="0.25">
      <c r="A5483" t="s">
        <v>26425</v>
      </c>
      <c r="B5483" t="s">
        <v>26426</v>
      </c>
    </row>
    <row r="5484" spans="1:2" x14ac:dyDescent="0.25">
      <c r="A5484" t="s">
        <v>26427</v>
      </c>
      <c r="B5484" t="s">
        <v>26428</v>
      </c>
    </row>
    <row r="5485" spans="1:2" x14ac:dyDescent="0.25">
      <c r="A5485" t="s">
        <v>26429</v>
      </c>
      <c r="B5485" t="s">
        <v>26430</v>
      </c>
    </row>
    <row r="5486" spans="1:2" x14ac:dyDescent="0.25">
      <c r="A5486" t="s">
        <v>26431</v>
      </c>
      <c r="B5486" t="s">
        <v>15343</v>
      </c>
    </row>
    <row r="5487" spans="1:2" x14ac:dyDescent="0.25">
      <c r="A5487" t="s">
        <v>26432</v>
      </c>
      <c r="B5487" t="s">
        <v>19185</v>
      </c>
    </row>
    <row r="5488" spans="1:2" x14ac:dyDescent="0.25">
      <c r="A5488" t="s">
        <v>26433</v>
      </c>
      <c r="B5488" t="s">
        <v>26434</v>
      </c>
    </row>
    <row r="5489" spans="1:2" x14ac:dyDescent="0.25">
      <c r="A5489" t="s">
        <v>26435</v>
      </c>
      <c r="B5489" t="s">
        <v>26436</v>
      </c>
    </row>
    <row r="5490" spans="1:2" x14ac:dyDescent="0.25">
      <c r="A5490" t="s">
        <v>26437</v>
      </c>
      <c r="B5490" t="s">
        <v>23868</v>
      </c>
    </row>
    <row r="5491" spans="1:2" x14ac:dyDescent="0.25">
      <c r="A5491" t="s">
        <v>20822</v>
      </c>
      <c r="B5491" t="s">
        <v>26438</v>
      </c>
    </row>
    <row r="5492" spans="1:2" x14ac:dyDescent="0.25">
      <c r="A5492" t="s">
        <v>26439</v>
      </c>
      <c r="B5492" t="s">
        <v>26440</v>
      </c>
    </row>
    <row r="5493" spans="1:2" x14ac:dyDescent="0.25">
      <c r="A5493" t="s">
        <v>26441</v>
      </c>
      <c r="B5493" t="s">
        <v>26442</v>
      </c>
    </row>
    <row r="5494" spans="1:2" x14ac:dyDescent="0.25">
      <c r="A5494" t="s">
        <v>26443</v>
      </c>
      <c r="B5494" t="s">
        <v>19015</v>
      </c>
    </row>
    <row r="5495" spans="1:2" x14ac:dyDescent="0.25">
      <c r="A5495" t="s">
        <v>26443</v>
      </c>
      <c r="B5495" t="s">
        <v>26444</v>
      </c>
    </row>
    <row r="5496" spans="1:2" x14ac:dyDescent="0.25">
      <c r="A5496" t="s">
        <v>26445</v>
      </c>
      <c r="B5496" t="s">
        <v>26446</v>
      </c>
    </row>
    <row r="5497" spans="1:2" x14ac:dyDescent="0.25">
      <c r="A5497" t="s">
        <v>26447</v>
      </c>
      <c r="B5497" t="s">
        <v>26448</v>
      </c>
    </row>
    <row r="5498" spans="1:2" x14ac:dyDescent="0.25">
      <c r="A5498" t="s">
        <v>26449</v>
      </c>
      <c r="B5498" t="s">
        <v>26450</v>
      </c>
    </row>
    <row r="5499" spans="1:2" x14ac:dyDescent="0.25">
      <c r="A5499" t="s">
        <v>18963</v>
      </c>
      <c r="B5499" t="s">
        <v>26451</v>
      </c>
    </row>
    <row r="5500" spans="1:2" x14ac:dyDescent="0.25">
      <c r="A5500" t="s">
        <v>26452</v>
      </c>
      <c r="B5500" t="s">
        <v>26453</v>
      </c>
    </row>
    <row r="5501" spans="1:2" x14ac:dyDescent="0.25">
      <c r="A5501" t="s">
        <v>26454</v>
      </c>
      <c r="B5501" t="s">
        <v>7518</v>
      </c>
    </row>
    <row r="5502" spans="1:2" x14ac:dyDescent="0.25">
      <c r="A5502" t="s">
        <v>26455</v>
      </c>
      <c r="B5502" t="s">
        <v>24677</v>
      </c>
    </row>
    <row r="5503" spans="1:2" x14ac:dyDescent="0.25">
      <c r="A5503" t="s">
        <v>26456</v>
      </c>
      <c r="B5503" t="s">
        <v>22482</v>
      </c>
    </row>
    <row r="5504" spans="1:2" x14ac:dyDescent="0.25">
      <c r="A5504" t="s">
        <v>26457</v>
      </c>
      <c r="B5504" t="s">
        <v>2229</v>
      </c>
    </row>
    <row r="5505" spans="1:2" x14ac:dyDescent="0.25">
      <c r="A5505" t="s">
        <v>26458</v>
      </c>
      <c r="B5505" t="s">
        <v>26459</v>
      </c>
    </row>
    <row r="5506" spans="1:2" x14ac:dyDescent="0.25">
      <c r="A5506" t="s">
        <v>26460</v>
      </c>
      <c r="B5506" t="s">
        <v>26461</v>
      </c>
    </row>
    <row r="5507" spans="1:2" x14ac:dyDescent="0.25">
      <c r="A5507" t="s">
        <v>26462</v>
      </c>
      <c r="B5507" t="s">
        <v>26463</v>
      </c>
    </row>
    <row r="5508" spans="1:2" x14ac:dyDescent="0.25">
      <c r="A5508" t="s">
        <v>26464</v>
      </c>
    </row>
    <row r="5509" spans="1:2" x14ac:dyDescent="0.25">
      <c r="A5509" t="s">
        <v>20550</v>
      </c>
      <c r="B5509" t="s">
        <v>26465</v>
      </c>
    </row>
    <row r="5510" spans="1:2" x14ac:dyDescent="0.25">
      <c r="A5510" t="s">
        <v>26466</v>
      </c>
      <c r="B5510" t="s">
        <v>26467</v>
      </c>
    </row>
    <row r="5511" spans="1:2" x14ac:dyDescent="0.25">
      <c r="A5511" t="s">
        <v>26468</v>
      </c>
      <c r="B5511" t="s">
        <v>1339</v>
      </c>
    </row>
    <row r="5512" spans="1:2" x14ac:dyDescent="0.25">
      <c r="A5512" t="s">
        <v>26469</v>
      </c>
      <c r="B5512" t="s">
        <v>3486</v>
      </c>
    </row>
    <row r="5513" spans="1:2" x14ac:dyDescent="0.25">
      <c r="A5513" t="s">
        <v>26469</v>
      </c>
      <c r="B5513" t="s">
        <v>3486</v>
      </c>
    </row>
    <row r="5514" spans="1:2" x14ac:dyDescent="0.25">
      <c r="A5514" t="s">
        <v>26470</v>
      </c>
      <c r="B5514" t="s">
        <v>26471</v>
      </c>
    </row>
    <row r="5515" spans="1:2" x14ac:dyDescent="0.25">
      <c r="A5515" t="s">
        <v>26472</v>
      </c>
      <c r="B5515" t="s">
        <v>20540</v>
      </c>
    </row>
    <row r="5516" spans="1:2" x14ac:dyDescent="0.25">
      <c r="A5516" t="s">
        <v>26473</v>
      </c>
      <c r="B5516" t="s">
        <v>233</v>
      </c>
    </row>
    <row r="5517" spans="1:2" x14ac:dyDescent="0.25">
      <c r="A5517" t="s">
        <v>26474</v>
      </c>
      <c r="B5517" t="s">
        <v>26475</v>
      </c>
    </row>
    <row r="5518" spans="1:2" x14ac:dyDescent="0.25">
      <c r="A5518" t="s">
        <v>26476</v>
      </c>
      <c r="B5518" t="s">
        <v>26477</v>
      </c>
    </row>
    <row r="5519" spans="1:2" x14ac:dyDescent="0.25">
      <c r="A5519" t="s">
        <v>26478</v>
      </c>
      <c r="B5519" t="s">
        <v>26479</v>
      </c>
    </row>
    <row r="5520" spans="1:2" x14ac:dyDescent="0.25">
      <c r="A5520" t="s">
        <v>26480</v>
      </c>
      <c r="B5520" t="s">
        <v>26481</v>
      </c>
    </row>
    <row r="5521" spans="1:2" x14ac:dyDescent="0.25">
      <c r="A5521" t="s">
        <v>21524</v>
      </c>
      <c r="B5521" t="s">
        <v>26482</v>
      </c>
    </row>
    <row r="5522" spans="1:2" x14ac:dyDescent="0.25">
      <c r="A5522" t="s">
        <v>26483</v>
      </c>
      <c r="B5522" t="s">
        <v>26484</v>
      </c>
    </row>
    <row r="5523" spans="1:2" x14ac:dyDescent="0.25">
      <c r="A5523" t="s">
        <v>26485</v>
      </c>
      <c r="B5523" t="s">
        <v>26486</v>
      </c>
    </row>
    <row r="5524" spans="1:2" x14ac:dyDescent="0.25">
      <c r="A5524" t="s">
        <v>26487</v>
      </c>
      <c r="B5524" t="s">
        <v>26488</v>
      </c>
    </row>
    <row r="5525" spans="1:2" x14ac:dyDescent="0.25">
      <c r="A5525" t="s">
        <v>26487</v>
      </c>
      <c r="B5525" t="s">
        <v>26488</v>
      </c>
    </row>
    <row r="5526" spans="1:2" x14ac:dyDescent="0.25">
      <c r="A5526" t="s">
        <v>26489</v>
      </c>
      <c r="B5526" t="s">
        <v>26490</v>
      </c>
    </row>
    <row r="5527" spans="1:2" x14ac:dyDescent="0.25">
      <c r="A5527" t="s">
        <v>26491</v>
      </c>
      <c r="B5527" t="s">
        <v>20066</v>
      </c>
    </row>
    <row r="5528" spans="1:2" x14ac:dyDescent="0.25">
      <c r="A5528" t="s">
        <v>26492</v>
      </c>
      <c r="B5528" t="s">
        <v>26493</v>
      </c>
    </row>
    <row r="5529" spans="1:2" x14ac:dyDescent="0.25">
      <c r="A5529" t="s">
        <v>26494</v>
      </c>
      <c r="B5529" t="s">
        <v>1622</v>
      </c>
    </row>
    <row r="5530" spans="1:2" x14ac:dyDescent="0.25">
      <c r="A5530" t="s">
        <v>26495</v>
      </c>
      <c r="B5530" t="s">
        <v>26496</v>
      </c>
    </row>
    <row r="5531" spans="1:2" x14ac:dyDescent="0.25">
      <c r="A5531" t="s">
        <v>26497</v>
      </c>
      <c r="B5531" t="s">
        <v>26498</v>
      </c>
    </row>
    <row r="5532" spans="1:2" x14ac:dyDescent="0.25">
      <c r="A5532" t="s">
        <v>26499</v>
      </c>
      <c r="B5532" t="s">
        <v>26500</v>
      </c>
    </row>
    <row r="5533" spans="1:2" x14ac:dyDescent="0.25">
      <c r="A5533" t="s">
        <v>26501</v>
      </c>
      <c r="B5533" t="s">
        <v>26502</v>
      </c>
    </row>
    <row r="5534" spans="1:2" x14ac:dyDescent="0.25">
      <c r="A5534" t="s">
        <v>26503</v>
      </c>
      <c r="B5534" t="s">
        <v>26504</v>
      </c>
    </row>
    <row r="5535" spans="1:2" x14ac:dyDescent="0.25">
      <c r="A5535" t="s">
        <v>26505</v>
      </c>
      <c r="B5535" t="s">
        <v>26506</v>
      </c>
    </row>
    <row r="5536" spans="1:2" x14ac:dyDescent="0.25">
      <c r="A5536" t="s">
        <v>26507</v>
      </c>
      <c r="B5536" t="s">
        <v>20718</v>
      </c>
    </row>
    <row r="5537" spans="1:2" x14ac:dyDescent="0.25">
      <c r="A5537" t="s">
        <v>26508</v>
      </c>
      <c r="B5537" t="s">
        <v>20718</v>
      </c>
    </row>
    <row r="5538" spans="1:2" x14ac:dyDescent="0.25">
      <c r="A5538" t="s">
        <v>26509</v>
      </c>
      <c r="B5538" t="s">
        <v>26510</v>
      </c>
    </row>
    <row r="5539" spans="1:2" x14ac:dyDescent="0.25">
      <c r="A5539" t="s">
        <v>26511</v>
      </c>
      <c r="B5539" t="s">
        <v>20429</v>
      </c>
    </row>
    <row r="5540" spans="1:2" x14ac:dyDescent="0.25">
      <c r="A5540" t="s">
        <v>26512</v>
      </c>
      <c r="B5540" t="s">
        <v>26513</v>
      </c>
    </row>
    <row r="5541" spans="1:2" x14ac:dyDescent="0.25">
      <c r="A5541" t="s">
        <v>26514</v>
      </c>
      <c r="B5541" t="s">
        <v>26515</v>
      </c>
    </row>
    <row r="5542" spans="1:2" x14ac:dyDescent="0.25">
      <c r="A5542" t="s">
        <v>26516</v>
      </c>
      <c r="B5542" t="s">
        <v>26517</v>
      </c>
    </row>
    <row r="5543" spans="1:2" x14ac:dyDescent="0.25">
      <c r="A5543" t="s">
        <v>26518</v>
      </c>
      <c r="B5543" t="s">
        <v>19430</v>
      </c>
    </row>
    <row r="5544" spans="1:2" x14ac:dyDescent="0.25">
      <c r="A5544" t="s">
        <v>26519</v>
      </c>
      <c r="B5544" t="s">
        <v>15732</v>
      </c>
    </row>
    <row r="5545" spans="1:2" x14ac:dyDescent="0.25">
      <c r="A5545" t="s">
        <v>26520</v>
      </c>
      <c r="B5545" t="s">
        <v>26521</v>
      </c>
    </row>
    <row r="5546" spans="1:2" x14ac:dyDescent="0.25">
      <c r="A5546" t="s">
        <v>26522</v>
      </c>
      <c r="B5546" t="s">
        <v>9918</v>
      </c>
    </row>
    <row r="5547" spans="1:2" x14ac:dyDescent="0.25">
      <c r="A5547" t="s">
        <v>26523</v>
      </c>
      <c r="B5547" t="s">
        <v>26524</v>
      </c>
    </row>
    <row r="5548" spans="1:2" x14ac:dyDescent="0.25">
      <c r="A5548" t="s">
        <v>26525</v>
      </c>
      <c r="B5548" t="s">
        <v>26526</v>
      </c>
    </row>
    <row r="5549" spans="1:2" x14ac:dyDescent="0.25">
      <c r="A5549" t="s">
        <v>26527</v>
      </c>
      <c r="B5549" t="s">
        <v>14211</v>
      </c>
    </row>
    <row r="5550" spans="1:2" x14ac:dyDescent="0.25">
      <c r="A5550" t="s">
        <v>26528</v>
      </c>
      <c r="B5550" t="s">
        <v>2282</v>
      </c>
    </row>
    <row r="5551" spans="1:2" x14ac:dyDescent="0.25">
      <c r="A5551" t="s">
        <v>26529</v>
      </c>
      <c r="B5551" t="s">
        <v>16523</v>
      </c>
    </row>
    <row r="5552" spans="1:2" x14ac:dyDescent="0.25">
      <c r="A5552" t="s">
        <v>26530</v>
      </c>
      <c r="B5552" t="s">
        <v>26531</v>
      </c>
    </row>
    <row r="5553" spans="1:2" x14ac:dyDescent="0.25">
      <c r="A5553" t="s">
        <v>26532</v>
      </c>
      <c r="B5553" t="s">
        <v>21406</v>
      </c>
    </row>
    <row r="5554" spans="1:2" x14ac:dyDescent="0.25">
      <c r="A5554" t="s">
        <v>26533</v>
      </c>
      <c r="B5554" t="s">
        <v>26534</v>
      </c>
    </row>
    <row r="5555" spans="1:2" x14ac:dyDescent="0.25">
      <c r="A5555" t="s">
        <v>26535</v>
      </c>
      <c r="B5555" t="s">
        <v>26536</v>
      </c>
    </row>
    <row r="5556" spans="1:2" x14ac:dyDescent="0.25">
      <c r="A5556" t="s">
        <v>26537</v>
      </c>
      <c r="B5556" t="s">
        <v>3692</v>
      </c>
    </row>
    <row r="5557" spans="1:2" x14ac:dyDescent="0.25">
      <c r="A5557" t="s">
        <v>26538</v>
      </c>
      <c r="B5557" t="s">
        <v>3958</v>
      </c>
    </row>
    <row r="5558" spans="1:2" x14ac:dyDescent="0.25">
      <c r="A5558" t="s">
        <v>26539</v>
      </c>
      <c r="B5558" t="s">
        <v>5572</v>
      </c>
    </row>
    <row r="5559" spans="1:2" x14ac:dyDescent="0.25">
      <c r="A5559" t="s">
        <v>26540</v>
      </c>
    </row>
    <row r="5560" spans="1:2" x14ac:dyDescent="0.25">
      <c r="A5560" t="s">
        <v>26541</v>
      </c>
      <c r="B5560" t="s">
        <v>26542</v>
      </c>
    </row>
    <row r="5561" spans="1:2" x14ac:dyDescent="0.25">
      <c r="A5561" t="s">
        <v>26543</v>
      </c>
      <c r="B5561" t="s">
        <v>26544</v>
      </c>
    </row>
    <row r="5562" spans="1:2" x14ac:dyDescent="0.25">
      <c r="A5562" t="s">
        <v>26545</v>
      </c>
      <c r="B5562" t="s">
        <v>26546</v>
      </c>
    </row>
    <row r="5563" spans="1:2" x14ac:dyDescent="0.25">
      <c r="A5563" t="s">
        <v>26547</v>
      </c>
      <c r="B5563" t="s">
        <v>26548</v>
      </c>
    </row>
    <row r="5564" spans="1:2" x14ac:dyDescent="0.25">
      <c r="A5564" t="s">
        <v>18287</v>
      </c>
      <c r="B5564" t="s">
        <v>18288</v>
      </c>
    </row>
    <row r="5565" spans="1:2" x14ac:dyDescent="0.25">
      <c r="A5565" t="s">
        <v>26549</v>
      </c>
      <c r="B5565" t="s">
        <v>26550</v>
      </c>
    </row>
    <row r="5566" spans="1:2" x14ac:dyDescent="0.25">
      <c r="A5566" t="s">
        <v>26551</v>
      </c>
      <c r="B5566" t="s">
        <v>26552</v>
      </c>
    </row>
    <row r="5567" spans="1:2" x14ac:dyDescent="0.25">
      <c r="A5567" t="s">
        <v>26553</v>
      </c>
      <c r="B5567" t="s">
        <v>20901</v>
      </c>
    </row>
    <row r="5568" spans="1:2" x14ac:dyDescent="0.25">
      <c r="A5568" t="s">
        <v>26554</v>
      </c>
      <c r="B5568" t="s">
        <v>26555</v>
      </c>
    </row>
    <row r="5569" spans="1:2" x14ac:dyDescent="0.25">
      <c r="A5569" t="s">
        <v>26556</v>
      </c>
      <c r="B5569" t="s">
        <v>26557</v>
      </c>
    </row>
    <row r="5570" spans="1:2" x14ac:dyDescent="0.25">
      <c r="A5570" t="s">
        <v>26558</v>
      </c>
      <c r="B5570" t="s">
        <v>728</v>
      </c>
    </row>
    <row r="5571" spans="1:2" x14ac:dyDescent="0.25">
      <c r="A5571" t="s">
        <v>26559</v>
      </c>
      <c r="B5571" t="s">
        <v>26560</v>
      </c>
    </row>
    <row r="5572" spans="1:2" x14ac:dyDescent="0.25">
      <c r="A5572" t="s">
        <v>26561</v>
      </c>
      <c r="B5572" t="s">
        <v>26562</v>
      </c>
    </row>
    <row r="5573" spans="1:2" x14ac:dyDescent="0.25">
      <c r="A5573" t="s">
        <v>26563</v>
      </c>
      <c r="B5573" t="s">
        <v>26142</v>
      </c>
    </row>
    <row r="5574" spans="1:2" x14ac:dyDescent="0.25">
      <c r="A5574" t="s">
        <v>26564</v>
      </c>
      <c r="B5574" t="s">
        <v>26565</v>
      </c>
    </row>
    <row r="5575" spans="1:2" x14ac:dyDescent="0.25">
      <c r="A5575" t="s">
        <v>26566</v>
      </c>
      <c r="B5575" t="s">
        <v>26567</v>
      </c>
    </row>
    <row r="5576" spans="1:2" x14ac:dyDescent="0.25">
      <c r="A5576" t="s">
        <v>26568</v>
      </c>
      <c r="B5576" t="s">
        <v>26569</v>
      </c>
    </row>
    <row r="5577" spans="1:2" x14ac:dyDescent="0.25">
      <c r="A5577" t="s">
        <v>26570</v>
      </c>
      <c r="B5577" t="s">
        <v>10939</v>
      </c>
    </row>
    <row r="5578" spans="1:2" x14ac:dyDescent="0.25">
      <c r="A5578" t="s">
        <v>26571</v>
      </c>
      <c r="B5578" t="s">
        <v>26572</v>
      </c>
    </row>
    <row r="5579" spans="1:2" x14ac:dyDescent="0.25">
      <c r="A5579" t="s">
        <v>26573</v>
      </c>
      <c r="B5579" t="s">
        <v>26574</v>
      </c>
    </row>
    <row r="5580" spans="1:2" x14ac:dyDescent="0.25">
      <c r="A5580" t="s">
        <v>26575</v>
      </c>
      <c r="B5580" t="s">
        <v>880</v>
      </c>
    </row>
    <row r="5581" spans="1:2" x14ac:dyDescent="0.25">
      <c r="A5581" t="s">
        <v>26576</v>
      </c>
      <c r="B5581" t="s">
        <v>26577</v>
      </c>
    </row>
    <row r="5582" spans="1:2" x14ac:dyDescent="0.25">
      <c r="A5582" t="s">
        <v>26578</v>
      </c>
      <c r="B5582" t="s">
        <v>18577</v>
      </c>
    </row>
    <row r="5583" spans="1:2" x14ac:dyDescent="0.25">
      <c r="A5583" t="s">
        <v>21924</v>
      </c>
      <c r="B5583" t="s">
        <v>26579</v>
      </c>
    </row>
    <row r="5584" spans="1:2" x14ac:dyDescent="0.25">
      <c r="A5584" t="s">
        <v>26580</v>
      </c>
      <c r="B5584" t="s">
        <v>26581</v>
      </c>
    </row>
    <row r="5585" spans="1:2" x14ac:dyDescent="0.25">
      <c r="A5585" t="s">
        <v>26582</v>
      </c>
      <c r="B5585" t="s">
        <v>26583</v>
      </c>
    </row>
    <row r="5586" spans="1:2" x14ac:dyDescent="0.25">
      <c r="A5586" t="s">
        <v>26584</v>
      </c>
      <c r="B5586" t="s">
        <v>26585</v>
      </c>
    </row>
    <row r="5587" spans="1:2" x14ac:dyDescent="0.25">
      <c r="A5587" t="s">
        <v>26586</v>
      </c>
      <c r="B5587" t="s">
        <v>26587</v>
      </c>
    </row>
    <row r="5588" spans="1:2" x14ac:dyDescent="0.25">
      <c r="A5588" t="s">
        <v>26588</v>
      </c>
      <c r="B5588" t="s">
        <v>26589</v>
      </c>
    </row>
    <row r="5589" spans="1:2" x14ac:dyDescent="0.25">
      <c r="A5589" t="s">
        <v>26590</v>
      </c>
      <c r="B5589" t="s">
        <v>26591</v>
      </c>
    </row>
    <row r="5590" spans="1:2" x14ac:dyDescent="0.25">
      <c r="A5590" t="s">
        <v>26592</v>
      </c>
      <c r="B5590" t="s">
        <v>26593</v>
      </c>
    </row>
    <row r="5591" spans="1:2" x14ac:dyDescent="0.25">
      <c r="A5591" t="s">
        <v>26594</v>
      </c>
      <c r="B5591" t="s">
        <v>21738</v>
      </c>
    </row>
    <row r="5592" spans="1:2" x14ac:dyDescent="0.25">
      <c r="A5592" t="s">
        <v>26595</v>
      </c>
      <c r="B5592" t="s">
        <v>814</v>
      </c>
    </row>
    <row r="5593" spans="1:2" x14ac:dyDescent="0.25">
      <c r="A5593" t="s">
        <v>26596</v>
      </c>
      <c r="B5593" t="s">
        <v>10550</v>
      </c>
    </row>
    <row r="5594" spans="1:2" x14ac:dyDescent="0.25">
      <c r="A5594" t="s">
        <v>26597</v>
      </c>
      <c r="B5594" t="s">
        <v>26598</v>
      </c>
    </row>
    <row r="5595" spans="1:2" x14ac:dyDescent="0.25">
      <c r="A5595" t="s">
        <v>26599</v>
      </c>
      <c r="B5595" t="s">
        <v>26600</v>
      </c>
    </row>
    <row r="5596" spans="1:2" x14ac:dyDescent="0.25">
      <c r="A5596" t="s">
        <v>26601</v>
      </c>
      <c r="B5596" t="s">
        <v>6624</v>
      </c>
    </row>
    <row r="5597" spans="1:2" x14ac:dyDescent="0.25">
      <c r="A5597" t="s">
        <v>26602</v>
      </c>
      <c r="B5597" t="s">
        <v>233</v>
      </c>
    </row>
    <row r="5598" spans="1:2" x14ac:dyDescent="0.25">
      <c r="A5598" t="s">
        <v>26603</v>
      </c>
      <c r="B5598" t="s">
        <v>26604</v>
      </c>
    </row>
    <row r="5599" spans="1:2" x14ac:dyDescent="0.25">
      <c r="A5599" t="s">
        <v>26605</v>
      </c>
      <c r="B5599" t="s">
        <v>20337</v>
      </c>
    </row>
    <row r="5600" spans="1:2" x14ac:dyDescent="0.25">
      <c r="A5600" t="s">
        <v>26606</v>
      </c>
      <c r="B5600" t="s">
        <v>26607</v>
      </c>
    </row>
    <row r="5601" spans="1:2" x14ac:dyDescent="0.25">
      <c r="A5601" t="s">
        <v>26608</v>
      </c>
      <c r="B5601" t="s">
        <v>26609</v>
      </c>
    </row>
    <row r="5602" spans="1:2" x14ac:dyDescent="0.25">
      <c r="A5602" t="s">
        <v>26610</v>
      </c>
      <c r="B5602" t="s">
        <v>26611</v>
      </c>
    </row>
    <row r="5603" spans="1:2" x14ac:dyDescent="0.25">
      <c r="A5603" t="s">
        <v>26612</v>
      </c>
      <c r="B5603" t="s">
        <v>26613</v>
      </c>
    </row>
    <row r="5604" spans="1:2" x14ac:dyDescent="0.25">
      <c r="A5604" t="s">
        <v>26614</v>
      </c>
      <c r="B5604" t="s">
        <v>26615</v>
      </c>
    </row>
    <row r="5605" spans="1:2" x14ac:dyDescent="0.25">
      <c r="A5605" t="s">
        <v>26616</v>
      </c>
      <c r="B5605" t="s">
        <v>26617</v>
      </c>
    </row>
    <row r="5606" spans="1:2" x14ac:dyDescent="0.25">
      <c r="A5606" t="s">
        <v>18954</v>
      </c>
      <c r="B5606" t="s">
        <v>26618</v>
      </c>
    </row>
    <row r="5607" spans="1:2" x14ac:dyDescent="0.25">
      <c r="A5607" t="s">
        <v>26619</v>
      </c>
      <c r="B5607" t="s">
        <v>26620</v>
      </c>
    </row>
    <row r="5608" spans="1:2" x14ac:dyDescent="0.25">
      <c r="A5608" t="s">
        <v>26621</v>
      </c>
      <c r="B5608" t="s">
        <v>26622</v>
      </c>
    </row>
    <row r="5609" spans="1:2" x14ac:dyDescent="0.25">
      <c r="A5609" t="s">
        <v>26623</v>
      </c>
      <c r="B5609" t="s">
        <v>26624</v>
      </c>
    </row>
    <row r="5610" spans="1:2" x14ac:dyDescent="0.25">
      <c r="A5610" t="s">
        <v>26625</v>
      </c>
    </row>
    <row r="5611" spans="1:2" x14ac:dyDescent="0.25">
      <c r="A5611" t="s">
        <v>26626</v>
      </c>
      <c r="B5611" t="s">
        <v>26627</v>
      </c>
    </row>
    <row r="5612" spans="1:2" x14ac:dyDescent="0.25">
      <c r="A5612" t="s">
        <v>26628</v>
      </c>
      <c r="B5612" t="s">
        <v>19430</v>
      </c>
    </row>
    <row r="5613" spans="1:2" x14ac:dyDescent="0.25">
      <c r="A5613" t="s">
        <v>26629</v>
      </c>
      <c r="B5613" t="s">
        <v>10716</v>
      </c>
    </row>
    <row r="5614" spans="1:2" x14ac:dyDescent="0.25">
      <c r="A5614" t="s">
        <v>26630</v>
      </c>
      <c r="B5614" t="s">
        <v>26631</v>
      </c>
    </row>
    <row r="5615" spans="1:2" x14ac:dyDescent="0.25">
      <c r="A5615" t="s">
        <v>26632</v>
      </c>
      <c r="B5615" t="s">
        <v>20322</v>
      </c>
    </row>
    <row r="5616" spans="1:2" x14ac:dyDescent="0.25">
      <c r="A5616" t="s">
        <v>26633</v>
      </c>
      <c r="B5616" t="s">
        <v>25465</v>
      </c>
    </row>
    <row r="5617" spans="1:2" x14ac:dyDescent="0.25">
      <c r="A5617" t="s">
        <v>26634</v>
      </c>
      <c r="B5617" t="s">
        <v>22806</v>
      </c>
    </row>
    <row r="5618" spans="1:2" x14ac:dyDescent="0.25">
      <c r="A5618" t="s">
        <v>26635</v>
      </c>
      <c r="B5618" t="s">
        <v>12158</v>
      </c>
    </row>
    <row r="5619" spans="1:2" x14ac:dyDescent="0.25">
      <c r="A5619" t="s">
        <v>22146</v>
      </c>
      <c r="B5619" t="s">
        <v>8818</v>
      </c>
    </row>
    <row r="5620" spans="1:2" x14ac:dyDescent="0.25">
      <c r="A5620" t="s">
        <v>26636</v>
      </c>
      <c r="B5620" t="s">
        <v>18993</v>
      </c>
    </row>
    <row r="5621" spans="1:2" x14ac:dyDescent="0.25">
      <c r="A5621" t="s">
        <v>26637</v>
      </c>
      <c r="B5621" t="s">
        <v>26638</v>
      </c>
    </row>
    <row r="5622" spans="1:2" x14ac:dyDescent="0.25">
      <c r="A5622" t="s">
        <v>26639</v>
      </c>
      <c r="B5622" t="s">
        <v>26640</v>
      </c>
    </row>
    <row r="5623" spans="1:2" x14ac:dyDescent="0.25">
      <c r="A5623" t="s">
        <v>26641</v>
      </c>
      <c r="B5623" t="s">
        <v>23191</v>
      </c>
    </row>
    <row r="5624" spans="1:2" x14ac:dyDescent="0.25">
      <c r="A5624" t="s">
        <v>26642</v>
      </c>
      <c r="B5624" t="s">
        <v>1249</v>
      </c>
    </row>
    <row r="5625" spans="1:2" x14ac:dyDescent="0.25">
      <c r="A5625" t="s">
        <v>26643</v>
      </c>
      <c r="B5625" t="s">
        <v>18709</v>
      </c>
    </row>
    <row r="5626" spans="1:2" x14ac:dyDescent="0.25">
      <c r="A5626" t="s">
        <v>26644</v>
      </c>
      <c r="B5626" t="s">
        <v>26645</v>
      </c>
    </row>
    <row r="5627" spans="1:2" x14ac:dyDescent="0.25">
      <c r="A5627" t="s">
        <v>26646</v>
      </c>
      <c r="B5627" t="s">
        <v>26647</v>
      </c>
    </row>
    <row r="5628" spans="1:2" x14ac:dyDescent="0.25">
      <c r="A5628" t="s">
        <v>26648</v>
      </c>
      <c r="B5628" t="s">
        <v>26649</v>
      </c>
    </row>
    <row r="5629" spans="1:2" x14ac:dyDescent="0.25">
      <c r="A5629" t="s">
        <v>20834</v>
      </c>
      <c r="B5629" t="s">
        <v>26650</v>
      </c>
    </row>
    <row r="5630" spans="1:2" x14ac:dyDescent="0.25">
      <c r="A5630" t="s">
        <v>26651</v>
      </c>
      <c r="B5630" t="s">
        <v>5572</v>
      </c>
    </row>
    <row r="5631" spans="1:2" x14ac:dyDescent="0.25">
      <c r="A5631" t="s">
        <v>26652</v>
      </c>
      <c r="B5631" t="s">
        <v>26653</v>
      </c>
    </row>
    <row r="5632" spans="1:2" x14ac:dyDescent="0.25">
      <c r="A5632" t="s">
        <v>26654</v>
      </c>
      <c r="B5632" t="s">
        <v>26655</v>
      </c>
    </row>
    <row r="5633" spans="1:2" x14ac:dyDescent="0.25">
      <c r="A5633" t="s">
        <v>26656</v>
      </c>
      <c r="B5633" t="s">
        <v>26657</v>
      </c>
    </row>
    <row r="5634" spans="1:2" x14ac:dyDescent="0.25">
      <c r="A5634" t="s">
        <v>26658</v>
      </c>
      <c r="B5634" t="s">
        <v>14171</v>
      </c>
    </row>
    <row r="5635" spans="1:2" x14ac:dyDescent="0.25">
      <c r="A5635" t="s">
        <v>26659</v>
      </c>
      <c r="B5635" t="s">
        <v>11167</v>
      </c>
    </row>
    <row r="5636" spans="1:2" x14ac:dyDescent="0.25">
      <c r="A5636" t="s">
        <v>26660</v>
      </c>
      <c r="B5636" t="s">
        <v>6129</v>
      </c>
    </row>
    <row r="5637" spans="1:2" x14ac:dyDescent="0.25">
      <c r="A5637" t="s">
        <v>26661</v>
      </c>
      <c r="B5637" t="s">
        <v>9523</v>
      </c>
    </row>
    <row r="5638" spans="1:2" x14ac:dyDescent="0.25">
      <c r="A5638" t="s">
        <v>20636</v>
      </c>
      <c r="B5638" t="s">
        <v>26662</v>
      </c>
    </row>
    <row r="5639" spans="1:2" x14ac:dyDescent="0.25">
      <c r="A5639" t="s">
        <v>26663</v>
      </c>
      <c r="B5639" t="s">
        <v>26664</v>
      </c>
    </row>
    <row r="5640" spans="1:2" x14ac:dyDescent="0.25">
      <c r="A5640" t="s">
        <v>26665</v>
      </c>
      <c r="B5640" t="s">
        <v>26666</v>
      </c>
    </row>
    <row r="5641" spans="1:2" x14ac:dyDescent="0.25">
      <c r="A5641" t="s">
        <v>26667</v>
      </c>
      <c r="B5641" t="s">
        <v>26668</v>
      </c>
    </row>
    <row r="5642" spans="1:2" x14ac:dyDescent="0.25">
      <c r="A5642" t="s">
        <v>26669</v>
      </c>
      <c r="B5642" t="s">
        <v>9016</v>
      </c>
    </row>
    <row r="5643" spans="1:2" x14ac:dyDescent="0.25">
      <c r="A5643" t="s">
        <v>26670</v>
      </c>
      <c r="B5643" t="s">
        <v>26671</v>
      </c>
    </row>
    <row r="5644" spans="1:2" x14ac:dyDescent="0.25">
      <c r="A5644" t="s">
        <v>26672</v>
      </c>
      <c r="B5644" t="s">
        <v>12566</v>
      </c>
    </row>
    <row r="5645" spans="1:2" x14ac:dyDescent="0.25">
      <c r="A5645" t="s">
        <v>26673</v>
      </c>
      <c r="B5645" t="s">
        <v>26674</v>
      </c>
    </row>
    <row r="5646" spans="1:2" x14ac:dyDescent="0.25">
      <c r="A5646" t="s">
        <v>26675</v>
      </c>
      <c r="B5646" t="s">
        <v>26676</v>
      </c>
    </row>
    <row r="5647" spans="1:2" x14ac:dyDescent="0.25">
      <c r="A5647" t="s">
        <v>26677</v>
      </c>
      <c r="B5647" t="s">
        <v>26678</v>
      </c>
    </row>
    <row r="5648" spans="1:2" x14ac:dyDescent="0.25">
      <c r="A5648" t="s">
        <v>26679</v>
      </c>
      <c r="B5648" t="s">
        <v>26680</v>
      </c>
    </row>
    <row r="5649" spans="1:2" x14ac:dyDescent="0.25">
      <c r="A5649" t="s">
        <v>26681</v>
      </c>
      <c r="B5649" t="s">
        <v>25153</v>
      </c>
    </row>
    <row r="5650" spans="1:2" x14ac:dyDescent="0.25">
      <c r="A5650" t="s">
        <v>26682</v>
      </c>
      <c r="B5650" t="s">
        <v>26683</v>
      </c>
    </row>
    <row r="5651" spans="1:2" x14ac:dyDescent="0.25">
      <c r="A5651" t="s">
        <v>26684</v>
      </c>
      <c r="B5651" t="s">
        <v>26685</v>
      </c>
    </row>
    <row r="5652" spans="1:2" x14ac:dyDescent="0.25">
      <c r="A5652" t="s">
        <v>26686</v>
      </c>
      <c r="B5652" t="s">
        <v>26687</v>
      </c>
    </row>
    <row r="5653" spans="1:2" x14ac:dyDescent="0.25">
      <c r="A5653" t="s">
        <v>26688</v>
      </c>
      <c r="B5653" t="s">
        <v>26689</v>
      </c>
    </row>
    <row r="5654" spans="1:2" x14ac:dyDescent="0.25">
      <c r="A5654" t="s">
        <v>26690</v>
      </c>
      <c r="B5654" t="s">
        <v>26691</v>
      </c>
    </row>
    <row r="5655" spans="1:2" x14ac:dyDescent="0.25">
      <c r="A5655" t="s">
        <v>26692</v>
      </c>
      <c r="B5655" t="s">
        <v>3059</v>
      </c>
    </row>
    <row r="5656" spans="1:2" x14ac:dyDescent="0.25">
      <c r="A5656" t="s">
        <v>26693</v>
      </c>
      <c r="B5656" t="s">
        <v>26694</v>
      </c>
    </row>
    <row r="5657" spans="1:2" x14ac:dyDescent="0.25">
      <c r="A5657" t="s">
        <v>19408</v>
      </c>
      <c r="B5657" t="s">
        <v>26695</v>
      </c>
    </row>
    <row r="5658" spans="1:2" x14ac:dyDescent="0.25">
      <c r="A5658" t="s">
        <v>26696</v>
      </c>
      <c r="B5658" t="s">
        <v>26697</v>
      </c>
    </row>
    <row r="5659" spans="1:2" x14ac:dyDescent="0.25">
      <c r="A5659" t="s">
        <v>26698</v>
      </c>
      <c r="B5659" t="s">
        <v>21592</v>
      </c>
    </row>
    <row r="5660" spans="1:2" x14ac:dyDescent="0.25">
      <c r="A5660" t="s">
        <v>26699</v>
      </c>
      <c r="B5660" t="s">
        <v>26700</v>
      </c>
    </row>
    <row r="5661" spans="1:2" x14ac:dyDescent="0.25">
      <c r="A5661" t="s">
        <v>26701</v>
      </c>
    </row>
    <row r="5662" spans="1:2" x14ac:dyDescent="0.25">
      <c r="A5662" t="s">
        <v>26702</v>
      </c>
      <c r="B5662" t="s">
        <v>866</v>
      </c>
    </row>
    <row r="5663" spans="1:2" x14ac:dyDescent="0.25">
      <c r="A5663" t="s">
        <v>26703</v>
      </c>
      <c r="B5663" t="s">
        <v>21997</v>
      </c>
    </row>
    <row r="5664" spans="1:2" x14ac:dyDescent="0.25">
      <c r="A5664" t="s">
        <v>26704</v>
      </c>
      <c r="B5664" t="s">
        <v>24765</v>
      </c>
    </row>
    <row r="5665" spans="1:2" x14ac:dyDescent="0.25">
      <c r="A5665" t="s">
        <v>26705</v>
      </c>
      <c r="B5665" t="s">
        <v>15509</v>
      </c>
    </row>
    <row r="5666" spans="1:2" x14ac:dyDescent="0.25">
      <c r="A5666" t="s">
        <v>26706</v>
      </c>
      <c r="B5666" t="s">
        <v>26707</v>
      </c>
    </row>
    <row r="5667" spans="1:2" x14ac:dyDescent="0.25">
      <c r="A5667" t="s">
        <v>19673</v>
      </c>
      <c r="B5667" t="s">
        <v>26708</v>
      </c>
    </row>
    <row r="5668" spans="1:2" x14ac:dyDescent="0.25">
      <c r="A5668" t="s">
        <v>26709</v>
      </c>
      <c r="B5668" t="s">
        <v>26710</v>
      </c>
    </row>
    <row r="5669" spans="1:2" x14ac:dyDescent="0.25">
      <c r="A5669" t="s">
        <v>26711</v>
      </c>
      <c r="B5669" t="s">
        <v>3824</v>
      </c>
    </row>
    <row r="5670" spans="1:2" x14ac:dyDescent="0.25">
      <c r="A5670" t="s">
        <v>26712</v>
      </c>
      <c r="B5670" t="s">
        <v>26713</v>
      </c>
    </row>
    <row r="5671" spans="1:2" x14ac:dyDescent="0.25">
      <c r="A5671" t="s">
        <v>26714</v>
      </c>
      <c r="B5671" t="s">
        <v>26715</v>
      </c>
    </row>
    <row r="5672" spans="1:2" x14ac:dyDescent="0.25">
      <c r="A5672" t="s">
        <v>26716</v>
      </c>
      <c r="B5672" t="s">
        <v>26717</v>
      </c>
    </row>
    <row r="5673" spans="1:2" x14ac:dyDescent="0.25">
      <c r="A5673" t="s">
        <v>26718</v>
      </c>
      <c r="B5673" t="s">
        <v>26719</v>
      </c>
    </row>
    <row r="5674" spans="1:2" x14ac:dyDescent="0.25">
      <c r="A5674" t="s">
        <v>26720</v>
      </c>
      <c r="B5674" t="s">
        <v>26721</v>
      </c>
    </row>
    <row r="5675" spans="1:2" x14ac:dyDescent="0.25">
      <c r="A5675" t="s">
        <v>26722</v>
      </c>
      <c r="B5675" t="s">
        <v>786</v>
      </c>
    </row>
    <row r="5676" spans="1:2" x14ac:dyDescent="0.25">
      <c r="A5676" t="s">
        <v>26723</v>
      </c>
      <c r="B5676" t="s">
        <v>26724</v>
      </c>
    </row>
    <row r="5677" spans="1:2" x14ac:dyDescent="0.25">
      <c r="A5677" t="s">
        <v>26725</v>
      </c>
      <c r="B5677" t="s">
        <v>26726</v>
      </c>
    </row>
    <row r="5678" spans="1:2" x14ac:dyDescent="0.25">
      <c r="A5678" t="s">
        <v>26727</v>
      </c>
      <c r="B5678" t="s">
        <v>26728</v>
      </c>
    </row>
    <row r="5679" spans="1:2" x14ac:dyDescent="0.25">
      <c r="A5679" t="s">
        <v>26729</v>
      </c>
      <c r="B5679" t="s">
        <v>26730</v>
      </c>
    </row>
    <row r="5680" spans="1:2" x14ac:dyDescent="0.25">
      <c r="A5680" t="s">
        <v>26731</v>
      </c>
      <c r="B5680" t="s">
        <v>26732</v>
      </c>
    </row>
    <row r="5681" spans="1:2" x14ac:dyDescent="0.25">
      <c r="A5681" t="s">
        <v>26733</v>
      </c>
      <c r="B5681" t="s">
        <v>26734</v>
      </c>
    </row>
    <row r="5682" spans="1:2" x14ac:dyDescent="0.25">
      <c r="A5682" t="s">
        <v>26735</v>
      </c>
      <c r="B5682" t="s">
        <v>26736</v>
      </c>
    </row>
    <row r="5683" spans="1:2" x14ac:dyDescent="0.25">
      <c r="A5683" t="s">
        <v>26737</v>
      </c>
      <c r="B5683" t="s">
        <v>23023</v>
      </c>
    </row>
    <row r="5684" spans="1:2" x14ac:dyDescent="0.25">
      <c r="A5684" t="s">
        <v>26738</v>
      </c>
      <c r="B5684" t="s">
        <v>12481</v>
      </c>
    </row>
    <row r="5685" spans="1:2" x14ac:dyDescent="0.25">
      <c r="A5685" t="s">
        <v>25190</v>
      </c>
      <c r="B5685" t="s">
        <v>8212</v>
      </c>
    </row>
    <row r="5686" spans="1:2" x14ac:dyDescent="0.25">
      <c r="A5686" t="s">
        <v>26739</v>
      </c>
      <c r="B5686" t="s">
        <v>26740</v>
      </c>
    </row>
    <row r="5687" spans="1:2" x14ac:dyDescent="0.25">
      <c r="A5687" t="s">
        <v>26741</v>
      </c>
      <c r="B5687" t="s">
        <v>26742</v>
      </c>
    </row>
    <row r="5688" spans="1:2" x14ac:dyDescent="0.25">
      <c r="A5688" t="s">
        <v>26743</v>
      </c>
      <c r="B5688" t="s">
        <v>26744</v>
      </c>
    </row>
    <row r="5689" spans="1:2" x14ac:dyDescent="0.25">
      <c r="A5689" t="s">
        <v>26745</v>
      </c>
      <c r="B5689" t="s">
        <v>26746</v>
      </c>
    </row>
    <row r="5690" spans="1:2" x14ac:dyDescent="0.25">
      <c r="A5690" t="s">
        <v>26747</v>
      </c>
      <c r="B5690" t="s">
        <v>26748</v>
      </c>
    </row>
    <row r="5691" spans="1:2" x14ac:dyDescent="0.25">
      <c r="A5691" t="s">
        <v>26749</v>
      </c>
      <c r="B5691" t="s">
        <v>24188</v>
      </c>
    </row>
    <row r="5692" spans="1:2" x14ac:dyDescent="0.25">
      <c r="A5692" t="s">
        <v>26750</v>
      </c>
      <c r="B5692" t="s">
        <v>26751</v>
      </c>
    </row>
    <row r="5693" spans="1:2" x14ac:dyDescent="0.25">
      <c r="A5693" t="s">
        <v>26752</v>
      </c>
      <c r="B5693" t="s">
        <v>26753</v>
      </c>
    </row>
    <row r="5694" spans="1:2" x14ac:dyDescent="0.25">
      <c r="A5694" t="s">
        <v>20039</v>
      </c>
      <c r="B5694" t="s">
        <v>26754</v>
      </c>
    </row>
    <row r="5695" spans="1:2" x14ac:dyDescent="0.25">
      <c r="A5695" t="s">
        <v>26755</v>
      </c>
      <c r="B5695" t="s">
        <v>4552</v>
      </c>
    </row>
    <row r="5696" spans="1:2" x14ac:dyDescent="0.25">
      <c r="A5696" t="s">
        <v>26756</v>
      </c>
      <c r="B5696" t="s">
        <v>24872</v>
      </c>
    </row>
    <row r="5697" spans="1:2" x14ac:dyDescent="0.25">
      <c r="A5697" t="s">
        <v>26757</v>
      </c>
      <c r="B5697" t="s">
        <v>26758</v>
      </c>
    </row>
    <row r="5698" spans="1:2" x14ac:dyDescent="0.25">
      <c r="A5698" t="s">
        <v>26759</v>
      </c>
      <c r="B5698" t="s">
        <v>26760</v>
      </c>
    </row>
    <row r="5699" spans="1:2" x14ac:dyDescent="0.25">
      <c r="A5699" t="s">
        <v>21554</v>
      </c>
      <c r="B5699" t="s">
        <v>26761</v>
      </c>
    </row>
    <row r="5700" spans="1:2" x14ac:dyDescent="0.25">
      <c r="A5700" t="s">
        <v>26762</v>
      </c>
      <c r="B5700" t="s">
        <v>26763</v>
      </c>
    </row>
    <row r="5701" spans="1:2" x14ac:dyDescent="0.25">
      <c r="A5701" t="s">
        <v>26764</v>
      </c>
      <c r="B5701" t="s">
        <v>26765</v>
      </c>
    </row>
    <row r="5702" spans="1:2" x14ac:dyDescent="0.25">
      <c r="A5702" t="s">
        <v>26766</v>
      </c>
      <c r="B5702" t="s">
        <v>26767</v>
      </c>
    </row>
    <row r="5703" spans="1:2" x14ac:dyDescent="0.25">
      <c r="A5703" t="s">
        <v>26768</v>
      </c>
      <c r="B5703" t="s">
        <v>26769</v>
      </c>
    </row>
    <row r="5704" spans="1:2" x14ac:dyDescent="0.25">
      <c r="A5704" t="s">
        <v>26770</v>
      </c>
      <c r="B5704" t="s">
        <v>26771</v>
      </c>
    </row>
    <row r="5705" spans="1:2" x14ac:dyDescent="0.25">
      <c r="A5705" t="s">
        <v>26772</v>
      </c>
      <c r="B5705" t="s">
        <v>26773</v>
      </c>
    </row>
    <row r="5706" spans="1:2" x14ac:dyDescent="0.25">
      <c r="A5706" t="s">
        <v>26774</v>
      </c>
      <c r="B5706" t="s">
        <v>11562</v>
      </c>
    </row>
    <row r="5707" spans="1:2" x14ac:dyDescent="0.25">
      <c r="A5707" t="s">
        <v>26775</v>
      </c>
      <c r="B5707" t="s">
        <v>25102</v>
      </c>
    </row>
    <row r="5708" spans="1:2" x14ac:dyDescent="0.25">
      <c r="A5708" t="s">
        <v>26776</v>
      </c>
      <c r="B5708" t="s">
        <v>17548</v>
      </c>
    </row>
    <row r="5709" spans="1:2" x14ac:dyDescent="0.25">
      <c r="A5709" t="s">
        <v>26777</v>
      </c>
      <c r="B5709" t="s">
        <v>26778</v>
      </c>
    </row>
    <row r="5710" spans="1:2" x14ac:dyDescent="0.25">
      <c r="A5710" t="s">
        <v>26779</v>
      </c>
      <c r="B5710" t="s">
        <v>26780</v>
      </c>
    </row>
    <row r="5711" spans="1:2" x14ac:dyDescent="0.25">
      <c r="A5711" t="s">
        <v>26781</v>
      </c>
      <c r="B5711" t="s">
        <v>5598</v>
      </c>
    </row>
    <row r="5712" spans="1:2" x14ac:dyDescent="0.25">
      <c r="A5712" t="s">
        <v>26782</v>
      </c>
    </row>
    <row r="5713" spans="1:2" x14ac:dyDescent="0.25">
      <c r="A5713" t="s">
        <v>26783</v>
      </c>
      <c r="B5713" t="s">
        <v>26784</v>
      </c>
    </row>
    <row r="5714" spans="1:2" x14ac:dyDescent="0.25">
      <c r="A5714" t="s">
        <v>26785</v>
      </c>
      <c r="B5714" t="s">
        <v>26786</v>
      </c>
    </row>
    <row r="5715" spans="1:2" x14ac:dyDescent="0.25">
      <c r="A5715" t="s">
        <v>26787</v>
      </c>
      <c r="B5715" t="s">
        <v>21116</v>
      </c>
    </row>
    <row r="5716" spans="1:2" x14ac:dyDescent="0.25">
      <c r="A5716" t="s">
        <v>26788</v>
      </c>
      <c r="B5716" t="s">
        <v>26789</v>
      </c>
    </row>
    <row r="5717" spans="1:2" x14ac:dyDescent="0.25">
      <c r="A5717" t="s">
        <v>26790</v>
      </c>
      <c r="B5717" t="s">
        <v>26791</v>
      </c>
    </row>
    <row r="5718" spans="1:2" x14ac:dyDescent="0.25">
      <c r="A5718" t="s">
        <v>26792</v>
      </c>
      <c r="B5718" t="s">
        <v>19452</v>
      </c>
    </row>
    <row r="5719" spans="1:2" x14ac:dyDescent="0.25">
      <c r="A5719" t="s">
        <v>26793</v>
      </c>
      <c r="B5719" t="s">
        <v>21727</v>
      </c>
    </row>
    <row r="5720" spans="1:2" x14ac:dyDescent="0.25">
      <c r="A5720" t="s">
        <v>26794</v>
      </c>
      <c r="B5720" t="s">
        <v>26795</v>
      </c>
    </row>
    <row r="5721" spans="1:2" x14ac:dyDescent="0.25">
      <c r="A5721" t="s">
        <v>26796</v>
      </c>
      <c r="B5721" t="s">
        <v>26627</v>
      </c>
    </row>
    <row r="5722" spans="1:2" x14ac:dyDescent="0.25">
      <c r="A5722" t="s">
        <v>26797</v>
      </c>
      <c r="B5722" t="s">
        <v>18460</v>
      </c>
    </row>
    <row r="5723" spans="1:2" x14ac:dyDescent="0.25">
      <c r="A5723" t="s">
        <v>26798</v>
      </c>
      <c r="B5723" t="s">
        <v>26689</v>
      </c>
    </row>
    <row r="5724" spans="1:2" x14ac:dyDescent="0.25">
      <c r="A5724" t="s">
        <v>21228</v>
      </c>
      <c r="B5724" t="s">
        <v>26799</v>
      </c>
    </row>
    <row r="5725" spans="1:2" x14ac:dyDescent="0.25">
      <c r="A5725" t="s">
        <v>26800</v>
      </c>
      <c r="B5725" t="s">
        <v>26801</v>
      </c>
    </row>
    <row r="5726" spans="1:2" x14ac:dyDescent="0.25">
      <c r="A5726" t="s">
        <v>26802</v>
      </c>
      <c r="B5726" t="s">
        <v>26803</v>
      </c>
    </row>
    <row r="5727" spans="1:2" x14ac:dyDescent="0.25">
      <c r="A5727" t="s">
        <v>26804</v>
      </c>
      <c r="B5727" t="s">
        <v>26805</v>
      </c>
    </row>
    <row r="5728" spans="1:2" x14ac:dyDescent="0.25">
      <c r="A5728" t="s">
        <v>26806</v>
      </c>
      <c r="B5728" t="s">
        <v>26807</v>
      </c>
    </row>
    <row r="5729" spans="1:2" x14ac:dyDescent="0.25">
      <c r="A5729" t="s">
        <v>26808</v>
      </c>
      <c r="B5729" t="s">
        <v>406</v>
      </c>
    </row>
    <row r="5730" spans="1:2" x14ac:dyDescent="0.25">
      <c r="A5730" t="s">
        <v>26809</v>
      </c>
      <c r="B5730" t="s">
        <v>19432</v>
      </c>
    </row>
    <row r="5731" spans="1:2" x14ac:dyDescent="0.25">
      <c r="A5731" t="s">
        <v>26810</v>
      </c>
      <c r="B5731" t="s">
        <v>26811</v>
      </c>
    </row>
    <row r="5732" spans="1:2" x14ac:dyDescent="0.25">
      <c r="A5732" t="s">
        <v>26812</v>
      </c>
      <c r="B5732" t="s">
        <v>26813</v>
      </c>
    </row>
    <row r="5733" spans="1:2" x14ac:dyDescent="0.25">
      <c r="A5733" t="s">
        <v>18889</v>
      </c>
      <c r="B5733" t="s">
        <v>1070</v>
      </c>
    </row>
    <row r="5734" spans="1:2" x14ac:dyDescent="0.25">
      <c r="A5734" t="s">
        <v>22453</v>
      </c>
      <c r="B5734" t="s">
        <v>26814</v>
      </c>
    </row>
    <row r="5735" spans="1:2" x14ac:dyDescent="0.25">
      <c r="A5735" t="s">
        <v>26815</v>
      </c>
      <c r="B5735" t="s">
        <v>2668</v>
      </c>
    </row>
    <row r="5736" spans="1:2" x14ac:dyDescent="0.25">
      <c r="A5736" t="s">
        <v>26816</v>
      </c>
      <c r="B5736" t="s">
        <v>26817</v>
      </c>
    </row>
    <row r="5737" spans="1:2" x14ac:dyDescent="0.25">
      <c r="A5737" t="s">
        <v>26818</v>
      </c>
      <c r="B5737" t="s">
        <v>1229</v>
      </c>
    </row>
    <row r="5738" spans="1:2" x14ac:dyDescent="0.25">
      <c r="A5738" t="s">
        <v>26819</v>
      </c>
      <c r="B5738" t="s">
        <v>26820</v>
      </c>
    </row>
    <row r="5739" spans="1:2" x14ac:dyDescent="0.25">
      <c r="A5739" t="s">
        <v>26821</v>
      </c>
      <c r="B5739" t="s">
        <v>26822</v>
      </c>
    </row>
    <row r="5740" spans="1:2" x14ac:dyDescent="0.25">
      <c r="A5740" t="s">
        <v>26823</v>
      </c>
      <c r="B5740" t="s">
        <v>20838</v>
      </c>
    </row>
    <row r="5741" spans="1:2" x14ac:dyDescent="0.25">
      <c r="A5741" t="s">
        <v>26824</v>
      </c>
      <c r="B5741" t="s">
        <v>26825</v>
      </c>
    </row>
    <row r="5742" spans="1:2" x14ac:dyDescent="0.25">
      <c r="A5742" t="s">
        <v>26826</v>
      </c>
      <c r="B5742" t="s">
        <v>26827</v>
      </c>
    </row>
    <row r="5743" spans="1:2" x14ac:dyDescent="0.25">
      <c r="A5743" t="s">
        <v>26828</v>
      </c>
      <c r="B5743" t="s">
        <v>4623</v>
      </c>
    </row>
    <row r="5744" spans="1:2" x14ac:dyDescent="0.25">
      <c r="A5744" t="s">
        <v>26829</v>
      </c>
      <c r="B5744" t="s">
        <v>26830</v>
      </c>
    </row>
    <row r="5745" spans="1:2" x14ac:dyDescent="0.25">
      <c r="A5745" t="s">
        <v>26831</v>
      </c>
      <c r="B5745" t="s">
        <v>26832</v>
      </c>
    </row>
    <row r="5746" spans="1:2" x14ac:dyDescent="0.25">
      <c r="A5746" t="s">
        <v>26833</v>
      </c>
      <c r="B5746" t="s">
        <v>26834</v>
      </c>
    </row>
    <row r="5747" spans="1:2" x14ac:dyDescent="0.25">
      <c r="A5747" t="s">
        <v>26835</v>
      </c>
      <c r="B5747" t="s">
        <v>26836</v>
      </c>
    </row>
    <row r="5748" spans="1:2" x14ac:dyDescent="0.25">
      <c r="A5748" t="s">
        <v>26837</v>
      </c>
      <c r="B5748" t="s">
        <v>26838</v>
      </c>
    </row>
    <row r="5749" spans="1:2" x14ac:dyDescent="0.25">
      <c r="A5749" t="s">
        <v>23670</v>
      </c>
      <c r="B5749" t="s">
        <v>2549</v>
      </c>
    </row>
    <row r="5750" spans="1:2" x14ac:dyDescent="0.25">
      <c r="A5750" t="s">
        <v>26839</v>
      </c>
      <c r="B5750" t="s">
        <v>26840</v>
      </c>
    </row>
    <row r="5751" spans="1:2" x14ac:dyDescent="0.25">
      <c r="A5751" t="s">
        <v>26841</v>
      </c>
      <c r="B5751" t="s">
        <v>26842</v>
      </c>
    </row>
    <row r="5752" spans="1:2" x14ac:dyDescent="0.25">
      <c r="A5752" t="s">
        <v>26843</v>
      </c>
      <c r="B5752" t="s">
        <v>5348</v>
      </c>
    </row>
    <row r="5753" spans="1:2" x14ac:dyDescent="0.25">
      <c r="A5753" t="s">
        <v>26844</v>
      </c>
      <c r="B5753" t="s">
        <v>26845</v>
      </c>
    </row>
    <row r="5754" spans="1:2" x14ac:dyDescent="0.25">
      <c r="A5754" t="s">
        <v>26846</v>
      </c>
      <c r="B5754" t="s">
        <v>26847</v>
      </c>
    </row>
    <row r="5755" spans="1:2" x14ac:dyDescent="0.25">
      <c r="A5755" t="s">
        <v>26848</v>
      </c>
      <c r="B5755" t="s">
        <v>26849</v>
      </c>
    </row>
    <row r="5756" spans="1:2" x14ac:dyDescent="0.25">
      <c r="A5756" t="s">
        <v>26850</v>
      </c>
      <c r="B5756" t="s">
        <v>26851</v>
      </c>
    </row>
    <row r="5757" spans="1:2" x14ac:dyDescent="0.25">
      <c r="A5757" t="s">
        <v>26852</v>
      </c>
      <c r="B5757" t="s">
        <v>2288</v>
      </c>
    </row>
    <row r="5758" spans="1:2" x14ac:dyDescent="0.25">
      <c r="A5758" t="s">
        <v>26853</v>
      </c>
      <c r="B5758" t="s">
        <v>3359</v>
      </c>
    </row>
    <row r="5759" spans="1:2" x14ac:dyDescent="0.25">
      <c r="A5759" t="s">
        <v>26854</v>
      </c>
      <c r="B5759" t="s">
        <v>26855</v>
      </c>
    </row>
    <row r="5760" spans="1:2" x14ac:dyDescent="0.25">
      <c r="A5760" t="s">
        <v>26856</v>
      </c>
      <c r="B5760" t="s">
        <v>26857</v>
      </c>
    </row>
    <row r="5761" spans="1:2" x14ac:dyDescent="0.25">
      <c r="A5761" t="s">
        <v>18051</v>
      </c>
      <c r="B5761" t="s">
        <v>18052</v>
      </c>
    </row>
    <row r="5762" spans="1:2" x14ac:dyDescent="0.25">
      <c r="A5762" t="s">
        <v>20852</v>
      </c>
      <c r="B5762" t="s">
        <v>26858</v>
      </c>
    </row>
    <row r="5763" spans="1:2" x14ac:dyDescent="0.25">
      <c r="A5763" t="s">
        <v>26859</v>
      </c>
    </row>
    <row r="5764" spans="1:2" x14ac:dyDescent="0.25">
      <c r="A5764" t="s">
        <v>26860</v>
      </c>
      <c r="B5764" t="s">
        <v>26861</v>
      </c>
    </row>
    <row r="5765" spans="1:2" x14ac:dyDescent="0.25">
      <c r="A5765" t="s">
        <v>26862</v>
      </c>
      <c r="B5765" t="s">
        <v>26863</v>
      </c>
    </row>
    <row r="5766" spans="1:2" x14ac:dyDescent="0.25">
      <c r="A5766" t="s">
        <v>26864</v>
      </c>
      <c r="B5766" t="s">
        <v>26865</v>
      </c>
    </row>
    <row r="5767" spans="1:2" x14ac:dyDescent="0.25">
      <c r="A5767" t="s">
        <v>26866</v>
      </c>
      <c r="B5767" t="s">
        <v>4687</v>
      </c>
    </row>
    <row r="5768" spans="1:2" x14ac:dyDescent="0.25">
      <c r="A5768" t="s">
        <v>26867</v>
      </c>
      <c r="B5768" t="s">
        <v>26868</v>
      </c>
    </row>
    <row r="5769" spans="1:2" x14ac:dyDescent="0.25">
      <c r="A5769" t="s">
        <v>26869</v>
      </c>
      <c r="B5769" t="s">
        <v>26870</v>
      </c>
    </row>
    <row r="5770" spans="1:2" x14ac:dyDescent="0.25">
      <c r="A5770" t="s">
        <v>26871</v>
      </c>
      <c r="B5770" t="s">
        <v>26872</v>
      </c>
    </row>
    <row r="5771" spans="1:2" x14ac:dyDescent="0.25">
      <c r="A5771" t="s">
        <v>26873</v>
      </c>
      <c r="B5771" t="s">
        <v>26874</v>
      </c>
    </row>
    <row r="5772" spans="1:2" x14ac:dyDescent="0.25">
      <c r="A5772" t="s">
        <v>26875</v>
      </c>
      <c r="B5772" t="s">
        <v>26876</v>
      </c>
    </row>
    <row r="5773" spans="1:2" x14ac:dyDescent="0.25">
      <c r="A5773" t="s">
        <v>26877</v>
      </c>
      <c r="B5773" t="s">
        <v>12804</v>
      </c>
    </row>
    <row r="5774" spans="1:2" x14ac:dyDescent="0.25">
      <c r="A5774" t="s">
        <v>26878</v>
      </c>
      <c r="B5774" t="s">
        <v>26879</v>
      </c>
    </row>
    <row r="5775" spans="1:2" x14ac:dyDescent="0.25">
      <c r="A5775" t="s">
        <v>26880</v>
      </c>
      <c r="B5775" t="s">
        <v>24013</v>
      </c>
    </row>
    <row r="5776" spans="1:2" x14ac:dyDescent="0.25">
      <c r="A5776" t="s">
        <v>26881</v>
      </c>
      <c r="B5776" t="s">
        <v>23776</v>
      </c>
    </row>
    <row r="5777" spans="1:2" x14ac:dyDescent="0.25">
      <c r="A5777" t="s">
        <v>26882</v>
      </c>
      <c r="B5777" t="s">
        <v>26883</v>
      </c>
    </row>
    <row r="5778" spans="1:2" x14ac:dyDescent="0.25">
      <c r="A5778" t="s">
        <v>26884</v>
      </c>
      <c r="B5778" t="s">
        <v>25711</v>
      </c>
    </row>
    <row r="5779" spans="1:2" x14ac:dyDescent="0.25">
      <c r="A5779" t="s">
        <v>26885</v>
      </c>
      <c r="B5779" t="s">
        <v>26886</v>
      </c>
    </row>
    <row r="5780" spans="1:2" x14ac:dyDescent="0.25">
      <c r="A5780" t="s">
        <v>26887</v>
      </c>
      <c r="B5780" t="s">
        <v>26888</v>
      </c>
    </row>
    <row r="5781" spans="1:2" x14ac:dyDescent="0.25">
      <c r="A5781" t="s">
        <v>23177</v>
      </c>
      <c r="B5781" t="s">
        <v>18579</v>
      </c>
    </row>
    <row r="5782" spans="1:2" x14ac:dyDescent="0.25">
      <c r="A5782" t="s">
        <v>26889</v>
      </c>
      <c r="B5782" t="s">
        <v>26890</v>
      </c>
    </row>
    <row r="5783" spans="1:2" x14ac:dyDescent="0.25">
      <c r="A5783" t="s">
        <v>26891</v>
      </c>
      <c r="B5783" t="s">
        <v>26892</v>
      </c>
    </row>
    <row r="5784" spans="1:2" x14ac:dyDescent="0.25">
      <c r="A5784" t="s">
        <v>26893</v>
      </c>
      <c r="B5784" t="s">
        <v>3824</v>
      </c>
    </row>
    <row r="5785" spans="1:2" x14ac:dyDescent="0.25">
      <c r="A5785" t="s">
        <v>26894</v>
      </c>
      <c r="B5785" t="s">
        <v>26895</v>
      </c>
    </row>
    <row r="5786" spans="1:2" x14ac:dyDescent="0.25">
      <c r="A5786" t="s">
        <v>19722</v>
      </c>
      <c r="B5786" t="s">
        <v>26896</v>
      </c>
    </row>
    <row r="5787" spans="1:2" x14ac:dyDescent="0.25">
      <c r="A5787" t="s">
        <v>23181</v>
      </c>
      <c r="B5787" t="s">
        <v>3059</v>
      </c>
    </row>
    <row r="5788" spans="1:2" x14ac:dyDescent="0.25">
      <c r="A5788" t="s">
        <v>26897</v>
      </c>
      <c r="B5788" t="s">
        <v>26898</v>
      </c>
    </row>
    <row r="5789" spans="1:2" x14ac:dyDescent="0.25">
      <c r="A5789" t="s">
        <v>26899</v>
      </c>
      <c r="B5789" t="s">
        <v>26900</v>
      </c>
    </row>
    <row r="5790" spans="1:2" x14ac:dyDescent="0.25">
      <c r="A5790" t="s">
        <v>26901</v>
      </c>
      <c r="B5790" t="s">
        <v>26902</v>
      </c>
    </row>
    <row r="5791" spans="1:2" x14ac:dyDescent="0.25">
      <c r="A5791" t="s">
        <v>26903</v>
      </c>
      <c r="B5791" t="s">
        <v>26904</v>
      </c>
    </row>
    <row r="5792" spans="1:2" x14ac:dyDescent="0.25">
      <c r="A5792" t="s">
        <v>26905</v>
      </c>
      <c r="B5792" t="s">
        <v>19506</v>
      </c>
    </row>
    <row r="5793" spans="1:2" x14ac:dyDescent="0.25">
      <c r="A5793" t="s">
        <v>26906</v>
      </c>
      <c r="B5793" t="s">
        <v>26907</v>
      </c>
    </row>
    <row r="5794" spans="1:2" x14ac:dyDescent="0.25">
      <c r="A5794" t="s">
        <v>25282</v>
      </c>
      <c r="B5794" t="s">
        <v>2101</v>
      </c>
    </row>
    <row r="5795" spans="1:2" x14ac:dyDescent="0.25">
      <c r="A5795" t="s">
        <v>20568</v>
      </c>
      <c r="B5795" t="s">
        <v>26888</v>
      </c>
    </row>
    <row r="5796" spans="1:2" x14ac:dyDescent="0.25">
      <c r="A5796" t="s">
        <v>26908</v>
      </c>
      <c r="B5796" t="s">
        <v>26909</v>
      </c>
    </row>
    <row r="5797" spans="1:2" x14ac:dyDescent="0.25">
      <c r="A5797" t="s">
        <v>26910</v>
      </c>
      <c r="B5797" t="s">
        <v>26911</v>
      </c>
    </row>
    <row r="5798" spans="1:2" x14ac:dyDescent="0.25">
      <c r="A5798" t="s">
        <v>26912</v>
      </c>
      <c r="B5798" t="s">
        <v>4861</v>
      </c>
    </row>
    <row r="5799" spans="1:2" x14ac:dyDescent="0.25">
      <c r="A5799" t="s">
        <v>26913</v>
      </c>
      <c r="B5799" t="s">
        <v>12154</v>
      </c>
    </row>
    <row r="5800" spans="1:2" x14ac:dyDescent="0.25">
      <c r="A5800" t="s">
        <v>26914</v>
      </c>
      <c r="B5800" t="s">
        <v>26915</v>
      </c>
    </row>
    <row r="5801" spans="1:2" x14ac:dyDescent="0.25">
      <c r="A5801" t="s">
        <v>26916</v>
      </c>
      <c r="B5801" t="s">
        <v>26917</v>
      </c>
    </row>
    <row r="5802" spans="1:2" x14ac:dyDescent="0.25">
      <c r="A5802" t="s">
        <v>26918</v>
      </c>
      <c r="B5802" t="s">
        <v>26919</v>
      </c>
    </row>
    <row r="5803" spans="1:2" x14ac:dyDescent="0.25">
      <c r="A5803" t="s">
        <v>26920</v>
      </c>
      <c r="B5803" t="s">
        <v>26921</v>
      </c>
    </row>
    <row r="5804" spans="1:2" x14ac:dyDescent="0.25">
      <c r="A5804" t="s">
        <v>26922</v>
      </c>
      <c r="B5804" t="s">
        <v>26923</v>
      </c>
    </row>
    <row r="5805" spans="1:2" x14ac:dyDescent="0.25">
      <c r="A5805" t="s">
        <v>22776</v>
      </c>
      <c r="B5805" t="s">
        <v>26924</v>
      </c>
    </row>
    <row r="5806" spans="1:2" x14ac:dyDescent="0.25">
      <c r="A5806" t="s">
        <v>26925</v>
      </c>
      <c r="B5806" t="s">
        <v>26926</v>
      </c>
    </row>
    <row r="5807" spans="1:2" x14ac:dyDescent="0.25">
      <c r="A5807" t="s">
        <v>26927</v>
      </c>
      <c r="B5807" t="s">
        <v>26928</v>
      </c>
    </row>
    <row r="5808" spans="1:2" x14ac:dyDescent="0.25">
      <c r="A5808" t="s">
        <v>26929</v>
      </c>
      <c r="B5808" t="s">
        <v>26930</v>
      </c>
    </row>
    <row r="5809" spans="1:2" x14ac:dyDescent="0.25">
      <c r="A5809" t="s">
        <v>26931</v>
      </c>
      <c r="B5809" t="s">
        <v>26932</v>
      </c>
    </row>
    <row r="5810" spans="1:2" x14ac:dyDescent="0.25">
      <c r="A5810" t="s">
        <v>26933</v>
      </c>
      <c r="B5810" t="s">
        <v>15205</v>
      </c>
    </row>
    <row r="5811" spans="1:2" x14ac:dyDescent="0.25">
      <c r="A5811" t="s">
        <v>26934</v>
      </c>
      <c r="B5811" t="s">
        <v>26935</v>
      </c>
    </row>
    <row r="5812" spans="1:2" x14ac:dyDescent="0.25">
      <c r="A5812" t="s">
        <v>26936</v>
      </c>
      <c r="B5812" t="s">
        <v>1598</v>
      </c>
    </row>
    <row r="5813" spans="1:2" x14ac:dyDescent="0.25">
      <c r="A5813" t="s">
        <v>26937</v>
      </c>
      <c r="B5813" t="s">
        <v>26938</v>
      </c>
    </row>
    <row r="5814" spans="1:2" x14ac:dyDescent="0.25">
      <c r="A5814" t="s">
        <v>26939</v>
      </c>
    </row>
    <row r="5815" spans="1:2" x14ac:dyDescent="0.25">
      <c r="A5815" t="s">
        <v>26940</v>
      </c>
      <c r="B5815" t="s">
        <v>26941</v>
      </c>
    </row>
    <row r="5816" spans="1:2" x14ac:dyDescent="0.25">
      <c r="A5816" t="s">
        <v>26942</v>
      </c>
      <c r="B5816" t="s">
        <v>3617</v>
      </c>
    </row>
    <row r="5817" spans="1:2" x14ac:dyDescent="0.25">
      <c r="A5817" t="s">
        <v>26943</v>
      </c>
      <c r="B5817" t="s">
        <v>26944</v>
      </c>
    </row>
    <row r="5818" spans="1:2" x14ac:dyDescent="0.25">
      <c r="A5818" t="s">
        <v>26945</v>
      </c>
      <c r="B5818" t="s">
        <v>22482</v>
      </c>
    </row>
    <row r="5819" spans="1:2" x14ac:dyDescent="0.25">
      <c r="A5819" t="s">
        <v>26946</v>
      </c>
      <c r="B5819" t="s">
        <v>26947</v>
      </c>
    </row>
    <row r="5820" spans="1:2" x14ac:dyDescent="0.25">
      <c r="A5820" t="s">
        <v>26948</v>
      </c>
      <c r="B5820" t="s">
        <v>26949</v>
      </c>
    </row>
    <row r="5821" spans="1:2" x14ac:dyDescent="0.25">
      <c r="A5821" t="s">
        <v>26950</v>
      </c>
      <c r="B5821" t="s">
        <v>26951</v>
      </c>
    </row>
    <row r="5822" spans="1:2" x14ac:dyDescent="0.25">
      <c r="A5822" t="s">
        <v>26952</v>
      </c>
      <c r="B5822" t="s">
        <v>26953</v>
      </c>
    </row>
    <row r="5823" spans="1:2" x14ac:dyDescent="0.25">
      <c r="A5823" t="s">
        <v>23713</v>
      </c>
      <c r="B5823" t="s">
        <v>19458</v>
      </c>
    </row>
    <row r="5824" spans="1:2" x14ac:dyDescent="0.25">
      <c r="A5824" t="s">
        <v>26954</v>
      </c>
      <c r="B5824" t="s">
        <v>26955</v>
      </c>
    </row>
    <row r="5825" spans="1:2" x14ac:dyDescent="0.25">
      <c r="A5825" t="s">
        <v>26956</v>
      </c>
      <c r="B5825" t="s">
        <v>26459</v>
      </c>
    </row>
    <row r="5826" spans="1:2" x14ac:dyDescent="0.25">
      <c r="A5826" t="s">
        <v>26957</v>
      </c>
      <c r="B5826" t="s">
        <v>26958</v>
      </c>
    </row>
    <row r="5827" spans="1:2" x14ac:dyDescent="0.25">
      <c r="A5827" t="s">
        <v>26959</v>
      </c>
      <c r="B5827" t="s">
        <v>26960</v>
      </c>
    </row>
    <row r="5828" spans="1:2" x14ac:dyDescent="0.25">
      <c r="A5828" t="s">
        <v>26925</v>
      </c>
      <c r="B5828" t="s">
        <v>26961</v>
      </c>
    </row>
    <row r="5829" spans="1:2" x14ac:dyDescent="0.25">
      <c r="A5829" t="s">
        <v>26962</v>
      </c>
      <c r="B5829" t="s">
        <v>26963</v>
      </c>
    </row>
    <row r="5830" spans="1:2" x14ac:dyDescent="0.25">
      <c r="A5830" t="s">
        <v>26964</v>
      </c>
      <c r="B5830" t="s">
        <v>3722</v>
      </c>
    </row>
    <row r="5831" spans="1:2" x14ac:dyDescent="0.25">
      <c r="A5831" t="s">
        <v>26965</v>
      </c>
      <c r="B5831" t="s">
        <v>26966</v>
      </c>
    </row>
    <row r="5832" spans="1:2" x14ac:dyDescent="0.25">
      <c r="A5832" t="s">
        <v>26967</v>
      </c>
      <c r="B5832" t="s">
        <v>26484</v>
      </c>
    </row>
    <row r="5833" spans="1:2" x14ac:dyDescent="0.25">
      <c r="A5833" t="s">
        <v>26968</v>
      </c>
      <c r="B5833" t="s">
        <v>26969</v>
      </c>
    </row>
    <row r="5834" spans="1:2" x14ac:dyDescent="0.25">
      <c r="A5834" t="s">
        <v>23201</v>
      </c>
      <c r="B5834" t="s">
        <v>17355</v>
      </c>
    </row>
    <row r="5835" spans="1:2" x14ac:dyDescent="0.25">
      <c r="A5835" t="s">
        <v>26970</v>
      </c>
      <c r="B5835" t="s">
        <v>26971</v>
      </c>
    </row>
    <row r="5836" spans="1:2" x14ac:dyDescent="0.25">
      <c r="A5836" t="s">
        <v>26972</v>
      </c>
      <c r="B5836" t="s">
        <v>326</v>
      </c>
    </row>
    <row r="5837" spans="1:2" x14ac:dyDescent="0.25">
      <c r="A5837" t="s">
        <v>26973</v>
      </c>
      <c r="B5837" t="s">
        <v>26515</v>
      </c>
    </row>
    <row r="5838" spans="1:2" x14ac:dyDescent="0.25">
      <c r="A5838" t="s">
        <v>26974</v>
      </c>
      <c r="B5838" t="s">
        <v>632</v>
      </c>
    </row>
    <row r="5839" spans="1:2" x14ac:dyDescent="0.25">
      <c r="A5839" t="s">
        <v>19920</v>
      </c>
      <c r="B5839" t="s">
        <v>26975</v>
      </c>
    </row>
    <row r="5840" spans="1:2" x14ac:dyDescent="0.25">
      <c r="A5840" t="s">
        <v>26976</v>
      </c>
      <c r="B5840" t="s">
        <v>26977</v>
      </c>
    </row>
    <row r="5841" spans="1:2" x14ac:dyDescent="0.25">
      <c r="A5841" t="s">
        <v>23204</v>
      </c>
      <c r="B5841" t="s">
        <v>26978</v>
      </c>
    </row>
    <row r="5842" spans="1:2" x14ac:dyDescent="0.25">
      <c r="A5842" t="s">
        <v>26979</v>
      </c>
      <c r="B5842" t="s">
        <v>26980</v>
      </c>
    </row>
    <row r="5843" spans="1:2" x14ac:dyDescent="0.25">
      <c r="A5843" t="s">
        <v>26981</v>
      </c>
      <c r="B5843" t="s">
        <v>20570</v>
      </c>
    </row>
    <row r="5844" spans="1:2" x14ac:dyDescent="0.25">
      <c r="A5844" t="s">
        <v>26982</v>
      </c>
      <c r="B5844" t="s">
        <v>20570</v>
      </c>
    </row>
    <row r="5845" spans="1:2" x14ac:dyDescent="0.25">
      <c r="A5845" t="s">
        <v>26983</v>
      </c>
      <c r="B5845" t="s">
        <v>7011</v>
      </c>
    </row>
    <row r="5846" spans="1:2" x14ac:dyDescent="0.25">
      <c r="A5846" t="s">
        <v>26984</v>
      </c>
      <c r="B5846" t="s">
        <v>26985</v>
      </c>
    </row>
    <row r="5847" spans="1:2" x14ac:dyDescent="0.25">
      <c r="A5847" t="s">
        <v>26986</v>
      </c>
      <c r="B5847" t="s">
        <v>19279</v>
      </c>
    </row>
    <row r="5848" spans="1:2" x14ac:dyDescent="0.25">
      <c r="A5848" t="s">
        <v>26987</v>
      </c>
      <c r="B5848" t="s">
        <v>26988</v>
      </c>
    </row>
    <row r="5849" spans="1:2" x14ac:dyDescent="0.25">
      <c r="A5849" t="s">
        <v>26989</v>
      </c>
      <c r="B5849" t="s">
        <v>26990</v>
      </c>
    </row>
    <row r="5850" spans="1:2" x14ac:dyDescent="0.25">
      <c r="A5850" t="s">
        <v>26991</v>
      </c>
      <c r="B5850" t="s">
        <v>26992</v>
      </c>
    </row>
    <row r="5851" spans="1:2" x14ac:dyDescent="0.25">
      <c r="A5851" t="s">
        <v>26993</v>
      </c>
      <c r="B5851" t="s">
        <v>26994</v>
      </c>
    </row>
    <row r="5852" spans="1:2" x14ac:dyDescent="0.25">
      <c r="A5852" t="s">
        <v>19813</v>
      </c>
      <c r="B5852" t="s">
        <v>19368</v>
      </c>
    </row>
    <row r="5853" spans="1:2" x14ac:dyDescent="0.25">
      <c r="A5853" t="s">
        <v>26995</v>
      </c>
      <c r="B5853" t="s">
        <v>26996</v>
      </c>
    </row>
    <row r="5854" spans="1:2" x14ac:dyDescent="0.25">
      <c r="A5854" t="s">
        <v>26997</v>
      </c>
      <c r="B5854" t="s">
        <v>19241</v>
      </c>
    </row>
    <row r="5855" spans="1:2" x14ac:dyDescent="0.25">
      <c r="A5855" t="s">
        <v>26998</v>
      </c>
      <c r="B5855" t="s">
        <v>26999</v>
      </c>
    </row>
    <row r="5856" spans="1:2" x14ac:dyDescent="0.25">
      <c r="A5856" t="s">
        <v>25334</v>
      </c>
      <c r="B5856" t="s">
        <v>26268</v>
      </c>
    </row>
    <row r="5857" spans="1:2" x14ac:dyDescent="0.25">
      <c r="A5857" t="s">
        <v>27000</v>
      </c>
      <c r="B5857" t="s">
        <v>27001</v>
      </c>
    </row>
    <row r="5858" spans="1:2" x14ac:dyDescent="0.25">
      <c r="A5858" t="s">
        <v>27002</v>
      </c>
      <c r="B5858" t="s">
        <v>27003</v>
      </c>
    </row>
    <row r="5859" spans="1:2" x14ac:dyDescent="0.25">
      <c r="A5859" t="s">
        <v>18405</v>
      </c>
      <c r="B5859" t="s">
        <v>9227</v>
      </c>
    </row>
    <row r="5860" spans="1:2" x14ac:dyDescent="0.25">
      <c r="A5860" t="s">
        <v>21574</v>
      </c>
      <c r="B5860" t="s">
        <v>1011</v>
      </c>
    </row>
    <row r="5861" spans="1:2" x14ac:dyDescent="0.25">
      <c r="A5861" t="s">
        <v>27004</v>
      </c>
      <c r="B5861" t="s">
        <v>18750</v>
      </c>
    </row>
    <row r="5862" spans="1:2" x14ac:dyDescent="0.25">
      <c r="A5862" t="s">
        <v>24425</v>
      </c>
      <c r="B5862" t="s">
        <v>1364</v>
      </c>
    </row>
    <row r="5863" spans="1:2" x14ac:dyDescent="0.25">
      <c r="A5863" t="s">
        <v>27005</v>
      </c>
      <c r="B5863" t="s">
        <v>27006</v>
      </c>
    </row>
    <row r="5864" spans="1:2" x14ac:dyDescent="0.25">
      <c r="A5864" t="s">
        <v>25348</v>
      </c>
      <c r="B5864" t="s">
        <v>27007</v>
      </c>
    </row>
    <row r="5865" spans="1:2" x14ac:dyDescent="0.25">
      <c r="A5865" t="s">
        <v>27008</v>
      </c>
    </row>
    <row r="5866" spans="1:2" x14ac:dyDescent="0.25">
      <c r="A5866" t="s">
        <v>27009</v>
      </c>
      <c r="B5866" t="s">
        <v>27010</v>
      </c>
    </row>
    <row r="5867" spans="1:2" x14ac:dyDescent="0.25">
      <c r="A5867" t="s">
        <v>27011</v>
      </c>
      <c r="B5867" t="s">
        <v>27012</v>
      </c>
    </row>
    <row r="5868" spans="1:2" x14ac:dyDescent="0.25">
      <c r="A5868" t="s">
        <v>27013</v>
      </c>
      <c r="B5868" t="s">
        <v>27014</v>
      </c>
    </row>
    <row r="5869" spans="1:2" x14ac:dyDescent="0.25">
      <c r="A5869" t="s">
        <v>27015</v>
      </c>
      <c r="B5869" t="s">
        <v>27016</v>
      </c>
    </row>
    <row r="5870" spans="1:2" x14ac:dyDescent="0.25">
      <c r="A5870" t="s">
        <v>27017</v>
      </c>
      <c r="B5870" t="s">
        <v>27018</v>
      </c>
    </row>
    <row r="5871" spans="1:2" x14ac:dyDescent="0.25">
      <c r="A5871" t="s">
        <v>27019</v>
      </c>
      <c r="B5871" t="s">
        <v>27020</v>
      </c>
    </row>
    <row r="5872" spans="1:2" x14ac:dyDescent="0.25">
      <c r="A5872" t="s">
        <v>27021</v>
      </c>
      <c r="B5872" t="s">
        <v>21584</v>
      </c>
    </row>
    <row r="5873" spans="1:2" x14ac:dyDescent="0.25">
      <c r="A5873" t="s">
        <v>27022</v>
      </c>
      <c r="B5873" t="s">
        <v>6135</v>
      </c>
    </row>
    <row r="5874" spans="1:2" x14ac:dyDescent="0.25">
      <c r="A5874" t="s">
        <v>27023</v>
      </c>
      <c r="B5874" t="s">
        <v>27024</v>
      </c>
    </row>
    <row r="5875" spans="1:2" x14ac:dyDescent="0.25">
      <c r="A5875" t="s">
        <v>27025</v>
      </c>
      <c r="B5875" t="s">
        <v>21584</v>
      </c>
    </row>
    <row r="5876" spans="1:2" x14ac:dyDescent="0.25">
      <c r="A5876" t="s">
        <v>27026</v>
      </c>
      <c r="B5876" t="s">
        <v>27027</v>
      </c>
    </row>
    <row r="5877" spans="1:2" x14ac:dyDescent="0.25">
      <c r="A5877" t="s">
        <v>27028</v>
      </c>
      <c r="B5877" t="s">
        <v>27029</v>
      </c>
    </row>
    <row r="5878" spans="1:2" x14ac:dyDescent="0.25">
      <c r="A5878" t="s">
        <v>27030</v>
      </c>
      <c r="B5878" t="s">
        <v>24224</v>
      </c>
    </row>
    <row r="5879" spans="1:2" x14ac:dyDescent="0.25">
      <c r="A5879" t="s">
        <v>27031</v>
      </c>
      <c r="B5879" t="s">
        <v>23473</v>
      </c>
    </row>
    <row r="5880" spans="1:2" x14ac:dyDescent="0.25">
      <c r="A5880" t="s">
        <v>27032</v>
      </c>
      <c r="B5880" t="s">
        <v>27033</v>
      </c>
    </row>
    <row r="5881" spans="1:2" x14ac:dyDescent="0.25">
      <c r="A5881" t="s">
        <v>27034</v>
      </c>
      <c r="B5881" t="s">
        <v>27035</v>
      </c>
    </row>
    <row r="5882" spans="1:2" x14ac:dyDescent="0.25">
      <c r="A5882" t="s">
        <v>27036</v>
      </c>
      <c r="B5882" t="s">
        <v>24796</v>
      </c>
    </row>
    <row r="5883" spans="1:2" x14ac:dyDescent="0.25">
      <c r="A5883" t="s">
        <v>27037</v>
      </c>
      <c r="B5883" t="s">
        <v>27038</v>
      </c>
    </row>
    <row r="5884" spans="1:2" x14ac:dyDescent="0.25">
      <c r="A5884" t="s">
        <v>27039</v>
      </c>
      <c r="B5884" t="s">
        <v>27040</v>
      </c>
    </row>
    <row r="5885" spans="1:2" x14ac:dyDescent="0.25">
      <c r="A5885" t="s">
        <v>27041</v>
      </c>
      <c r="B5885" t="s">
        <v>27042</v>
      </c>
    </row>
    <row r="5886" spans="1:2" x14ac:dyDescent="0.25">
      <c r="A5886" t="s">
        <v>23215</v>
      </c>
      <c r="B5886" t="s">
        <v>27043</v>
      </c>
    </row>
    <row r="5887" spans="1:2" x14ac:dyDescent="0.25">
      <c r="A5887" t="s">
        <v>27044</v>
      </c>
      <c r="B5887" t="s">
        <v>27045</v>
      </c>
    </row>
    <row r="5888" spans="1:2" x14ac:dyDescent="0.25">
      <c r="A5888" t="s">
        <v>27046</v>
      </c>
      <c r="B5888" t="s">
        <v>11641</v>
      </c>
    </row>
    <row r="5889" spans="1:2" x14ac:dyDescent="0.25">
      <c r="A5889" t="s">
        <v>27047</v>
      </c>
      <c r="B5889" t="s">
        <v>27048</v>
      </c>
    </row>
    <row r="5890" spans="1:2" x14ac:dyDescent="0.25">
      <c r="A5890" t="s">
        <v>27049</v>
      </c>
      <c r="B5890" t="s">
        <v>10395</v>
      </c>
    </row>
    <row r="5891" spans="1:2" x14ac:dyDescent="0.25">
      <c r="A5891" t="s">
        <v>27050</v>
      </c>
      <c r="B5891" t="s">
        <v>27051</v>
      </c>
    </row>
    <row r="5892" spans="1:2" x14ac:dyDescent="0.25">
      <c r="A5892" t="s">
        <v>27052</v>
      </c>
      <c r="B5892" t="s">
        <v>27053</v>
      </c>
    </row>
    <row r="5893" spans="1:2" x14ac:dyDescent="0.25">
      <c r="A5893" t="s">
        <v>27054</v>
      </c>
      <c r="B5893" t="s">
        <v>26484</v>
      </c>
    </row>
    <row r="5894" spans="1:2" x14ac:dyDescent="0.25">
      <c r="A5894" t="s">
        <v>27055</v>
      </c>
      <c r="B5894" t="s">
        <v>2467</v>
      </c>
    </row>
    <row r="5895" spans="1:2" x14ac:dyDescent="0.25">
      <c r="A5895" t="s">
        <v>23222</v>
      </c>
      <c r="B5895" t="s">
        <v>26552</v>
      </c>
    </row>
    <row r="5896" spans="1:2" x14ac:dyDescent="0.25">
      <c r="A5896" t="s">
        <v>27056</v>
      </c>
      <c r="B5896" t="s">
        <v>19883</v>
      </c>
    </row>
    <row r="5897" spans="1:2" x14ac:dyDescent="0.25">
      <c r="A5897" t="s">
        <v>27057</v>
      </c>
      <c r="B5897" t="s">
        <v>18502</v>
      </c>
    </row>
    <row r="5898" spans="1:2" x14ac:dyDescent="0.25">
      <c r="A5898" t="s">
        <v>27058</v>
      </c>
      <c r="B5898" t="s">
        <v>27059</v>
      </c>
    </row>
    <row r="5899" spans="1:2" x14ac:dyDescent="0.25">
      <c r="A5899" t="s">
        <v>27060</v>
      </c>
      <c r="B5899" t="s">
        <v>27061</v>
      </c>
    </row>
    <row r="5900" spans="1:2" x14ac:dyDescent="0.25">
      <c r="A5900" t="s">
        <v>27062</v>
      </c>
      <c r="B5900" t="s">
        <v>19762</v>
      </c>
    </row>
    <row r="5901" spans="1:2" x14ac:dyDescent="0.25">
      <c r="A5901" t="s">
        <v>27063</v>
      </c>
      <c r="B5901" t="s">
        <v>27064</v>
      </c>
    </row>
    <row r="5902" spans="1:2" x14ac:dyDescent="0.25">
      <c r="A5902" t="s">
        <v>27065</v>
      </c>
      <c r="B5902" t="s">
        <v>24895</v>
      </c>
    </row>
    <row r="5903" spans="1:2" x14ac:dyDescent="0.25">
      <c r="A5903" t="s">
        <v>27066</v>
      </c>
      <c r="B5903" t="s">
        <v>27067</v>
      </c>
    </row>
    <row r="5904" spans="1:2" x14ac:dyDescent="0.25">
      <c r="A5904" t="s">
        <v>27068</v>
      </c>
      <c r="B5904" t="s">
        <v>4742</v>
      </c>
    </row>
    <row r="5905" spans="1:2" x14ac:dyDescent="0.25">
      <c r="A5905" t="s">
        <v>27069</v>
      </c>
      <c r="B5905" t="s">
        <v>17048</v>
      </c>
    </row>
    <row r="5906" spans="1:2" x14ac:dyDescent="0.25">
      <c r="A5906" t="s">
        <v>27070</v>
      </c>
      <c r="B5906" t="s">
        <v>27071</v>
      </c>
    </row>
    <row r="5907" spans="1:2" x14ac:dyDescent="0.25">
      <c r="A5907" t="s">
        <v>27072</v>
      </c>
      <c r="B5907" t="s">
        <v>21034</v>
      </c>
    </row>
    <row r="5908" spans="1:2" x14ac:dyDescent="0.25">
      <c r="A5908" t="s">
        <v>27073</v>
      </c>
      <c r="B5908" t="s">
        <v>27074</v>
      </c>
    </row>
    <row r="5909" spans="1:2" x14ac:dyDescent="0.25">
      <c r="A5909" t="s">
        <v>27075</v>
      </c>
      <c r="B5909" t="s">
        <v>27076</v>
      </c>
    </row>
    <row r="5910" spans="1:2" x14ac:dyDescent="0.25">
      <c r="A5910" t="s">
        <v>27077</v>
      </c>
      <c r="B5910" t="s">
        <v>27078</v>
      </c>
    </row>
    <row r="5911" spans="1:2" x14ac:dyDescent="0.25">
      <c r="A5911" t="s">
        <v>27079</v>
      </c>
      <c r="B5911" t="s">
        <v>27080</v>
      </c>
    </row>
    <row r="5912" spans="1:2" x14ac:dyDescent="0.25">
      <c r="A5912" t="s">
        <v>27081</v>
      </c>
      <c r="B5912" t="s">
        <v>18967</v>
      </c>
    </row>
    <row r="5913" spans="1:2" x14ac:dyDescent="0.25">
      <c r="A5913" t="s">
        <v>27082</v>
      </c>
      <c r="B5913" t="s">
        <v>18675</v>
      </c>
    </row>
    <row r="5914" spans="1:2" x14ac:dyDescent="0.25">
      <c r="A5914" t="s">
        <v>27083</v>
      </c>
      <c r="B5914" t="s">
        <v>18230</v>
      </c>
    </row>
    <row r="5915" spans="1:2" x14ac:dyDescent="0.25">
      <c r="A5915" t="s">
        <v>27084</v>
      </c>
      <c r="B5915" t="s">
        <v>27085</v>
      </c>
    </row>
    <row r="5916" spans="1:2" x14ac:dyDescent="0.25">
      <c r="A5916" t="s">
        <v>27086</v>
      </c>
    </row>
    <row r="5917" spans="1:2" x14ac:dyDescent="0.25">
      <c r="A5917" t="s">
        <v>27087</v>
      </c>
      <c r="B5917" t="s">
        <v>642</v>
      </c>
    </row>
    <row r="5918" spans="1:2" x14ac:dyDescent="0.25">
      <c r="A5918" t="s">
        <v>27088</v>
      </c>
      <c r="B5918" t="s">
        <v>27089</v>
      </c>
    </row>
    <row r="5919" spans="1:2" x14ac:dyDescent="0.25">
      <c r="A5919" t="s">
        <v>27090</v>
      </c>
      <c r="B5919" t="s">
        <v>459</v>
      </c>
    </row>
    <row r="5920" spans="1:2" x14ac:dyDescent="0.25">
      <c r="A5920" t="s">
        <v>27091</v>
      </c>
      <c r="B5920" t="s">
        <v>27092</v>
      </c>
    </row>
    <row r="5921" spans="1:2" x14ac:dyDescent="0.25">
      <c r="A5921" t="s">
        <v>27093</v>
      </c>
      <c r="B5921" t="s">
        <v>22404</v>
      </c>
    </row>
    <row r="5922" spans="1:2" x14ac:dyDescent="0.25">
      <c r="A5922" t="s">
        <v>27094</v>
      </c>
      <c r="B5922" t="s">
        <v>27095</v>
      </c>
    </row>
    <row r="5923" spans="1:2" x14ac:dyDescent="0.25">
      <c r="A5923" t="s">
        <v>18074</v>
      </c>
      <c r="B5923" t="s">
        <v>24889</v>
      </c>
    </row>
    <row r="5924" spans="1:2" x14ac:dyDescent="0.25">
      <c r="A5924" t="s">
        <v>21418</v>
      </c>
      <c r="B5924" t="s">
        <v>27096</v>
      </c>
    </row>
    <row r="5925" spans="1:2" x14ac:dyDescent="0.25">
      <c r="A5925" t="s">
        <v>27097</v>
      </c>
      <c r="B5925" t="s">
        <v>27098</v>
      </c>
    </row>
    <row r="5926" spans="1:2" x14ac:dyDescent="0.25">
      <c r="A5926" t="s">
        <v>27099</v>
      </c>
      <c r="B5926" t="s">
        <v>12466</v>
      </c>
    </row>
    <row r="5927" spans="1:2" x14ac:dyDescent="0.25">
      <c r="A5927" t="s">
        <v>27100</v>
      </c>
      <c r="B5927" t="s">
        <v>27101</v>
      </c>
    </row>
    <row r="5928" spans="1:2" x14ac:dyDescent="0.25">
      <c r="A5928" t="s">
        <v>22502</v>
      </c>
      <c r="B5928" t="s">
        <v>27102</v>
      </c>
    </row>
    <row r="5929" spans="1:2" x14ac:dyDescent="0.25">
      <c r="A5929" t="s">
        <v>27103</v>
      </c>
      <c r="B5929" t="s">
        <v>772</v>
      </c>
    </row>
    <row r="5930" spans="1:2" x14ac:dyDescent="0.25">
      <c r="A5930" t="s">
        <v>27104</v>
      </c>
      <c r="B5930" t="s">
        <v>27105</v>
      </c>
    </row>
    <row r="5931" spans="1:2" x14ac:dyDescent="0.25">
      <c r="A5931" t="s">
        <v>27106</v>
      </c>
      <c r="B5931" t="s">
        <v>27107</v>
      </c>
    </row>
    <row r="5932" spans="1:2" x14ac:dyDescent="0.25">
      <c r="A5932" t="s">
        <v>27108</v>
      </c>
      <c r="B5932" t="s">
        <v>27109</v>
      </c>
    </row>
    <row r="5933" spans="1:2" x14ac:dyDescent="0.25">
      <c r="A5933" t="s">
        <v>27110</v>
      </c>
      <c r="B5933" t="s">
        <v>27111</v>
      </c>
    </row>
    <row r="5934" spans="1:2" x14ac:dyDescent="0.25">
      <c r="A5934" t="s">
        <v>27112</v>
      </c>
      <c r="B5934" t="s">
        <v>4407</v>
      </c>
    </row>
    <row r="5935" spans="1:2" x14ac:dyDescent="0.25">
      <c r="A5935" t="s">
        <v>27113</v>
      </c>
      <c r="B5935" t="s">
        <v>25419</v>
      </c>
    </row>
    <row r="5936" spans="1:2" x14ac:dyDescent="0.25">
      <c r="A5936" t="s">
        <v>27114</v>
      </c>
      <c r="B5936" t="s">
        <v>25419</v>
      </c>
    </row>
    <row r="5937" spans="1:2" x14ac:dyDescent="0.25">
      <c r="A5937" t="s">
        <v>27115</v>
      </c>
      <c r="B5937" t="s">
        <v>8689</v>
      </c>
    </row>
    <row r="5938" spans="1:2" x14ac:dyDescent="0.25">
      <c r="A5938" t="s">
        <v>27116</v>
      </c>
      <c r="B5938" t="s">
        <v>27117</v>
      </c>
    </row>
    <row r="5939" spans="1:2" x14ac:dyDescent="0.25">
      <c r="A5939" t="s">
        <v>27118</v>
      </c>
      <c r="B5939" t="s">
        <v>19281</v>
      </c>
    </row>
    <row r="5940" spans="1:2" x14ac:dyDescent="0.25">
      <c r="A5940" t="s">
        <v>27119</v>
      </c>
      <c r="B5940" t="s">
        <v>19281</v>
      </c>
    </row>
    <row r="5941" spans="1:2" x14ac:dyDescent="0.25">
      <c r="A5941" t="s">
        <v>27120</v>
      </c>
      <c r="B5941" t="s">
        <v>19176</v>
      </c>
    </row>
    <row r="5942" spans="1:2" x14ac:dyDescent="0.25">
      <c r="A5942" t="s">
        <v>27121</v>
      </c>
      <c r="B5942" t="s">
        <v>233</v>
      </c>
    </row>
    <row r="5943" spans="1:2" x14ac:dyDescent="0.25">
      <c r="A5943" t="s">
        <v>27122</v>
      </c>
      <c r="B5943" t="s">
        <v>26966</v>
      </c>
    </row>
    <row r="5944" spans="1:2" x14ac:dyDescent="0.25">
      <c r="A5944" t="s">
        <v>27123</v>
      </c>
      <c r="B5944" t="s">
        <v>27124</v>
      </c>
    </row>
    <row r="5945" spans="1:2" x14ac:dyDescent="0.25">
      <c r="A5945" t="s">
        <v>27125</v>
      </c>
      <c r="B5945" t="s">
        <v>27126</v>
      </c>
    </row>
    <row r="5946" spans="1:2" x14ac:dyDescent="0.25">
      <c r="A5946" t="s">
        <v>27127</v>
      </c>
      <c r="B5946" t="s">
        <v>27128</v>
      </c>
    </row>
    <row r="5947" spans="1:2" x14ac:dyDescent="0.25">
      <c r="A5947" t="s">
        <v>27129</v>
      </c>
      <c r="B5947" t="s">
        <v>10031</v>
      </c>
    </row>
    <row r="5948" spans="1:2" x14ac:dyDescent="0.25">
      <c r="A5948" t="s">
        <v>27130</v>
      </c>
      <c r="B5948" t="s">
        <v>27131</v>
      </c>
    </row>
    <row r="5949" spans="1:2" x14ac:dyDescent="0.25">
      <c r="A5949" t="s">
        <v>27132</v>
      </c>
      <c r="B5949" t="s">
        <v>27133</v>
      </c>
    </row>
    <row r="5950" spans="1:2" x14ac:dyDescent="0.25">
      <c r="A5950" t="s">
        <v>27134</v>
      </c>
      <c r="B5950" t="s">
        <v>26868</v>
      </c>
    </row>
    <row r="5951" spans="1:2" x14ac:dyDescent="0.25">
      <c r="A5951" t="s">
        <v>27135</v>
      </c>
      <c r="B5951" t="s">
        <v>27136</v>
      </c>
    </row>
    <row r="5952" spans="1:2" x14ac:dyDescent="0.25">
      <c r="A5952" t="s">
        <v>27137</v>
      </c>
      <c r="B5952" t="s">
        <v>27138</v>
      </c>
    </row>
    <row r="5953" spans="1:2" x14ac:dyDescent="0.25">
      <c r="A5953" t="s">
        <v>27139</v>
      </c>
      <c r="B5953" t="s">
        <v>10997</v>
      </c>
    </row>
    <row r="5954" spans="1:2" x14ac:dyDescent="0.25">
      <c r="A5954" t="s">
        <v>25424</v>
      </c>
      <c r="B5954" t="s">
        <v>518</v>
      </c>
    </row>
    <row r="5955" spans="1:2" x14ac:dyDescent="0.25">
      <c r="A5955" t="s">
        <v>27140</v>
      </c>
      <c r="B5955" t="s">
        <v>21494</v>
      </c>
    </row>
    <row r="5956" spans="1:2" x14ac:dyDescent="0.25">
      <c r="A5956" t="s">
        <v>22819</v>
      </c>
      <c r="B5956" t="s">
        <v>2477</v>
      </c>
    </row>
    <row r="5957" spans="1:2" x14ac:dyDescent="0.25">
      <c r="A5957" t="s">
        <v>27141</v>
      </c>
      <c r="B5957" t="s">
        <v>18932</v>
      </c>
    </row>
    <row r="5958" spans="1:2" x14ac:dyDescent="0.25">
      <c r="A5958" t="s">
        <v>27142</v>
      </c>
      <c r="B5958" t="s">
        <v>18813</v>
      </c>
    </row>
    <row r="5959" spans="1:2" x14ac:dyDescent="0.25">
      <c r="A5959" t="s">
        <v>18938</v>
      </c>
      <c r="B5959" t="s">
        <v>27143</v>
      </c>
    </row>
    <row r="5960" spans="1:2" x14ac:dyDescent="0.25">
      <c r="A5960" t="s">
        <v>27144</v>
      </c>
      <c r="B5960" t="s">
        <v>20676</v>
      </c>
    </row>
    <row r="5961" spans="1:2" x14ac:dyDescent="0.25">
      <c r="A5961" t="s">
        <v>27145</v>
      </c>
      <c r="B5961" t="s">
        <v>2668</v>
      </c>
    </row>
    <row r="5962" spans="1:2" x14ac:dyDescent="0.25">
      <c r="A5962" t="s">
        <v>27146</v>
      </c>
      <c r="B5962" t="s">
        <v>27147</v>
      </c>
    </row>
    <row r="5963" spans="1:2" x14ac:dyDescent="0.25">
      <c r="A5963" t="s">
        <v>27148</v>
      </c>
      <c r="B5963" t="s">
        <v>27149</v>
      </c>
    </row>
    <row r="5964" spans="1:2" x14ac:dyDescent="0.25">
      <c r="A5964" t="s">
        <v>27150</v>
      </c>
      <c r="B5964" t="s">
        <v>21926</v>
      </c>
    </row>
    <row r="5965" spans="1:2" x14ac:dyDescent="0.25">
      <c r="A5965" t="s">
        <v>27151</v>
      </c>
      <c r="B5965" t="s">
        <v>17424</v>
      </c>
    </row>
    <row r="5966" spans="1:2" x14ac:dyDescent="0.25">
      <c r="A5966" t="s">
        <v>27152</v>
      </c>
      <c r="B5966" t="s">
        <v>2668</v>
      </c>
    </row>
    <row r="5967" spans="1:2" x14ac:dyDescent="0.25">
      <c r="A5967" t="s">
        <v>27153</v>
      </c>
    </row>
    <row r="5968" spans="1:2" x14ac:dyDescent="0.25">
      <c r="A5968" t="s">
        <v>27154</v>
      </c>
      <c r="B5968" t="s">
        <v>27155</v>
      </c>
    </row>
    <row r="5969" spans="1:2" x14ac:dyDescent="0.25">
      <c r="A5969" t="s">
        <v>27156</v>
      </c>
      <c r="B5969" t="s">
        <v>27157</v>
      </c>
    </row>
    <row r="5970" spans="1:2" x14ac:dyDescent="0.25">
      <c r="A5970" t="s">
        <v>27158</v>
      </c>
      <c r="B5970" t="s">
        <v>27159</v>
      </c>
    </row>
    <row r="5971" spans="1:2" x14ac:dyDescent="0.25">
      <c r="A5971" t="s">
        <v>27160</v>
      </c>
      <c r="B5971" t="s">
        <v>27161</v>
      </c>
    </row>
    <row r="5972" spans="1:2" x14ac:dyDescent="0.25">
      <c r="A5972" t="s">
        <v>27162</v>
      </c>
      <c r="B5972" t="s">
        <v>19037</v>
      </c>
    </row>
    <row r="5973" spans="1:2" x14ac:dyDescent="0.25">
      <c r="A5973" t="s">
        <v>27163</v>
      </c>
      <c r="B5973" t="s">
        <v>18757</v>
      </c>
    </row>
    <row r="5974" spans="1:2" x14ac:dyDescent="0.25">
      <c r="A5974" t="s">
        <v>27164</v>
      </c>
      <c r="B5974" t="s">
        <v>1488</v>
      </c>
    </row>
    <row r="5975" spans="1:2" x14ac:dyDescent="0.25">
      <c r="A5975" t="s">
        <v>27165</v>
      </c>
      <c r="B5975" t="s">
        <v>26498</v>
      </c>
    </row>
    <row r="5976" spans="1:2" x14ac:dyDescent="0.25">
      <c r="A5976" t="s">
        <v>27166</v>
      </c>
      <c r="B5976" t="s">
        <v>19740</v>
      </c>
    </row>
    <row r="5977" spans="1:2" x14ac:dyDescent="0.25">
      <c r="A5977" t="s">
        <v>21427</v>
      </c>
      <c r="B5977" t="s">
        <v>19760</v>
      </c>
    </row>
    <row r="5978" spans="1:2" x14ac:dyDescent="0.25">
      <c r="A5978" t="s">
        <v>27167</v>
      </c>
      <c r="B5978" t="s">
        <v>27168</v>
      </c>
    </row>
    <row r="5979" spans="1:2" x14ac:dyDescent="0.25">
      <c r="A5979" t="s">
        <v>25443</v>
      </c>
      <c r="B5979" t="s">
        <v>16523</v>
      </c>
    </row>
    <row r="5980" spans="1:2" x14ac:dyDescent="0.25">
      <c r="A5980" t="s">
        <v>27169</v>
      </c>
      <c r="B5980" t="s">
        <v>27170</v>
      </c>
    </row>
    <row r="5981" spans="1:2" x14ac:dyDescent="0.25">
      <c r="A5981" t="s">
        <v>27171</v>
      </c>
      <c r="B5981" t="s">
        <v>25030</v>
      </c>
    </row>
    <row r="5982" spans="1:2" x14ac:dyDescent="0.25">
      <c r="A5982" t="s">
        <v>27172</v>
      </c>
      <c r="B5982" t="s">
        <v>19770</v>
      </c>
    </row>
    <row r="5983" spans="1:2" x14ac:dyDescent="0.25">
      <c r="A5983" t="s">
        <v>27173</v>
      </c>
      <c r="B5983" t="s">
        <v>27174</v>
      </c>
    </row>
    <row r="5984" spans="1:2" x14ac:dyDescent="0.25">
      <c r="A5984" t="s">
        <v>27175</v>
      </c>
      <c r="B5984" t="s">
        <v>17982</v>
      </c>
    </row>
    <row r="5985" spans="1:2" x14ac:dyDescent="0.25">
      <c r="A5985" t="s">
        <v>27176</v>
      </c>
      <c r="B5985" t="s">
        <v>27177</v>
      </c>
    </row>
    <row r="5986" spans="1:2" x14ac:dyDescent="0.25">
      <c r="A5986" t="s">
        <v>25455</v>
      </c>
      <c r="B5986" t="s">
        <v>27178</v>
      </c>
    </row>
    <row r="5987" spans="1:2" x14ac:dyDescent="0.25">
      <c r="A5987" t="s">
        <v>27179</v>
      </c>
      <c r="B5987" t="s">
        <v>27180</v>
      </c>
    </row>
    <row r="5988" spans="1:2" x14ac:dyDescent="0.25">
      <c r="A5988" t="s">
        <v>27181</v>
      </c>
      <c r="B5988" t="s">
        <v>27182</v>
      </c>
    </row>
    <row r="5989" spans="1:2" x14ac:dyDescent="0.25">
      <c r="A5989" t="s">
        <v>27183</v>
      </c>
      <c r="B5989" t="s">
        <v>26631</v>
      </c>
    </row>
    <row r="5990" spans="1:2" x14ac:dyDescent="0.25">
      <c r="A5990" t="s">
        <v>27184</v>
      </c>
      <c r="B5990" t="s">
        <v>11562</v>
      </c>
    </row>
    <row r="5991" spans="1:2" x14ac:dyDescent="0.25">
      <c r="A5991" t="s">
        <v>27185</v>
      </c>
      <c r="B5991" t="s">
        <v>27186</v>
      </c>
    </row>
    <row r="5992" spans="1:2" x14ac:dyDescent="0.25">
      <c r="A5992" t="s">
        <v>27187</v>
      </c>
      <c r="B5992" t="s">
        <v>27188</v>
      </c>
    </row>
    <row r="5993" spans="1:2" x14ac:dyDescent="0.25">
      <c r="A5993" t="s">
        <v>27189</v>
      </c>
      <c r="B5993" t="s">
        <v>27190</v>
      </c>
    </row>
    <row r="5994" spans="1:2" x14ac:dyDescent="0.25">
      <c r="A5994" t="s">
        <v>27191</v>
      </c>
      <c r="B5994" t="s">
        <v>594</v>
      </c>
    </row>
    <row r="5995" spans="1:2" x14ac:dyDescent="0.25">
      <c r="A5995" t="s">
        <v>27191</v>
      </c>
      <c r="B5995" t="s">
        <v>27192</v>
      </c>
    </row>
    <row r="5996" spans="1:2" x14ac:dyDescent="0.25">
      <c r="A5996" t="s">
        <v>27193</v>
      </c>
      <c r="B5996" t="s">
        <v>27178</v>
      </c>
    </row>
    <row r="5997" spans="1:2" x14ac:dyDescent="0.25">
      <c r="A5997" t="s">
        <v>27194</v>
      </c>
      <c r="B5997" t="s">
        <v>27195</v>
      </c>
    </row>
    <row r="5998" spans="1:2" x14ac:dyDescent="0.25">
      <c r="A5998" t="s">
        <v>27196</v>
      </c>
      <c r="B5998" t="s">
        <v>27197</v>
      </c>
    </row>
    <row r="5999" spans="1:2" x14ac:dyDescent="0.25">
      <c r="A5999" t="s">
        <v>27198</v>
      </c>
      <c r="B5999" t="s">
        <v>27199</v>
      </c>
    </row>
    <row r="6000" spans="1:2" x14ac:dyDescent="0.25">
      <c r="A6000" t="s">
        <v>21004</v>
      </c>
      <c r="B6000" t="s">
        <v>27200</v>
      </c>
    </row>
    <row r="6001" spans="1:2" x14ac:dyDescent="0.25">
      <c r="A6001" t="s">
        <v>27201</v>
      </c>
      <c r="B6001" t="s">
        <v>27202</v>
      </c>
    </row>
    <row r="6002" spans="1:2" x14ac:dyDescent="0.25">
      <c r="A6002" t="s">
        <v>27203</v>
      </c>
      <c r="B6002" t="s">
        <v>14392</v>
      </c>
    </row>
    <row r="6003" spans="1:2" x14ac:dyDescent="0.25">
      <c r="A6003" t="s">
        <v>27204</v>
      </c>
      <c r="B6003" t="s">
        <v>24794</v>
      </c>
    </row>
    <row r="6004" spans="1:2" x14ac:dyDescent="0.25">
      <c r="A6004" t="s">
        <v>27205</v>
      </c>
      <c r="B6004" t="s">
        <v>27206</v>
      </c>
    </row>
    <row r="6005" spans="1:2" x14ac:dyDescent="0.25">
      <c r="A6005" t="s">
        <v>27207</v>
      </c>
      <c r="B6005" t="s">
        <v>27208</v>
      </c>
    </row>
    <row r="6006" spans="1:2" x14ac:dyDescent="0.25">
      <c r="A6006" t="s">
        <v>27209</v>
      </c>
      <c r="B6006" t="s">
        <v>14754</v>
      </c>
    </row>
    <row r="6007" spans="1:2" x14ac:dyDescent="0.25">
      <c r="A6007" t="s">
        <v>27210</v>
      </c>
      <c r="B6007" t="s">
        <v>20599</v>
      </c>
    </row>
    <row r="6008" spans="1:2" x14ac:dyDescent="0.25">
      <c r="A6008" t="s">
        <v>23828</v>
      </c>
      <c r="B6008" t="s">
        <v>27211</v>
      </c>
    </row>
    <row r="6009" spans="1:2" x14ac:dyDescent="0.25">
      <c r="A6009" t="s">
        <v>24511</v>
      </c>
      <c r="B6009" t="s">
        <v>27212</v>
      </c>
    </row>
    <row r="6010" spans="1:2" x14ac:dyDescent="0.25">
      <c r="A6010" t="s">
        <v>27213</v>
      </c>
      <c r="B6010" t="s">
        <v>27214</v>
      </c>
    </row>
    <row r="6011" spans="1:2" x14ac:dyDescent="0.25">
      <c r="A6011" t="s">
        <v>27215</v>
      </c>
      <c r="B6011" t="s">
        <v>27216</v>
      </c>
    </row>
    <row r="6012" spans="1:2" x14ac:dyDescent="0.25">
      <c r="A6012" t="s">
        <v>18756</v>
      </c>
      <c r="B6012" t="s">
        <v>27217</v>
      </c>
    </row>
    <row r="6013" spans="1:2" x14ac:dyDescent="0.25">
      <c r="A6013" t="s">
        <v>27218</v>
      </c>
      <c r="B6013" t="s">
        <v>27219</v>
      </c>
    </row>
    <row r="6014" spans="1:2" x14ac:dyDescent="0.25">
      <c r="A6014" t="s">
        <v>27220</v>
      </c>
      <c r="B6014" t="s">
        <v>16635</v>
      </c>
    </row>
    <row r="6015" spans="1:2" x14ac:dyDescent="0.25">
      <c r="A6015" t="s">
        <v>20059</v>
      </c>
      <c r="B6015" t="s">
        <v>27221</v>
      </c>
    </row>
    <row r="6016" spans="1:2" x14ac:dyDescent="0.25">
      <c r="A6016" t="s">
        <v>27222</v>
      </c>
      <c r="B6016" t="s">
        <v>27223</v>
      </c>
    </row>
    <row r="6017" spans="1:2" x14ac:dyDescent="0.25">
      <c r="A6017" t="s">
        <v>27224</v>
      </c>
      <c r="B6017" t="s">
        <v>23634</v>
      </c>
    </row>
    <row r="6018" spans="1:2" x14ac:dyDescent="0.25">
      <c r="A6018" t="s">
        <v>27225</v>
      </c>
    </row>
    <row r="6019" spans="1:2" x14ac:dyDescent="0.25">
      <c r="A6019" t="s">
        <v>27226</v>
      </c>
      <c r="B6019" t="s">
        <v>27227</v>
      </c>
    </row>
    <row r="6020" spans="1:2" x14ac:dyDescent="0.25">
      <c r="A6020" t="s">
        <v>27228</v>
      </c>
      <c r="B6020" t="s">
        <v>27229</v>
      </c>
    </row>
    <row r="6021" spans="1:2" x14ac:dyDescent="0.25">
      <c r="A6021" t="s">
        <v>27230</v>
      </c>
      <c r="B6021" t="s">
        <v>27231</v>
      </c>
    </row>
    <row r="6022" spans="1:2" x14ac:dyDescent="0.25">
      <c r="A6022" t="s">
        <v>27232</v>
      </c>
      <c r="B6022" t="s">
        <v>21586</v>
      </c>
    </row>
    <row r="6023" spans="1:2" x14ac:dyDescent="0.25">
      <c r="A6023" t="s">
        <v>27233</v>
      </c>
      <c r="B6023" t="s">
        <v>27234</v>
      </c>
    </row>
    <row r="6024" spans="1:2" x14ac:dyDescent="0.25">
      <c r="A6024" t="s">
        <v>20061</v>
      </c>
      <c r="B6024" t="s">
        <v>27235</v>
      </c>
    </row>
    <row r="6025" spans="1:2" x14ac:dyDescent="0.25">
      <c r="A6025" t="s">
        <v>27236</v>
      </c>
      <c r="B6025" t="s">
        <v>27237</v>
      </c>
    </row>
    <row r="6026" spans="1:2" x14ac:dyDescent="0.25">
      <c r="A6026" t="s">
        <v>27238</v>
      </c>
      <c r="B6026" t="s">
        <v>19924</v>
      </c>
    </row>
    <row r="6027" spans="1:2" x14ac:dyDescent="0.25">
      <c r="A6027" t="s">
        <v>27239</v>
      </c>
      <c r="B6027" t="s">
        <v>27240</v>
      </c>
    </row>
    <row r="6028" spans="1:2" x14ac:dyDescent="0.25">
      <c r="A6028" t="s">
        <v>27241</v>
      </c>
      <c r="B6028" t="s">
        <v>27242</v>
      </c>
    </row>
    <row r="6029" spans="1:2" x14ac:dyDescent="0.25">
      <c r="A6029" t="s">
        <v>27243</v>
      </c>
      <c r="B6029" t="s">
        <v>27244</v>
      </c>
    </row>
    <row r="6030" spans="1:2" x14ac:dyDescent="0.25">
      <c r="A6030" t="s">
        <v>27245</v>
      </c>
      <c r="B6030" t="s">
        <v>27246</v>
      </c>
    </row>
    <row r="6031" spans="1:2" x14ac:dyDescent="0.25">
      <c r="A6031" t="s">
        <v>27247</v>
      </c>
      <c r="B6031" t="s">
        <v>3079</v>
      </c>
    </row>
    <row r="6032" spans="1:2" x14ac:dyDescent="0.25">
      <c r="A6032" t="s">
        <v>27248</v>
      </c>
      <c r="B6032" t="s">
        <v>27249</v>
      </c>
    </row>
    <row r="6033" spans="1:2" x14ac:dyDescent="0.25">
      <c r="A6033" t="s">
        <v>19376</v>
      </c>
      <c r="B6033" t="s">
        <v>27250</v>
      </c>
    </row>
    <row r="6034" spans="1:2" x14ac:dyDescent="0.25">
      <c r="A6034" t="s">
        <v>27251</v>
      </c>
      <c r="B6034" t="s">
        <v>27252</v>
      </c>
    </row>
    <row r="6035" spans="1:2" x14ac:dyDescent="0.25">
      <c r="A6035" t="s">
        <v>27253</v>
      </c>
      <c r="B6035" t="s">
        <v>23429</v>
      </c>
    </row>
    <row r="6036" spans="1:2" x14ac:dyDescent="0.25">
      <c r="A6036" t="s">
        <v>27254</v>
      </c>
      <c r="B6036" t="s">
        <v>27255</v>
      </c>
    </row>
    <row r="6037" spans="1:2" x14ac:dyDescent="0.25">
      <c r="A6037" t="s">
        <v>27256</v>
      </c>
      <c r="B6037" t="s">
        <v>18590</v>
      </c>
    </row>
    <row r="6038" spans="1:2" x14ac:dyDescent="0.25">
      <c r="A6038" t="s">
        <v>27257</v>
      </c>
      <c r="B6038" t="s">
        <v>27258</v>
      </c>
    </row>
    <row r="6039" spans="1:2" x14ac:dyDescent="0.25">
      <c r="A6039" t="s">
        <v>27259</v>
      </c>
      <c r="B6039" t="s">
        <v>23593</v>
      </c>
    </row>
    <row r="6040" spans="1:2" x14ac:dyDescent="0.25">
      <c r="A6040" t="s">
        <v>27260</v>
      </c>
      <c r="B6040" t="s">
        <v>8154</v>
      </c>
    </row>
    <row r="6041" spans="1:2" x14ac:dyDescent="0.25">
      <c r="A6041" t="s">
        <v>27261</v>
      </c>
      <c r="B6041" t="s">
        <v>27262</v>
      </c>
    </row>
    <row r="6042" spans="1:2" x14ac:dyDescent="0.25">
      <c r="A6042" t="s">
        <v>27263</v>
      </c>
      <c r="B6042" t="s">
        <v>27264</v>
      </c>
    </row>
    <row r="6043" spans="1:2" x14ac:dyDescent="0.25">
      <c r="A6043" t="s">
        <v>27265</v>
      </c>
      <c r="B6043" t="s">
        <v>20288</v>
      </c>
    </row>
    <row r="6044" spans="1:2" x14ac:dyDescent="0.25">
      <c r="A6044" t="s">
        <v>27266</v>
      </c>
      <c r="B6044" t="s">
        <v>27267</v>
      </c>
    </row>
    <row r="6045" spans="1:2" x14ac:dyDescent="0.25">
      <c r="A6045" t="s">
        <v>27268</v>
      </c>
      <c r="B6045" t="s">
        <v>27269</v>
      </c>
    </row>
    <row r="6046" spans="1:2" x14ac:dyDescent="0.25">
      <c r="A6046" t="s">
        <v>27270</v>
      </c>
      <c r="B6046" t="s">
        <v>27271</v>
      </c>
    </row>
    <row r="6047" spans="1:2" x14ac:dyDescent="0.25">
      <c r="A6047" t="s">
        <v>27272</v>
      </c>
      <c r="B6047" t="s">
        <v>27273</v>
      </c>
    </row>
    <row r="6048" spans="1:2" x14ac:dyDescent="0.25">
      <c r="A6048" t="s">
        <v>27274</v>
      </c>
      <c r="B6048" t="s">
        <v>758</v>
      </c>
    </row>
    <row r="6049" spans="1:2" x14ac:dyDescent="0.25">
      <c r="A6049" t="s">
        <v>27275</v>
      </c>
      <c r="B6049" t="s">
        <v>20486</v>
      </c>
    </row>
    <row r="6050" spans="1:2" x14ac:dyDescent="0.25">
      <c r="A6050" t="s">
        <v>27276</v>
      </c>
      <c r="B6050" t="s">
        <v>18626</v>
      </c>
    </row>
    <row r="6051" spans="1:2" x14ac:dyDescent="0.25">
      <c r="A6051" t="s">
        <v>27277</v>
      </c>
      <c r="B6051" t="s">
        <v>27278</v>
      </c>
    </row>
    <row r="6052" spans="1:2" x14ac:dyDescent="0.25">
      <c r="A6052" t="s">
        <v>27279</v>
      </c>
      <c r="B6052" t="s">
        <v>27280</v>
      </c>
    </row>
    <row r="6053" spans="1:2" x14ac:dyDescent="0.25">
      <c r="A6053" t="s">
        <v>27281</v>
      </c>
      <c r="B6053" t="s">
        <v>8250</v>
      </c>
    </row>
    <row r="6054" spans="1:2" x14ac:dyDescent="0.25">
      <c r="A6054" t="s">
        <v>27282</v>
      </c>
      <c r="B6054" t="s">
        <v>11835</v>
      </c>
    </row>
    <row r="6055" spans="1:2" x14ac:dyDescent="0.25">
      <c r="A6055" t="s">
        <v>27283</v>
      </c>
      <c r="B6055" t="s">
        <v>25475</v>
      </c>
    </row>
    <row r="6056" spans="1:2" x14ac:dyDescent="0.25">
      <c r="A6056" t="s">
        <v>27284</v>
      </c>
      <c r="B6056" t="s">
        <v>27285</v>
      </c>
    </row>
    <row r="6057" spans="1:2" x14ac:dyDescent="0.25">
      <c r="A6057" t="s">
        <v>18792</v>
      </c>
      <c r="B6057" t="s">
        <v>477</v>
      </c>
    </row>
    <row r="6058" spans="1:2" x14ac:dyDescent="0.25">
      <c r="A6058" t="s">
        <v>27286</v>
      </c>
      <c r="B6058" t="s">
        <v>18254</v>
      </c>
    </row>
    <row r="6059" spans="1:2" x14ac:dyDescent="0.25">
      <c r="A6059" t="s">
        <v>27287</v>
      </c>
      <c r="B6059" t="s">
        <v>320</v>
      </c>
    </row>
    <row r="6060" spans="1:2" x14ac:dyDescent="0.25">
      <c r="A6060" t="s">
        <v>19596</v>
      </c>
      <c r="B6060" t="s">
        <v>27288</v>
      </c>
    </row>
    <row r="6061" spans="1:2" x14ac:dyDescent="0.25">
      <c r="A6061" t="s">
        <v>27289</v>
      </c>
      <c r="B6061" t="s">
        <v>27290</v>
      </c>
    </row>
    <row r="6062" spans="1:2" x14ac:dyDescent="0.25">
      <c r="A6062" t="s">
        <v>27291</v>
      </c>
      <c r="B6062" t="s">
        <v>22852</v>
      </c>
    </row>
    <row r="6063" spans="1:2" x14ac:dyDescent="0.25">
      <c r="A6063" t="s">
        <v>27292</v>
      </c>
      <c r="B6063" t="s">
        <v>18165</v>
      </c>
    </row>
    <row r="6064" spans="1:2" x14ac:dyDescent="0.25">
      <c r="A6064" t="s">
        <v>20067</v>
      </c>
      <c r="B6064" t="s">
        <v>27293</v>
      </c>
    </row>
    <row r="6065" spans="1:2" x14ac:dyDescent="0.25">
      <c r="A6065" t="s">
        <v>27294</v>
      </c>
      <c r="B6065" t="s">
        <v>27295</v>
      </c>
    </row>
    <row r="6066" spans="1:2" x14ac:dyDescent="0.25">
      <c r="A6066" t="s">
        <v>27296</v>
      </c>
      <c r="B6066" t="s">
        <v>19101</v>
      </c>
    </row>
    <row r="6067" spans="1:2" x14ac:dyDescent="0.25">
      <c r="A6067" t="s">
        <v>27297</v>
      </c>
      <c r="B6067" t="s">
        <v>27298</v>
      </c>
    </row>
    <row r="6068" spans="1:2" x14ac:dyDescent="0.25">
      <c r="A6068" t="s">
        <v>27299</v>
      </c>
      <c r="B6068" t="s">
        <v>1624</v>
      </c>
    </row>
    <row r="6069" spans="1:2" x14ac:dyDescent="0.25">
      <c r="A6069" t="s">
        <v>27300</v>
      </c>
    </row>
    <row r="6070" spans="1:2" x14ac:dyDescent="0.25">
      <c r="A6070" t="s">
        <v>27301</v>
      </c>
      <c r="B6070" t="s">
        <v>27302</v>
      </c>
    </row>
    <row r="6071" spans="1:2" x14ac:dyDescent="0.25">
      <c r="A6071" t="s">
        <v>27301</v>
      </c>
      <c r="B6071" t="s">
        <v>27302</v>
      </c>
    </row>
    <row r="6072" spans="1:2" x14ac:dyDescent="0.25">
      <c r="A6072" t="s">
        <v>27303</v>
      </c>
      <c r="B6072" t="s">
        <v>27304</v>
      </c>
    </row>
    <row r="6073" spans="1:2" x14ac:dyDescent="0.25">
      <c r="A6073" t="s">
        <v>27305</v>
      </c>
      <c r="B6073" t="s">
        <v>27306</v>
      </c>
    </row>
    <row r="6074" spans="1:2" x14ac:dyDescent="0.25">
      <c r="A6074" t="s">
        <v>27307</v>
      </c>
      <c r="B6074" t="s">
        <v>475</v>
      </c>
    </row>
    <row r="6075" spans="1:2" x14ac:dyDescent="0.25">
      <c r="A6075" t="s">
        <v>27308</v>
      </c>
      <c r="B6075" t="s">
        <v>774</v>
      </c>
    </row>
    <row r="6076" spans="1:2" x14ac:dyDescent="0.25">
      <c r="A6076" t="s">
        <v>18269</v>
      </c>
      <c r="B6076" t="s">
        <v>24677</v>
      </c>
    </row>
    <row r="6077" spans="1:2" x14ac:dyDescent="0.25">
      <c r="A6077" t="s">
        <v>27309</v>
      </c>
      <c r="B6077" t="s">
        <v>27310</v>
      </c>
    </row>
    <row r="6078" spans="1:2" x14ac:dyDescent="0.25">
      <c r="A6078" t="s">
        <v>27311</v>
      </c>
      <c r="B6078" t="s">
        <v>20570</v>
      </c>
    </row>
    <row r="6079" spans="1:2" x14ac:dyDescent="0.25">
      <c r="A6079" t="s">
        <v>27312</v>
      </c>
      <c r="B6079" t="s">
        <v>20032</v>
      </c>
    </row>
    <row r="6080" spans="1:2" x14ac:dyDescent="0.25">
      <c r="A6080" t="s">
        <v>27313</v>
      </c>
      <c r="B6080" t="s">
        <v>822</v>
      </c>
    </row>
    <row r="6081" spans="1:2" x14ac:dyDescent="0.25">
      <c r="A6081" t="s">
        <v>27314</v>
      </c>
      <c r="B6081" t="s">
        <v>1446</v>
      </c>
    </row>
    <row r="6082" spans="1:2" x14ac:dyDescent="0.25">
      <c r="A6082" t="s">
        <v>27315</v>
      </c>
      <c r="B6082" t="s">
        <v>27316</v>
      </c>
    </row>
    <row r="6083" spans="1:2" x14ac:dyDescent="0.25">
      <c r="A6083" t="s">
        <v>27317</v>
      </c>
      <c r="B6083" t="s">
        <v>584</v>
      </c>
    </row>
    <row r="6084" spans="1:2" x14ac:dyDescent="0.25">
      <c r="A6084" t="s">
        <v>27318</v>
      </c>
      <c r="B6084" t="s">
        <v>27319</v>
      </c>
    </row>
    <row r="6085" spans="1:2" x14ac:dyDescent="0.25">
      <c r="A6085" t="s">
        <v>27320</v>
      </c>
      <c r="B6085" t="s">
        <v>20535</v>
      </c>
    </row>
    <row r="6086" spans="1:2" x14ac:dyDescent="0.25">
      <c r="A6086" t="s">
        <v>27321</v>
      </c>
      <c r="B6086" t="s">
        <v>27322</v>
      </c>
    </row>
    <row r="6087" spans="1:2" x14ac:dyDescent="0.25">
      <c r="A6087" t="s">
        <v>27323</v>
      </c>
      <c r="B6087" t="s">
        <v>27324</v>
      </c>
    </row>
    <row r="6088" spans="1:2" x14ac:dyDescent="0.25">
      <c r="A6088" t="s">
        <v>27325</v>
      </c>
      <c r="B6088" t="s">
        <v>7066</v>
      </c>
    </row>
    <row r="6089" spans="1:2" x14ac:dyDescent="0.25">
      <c r="A6089" t="s">
        <v>27326</v>
      </c>
      <c r="B6089" t="s">
        <v>27327</v>
      </c>
    </row>
    <row r="6090" spans="1:2" x14ac:dyDescent="0.25">
      <c r="A6090" t="s">
        <v>27328</v>
      </c>
      <c r="B6090" t="s">
        <v>27329</v>
      </c>
    </row>
    <row r="6091" spans="1:2" x14ac:dyDescent="0.25">
      <c r="A6091" t="s">
        <v>27330</v>
      </c>
      <c r="B6091" t="s">
        <v>27331</v>
      </c>
    </row>
    <row r="6092" spans="1:2" x14ac:dyDescent="0.25">
      <c r="A6092" t="s">
        <v>27332</v>
      </c>
      <c r="B6092" t="s">
        <v>27333</v>
      </c>
    </row>
    <row r="6093" spans="1:2" x14ac:dyDescent="0.25">
      <c r="A6093" t="s">
        <v>27334</v>
      </c>
      <c r="B6093" t="s">
        <v>22775</v>
      </c>
    </row>
    <row r="6094" spans="1:2" x14ac:dyDescent="0.25">
      <c r="A6094" t="s">
        <v>27335</v>
      </c>
      <c r="B6094" t="s">
        <v>27336</v>
      </c>
    </row>
    <row r="6095" spans="1:2" x14ac:dyDescent="0.25">
      <c r="A6095" t="s">
        <v>27337</v>
      </c>
      <c r="B6095" t="s">
        <v>24942</v>
      </c>
    </row>
    <row r="6096" spans="1:2" x14ac:dyDescent="0.25">
      <c r="A6096" t="s">
        <v>27338</v>
      </c>
      <c r="B6096" t="s">
        <v>27339</v>
      </c>
    </row>
    <row r="6097" spans="1:2" x14ac:dyDescent="0.25">
      <c r="A6097" t="s">
        <v>27340</v>
      </c>
      <c r="B6097" t="s">
        <v>27341</v>
      </c>
    </row>
    <row r="6098" spans="1:2" x14ac:dyDescent="0.25">
      <c r="A6098" t="s">
        <v>27342</v>
      </c>
      <c r="B6098" t="s">
        <v>27343</v>
      </c>
    </row>
    <row r="6099" spans="1:2" x14ac:dyDescent="0.25">
      <c r="A6099" t="s">
        <v>27344</v>
      </c>
      <c r="B6099" t="s">
        <v>27345</v>
      </c>
    </row>
    <row r="6100" spans="1:2" x14ac:dyDescent="0.25">
      <c r="A6100" t="s">
        <v>27346</v>
      </c>
      <c r="B6100" t="s">
        <v>27347</v>
      </c>
    </row>
    <row r="6101" spans="1:2" x14ac:dyDescent="0.25">
      <c r="A6101" t="s">
        <v>27348</v>
      </c>
      <c r="B6101" t="s">
        <v>9750</v>
      </c>
    </row>
    <row r="6102" spans="1:2" x14ac:dyDescent="0.25">
      <c r="A6102" t="s">
        <v>27349</v>
      </c>
      <c r="B6102" t="s">
        <v>27350</v>
      </c>
    </row>
    <row r="6103" spans="1:2" x14ac:dyDescent="0.25">
      <c r="A6103" t="s">
        <v>27351</v>
      </c>
      <c r="B6103" t="s">
        <v>1283</v>
      </c>
    </row>
    <row r="6104" spans="1:2" x14ac:dyDescent="0.25">
      <c r="A6104" t="s">
        <v>27352</v>
      </c>
      <c r="B6104" t="s">
        <v>10189</v>
      </c>
    </row>
    <row r="6105" spans="1:2" x14ac:dyDescent="0.25">
      <c r="A6105" t="s">
        <v>27353</v>
      </c>
      <c r="B6105" t="s">
        <v>27354</v>
      </c>
    </row>
    <row r="6106" spans="1:2" x14ac:dyDescent="0.25">
      <c r="A6106" t="s">
        <v>27355</v>
      </c>
      <c r="B6106" t="s">
        <v>27356</v>
      </c>
    </row>
    <row r="6107" spans="1:2" x14ac:dyDescent="0.25">
      <c r="A6107" t="s">
        <v>27357</v>
      </c>
      <c r="B6107" t="s">
        <v>27358</v>
      </c>
    </row>
    <row r="6108" spans="1:2" x14ac:dyDescent="0.25">
      <c r="A6108" t="s">
        <v>27359</v>
      </c>
      <c r="B6108" t="s">
        <v>372</v>
      </c>
    </row>
    <row r="6109" spans="1:2" x14ac:dyDescent="0.25">
      <c r="A6109" t="s">
        <v>27360</v>
      </c>
      <c r="B6109" t="s">
        <v>27361</v>
      </c>
    </row>
    <row r="6110" spans="1:2" x14ac:dyDescent="0.25">
      <c r="A6110" t="s">
        <v>27362</v>
      </c>
      <c r="B6110" t="s">
        <v>372</v>
      </c>
    </row>
    <row r="6111" spans="1:2" x14ac:dyDescent="0.25">
      <c r="A6111" t="s">
        <v>27363</v>
      </c>
      <c r="B6111" t="s">
        <v>506</v>
      </c>
    </row>
    <row r="6112" spans="1:2" x14ac:dyDescent="0.25">
      <c r="A6112" t="s">
        <v>27364</v>
      </c>
      <c r="B6112" t="s">
        <v>9004</v>
      </c>
    </row>
    <row r="6113" spans="1:2" x14ac:dyDescent="0.25">
      <c r="A6113" t="s">
        <v>27365</v>
      </c>
      <c r="B6113" t="s">
        <v>1339</v>
      </c>
    </row>
    <row r="6114" spans="1:2" x14ac:dyDescent="0.25">
      <c r="A6114" t="s">
        <v>27366</v>
      </c>
      <c r="B6114" t="s">
        <v>27367</v>
      </c>
    </row>
    <row r="6115" spans="1:2" x14ac:dyDescent="0.25">
      <c r="A6115" t="s">
        <v>27368</v>
      </c>
      <c r="B6115" t="s">
        <v>584</v>
      </c>
    </row>
    <row r="6116" spans="1:2" x14ac:dyDescent="0.25">
      <c r="A6116" t="s">
        <v>27369</v>
      </c>
      <c r="B6116" t="s">
        <v>15819</v>
      </c>
    </row>
    <row r="6117" spans="1:2" x14ac:dyDescent="0.25">
      <c r="A6117" t="s">
        <v>27369</v>
      </c>
      <c r="B6117" t="s">
        <v>27370</v>
      </c>
    </row>
    <row r="6118" spans="1:2" x14ac:dyDescent="0.25">
      <c r="A6118" t="s">
        <v>27371</v>
      </c>
      <c r="B6118" t="s">
        <v>27372</v>
      </c>
    </row>
    <row r="6119" spans="1:2" x14ac:dyDescent="0.25">
      <c r="A6119" t="s">
        <v>27373</v>
      </c>
      <c r="B6119" t="s">
        <v>27374</v>
      </c>
    </row>
    <row r="6120" spans="1:2" x14ac:dyDescent="0.25">
      <c r="A6120" t="s">
        <v>27375</v>
      </c>
    </row>
    <row r="6121" spans="1:2" x14ac:dyDescent="0.25">
      <c r="A6121" t="s">
        <v>27376</v>
      </c>
      <c r="B6121" t="s">
        <v>27377</v>
      </c>
    </row>
    <row r="6122" spans="1:2" x14ac:dyDescent="0.25">
      <c r="A6122" t="s">
        <v>27378</v>
      </c>
      <c r="B6122" t="s">
        <v>424</v>
      </c>
    </row>
    <row r="6123" spans="1:2" x14ac:dyDescent="0.25">
      <c r="A6123" t="s">
        <v>27379</v>
      </c>
      <c r="B6123" t="s">
        <v>23634</v>
      </c>
    </row>
    <row r="6124" spans="1:2" x14ac:dyDescent="0.25">
      <c r="A6124" t="s">
        <v>27380</v>
      </c>
      <c r="B6124" t="s">
        <v>27381</v>
      </c>
    </row>
    <row r="6125" spans="1:2" x14ac:dyDescent="0.25">
      <c r="A6125" t="s">
        <v>27382</v>
      </c>
      <c r="B6125" t="s">
        <v>27383</v>
      </c>
    </row>
    <row r="6126" spans="1:2" x14ac:dyDescent="0.25">
      <c r="A6126" t="s">
        <v>27384</v>
      </c>
      <c r="B6126" t="s">
        <v>27385</v>
      </c>
    </row>
    <row r="6127" spans="1:2" x14ac:dyDescent="0.25">
      <c r="A6127" t="s">
        <v>27386</v>
      </c>
      <c r="B6127" t="s">
        <v>27387</v>
      </c>
    </row>
    <row r="6128" spans="1:2" x14ac:dyDescent="0.25">
      <c r="A6128" t="s">
        <v>27388</v>
      </c>
      <c r="B6128" t="s">
        <v>27389</v>
      </c>
    </row>
    <row r="6129" spans="1:2" x14ac:dyDescent="0.25">
      <c r="A6129" t="s">
        <v>19775</v>
      </c>
      <c r="B6129" t="s">
        <v>27390</v>
      </c>
    </row>
    <row r="6130" spans="1:2" x14ac:dyDescent="0.25">
      <c r="A6130" t="s">
        <v>27391</v>
      </c>
      <c r="B6130" t="s">
        <v>19007</v>
      </c>
    </row>
    <row r="6131" spans="1:2" x14ac:dyDescent="0.25">
      <c r="A6131" t="s">
        <v>27392</v>
      </c>
      <c r="B6131" t="s">
        <v>27393</v>
      </c>
    </row>
    <row r="6132" spans="1:2" x14ac:dyDescent="0.25">
      <c r="A6132" t="s">
        <v>27394</v>
      </c>
      <c r="B6132" t="s">
        <v>27395</v>
      </c>
    </row>
    <row r="6133" spans="1:2" x14ac:dyDescent="0.25">
      <c r="A6133" t="s">
        <v>27396</v>
      </c>
      <c r="B6133" t="s">
        <v>18318</v>
      </c>
    </row>
    <row r="6134" spans="1:2" x14ac:dyDescent="0.25">
      <c r="A6134" t="s">
        <v>27397</v>
      </c>
      <c r="B6134" t="s">
        <v>27398</v>
      </c>
    </row>
    <row r="6135" spans="1:2" x14ac:dyDescent="0.25">
      <c r="A6135" t="s">
        <v>27399</v>
      </c>
      <c r="B6135" t="s">
        <v>3791</v>
      </c>
    </row>
    <row r="6136" spans="1:2" x14ac:dyDescent="0.25">
      <c r="A6136" t="s">
        <v>27400</v>
      </c>
      <c r="B6136" t="s">
        <v>27401</v>
      </c>
    </row>
    <row r="6137" spans="1:2" x14ac:dyDescent="0.25">
      <c r="A6137" t="s">
        <v>27402</v>
      </c>
      <c r="B6137" t="s">
        <v>5072</v>
      </c>
    </row>
    <row r="6138" spans="1:2" x14ac:dyDescent="0.25">
      <c r="A6138" t="s">
        <v>27403</v>
      </c>
      <c r="B6138" t="s">
        <v>27404</v>
      </c>
    </row>
    <row r="6139" spans="1:2" x14ac:dyDescent="0.25">
      <c r="A6139" t="s">
        <v>27405</v>
      </c>
      <c r="B6139" t="s">
        <v>5072</v>
      </c>
    </row>
    <row r="6140" spans="1:2" x14ac:dyDescent="0.25">
      <c r="A6140" t="s">
        <v>27406</v>
      </c>
      <c r="B6140" t="s">
        <v>18834</v>
      </c>
    </row>
    <row r="6141" spans="1:2" x14ac:dyDescent="0.25">
      <c r="A6141" t="s">
        <v>27407</v>
      </c>
      <c r="B6141" t="s">
        <v>27408</v>
      </c>
    </row>
    <row r="6142" spans="1:2" x14ac:dyDescent="0.25">
      <c r="A6142" t="s">
        <v>27409</v>
      </c>
      <c r="B6142" t="s">
        <v>9481</v>
      </c>
    </row>
    <row r="6143" spans="1:2" x14ac:dyDescent="0.25">
      <c r="A6143" t="s">
        <v>27410</v>
      </c>
      <c r="B6143" t="s">
        <v>27411</v>
      </c>
    </row>
    <row r="6144" spans="1:2" x14ac:dyDescent="0.25">
      <c r="A6144" t="s">
        <v>27412</v>
      </c>
      <c r="B6144" t="s">
        <v>27413</v>
      </c>
    </row>
    <row r="6145" spans="1:2" x14ac:dyDescent="0.25">
      <c r="A6145" t="s">
        <v>27414</v>
      </c>
      <c r="B6145" t="s">
        <v>27415</v>
      </c>
    </row>
    <row r="6146" spans="1:2" x14ac:dyDescent="0.25">
      <c r="A6146" t="s">
        <v>27416</v>
      </c>
      <c r="B6146" t="s">
        <v>27417</v>
      </c>
    </row>
    <row r="6147" spans="1:2" x14ac:dyDescent="0.25">
      <c r="A6147" t="s">
        <v>27418</v>
      </c>
      <c r="B6147" t="s">
        <v>27419</v>
      </c>
    </row>
    <row r="6148" spans="1:2" x14ac:dyDescent="0.25">
      <c r="A6148" t="s">
        <v>27420</v>
      </c>
      <c r="B6148" t="s">
        <v>27421</v>
      </c>
    </row>
    <row r="6149" spans="1:2" x14ac:dyDescent="0.25">
      <c r="A6149" t="s">
        <v>27422</v>
      </c>
      <c r="B6149" t="s">
        <v>27423</v>
      </c>
    </row>
    <row r="6150" spans="1:2" x14ac:dyDescent="0.25">
      <c r="A6150" t="s">
        <v>27424</v>
      </c>
      <c r="B6150" t="s">
        <v>27425</v>
      </c>
    </row>
    <row r="6151" spans="1:2" x14ac:dyDescent="0.25">
      <c r="A6151" t="s">
        <v>27426</v>
      </c>
      <c r="B6151" t="s">
        <v>27427</v>
      </c>
    </row>
    <row r="6152" spans="1:2" x14ac:dyDescent="0.25">
      <c r="A6152" t="s">
        <v>22252</v>
      </c>
      <c r="B6152" t="s">
        <v>20326</v>
      </c>
    </row>
    <row r="6153" spans="1:2" x14ac:dyDescent="0.25">
      <c r="A6153" t="s">
        <v>27428</v>
      </c>
      <c r="B6153" t="s">
        <v>27429</v>
      </c>
    </row>
    <row r="6154" spans="1:2" x14ac:dyDescent="0.25">
      <c r="A6154" t="s">
        <v>27430</v>
      </c>
      <c r="B6154" t="s">
        <v>27431</v>
      </c>
    </row>
    <row r="6155" spans="1:2" x14ac:dyDescent="0.25">
      <c r="A6155" t="s">
        <v>27432</v>
      </c>
      <c r="B6155" t="s">
        <v>27433</v>
      </c>
    </row>
    <row r="6156" spans="1:2" x14ac:dyDescent="0.25">
      <c r="A6156" t="s">
        <v>27434</v>
      </c>
      <c r="B6156" t="s">
        <v>27435</v>
      </c>
    </row>
    <row r="6157" spans="1:2" x14ac:dyDescent="0.25">
      <c r="A6157" t="s">
        <v>27436</v>
      </c>
      <c r="B6157" t="s">
        <v>27437</v>
      </c>
    </row>
    <row r="6158" spans="1:2" x14ac:dyDescent="0.25">
      <c r="A6158" t="s">
        <v>27438</v>
      </c>
      <c r="B6158" t="s">
        <v>27439</v>
      </c>
    </row>
    <row r="6159" spans="1:2" x14ac:dyDescent="0.25">
      <c r="A6159" t="s">
        <v>27440</v>
      </c>
      <c r="B6159" t="s">
        <v>27441</v>
      </c>
    </row>
    <row r="6160" spans="1:2" x14ac:dyDescent="0.25">
      <c r="A6160" t="s">
        <v>27442</v>
      </c>
      <c r="B6160" t="s">
        <v>27443</v>
      </c>
    </row>
    <row r="6161" spans="1:2" x14ac:dyDescent="0.25">
      <c r="A6161" t="s">
        <v>27444</v>
      </c>
      <c r="B6161" t="s">
        <v>27445</v>
      </c>
    </row>
    <row r="6162" spans="1:2" x14ac:dyDescent="0.25">
      <c r="A6162" t="s">
        <v>27446</v>
      </c>
      <c r="B6162" t="s">
        <v>8751</v>
      </c>
    </row>
    <row r="6163" spans="1:2" x14ac:dyDescent="0.25">
      <c r="A6163" t="s">
        <v>27447</v>
      </c>
      <c r="B6163" t="s">
        <v>27448</v>
      </c>
    </row>
    <row r="6164" spans="1:2" x14ac:dyDescent="0.25">
      <c r="A6164" t="s">
        <v>27449</v>
      </c>
      <c r="B6164" t="s">
        <v>2229</v>
      </c>
    </row>
    <row r="6165" spans="1:2" x14ac:dyDescent="0.25">
      <c r="A6165" t="s">
        <v>27450</v>
      </c>
      <c r="B6165" t="s">
        <v>27451</v>
      </c>
    </row>
    <row r="6166" spans="1:2" x14ac:dyDescent="0.25">
      <c r="A6166" t="s">
        <v>27452</v>
      </c>
      <c r="B6166" t="s">
        <v>27453</v>
      </c>
    </row>
    <row r="6167" spans="1:2" x14ac:dyDescent="0.25">
      <c r="A6167" t="s">
        <v>27454</v>
      </c>
      <c r="B6167" t="s">
        <v>23219</v>
      </c>
    </row>
    <row r="6168" spans="1:2" x14ac:dyDescent="0.25">
      <c r="A6168" t="s">
        <v>27455</v>
      </c>
      <c r="B6168" t="s">
        <v>22332</v>
      </c>
    </row>
    <row r="6169" spans="1:2" x14ac:dyDescent="0.25">
      <c r="A6169" t="s">
        <v>27456</v>
      </c>
      <c r="B6169" t="s">
        <v>27457</v>
      </c>
    </row>
    <row r="6170" spans="1:2" x14ac:dyDescent="0.25">
      <c r="A6170" t="s">
        <v>27458</v>
      </c>
      <c r="B6170" t="s">
        <v>27459</v>
      </c>
    </row>
    <row r="6171" spans="1:2" x14ac:dyDescent="0.25">
      <c r="A6171" t="s">
        <v>27460</v>
      </c>
    </row>
    <row r="6172" spans="1:2" x14ac:dyDescent="0.25">
      <c r="A6172" t="s">
        <v>27461</v>
      </c>
      <c r="B6172" t="s">
        <v>27462</v>
      </c>
    </row>
    <row r="6173" spans="1:2" x14ac:dyDescent="0.25">
      <c r="A6173" t="s">
        <v>18253</v>
      </c>
      <c r="B6173" t="s">
        <v>27463</v>
      </c>
    </row>
    <row r="6174" spans="1:2" x14ac:dyDescent="0.25">
      <c r="A6174" t="s">
        <v>27464</v>
      </c>
      <c r="B6174" t="s">
        <v>27465</v>
      </c>
    </row>
    <row r="6175" spans="1:2" x14ac:dyDescent="0.25">
      <c r="A6175" t="s">
        <v>27466</v>
      </c>
      <c r="B6175" t="s">
        <v>27467</v>
      </c>
    </row>
    <row r="6176" spans="1:2" x14ac:dyDescent="0.25">
      <c r="A6176" t="s">
        <v>27468</v>
      </c>
      <c r="B6176" t="s">
        <v>27469</v>
      </c>
    </row>
    <row r="6177" spans="1:2" x14ac:dyDescent="0.25">
      <c r="A6177" t="s">
        <v>22255</v>
      </c>
      <c r="B6177" t="s">
        <v>22256</v>
      </c>
    </row>
    <row r="6178" spans="1:2" x14ac:dyDescent="0.25">
      <c r="A6178" t="s">
        <v>27470</v>
      </c>
      <c r="B6178" t="s">
        <v>27471</v>
      </c>
    </row>
    <row r="6179" spans="1:2" x14ac:dyDescent="0.25">
      <c r="A6179" t="s">
        <v>27472</v>
      </c>
      <c r="B6179" t="s">
        <v>27473</v>
      </c>
    </row>
    <row r="6180" spans="1:2" x14ac:dyDescent="0.25">
      <c r="A6180" t="s">
        <v>27474</v>
      </c>
      <c r="B6180" t="s">
        <v>23005</v>
      </c>
    </row>
    <row r="6181" spans="1:2" x14ac:dyDescent="0.25">
      <c r="A6181" t="s">
        <v>27475</v>
      </c>
      <c r="B6181" t="s">
        <v>27476</v>
      </c>
    </row>
    <row r="6182" spans="1:2" x14ac:dyDescent="0.25">
      <c r="A6182" t="s">
        <v>27477</v>
      </c>
      <c r="B6182" t="s">
        <v>27478</v>
      </c>
    </row>
    <row r="6183" spans="1:2" x14ac:dyDescent="0.25">
      <c r="A6183" t="s">
        <v>24606</v>
      </c>
      <c r="B6183" t="s">
        <v>1610</v>
      </c>
    </row>
    <row r="6184" spans="1:2" x14ac:dyDescent="0.25">
      <c r="A6184" t="s">
        <v>18138</v>
      </c>
      <c r="B6184" t="s">
        <v>27479</v>
      </c>
    </row>
    <row r="6185" spans="1:2" x14ac:dyDescent="0.25">
      <c r="A6185" t="s">
        <v>27480</v>
      </c>
      <c r="B6185" t="s">
        <v>27481</v>
      </c>
    </row>
    <row r="6186" spans="1:2" x14ac:dyDescent="0.25">
      <c r="A6186" t="s">
        <v>27482</v>
      </c>
      <c r="B6186" t="s">
        <v>27483</v>
      </c>
    </row>
    <row r="6187" spans="1:2" x14ac:dyDescent="0.25">
      <c r="A6187" t="s">
        <v>20166</v>
      </c>
      <c r="B6187" t="s">
        <v>19669</v>
      </c>
    </row>
    <row r="6188" spans="1:2" x14ac:dyDescent="0.25">
      <c r="A6188" t="s">
        <v>27484</v>
      </c>
      <c r="B6188" t="s">
        <v>27485</v>
      </c>
    </row>
    <row r="6189" spans="1:2" x14ac:dyDescent="0.25">
      <c r="A6189" t="s">
        <v>27486</v>
      </c>
      <c r="B6189" t="s">
        <v>19176</v>
      </c>
    </row>
    <row r="6190" spans="1:2" x14ac:dyDescent="0.25">
      <c r="A6190" t="s">
        <v>21449</v>
      </c>
      <c r="B6190" t="s">
        <v>24615</v>
      </c>
    </row>
    <row r="6191" spans="1:2" x14ac:dyDescent="0.25">
      <c r="A6191" t="s">
        <v>27487</v>
      </c>
      <c r="B6191" t="s">
        <v>24673</v>
      </c>
    </row>
    <row r="6192" spans="1:2" x14ac:dyDescent="0.25">
      <c r="A6192" t="s">
        <v>27488</v>
      </c>
      <c r="B6192" t="s">
        <v>27489</v>
      </c>
    </row>
    <row r="6193" spans="1:2" x14ac:dyDescent="0.25">
      <c r="A6193" t="s">
        <v>27490</v>
      </c>
      <c r="B6193" t="s">
        <v>27491</v>
      </c>
    </row>
    <row r="6194" spans="1:2" x14ac:dyDescent="0.25">
      <c r="A6194" t="s">
        <v>27492</v>
      </c>
      <c r="B6194" t="s">
        <v>27493</v>
      </c>
    </row>
    <row r="6195" spans="1:2" x14ac:dyDescent="0.25">
      <c r="A6195" t="s">
        <v>27494</v>
      </c>
      <c r="B6195" t="s">
        <v>27495</v>
      </c>
    </row>
    <row r="6196" spans="1:2" x14ac:dyDescent="0.25">
      <c r="A6196" t="s">
        <v>27496</v>
      </c>
      <c r="B6196" t="s">
        <v>27497</v>
      </c>
    </row>
    <row r="6197" spans="1:2" x14ac:dyDescent="0.25">
      <c r="A6197" t="s">
        <v>27498</v>
      </c>
      <c r="B6197" t="s">
        <v>27499</v>
      </c>
    </row>
    <row r="6198" spans="1:2" x14ac:dyDescent="0.25">
      <c r="A6198" t="s">
        <v>27500</v>
      </c>
      <c r="B6198" t="s">
        <v>27501</v>
      </c>
    </row>
    <row r="6199" spans="1:2" x14ac:dyDescent="0.25">
      <c r="A6199" t="s">
        <v>27502</v>
      </c>
      <c r="B6199" t="s">
        <v>27503</v>
      </c>
    </row>
    <row r="6200" spans="1:2" x14ac:dyDescent="0.25">
      <c r="A6200" t="s">
        <v>27504</v>
      </c>
      <c r="B6200" t="s">
        <v>27505</v>
      </c>
    </row>
    <row r="6201" spans="1:2" x14ac:dyDescent="0.25">
      <c r="A6201" t="s">
        <v>27506</v>
      </c>
      <c r="B6201" t="s">
        <v>27507</v>
      </c>
    </row>
    <row r="6202" spans="1:2" x14ac:dyDescent="0.25">
      <c r="A6202" t="s">
        <v>27508</v>
      </c>
      <c r="B6202" t="s">
        <v>22027</v>
      </c>
    </row>
    <row r="6203" spans="1:2" x14ac:dyDescent="0.25">
      <c r="A6203" t="s">
        <v>27509</v>
      </c>
      <c r="B6203" t="s">
        <v>12958</v>
      </c>
    </row>
    <row r="6204" spans="1:2" x14ac:dyDescent="0.25">
      <c r="A6204" t="s">
        <v>27510</v>
      </c>
      <c r="B6204" t="s">
        <v>4019</v>
      </c>
    </row>
    <row r="6205" spans="1:2" x14ac:dyDescent="0.25">
      <c r="A6205" t="s">
        <v>27510</v>
      </c>
      <c r="B6205" t="s">
        <v>8082</v>
      </c>
    </row>
    <row r="6206" spans="1:2" x14ac:dyDescent="0.25">
      <c r="A6206" t="s">
        <v>27511</v>
      </c>
      <c r="B6206" t="s">
        <v>27512</v>
      </c>
    </row>
    <row r="6207" spans="1:2" x14ac:dyDescent="0.25">
      <c r="A6207" t="s">
        <v>27513</v>
      </c>
      <c r="B6207" t="s">
        <v>27514</v>
      </c>
    </row>
    <row r="6208" spans="1:2" x14ac:dyDescent="0.25">
      <c r="A6208" t="s">
        <v>27515</v>
      </c>
      <c r="B6208" t="s">
        <v>27516</v>
      </c>
    </row>
    <row r="6209" spans="1:2" x14ac:dyDescent="0.25">
      <c r="A6209" t="s">
        <v>27517</v>
      </c>
      <c r="B6209" t="s">
        <v>27518</v>
      </c>
    </row>
    <row r="6210" spans="1:2" x14ac:dyDescent="0.25">
      <c r="A6210" t="s">
        <v>27519</v>
      </c>
      <c r="B6210" t="s">
        <v>27520</v>
      </c>
    </row>
    <row r="6211" spans="1:2" x14ac:dyDescent="0.25">
      <c r="A6211" t="s">
        <v>27521</v>
      </c>
      <c r="B6211" t="s">
        <v>27522</v>
      </c>
    </row>
    <row r="6212" spans="1:2" x14ac:dyDescent="0.25">
      <c r="A6212" t="s">
        <v>27523</v>
      </c>
      <c r="B6212" t="s">
        <v>27524</v>
      </c>
    </row>
    <row r="6213" spans="1:2" x14ac:dyDescent="0.25">
      <c r="A6213" t="s">
        <v>27525</v>
      </c>
      <c r="B6213" t="s">
        <v>27526</v>
      </c>
    </row>
    <row r="6214" spans="1:2" x14ac:dyDescent="0.25">
      <c r="A6214" t="s">
        <v>27527</v>
      </c>
      <c r="B6214" t="s">
        <v>27526</v>
      </c>
    </row>
    <row r="6215" spans="1:2" x14ac:dyDescent="0.25">
      <c r="A6215" t="s">
        <v>27528</v>
      </c>
      <c r="B6215" t="s">
        <v>27529</v>
      </c>
    </row>
    <row r="6216" spans="1:2" x14ac:dyDescent="0.25">
      <c r="A6216" t="s">
        <v>27530</v>
      </c>
      <c r="B6216" t="s">
        <v>27531</v>
      </c>
    </row>
    <row r="6217" spans="1:2" x14ac:dyDescent="0.25">
      <c r="A6217" t="s">
        <v>27532</v>
      </c>
      <c r="B6217" t="s">
        <v>27533</v>
      </c>
    </row>
    <row r="6218" spans="1:2" x14ac:dyDescent="0.25">
      <c r="A6218" t="s">
        <v>27534</v>
      </c>
      <c r="B6218" t="s">
        <v>27535</v>
      </c>
    </row>
    <row r="6219" spans="1:2" x14ac:dyDescent="0.25">
      <c r="A6219" t="s">
        <v>27536</v>
      </c>
      <c r="B6219" t="s">
        <v>27537</v>
      </c>
    </row>
    <row r="6220" spans="1:2" x14ac:dyDescent="0.25">
      <c r="A6220" t="s">
        <v>27538</v>
      </c>
      <c r="B6220" t="s">
        <v>27539</v>
      </c>
    </row>
    <row r="6221" spans="1:2" x14ac:dyDescent="0.25">
      <c r="A6221" t="s">
        <v>27540</v>
      </c>
      <c r="B6221" t="s">
        <v>27541</v>
      </c>
    </row>
    <row r="6222" spans="1:2" x14ac:dyDescent="0.25">
      <c r="A6222" t="s">
        <v>27542</v>
      </c>
      <c r="B6222" t="s">
        <v>27543</v>
      </c>
    </row>
    <row r="6223" spans="1:2" x14ac:dyDescent="0.25">
      <c r="A6223" t="s">
        <v>27544</v>
      </c>
    </row>
    <row r="6224" spans="1:2" x14ac:dyDescent="0.25">
      <c r="A6224" t="s">
        <v>27545</v>
      </c>
      <c r="B6224" t="s">
        <v>27546</v>
      </c>
    </row>
    <row r="6225" spans="1:2" x14ac:dyDescent="0.25">
      <c r="A6225" t="s">
        <v>27547</v>
      </c>
      <c r="B6225" t="s">
        <v>27548</v>
      </c>
    </row>
    <row r="6226" spans="1:2" x14ac:dyDescent="0.25">
      <c r="A6226" t="s">
        <v>27549</v>
      </c>
      <c r="B6226" t="s">
        <v>27550</v>
      </c>
    </row>
    <row r="6227" spans="1:2" x14ac:dyDescent="0.25">
      <c r="A6227" t="s">
        <v>18372</v>
      </c>
      <c r="B6227" t="s">
        <v>27551</v>
      </c>
    </row>
    <row r="6228" spans="1:2" x14ac:dyDescent="0.25">
      <c r="A6228" t="s">
        <v>27552</v>
      </c>
      <c r="B6228" t="s">
        <v>27553</v>
      </c>
    </row>
    <row r="6229" spans="1:2" x14ac:dyDescent="0.25">
      <c r="A6229" t="s">
        <v>27554</v>
      </c>
      <c r="B6229" t="s">
        <v>27555</v>
      </c>
    </row>
    <row r="6230" spans="1:2" x14ac:dyDescent="0.25">
      <c r="A6230" t="s">
        <v>27556</v>
      </c>
      <c r="B6230" t="s">
        <v>358</v>
      </c>
    </row>
    <row r="6231" spans="1:2" x14ac:dyDescent="0.25">
      <c r="A6231" t="s">
        <v>19001</v>
      </c>
      <c r="B6231" t="s">
        <v>27557</v>
      </c>
    </row>
    <row r="6232" spans="1:2" x14ac:dyDescent="0.25">
      <c r="A6232" t="s">
        <v>27558</v>
      </c>
      <c r="B6232" t="s">
        <v>27559</v>
      </c>
    </row>
    <row r="6233" spans="1:2" x14ac:dyDescent="0.25">
      <c r="A6233" t="s">
        <v>27560</v>
      </c>
      <c r="B6233" t="s">
        <v>5709</v>
      </c>
    </row>
    <row r="6234" spans="1:2" x14ac:dyDescent="0.25">
      <c r="A6234" t="s">
        <v>27561</v>
      </c>
      <c r="B6234" t="s">
        <v>18704</v>
      </c>
    </row>
    <row r="6235" spans="1:2" x14ac:dyDescent="0.25">
      <c r="A6235" t="s">
        <v>19640</v>
      </c>
      <c r="B6235" t="s">
        <v>3</v>
      </c>
    </row>
    <row r="6236" spans="1:2" x14ac:dyDescent="0.25">
      <c r="A6236" t="s">
        <v>27562</v>
      </c>
      <c r="B6236" t="s">
        <v>27563</v>
      </c>
    </row>
    <row r="6237" spans="1:2" x14ac:dyDescent="0.25">
      <c r="A6237" t="s">
        <v>27564</v>
      </c>
      <c r="B6237" t="s">
        <v>139</v>
      </c>
    </row>
    <row r="6238" spans="1:2" x14ac:dyDescent="0.25">
      <c r="A6238" t="s">
        <v>27565</v>
      </c>
      <c r="B6238" t="s">
        <v>18696</v>
      </c>
    </row>
    <row r="6239" spans="1:2" x14ac:dyDescent="0.25">
      <c r="A6239" t="s">
        <v>27566</v>
      </c>
      <c r="B6239" t="s">
        <v>27567</v>
      </c>
    </row>
    <row r="6240" spans="1:2" x14ac:dyDescent="0.25">
      <c r="A6240" t="s">
        <v>27568</v>
      </c>
      <c r="B6240" t="s">
        <v>594</v>
      </c>
    </row>
    <row r="6241" spans="1:2" x14ac:dyDescent="0.25">
      <c r="A6241" t="s">
        <v>27569</v>
      </c>
      <c r="B6241" t="s">
        <v>27570</v>
      </c>
    </row>
    <row r="6242" spans="1:2" x14ac:dyDescent="0.25">
      <c r="A6242" t="s">
        <v>27571</v>
      </c>
      <c r="B6242" t="s">
        <v>3</v>
      </c>
    </row>
    <row r="6243" spans="1:2" x14ac:dyDescent="0.25">
      <c r="A6243" t="s">
        <v>27572</v>
      </c>
      <c r="B6243" t="s">
        <v>27573</v>
      </c>
    </row>
    <row r="6244" spans="1:2" x14ac:dyDescent="0.25">
      <c r="A6244" t="s">
        <v>27574</v>
      </c>
      <c r="B6244" t="s">
        <v>27575</v>
      </c>
    </row>
    <row r="6245" spans="1:2" x14ac:dyDescent="0.25">
      <c r="A6245" t="s">
        <v>17924</v>
      </c>
      <c r="B6245" t="s">
        <v>1229</v>
      </c>
    </row>
    <row r="6246" spans="1:2" x14ac:dyDescent="0.25">
      <c r="A6246" t="s">
        <v>27576</v>
      </c>
      <c r="B6246" t="s">
        <v>27577</v>
      </c>
    </row>
    <row r="6247" spans="1:2" x14ac:dyDescent="0.25">
      <c r="A6247" t="s">
        <v>27578</v>
      </c>
      <c r="B6247" t="s">
        <v>27579</v>
      </c>
    </row>
    <row r="6248" spans="1:2" x14ac:dyDescent="0.25">
      <c r="A6248" t="s">
        <v>27580</v>
      </c>
      <c r="B6248" t="s">
        <v>27581</v>
      </c>
    </row>
    <row r="6249" spans="1:2" x14ac:dyDescent="0.25">
      <c r="A6249" t="s">
        <v>27582</v>
      </c>
      <c r="B6249" t="s">
        <v>11316</v>
      </c>
    </row>
    <row r="6250" spans="1:2" x14ac:dyDescent="0.25">
      <c r="A6250" t="s">
        <v>27583</v>
      </c>
      <c r="B6250" t="s">
        <v>3486</v>
      </c>
    </row>
    <row r="6251" spans="1:2" x14ac:dyDescent="0.25">
      <c r="A6251" t="s">
        <v>27584</v>
      </c>
      <c r="B6251" t="s">
        <v>27585</v>
      </c>
    </row>
    <row r="6252" spans="1:2" x14ac:dyDescent="0.25">
      <c r="A6252" t="s">
        <v>27586</v>
      </c>
      <c r="B6252" t="s">
        <v>27587</v>
      </c>
    </row>
    <row r="6253" spans="1:2" x14ac:dyDescent="0.25">
      <c r="A6253" t="s">
        <v>27588</v>
      </c>
      <c r="B6253" t="s">
        <v>3546</v>
      </c>
    </row>
    <row r="6254" spans="1:2" x14ac:dyDescent="0.25">
      <c r="A6254" t="s">
        <v>18225</v>
      </c>
      <c r="B6254" t="s">
        <v>18005</v>
      </c>
    </row>
    <row r="6255" spans="1:2" x14ac:dyDescent="0.25">
      <c r="A6255" t="s">
        <v>27589</v>
      </c>
      <c r="B6255" t="s">
        <v>27590</v>
      </c>
    </row>
    <row r="6256" spans="1:2" x14ac:dyDescent="0.25">
      <c r="A6256" t="s">
        <v>19642</v>
      </c>
      <c r="B6256" t="s">
        <v>19940</v>
      </c>
    </row>
    <row r="6257" spans="1:2" x14ac:dyDescent="0.25">
      <c r="A6257" t="s">
        <v>27591</v>
      </c>
      <c r="B6257" t="s">
        <v>6101</v>
      </c>
    </row>
    <row r="6258" spans="1:2" x14ac:dyDescent="0.25">
      <c r="A6258" t="s">
        <v>18004</v>
      </c>
      <c r="B6258" t="s">
        <v>18005</v>
      </c>
    </row>
    <row r="6259" spans="1:2" x14ac:dyDescent="0.25">
      <c r="A6259" t="s">
        <v>18598</v>
      </c>
      <c r="B6259" t="s">
        <v>27592</v>
      </c>
    </row>
    <row r="6260" spans="1:2" x14ac:dyDescent="0.25">
      <c r="A6260" t="s">
        <v>27593</v>
      </c>
      <c r="B6260" t="s">
        <v>27594</v>
      </c>
    </row>
    <row r="6261" spans="1:2" x14ac:dyDescent="0.25">
      <c r="A6261" t="s">
        <v>27595</v>
      </c>
      <c r="B6261" t="s">
        <v>27596</v>
      </c>
    </row>
    <row r="6262" spans="1:2" x14ac:dyDescent="0.25">
      <c r="A6262" t="s">
        <v>27597</v>
      </c>
      <c r="B6262" t="s">
        <v>27598</v>
      </c>
    </row>
    <row r="6263" spans="1:2" x14ac:dyDescent="0.25">
      <c r="A6263" t="s">
        <v>27599</v>
      </c>
      <c r="B6263" t="s">
        <v>27600</v>
      </c>
    </row>
    <row r="6264" spans="1:2" x14ac:dyDescent="0.25">
      <c r="A6264" t="s">
        <v>27601</v>
      </c>
      <c r="B6264" t="s">
        <v>27602</v>
      </c>
    </row>
    <row r="6265" spans="1:2" x14ac:dyDescent="0.25">
      <c r="A6265" t="s">
        <v>27603</v>
      </c>
      <c r="B6265" t="s">
        <v>27604</v>
      </c>
    </row>
    <row r="6266" spans="1:2" x14ac:dyDescent="0.25">
      <c r="A6266" t="s">
        <v>27605</v>
      </c>
      <c r="B6266" t="s">
        <v>27606</v>
      </c>
    </row>
    <row r="6267" spans="1:2" x14ac:dyDescent="0.25">
      <c r="A6267" t="s">
        <v>27607</v>
      </c>
      <c r="B6267" t="s">
        <v>27608</v>
      </c>
    </row>
    <row r="6268" spans="1:2" x14ac:dyDescent="0.25">
      <c r="A6268" t="s">
        <v>27609</v>
      </c>
      <c r="B6268" t="s">
        <v>27610</v>
      </c>
    </row>
    <row r="6269" spans="1:2" x14ac:dyDescent="0.25">
      <c r="A6269" t="s">
        <v>27611</v>
      </c>
      <c r="B6269" t="s">
        <v>27612</v>
      </c>
    </row>
    <row r="6270" spans="1:2" x14ac:dyDescent="0.25">
      <c r="A6270" t="s">
        <v>27613</v>
      </c>
      <c r="B6270" t="s">
        <v>24852</v>
      </c>
    </row>
    <row r="6271" spans="1:2" x14ac:dyDescent="0.25">
      <c r="A6271" t="s">
        <v>27614</v>
      </c>
      <c r="B6271" t="s">
        <v>27615</v>
      </c>
    </row>
    <row r="6272" spans="1:2" x14ac:dyDescent="0.25">
      <c r="A6272" t="s">
        <v>27616</v>
      </c>
      <c r="B6272" t="s">
        <v>27617</v>
      </c>
    </row>
    <row r="6273" spans="1:2" x14ac:dyDescent="0.25">
      <c r="A6273" t="s">
        <v>27618</v>
      </c>
      <c r="B6273" t="s">
        <v>27619</v>
      </c>
    </row>
    <row r="6274" spans="1:2" x14ac:dyDescent="0.25">
      <c r="A6274" t="s">
        <v>27620</v>
      </c>
    </row>
    <row r="6275" spans="1:2" x14ac:dyDescent="0.25">
      <c r="A6275" t="s">
        <v>27621</v>
      </c>
      <c r="B6275" t="s">
        <v>27622</v>
      </c>
    </row>
    <row r="6276" spans="1:2" x14ac:dyDescent="0.25">
      <c r="A6276" t="s">
        <v>27623</v>
      </c>
      <c r="B6276" t="s">
        <v>27624</v>
      </c>
    </row>
    <row r="6277" spans="1:2" x14ac:dyDescent="0.25">
      <c r="A6277" t="s">
        <v>23919</v>
      </c>
      <c r="B6277" t="s">
        <v>19452</v>
      </c>
    </row>
    <row r="6278" spans="1:2" x14ac:dyDescent="0.25">
      <c r="A6278" t="s">
        <v>18055</v>
      </c>
      <c r="B6278" t="s">
        <v>27625</v>
      </c>
    </row>
    <row r="6279" spans="1:2" x14ac:dyDescent="0.25">
      <c r="A6279" t="s">
        <v>27626</v>
      </c>
      <c r="B6279" t="s">
        <v>22785</v>
      </c>
    </row>
    <row r="6280" spans="1:2" x14ac:dyDescent="0.25">
      <c r="A6280" t="s">
        <v>27627</v>
      </c>
      <c r="B6280" t="s">
        <v>880</v>
      </c>
    </row>
    <row r="6281" spans="1:2" x14ac:dyDescent="0.25">
      <c r="A6281" t="s">
        <v>27628</v>
      </c>
      <c r="B6281" t="s">
        <v>27629</v>
      </c>
    </row>
    <row r="6282" spans="1:2" x14ac:dyDescent="0.25">
      <c r="A6282" t="s">
        <v>27630</v>
      </c>
      <c r="B6282" t="s">
        <v>27631</v>
      </c>
    </row>
    <row r="6283" spans="1:2" x14ac:dyDescent="0.25">
      <c r="A6283" t="s">
        <v>18226</v>
      </c>
      <c r="B6283" t="s">
        <v>27632</v>
      </c>
    </row>
    <row r="6284" spans="1:2" x14ac:dyDescent="0.25">
      <c r="A6284" t="s">
        <v>20785</v>
      </c>
      <c r="B6284" t="s">
        <v>27633</v>
      </c>
    </row>
    <row r="6285" spans="1:2" x14ac:dyDescent="0.25">
      <c r="A6285" t="s">
        <v>20785</v>
      </c>
      <c r="B6285" t="s">
        <v>20786</v>
      </c>
    </row>
    <row r="6286" spans="1:2" x14ac:dyDescent="0.25">
      <c r="A6286" t="s">
        <v>27634</v>
      </c>
      <c r="B6286" t="s">
        <v>27635</v>
      </c>
    </row>
    <row r="6287" spans="1:2" x14ac:dyDescent="0.25">
      <c r="A6287" t="s">
        <v>27636</v>
      </c>
      <c r="B6287" t="s">
        <v>27637</v>
      </c>
    </row>
    <row r="6288" spans="1:2" x14ac:dyDescent="0.25">
      <c r="A6288" t="s">
        <v>27638</v>
      </c>
      <c r="B6288" t="s">
        <v>27639</v>
      </c>
    </row>
    <row r="6289" spans="1:2" x14ac:dyDescent="0.25">
      <c r="A6289" t="s">
        <v>18591</v>
      </c>
      <c r="B6289" t="s">
        <v>4027</v>
      </c>
    </row>
    <row r="6290" spans="1:2" x14ac:dyDescent="0.25">
      <c r="A6290" t="s">
        <v>27640</v>
      </c>
      <c r="B6290" t="s">
        <v>404</v>
      </c>
    </row>
    <row r="6291" spans="1:2" x14ac:dyDescent="0.25">
      <c r="A6291" t="s">
        <v>27641</v>
      </c>
      <c r="B6291" t="s">
        <v>19212</v>
      </c>
    </row>
    <row r="6292" spans="1:2" x14ac:dyDescent="0.25">
      <c r="A6292" t="s">
        <v>25660</v>
      </c>
      <c r="B6292" t="s">
        <v>27642</v>
      </c>
    </row>
    <row r="6293" spans="1:2" x14ac:dyDescent="0.25">
      <c r="A6293" t="s">
        <v>27643</v>
      </c>
      <c r="B6293" t="s">
        <v>19854</v>
      </c>
    </row>
    <row r="6294" spans="1:2" x14ac:dyDescent="0.25">
      <c r="A6294" t="s">
        <v>25662</v>
      </c>
      <c r="B6294" t="s">
        <v>27644</v>
      </c>
    </row>
    <row r="6295" spans="1:2" x14ac:dyDescent="0.25">
      <c r="A6295" t="s">
        <v>27645</v>
      </c>
      <c r="B6295" t="s">
        <v>19967</v>
      </c>
    </row>
    <row r="6296" spans="1:2" x14ac:dyDescent="0.25">
      <c r="A6296" t="s">
        <v>27646</v>
      </c>
      <c r="B6296" t="s">
        <v>18696</v>
      </c>
    </row>
    <row r="6297" spans="1:2" x14ac:dyDescent="0.25">
      <c r="A6297" t="s">
        <v>27647</v>
      </c>
      <c r="B6297" t="s">
        <v>3698</v>
      </c>
    </row>
    <row r="6298" spans="1:2" x14ac:dyDescent="0.25">
      <c r="A6298" t="s">
        <v>27648</v>
      </c>
      <c r="B6298" t="s">
        <v>31</v>
      </c>
    </row>
    <row r="6299" spans="1:2" x14ac:dyDescent="0.25">
      <c r="A6299" t="s">
        <v>27649</v>
      </c>
      <c r="B6299" t="s">
        <v>27650</v>
      </c>
    </row>
    <row r="6300" spans="1:2" x14ac:dyDescent="0.25">
      <c r="A6300" t="s">
        <v>27651</v>
      </c>
      <c r="B6300" t="s">
        <v>27652</v>
      </c>
    </row>
    <row r="6301" spans="1:2" x14ac:dyDescent="0.25">
      <c r="A6301" t="s">
        <v>27653</v>
      </c>
      <c r="B6301" t="s">
        <v>15010</v>
      </c>
    </row>
    <row r="6302" spans="1:2" x14ac:dyDescent="0.25">
      <c r="A6302" t="s">
        <v>27654</v>
      </c>
      <c r="B6302" t="s">
        <v>27655</v>
      </c>
    </row>
    <row r="6303" spans="1:2" x14ac:dyDescent="0.25">
      <c r="A6303" t="s">
        <v>23930</v>
      </c>
      <c r="B6303" t="s">
        <v>27656</v>
      </c>
    </row>
    <row r="6304" spans="1:2" x14ac:dyDescent="0.25">
      <c r="A6304" t="s">
        <v>27657</v>
      </c>
      <c r="B6304" t="s">
        <v>27658</v>
      </c>
    </row>
    <row r="6305" spans="1:2" x14ac:dyDescent="0.25">
      <c r="A6305" t="s">
        <v>27659</v>
      </c>
      <c r="B6305" t="s">
        <v>20707</v>
      </c>
    </row>
    <row r="6306" spans="1:2" x14ac:dyDescent="0.25">
      <c r="A6306" t="s">
        <v>27660</v>
      </c>
      <c r="B6306" t="s">
        <v>27661</v>
      </c>
    </row>
    <row r="6307" spans="1:2" x14ac:dyDescent="0.25">
      <c r="A6307" t="s">
        <v>27662</v>
      </c>
      <c r="B6307" t="s">
        <v>27663</v>
      </c>
    </row>
    <row r="6308" spans="1:2" x14ac:dyDescent="0.25">
      <c r="A6308" t="s">
        <v>27664</v>
      </c>
      <c r="B6308" t="s">
        <v>320</v>
      </c>
    </row>
    <row r="6309" spans="1:2" x14ac:dyDescent="0.25">
      <c r="A6309" t="s">
        <v>27665</v>
      </c>
      <c r="B6309" t="s">
        <v>27666</v>
      </c>
    </row>
    <row r="6310" spans="1:2" x14ac:dyDescent="0.25">
      <c r="A6310" t="s">
        <v>27667</v>
      </c>
      <c r="B6310" t="s">
        <v>27668</v>
      </c>
    </row>
    <row r="6311" spans="1:2" x14ac:dyDescent="0.25">
      <c r="A6311" t="s">
        <v>27669</v>
      </c>
      <c r="B6311" t="s">
        <v>27670</v>
      </c>
    </row>
    <row r="6312" spans="1:2" x14ac:dyDescent="0.25">
      <c r="A6312" t="s">
        <v>27671</v>
      </c>
      <c r="B6312" t="s">
        <v>19214</v>
      </c>
    </row>
    <row r="6313" spans="1:2" x14ac:dyDescent="0.25">
      <c r="A6313" t="s">
        <v>27672</v>
      </c>
      <c r="B6313" t="s">
        <v>14866</v>
      </c>
    </row>
    <row r="6314" spans="1:2" x14ac:dyDescent="0.25">
      <c r="A6314" t="s">
        <v>27673</v>
      </c>
      <c r="B6314" t="s">
        <v>27674</v>
      </c>
    </row>
    <row r="6315" spans="1:2" x14ac:dyDescent="0.25">
      <c r="A6315" t="s">
        <v>27675</v>
      </c>
      <c r="B6315" t="s">
        <v>898</v>
      </c>
    </row>
    <row r="6316" spans="1:2" x14ac:dyDescent="0.25">
      <c r="A6316" t="s">
        <v>27676</v>
      </c>
      <c r="B6316" t="s">
        <v>21839</v>
      </c>
    </row>
    <row r="6317" spans="1:2" x14ac:dyDescent="0.25">
      <c r="A6317" t="s">
        <v>27677</v>
      </c>
      <c r="B6317" t="s">
        <v>27678</v>
      </c>
    </row>
    <row r="6318" spans="1:2" x14ac:dyDescent="0.25">
      <c r="A6318" t="s">
        <v>27679</v>
      </c>
      <c r="B6318" t="s">
        <v>27680</v>
      </c>
    </row>
    <row r="6319" spans="1:2" x14ac:dyDescent="0.25">
      <c r="A6319" t="s">
        <v>27681</v>
      </c>
      <c r="B6319" t="s">
        <v>18599</v>
      </c>
    </row>
    <row r="6320" spans="1:2" x14ac:dyDescent="0.25">
      <c r="A6320" t="s">
        <v>27682</v>
      </c>
      <c r="B6320" t="s">
        <v>27683</v>
      </c>
    </row>
    <row r="6321" spans="1:2" x14ac:dyDescent="0.25">
      <c r="A6321" t="s">
        <v>27684</v>
      </c>
      <c r="B6321" t="s">
        <v>2585</v>
      </c>
    </row>
    <row r="6322" spans="1:2" x14ac:dyDescent="0.25">
      <c r="A6322" t="s">
        <v>27685</v>
      </c>
      <c r="B6322" t="s">
        <v>27686</v>
      </c>
    </row>
    <row r="6323" spans="1:2" x14ac:dyDescent="0.25">
      <c r="A6323" t="s">
        <v>27687</v>
      </c>
      <c r="B6323" t="s">
        <v>27688</v>
      </c>
    </row>
    <row r="6324" spans="1:2" x14ac:dyDescent="0.25">
      <c r="A6324" t="s">
        <v>27689</v>
      </c>
      <c r="B6324" t="s">
        <v>27690</v>
      </c>
    </row>
    <row r="6325" spans="1:2" x14ac:dyDescent="0.25">
      <c r="A6325" t="s">
        <v>27691</v>
      </c>
    </row>
    <row r="6326" spans="1:2" x14ac:dyDescent="0.25">
      <c r="A6326" t="s">
        <v>27692</v>
      </c>
      <c r="B6326" t="s">
        <v>8154</v>
      </c>
    </row>
    <row r="6327" spans="1:2" x14ac:dyDescent="0.25">
      <c r="A6327" t="s">
        <v>27693</v>
      </c>
      <c r="B6327" t="s">
        <v>27694</v>
      </c>
    </row>
    <row r="6328" spans="1:2" x14ac:dyDescent="0.25">
      <c r="A6328" t="s">
        <v>27695</v>
      </c>
      <c r="B6328" t="s">
        <v>12140</v>
      </c>
    </row>
    <row r="6329" spans="1:2" x14ac:dyDescent="0.25">
      <c r="A6329" t="s">
        <v>27696</v>
      </c>
      <c r="B6329" t="s">
        <v>14626</v>
      </c>
    </row>
    <row r="6330" spans="1:2" x14ac:dyDescent="0.25">
      <c r="A6330" t="s">
        <v>27697</v>
      </c>
      <c r="B6330" t="s">
        <v>19463</v>
      </c>
    </row>
    <row r="6331" spans="1:2" x14ac:dyDescent="0.25">
      <c r="A6331" t="s">
        <v>27698</v>
      </c>
      <c r="B6331" t="s">
        <v>27699</v>
      </c>
    </row>
    <row r="6332" spans="1:2" x14ac:dyDescent="0.25">
      <c r="A6332" t="s">
        <v>27700</v>
      </c>
      <c r="B6332" t="s">
        <v>27701</v>
      </c>
    </row>
    <row r="6333" spans="1:2" x14ac:dyDescent="0.25">
      <c r="A6333" t="s">
        <v>27702</v>
      </c>
      <c r="B6333" t="s">
        <v>27703</v>
      </c>
    </row>
    <row r="6334" spans="1:2" x14ac:dyDescent="0.25">
      <c r="A6334" t="s">
        <v>27704</v>
      </c>
      <c r="B6334" t="s">
        <v>27705</v>
      </c>
    </row>
    <row r="6335" spans="1:2" x14ac:dyDescent="0.25">
      <c r="A6335" t="s">
        <v>24670</v>
      </c>
      <c r="B6335" t="s">
        <v>19565</v>
      </c>
    </row>
    <row r="6336" spans="1:2" x14ac:dyDescent="0.25">
      <c r="A6336" t="s">
        <v>27706</v>
      </c>
      <c r="B6336" t="s">
        <v>27707</v>
      </c>
    </row>
    <row r="6337" spans="1:2" x14ac:dyDescent="0.25">
      <c r="A6337" t="s">
        <v>27708</v>
      </c>
      <c r="B6337" t="s">
        <v>27709</v>
      </c>
    </row>
    <row r="6338" spans="1:2" x14ac:dyDescent="0.25">
      <c r="A6338" t="s">
        <v>27710</v>
      </c>
      <c r="B6338" t="s">
        <v>27711</v>
      </c>
    </row>
    <row r="6339" spans="1:2" x14ac:dyDescent="0.25">
      <c r="A6339" t="s">
        <v>27712</v>
      </c>
      <c r="B6339" t="s">
        <v>27713</v>
      </c>
    </row>
    <row r="6340" spans="1:2" x14ac:dyDescent="0.25">
      <c r="A6340" t="s">
        <v>27714</v>
      </c>
      <c r="B6340" t="s">
        <v>27715</v>
      </c>
    </row>
    <row r="6341" spans="1:2" x14ac:dyDescent="0.25">
      <c r="A6341" t="s">
        <v>27716</v>
      </c>
      <c r="B6341" t="s">
        <v>119</v>
      </c>
    </row>
    <row r="6342" spans="1:2" x14ac:dyDescent="0.25">
      <c r="A6342" t="s">
        <v>27717</v>
      </c>
      <c r="B6342" t="s">
        <v>27718</v>
      </c>
    </row>
    <row r="6343" spans="1:2" x14ac:dyDescent="0.25">
      <c r="A6343" t="s">
        <v>21842</v>
      </c>
      <c r="B6343" t="s">
        <v>27719</v>
      </c>
    </row>
    <row r="6344" spans="1:2" x14ac:dyDescent="0.25">
      <c r="A6344" t="s">
        <v>27720</v>
      </c>
      <c r="B6344" t="s">
        <v>27721</v>
      </c>
    </row>
    <row r="6345" spans="1:2" x14ac:dyDescent="0.25">
      <c r="A6345" t="s">
        <v>27722</v>
      </c>
      <c r="B6345" t="s">
        <v>27723</v>
      </c>
    </row>
    <row r="6346" spans="1:2" x14ac:dyDescent="0.25">
      <c r="A6346" t="s">
        <v>27724</v>
      </c>
      <c r="B6346" t="s">
        <v>27725</v>
      </c>
    </row>
    <row r="6347" spans="1:2" x14ac:dyDescent="0.25">
      <c r="A6347" t="s">
        <v>27726</v>
      </c>
      <c r="B6347" t="s">
        <v>1809</v>
      </c>
    </row>
    <row r="6348" spans="1:2" x14ac:dyDescent="0.25">
      <c r="A6348" t="s">
        <v>27727</v>
      </c>
      <c r="B6348" t="s">
        <v>27725</v>
      </c>
    </row>
    <row r="6349" spans="1:2" x14ac:dyDescent="0.25">
      <c r="A6349" t="s">
        <v>27728</v>
      </c>
      <c r="B6349" t="s">
        <v>27729</v>
      </c>
    </row>
    <row r="6350" spans="1:2" x14ac:dyDescent="0.25">
      <c r="A6350" t="s">
        <v>27730</v>
      </c>
      <c r="B6350" t="s">
        <v>27731</v>
      </c>
    </row>
    <row r="6351" spans="1:2" x14ac:dyDescent="0.25">
      <c r="A6351" t="s">
        <v>27732</v>
      </c>
      <c r="B6351" t="s">
        <v>27733</v>
      </c>
    </row>
    <row r="6352" spans="1:2" x14ac:dyDescent="0.25">
      <c r="A6352" t="s">
        <v>27732</v>
      </c>
      <c r="B6352" t="s">
        <v>27734</v>
      </c>
    </row>
    <row r="6353" spans="1:2" x14ac:dyDescent="0.25">
      <c r="A6353" t="s">
        <v>27735</v>
      </c>
      <c r="B6353" t="s">
        <v>27736</v>
      </c>
    </row>
    <row r="6354" spans="1:2" x14ac:dyDescent="0.25">
      <c r="A6354" t="s">
        <v>27737</v>
      </c>
      <c r="B6354" t="s">
        <v>27738</v>
      </c>
    </row>
    <row r="6355" spans="1:2" x14ac:dyDescent="0.25">
      <c r="A6355" t="s">
        <v>27739</v>
      </c>
      <c r="B6355" t="s">
        <v>27740</v>
      </c>
    </row>
    <row r="6356" spans="1:2" x14ac:dyDescent="0.25">
      <c r="A6356" t="s">
        <v>27741</v>
      </c>
      <c r="B6356" t="s">
        <v>20448</v>
      </c>
    </row>
    <row r="6357" spans="1:2" x14ac:dyDescent="0.25">
      <c r="A6357" t="s">
        <v>27742</v>
      </c>
      <c r="B6357" t="s">
        <v>3048</v>
      </c>
    </row>
    <row r="6358" spans="1:2" x14ac:dyDescent="0.25">
      <c r="A6358" t="s">
        <v>18109</v>
      </c>
      <c r="B6358" t="s">
        <v>3401</v>
      </c>
    </row>
    <row r="6359" spans="1:2" x14ac:dyDescent="0.25">
      <c r="A6359" t="s">
        <v>27743</v>
      </c>
      <c r="B6359" t="s">
        <v>159</v>
      </c>
    </row>
    <row r="6360" spans="1:2" x14ac:dyDescent="0.25">
      <c r="A6360" t="s">
        <v>27744</v>
      </c>
      <c r="B6360" t="s">
        <v>27745</v>
      </c>
    </row>
    <row r="6361" spans="1:2" x14ac:dyDescent="0.25">
      <c r="A6361" t="s">
        <v>27746</v>
      </c>
      <c r="B6361" t="s">
        <v>27747</v>
      </c>
    </row>
    <row r="6362" spans="1:2" x14ac:dyDescent="0.25">
      <c r="A6362" t="s">
        <v>27748</v>
      </c>
      <c r="B6362" t="s">
        <v>5178</v>
      </c>
    </row>
    <row r="6363" spans="1:2" x14ac:dyDescent="0.25">
      <c r="A6363" t="s">
        <v>27749</v>
      </c>
      <c r="B6363" t="s">
        <v>20788</v>
      </c>
    </row>
    <row r="6364" spans="1:2" x14ac:dyDescent="0.25">
      <c r="A6364" t="s">
        <v>27750</v>
      </c>
      <c r="B6364" t="s">
        <v>5535</v>
      </c>
    </row>
    <row r="6365" spans="1:2" x14ac:dyDescent="0.25">
      <c r="A6365" t="s">
        <v>27751</v>
      </c>
      <c r="B6365" t="s">
        <v>3401</v>
      </c>
    </row>
    <row r="6366" spans="1:2" x14ac:dyDescent="0.25">
      <c r="A6366" t="s">
        <v>27752</v>
      </c>
      <c r="B6366" t="s">
        <v>7518</v>
      </c>
    </row>
    <row r="6367" spans="1:2" x14ac:dyDescent="0.25">
      <c r="A6367" t="s">
        <v>27753</v>
      </c>
      <c r="B6367" t="s">
        <v>27754</v>
      </c>
    </row>
    <row r="6368" spans="1:2" x14ac:dyDescent="0.25">
      <c r="A6368" t="s">
        <v>27755</v>
      </c>
      <c r="B6368" t="s">
        <v>7518</v>
      </c>
    </row>
    <row r="6369" spans="1:2" x14ac:dyDescent="0.25">
      <c r="A6369" t="s">
        <v>27756</v>
      </c>
      <c r="B6369" t="s">
        <v>27757</v>
      </c>
    </row>
    <row r="6370" spans="1:2" x14ac:dyDescent="0.25">
      <c r="A6370" t="s">
        <v>27758</v>
      </c>
      <c r="B6370" t="s">
        <v>27759</v>
      </c>
    </row>
    <row r="6371" spans="1:2" x14ac:dyDescent="0.25">
      <c r="A6371" t="s">
        <v>27760</v>
      </c>
      <c r="B6371" t="s">
        <v>27761</v>
      </c>
    </row>
    <row r="6372" spans="1:2" x14ac:dyDescent="0.25">
      <c r="A6372" t="s">
        <v>27762</v>
      </c>
      <c r="B6372" t="s">
        <v>27763</v>
      </c>
    </row>
    <row r="6373" spans="1:2" x14ac:dyDescent="0.25">
      <c r="A6373" t="s">
        <v>27764</v>
      </c>
      <c r="B6373" t="s">
        <v>27765</v>
      </c>
    </row>
    <row r="6374" spans="1:2" x14ac:dyDescent="0.25">
      <c r="A6374" t="s">
        <v>27766</v>
      </c>
      <c r="B6374" t="s">
        <v>27767</v>
      </c>
    </row>
    <row r="6375" spans="1:2" x14ac:dyDescent="0.25">
      <c r="A6375" t="s">
        <v>27768</v>
      </c>
      <c r="B6375" t="s">
        <v>27769</v>
      </c>
    </row>
    <row r="6376" spans="1:2" x14ac:dyDescent="0.25">
      <c r="A6376" t="s">
        <v>27770</v>
      </c>
    </row>
    <row r="6377" spans="1:2" x14ac:dyDescent="0.25">
      <c r="A6377" t="s">
        <v>27771</v>
      </c>
      <c r="B6377" t="s">
        <v>27772</v>
      </c>
    </row>
    <row r="6378" spans="1:2" x14ac:dyDescent="0.25">
      <c r="A6378" t="s">
        <v>27773</v>
      </c>
      <c r="B6378" t="s">
        <v>27774</v>
      </c>
    </row>
    <row r="6379" spans="1:2" x14ac:dyDescent="0.25">
      <c r="A6379" t="s">
        <v>27775</v>
      </c>
      <c r="B6379" t="s">
        <v>27776</v>
      </c>
    </row>
    <row r="6380" spans="1:2" x14ac:dyDescent="0.25">
      <c r="A6380" t="s">
        <v>27777</v>
      </c>
      <c r="B6380" t="s">
        <v>27778</v>
      </c>
    </row>
    <row r="6381" spans="1:2" x14ac:dyDescent="0.25">
      <c r="A6381" t="s">
        <v>27779</v>
      </c>
      <c r="B6381" t="s">
        <v>27780</v>
      </c>
    </row>
    <row r="6382" spans="1:2" x14ac:dyDescent="0.25">
      <c r="A6382" t="s">
        <v>27781</v>
      </c>
      <c r="B6382" t="s">
        <v>27782</v>
      </c>
    </row>
    <row r="6383" spans="1:2" x14ac:dyDescent="0.25">
      <c r="A6383" t="s">
        <v>27783</v>
      </c>
      <c r="B6383" t="s">
        <v>20060</v>
      </c>
    </row>
    <row r="6384" spans="1:2" x14ac:dyDescent="0.25">
      <c r="A6384" t="s">
        <v>27784</v>
      </c>
      <c r="B6384" t="s">
        <v>27785</v>
      </c>
    </row>
    <row r="6385" spans="1:2" x14ac:dyDescent="0.25">
      <c r="A6385" t="s">
        <v>21630</v>
      </c>
      <c r="B6385" t="s">
        <v>27786</v>
      </c>
    </row>
    <row r="6386" spans="1:2" x14ac:dyDescent="0.25">
      <c r="A6386" t="s">
        <v>27787</v>
      </c>
      <c r="B6386" t="s">
        <v>27788</v>
      </c>
    </row>
    <row r="6387" spans="1:2" x14ac:dyDescent="0.25">
      <c r="A6387" t="s">
        <v>27789</v>
      </c>
      <c r="B6387" t="s">
        <v>5215</v>
      </c>
    </row>
    <row r="6388" spans="1:2" x14ac:dyDescent="0.25">
      <c r="A6388" t="s">
        <v>27790</v>
      </c>
      <c r="B6388" t="s">
        <v>20655</v>
      </c>
    </row>
    <row r="6389" spans="1:2" x14ac:dyDescent="0.25">
      <c r="A6389" t="s">
        <v>27791</v>
      </c>
      <c r="B6389" t="s">
        <v>27792</v>
      </c>
    </row>
    <row r="6390" spans="1:2" x14ac:dyDescent="0.25">
      <c r="A6390" t="s">
        <v>27793</v>
      </c>
      <c r="B6390" t="s">
        <v>27794</v>
      </c>
    </row>
    <row r="6391" spans="1:2" x14ac:dyDescent="0.25">
      <c r="A6391" t="s">
        <v>27795</v>
      </c>
      <c r="B6391" t="s">
        <v>27796</v>
      </c>
    </row>
    <row r="6392" spans="1:2" x14ac:dyDescent="0.25">
      <c r="A6392" t="s">
        <v>27797</v>
      </c>
      <c r="B6392" t="s">
        <v>25800</v>
      </c>
    </row>
    <row r="6393" spans="1:2" x14ac:dyDescent="0.25">
      <c r="A6393" t="s">
        <v>27798</v>
      </c>
      <c r="B6393" t="s">
        <v>21902</v>
      </c>
    </row>
    <row r="6394" spans="1:2" x14ac:dyDescent="0.25">
      <c r="A6394" t="s">
        <v>27799</v>
      </c>
      <c r="B6394" t="s">
        <v>27800</v>
      </c>
    </row>
    <row r="6395" spans="1:2" x14ac:dyDescent="0.25">
      <c r="A6395" t="s">
        <v>27801</v>
      </c>
      <c r="B6395" t="s">
        <v>5490</v>
      </c>
    </row>
    <row r="6396" spans="1:2" x14ac:dyDescent="0.25">
      <c r="A6396" t="s">
        <v>27802</v>
      </c>
      <c r="B6396" t="s">
        <v>27803</v>
      </c>
    </row>
    <row r="6397" spans="1:2" x14ac:dyDescent="0.25">
      <c r="A6397" t="s">
        <v>27804</v>
      </c>
      <c r="B6397" t="s">
        <v>18858</v>
      </c>
    </row>
    <row r="6398" spans="1:2" x14ac:dyDescent="0.25">
      <c r="A6398" t="s">
        <v>27805</v>
      </c>
      <c r="B6398" t="s">
        <v>19248</v>
      </c>
    </row>
    <row r="6399" spans="1:2" x14ac:dyDescent="0.25">
      <c r="A6399" t="s">
        <v>27806</v>
      </c>
      <c r="B6399" t="s">
        <v>27807</v>
      </c>
    </row>
    <row r="6400" spans="1:2" x14ac:dyDescent="0.25">
      <c r="A6400" t="s">
        <v>27808</v>
      </c>
      <c r="B6400" t="s">
        <v>27809</v>
      </c>
    </row>
    <row r="6401" spans="1:2" x14ac:dyDescent="0.25">
      <c r="A6401" t="s">
        <v>27810</v>
      </c>
      <c r="B6401" t="s">
        <v>2229</v>
      </c>
    </row>
    <row r="6402" spans="1:2" x14ac:dyDescent="0.25">
      <c r="A6402" t="s">
        <v>27811</v>
      </c>
      <c r="B6402" t="s">
        <v>27812</v>
      </c>
    </row>
    <row r="6403" spans="1:2" x14ac:dyDescent="0.25">
      <c r="A6403" t="s">
        <v>27813</v>
      </c>
      <c r="B6403" t="s">
        <v>27814</v>
      </c>
    </row>
    <row r="6404" spans="1:2" x14ac:dyDescent="0.25">
      <c r="A6404" t="s">
        <v>27815</v>
      </c>
      <c r="B6404" t="s">
        <v>19536</v>
      </c>
    </row>
    <row r="6405" spans="1:2" x14ac:dyDescent="0.25">
      <c r="A6405" t="s">
        <v>27816</v>
      </c>
      <c r="B6405" t="s">
        <v>27817</v>
      </c>
    </row>
    <row r="6406" spans="1:2" x14ac:dyDescent="0.25">
      <c r="A6406" t="s">
        <v>27818</v>
      </c>
      <c r="B6406" t="s">
        <v>17135</v>
      </c>
    </row>
    <row r="6407" spans="1:2" x14ac:dyDescent="0.25">
      <c r="A6407" t="s">
        <v>27819</v>
      </c>
      <c r="B6407" t="s">
        <v>1610</v>
      </c>
    </row>
    <row r="6408" spans="1:2" x14ac:dyDescent="0.25">
      <c r="A6408" t="s">
        <v>27820</v>
      </c>
      <c r="B6408" t="s">
        <v>27821</v>
      </c>
    </row>
    <row r="6409" spans="1:2" x14ac:dyDescent="0.25">
      <c r="A6409" t="s">
        <v>27822</v>
      </c>
      <c r="B6409" t="s">
        <v>24771</v>
      </c>
    </row>
    <row r="6410" spans="1:2" x14ac:dyDescent="0.25">
      <c r="A6410" t="s">
        <v>27823</v>
      </c>
      <c r="B6410" t="s">
        <v>19347</v>
      </c>
    </row>
    <row r="6411" spans="1:2" x14ac:dyDescent="0.25">
      <c r="A6411" t="s">
        <v>25759</v>
      </c>
      <c r="B6411" t="s">
        <v>27824</v>
      </c>
    </row>
    <row r="6412" spans="1:2" x14ac:dyDescent="0.25">
      <c r="A6412" t="s">
        <v>27825</v>
      </c>
      <c r="B6412" t="s">
        <v>27826</v>
      </c>
    </row>
    <row r="6413" spans="1:2" x14ac:dyDescent="0.25">
      <c r="A6413" t="s">
        <v>25761</v>
      </c>
      <c r="B6413" t="s">
        <v>27827</v>
      </c>
    </row>
    <row r="6414" spans="1:2" x14ac:dyDescent="0.25">
      <c r="A6414" t="s">
        <v>27828</v>
      </c>
      <c r="B6414" t="s">
        <v>27829</v>
      </c>
    </row>
    <row r="6415" spans="1:2" x14ac:dyDescent="0.25">
      <c r="A6415" t="s">
        <v>27830</v>
      </c>
      <c r="B6415" t="s">
        <v>27831</v>
      </c>
    </row>
    <row r="6416" spans="1:2" x14ac:dyDescent="0.25">
      <c r="A6416" t="s">
        <v>27832</v>
      </c>
      <c r="B6416" t="s">
        <v>27833</v>
      </c>
    </row>
    <row r="6417" spans="1:2" x14ac:dyDescent="0.25">
      <c r="A6417" t="s">
        <v>27834</v>
      </c>
      <c r="B6417" t="s">
        <v>27835</v>
      </c>
    </row>
    <row r="6418" spans="1:2" x14ac:dyDescent="0.25">
      <c r="A6418" t="s">
        <v>27836</v>
      </c>
      <c r="B6418" t="s">
        <v>27837</v>
      </c>
    </row>
    <row r="6419" spans="1:2" x14ac:dyDescent="0.25">
      <c r="A6419" t="s">
        <v>27838</v>
      </c>
      <c r="B6419" t="s">
        <v>471</v>
      </c>
    </row>
    <row r="6420" spans="1:2" x14ac:dyDescent="0.25">
      <c r="A6420" t="s">
        <v>27839</v>
      </c>
      <c r="B6420" t="s">
        <v>19347</v>
      </c>
    </row>
    <row r="6421" spans="1:2" x14ac:dyDescent="0.25">
      <c r="A6421" t="s">
        <v>27840</v>
      </c>
      <c r="B6421" t="s">
        <v>21463</v>
      </c>
    </row>
    <row r="6422" spans="1:2" x14ac:dyDescent="0.25">
      <c r="A6422" t="s">
        <v>27841</v>
      </c>
      <c r="B6422" t="s">
        <v>27842</v>
      </c>
    </row>
    <row r="6423" spans="1:2" x14ac:dyDescent="0.25">
      <c r="A6423" t="s">
        <v>27843</v>
      </c>
      <c r="B6423" t="s">
        <v>5535</v>
      </c>
    </row>
    <row r="6424" spans="1:2" x14ac:dyDescent="0.25">
      <c r="A6424" t="s">
        <v>27844</v>
      </c>
      <c r="B6424" t="s">
        <v>27845</v>
      </c>
    </row>
    <row r="6425" spans="1:2" x14ac:dyDescent="0.25">
      <c r="A6425" t="s">
        <v>27846</v>
      </c>
      <c r="B6425" t="s">
        <v>6846</v>
      </c>
    </row>
    <row r="6426" spans="1:2" x14ac:dyDescent="0.25">
      <c r="A6426" t="s">
        <v>27847</v>
      </c>
      <c r="B6426" t="s">
        <v>6846</v>
      </c>
    </row>
    <row r="6427" spans="1:2" x14ac:dyDescent="0.25">
      <c r="A6427" t="s">
        <v>27848</v>
      </c>
    </row>
    <row r="6428" spans="1:2" x14ac:dyDescent="0.25">
      <c r="A6428" t="s">
        <v>27849</v>
      </c>
      <c r="B6428" t="s">
        <v>27850</v>
      </c>
    </row>
    <row r="6429" spans="1:2" x14ac:dyDescent="0.25">
      <c r="A6429" t="s">
        <v>27851</v>
      </c>
      <c r="B6429" t="s">
        <v>27852</v>
      </c>
    </row>
    <row r="6430" spans="1:2" x14ac:dyDescent="0.25">
      <c r="A6430" t="s">
        <v>27853</v>
      </c>
      <c r="B6430" t="s">
        <v>27854</v>
      </c>
    </row>
    <row r="6431" spans="1:2" x14ac:dyDescent="0.25">
      <c r="A6431" t="s">
        <v>19420</v>
      </c>
      <c r="B6431" t="s">
        <v>27855</v>
      </c>
    </row>
    <row r="6432" spans="1:2" x14ac:dyDescent="0.25">
      <c r="A6432" t="s">
        <v>27856</v>
      </c>
      <c r="B6432" t="s">
        <v>4166</v>
      </c>
    </row>
    <row r="6433" spans="1:2" x14ac:dyDescent="0.25">
      <c r="A6433" t="s">
        <v>27857</v>
      </c>
      <c r="B6433" t="s">
        <v>27858</v>
      </c>
    </row>
    <row r="6434" spans="1:2" x14ac:dyDescent="0.25">
      <c r="A6434" t="s">
        <v>27859</v>
      </c>
      <c r="B6434" t="s">
        <v>27860</v>
      </c>
    </row>
    <row r="6435" spans="1:2" x14ac:dyDescent="0.25">
      <c r="A6435" t="s">
        <v>18861</v>
      </c>
      <c r="B6435" t="s">
        <v>27861</v>
      </c>
    </row>
    <row r="6436" spans="1:2" x14ac:dyDescent="0.25">
      <c r="A6436" t="s">
        <v>27862</v>
      </c>
      <c r="B6436" t="s">
        <v>27863</v>
      </c>
    </row>
    <row r="6437" spans="1:2" x14ac:dyDescent="0.25">
      <c r="A6437" t="s">
        <v>27864</v>
      </c>
      <c r="B6437" t="s">
        <v>27865</v>
      </c>
    </row>
    <row r="6438" spans="1:2" x14ac:dyDescent="0.25">
      <c r="A6438" t="s">
        <v>19566</v>
      </c>
      <c r="B6438" t="s">
        <v>19454</v>
      </c>
    </row>
    <row r="6439" spans="1:2" x14ac:dyDescent="0.25">
      <c r="A6439" t="s">
        <v>27866</v>
      </c>
      <c r="B6439" t="s">
        <v>2141</v>
      </c>
    </row>
    <row r="6440" spans="1:2" x14ac:dyDescent="0.25">
      <c r="A6440" t="s">
        <v>27867</v>
      </c>
      <c r="B6440" t="s">
        <v>27868</v>
      </c>
    </row>
    <row r="6441" spans="1:2" x14ac:dyDescent="0.25">
      <c r="A6441" t="s">
        <v>27869</v>
      </c>
      <c r="B6441" t="s">
        <v>27870</v>
      </c>
    </row>
    <row r="6442" spans="1:2" x14ac:dyDescent="0.25">
      <c r="A6442" t="s">
        <v>27871</v>
      </c>
      <c r="B6442" t="s">
        <v>27872</v>
      </c>
    </row>
    <row r="6443" spans="1:2" x14ac:dyDescent="0.25">
      <c r="A6443" t="s">
        <v>27873</v>
      </c>
      <c r="B6443" t="s">
        <v>27874</v>
      </c>
    </row>
    <row r="6444" spans="1:2" x14ac:dyDescent="0.25">
      <c r="A6444" t="s">
        <v>27875</v>
      </c>
      <c r="B6444" t="s">
        <v>27876</v>
      </c>
    </row>
    <row r="6445" spans="1:2" x14ac:dyDescent="0.25">
      <c r="A6445" t="s">
        <v>27877</v>
      </c>
      <c r="B6445" t="s">
        <v>27878</v>
      </c>
    </row>
    <row r="6446" spans="1:2" x14ac:dyDescent="0.25">
      <c r="A6446" t="s">
        <v>27879</v>
      </c>
      <c r="B6446" t="s">
        <v>27880</v>
      </c>
    </row>
    <row r="6447" spans="1:2" x14ac:dyDescent="0.25">
      <c r="A6447" t="s">
        <v>27881</v>
      </c>
      <c r="B6447" t="s">
        <v>1062</v>
      </c>
    </row>
    <row r="6448" spans="1:2" x14ac:dyDescent="0.25">
      <c r="A6448" t="s">
        <v>27882</v>
      </c>
      <c r="B6448" t="s">
        <v>27883</v>
      </c>
    </row>
    <row r="6449" spans="1:2" x14ac:dyDescent="0.25">
      <c r="A6449" t="s">
        <v>27884</v>
      </c>
      <c r="B6449" t="s">
        <v>27885</v>
      </c>
    </row>
    <row r="6450" spans="1:2" x14ac:dyDescent="0.25">
      <c r="A6450" t="s">
        <v>27886</v>
      </c>
      <c r="B6450" t="s">
        <v>27887</v>
      </c>
    </row>
    <row r="6451" spans="1:2" x14ac:dyDescent="0.25">
      <c r="A6451" t="s">
        <v>27888</v>
      </c>
      <c r="B6451" t="s">
        <v>27889</v>
      </c>
    </row>
    <row r="6452" spans="1:2" x14ac:dyDescent="0.25">
      <c r="A6452" t="s">
        <v>27890</v>
      </c>
      <c r="B6452" t="s">
        <v>27891</v>
      </c>
    </row>
    <row r="6453" spans="1:2" x14ac:dyDescent="0.25">
      <c r="A6453" t="s">
        <v>27892</v>
      </c>
      <c r="B6453" t="s">
        <v>27893</v>
      </c>
    </row>
    <row r="6454" spans="1:2" x14ac:dyDescent="0.25">
      <c r="A6454" t="s">
        <v>27894</v>
      </c>
      <c r="B6454" t="s">
        <v>27895</v>
      </c>
    </row>
    <row r="6455" spans="1:2" x14ac:dyDescent="0.25">
      <c r="A6455" t="s">
        <v>27896</v>
      </c>
      <c r="B6455" t="s">
        <v>27897</v>
      </c>
    </row>
    <row r="6456" spans="1:2" x14ac:dyDescent="0.25">
      <c r="A6456" t="s">
        <v>27898</v>
      </c>
      <c r="B6456" t="s">
        <v>27899</v>
      </c>
    </row>
    <row r="6457" spans="1:2" x14ac:dyDescent="0.25">
      <c r="A6457" t="s">
        <v>27900</v>
      </c>
      <c r="B6457" t="s">
        <v>27901</v>
      </c>
    </row>
    <row r="6458" spans="1:2" x14ac:dyDescent="0.25">
      <c r="A6458" t="s">
        <v>27902</v>
      </c>
      <c r="B6458" t="s">
        <v>27903</v>
      </c>
    </row>
    <row r="6459" spans="1:2" x14ac:dyDescent="0.25">
      <c r="A6459" t="s">
        <v>27904</v>
      </c>
      <c r="B6459" t="s">
        <v>27905</v>
      </c>
    </row>
    <row r="6460" spans="1:2" x14ac:dyDescent="0.25">
      <c r="A6460" t="s">
        <v>27906</v>
      </c>
      <c r="B6460" t="s">
        <v>27907</v>
      </c>
    </row>
    <row r="6461" spans="1:2" x14ac:dyDescent="0.25">
      <c r="A6461" t="s">
        <v>23956</v>
      </c>
      <c r="B6461" t="s">
        <v>27908</v>
      </c>
    </row>
    <row r="6462" spans="1:2" x14ac:dyDescent="0.25">
      <c r="A6462" t="s">
        <v>27909</v>
      </c>
      <c r="B6462" t="s">
        <v>27910</v>
      </c>
    </row>
    <row r="6463" spans="1:2" x14ac:dyDescent="0.25">
      <c r="A6463" t="s">
        <v>27911</v>
      </c>
      <c r="B6463" t="s">
        <v>27912</v>
      </c>
    </row>
    <row r="6464" spans="1:2" x14ac:dyDescent="0.25">
      <c r="A6464" t="s">
        <v>27913</v>
      </c>
      <c r="B6464" t="s">
        <v>20238</v>
      </c>
    </row>
    <row r="6465" spans="1:2" x14ac:dyDescent="0.25">
      <c r="A6465" t="s">
        <v>23386</v>
      </c>
      <c r="B6465" t="s">
        <v>10302</v>
      </c>
    </row>
    <row r="6466" spans="1:2" x14ac:dyDescent="0.25">
      <c r="A6466" t="s">
        <v>27914</v>
      </c>
      <c r="B6466" t="s">
        <v>10302</v>
      </c>
    </row>
    <row r="6467" spans="1:2" x14ac:dyDescent="0.25">
      <c r="A6467" t="s">
        <v>27915</v>
      </c>
      <c r="B6467" t="s">
        <v>27916</v>
      </c>
    </row>
    <row r="6468" spans="1:2" x14ac:dyDescent="0.25">
      <c r="A6468" t="s">
        <v>27917</v>
      </c>
      <c r="B6468" t="s">
        <v>27918</v>
      </c>
    </row>
    <row r="6469" spans="1:2" x14ac:dyDescent="0.25">
      <c r="A6469" t="s">
        <v>27919</v>
      </c>
      <c r="B6469" t="s">
        <v>22685</v>
      </c>
    </row>
    <row r="6470" spans="1:2" x14ac:dyDescent="0.25">
      <c r="A6470" t="s">
        <v>27920</v>
      </c>
      <c r="B6470" t="s">
        <v>2668</v>
      </c>
    </row>
    <row r="6471" spans="1:2" x14ac:dyDescent="0.25">
      <c r="A6471" t="s">
        <v>27921</v>
      </c>
      <c r="B6471" t="s">
        <v>27922</v>
      </c>
    </row>
    <row r="6472" spans="1:2" x14ac:dyDescent="0.25">
      <c r="A6472" t="s">
        <v>20789</v>
      </c>
      <c r="B6472" t="s">
        <v>27923</v>
      </c>
    </row>
    <row r="6473" spans="1:2" x14ac:dyDescent="0.25">
      <c r="A6473" t="s">
        <v>27924</v>
      </c>
      <c r="B6473" t="s">
        <v>195</v>
      </c>
    </row>
    <row r="6474" spans="1:2" x14ac:dyDescent="0.25">
      <c r="A6474" t="s">
        <v>27925</v>
      </c>
      <c r="B6474" t="s">
        <v>27926</v>
      </c>
    </row>
    <row r="6475" spans="1:2" x14ac:dyDescent="0.25">
      <c r="A6475" t="s">
        <v>27927</v>
      </c>
      <c r="B6475" t="s">
        <v>27928</v>
      </c>
    </row>
    <row r="6476" spans="1:2" x14ac:dyDescent="0.25">
      <c r="A6476" t="s">
        <v>27929</v>
      </c>
      <c r="B6476" t="s">
        <v>27930</v>
      </c>
    </row>
    <row r="6477" spans="1:2" x14ac:dyDescent="0.25">
      <c r="A6477" t="s">
        <v>27931</v>
      </c>
      <c r="B6477" t="s">
        <v>22588</v>
      </c>
    </row>
    <row r="6478" spans="1:2" x14ac:dyDescent="0.25">
      <c r="A6478" t="s">
        <v>27932</v>
      </c>
    </row>
    <row r="6479" spans="1:2" x14ac:dyDescent="0.25">
      <c r="A6479" t="s">
        <v>18625</v>
      </c>
      <c r="B6479" t="s">
        <v>27933</v>
      </c>
    </row>
    <row r="6480" spans="1:2" x14ac:dyDescent="0.25">
      <c r="A6480" t="s">
        <v>27934</v>
      </c>
      <c r="B6480" t="s">
        <v>27935</v>
      </c>
    </row>
    <row r="6481" spans="1:2" x14ac:dyDescent="0.25">
      <c r="A6481" t="s">
        <v>17903</v>
      </c>
      <c r="B6481" t="s">
        <v>27936</v>
      </c>
    </row>
    <row r="6482" spans="1:2" x14ac:dyDescent="0.25">
      <c r="A6482" t="s">
        <v>27937</v>
      </c>
      <c r="B6482" t="s">
        <v>27938</v>
      </c>
    </row>
    <row r="6483" spans="1:2" x14ac:dyDescent="0.25">
      <c r="A6483" t="s">
        <v>27939</v>
      </c>
      <c r="B6483" t="s">
        <v>27940</v>
      </c>
    </row>
    <row r="6484" spans="1:2" x14ac:dyDescent="0.25">
      <c r="A6484" t="s">
        <v>27941</v>
      </c>
      <c r="B6484" t="s">
        <v>27942</v>
      </c>
    </row>
    <row r="6485" spans="1:2" x14ac:dyDescent="0.25">
      <c r="A6485" t="s">
        <v>27943</v>
      </c>
      <c r="B6485" t="s">
        <v>27944</v>
      </c>
    </row>
    <row r="6486" spans="1:2" x14ac:dyDescent="0.25">
      <c r="A6486" t="s">
        <v>27945</v>
      </c>
      <c r="B6486" t="s">
        <v>27946</v>
      </c>
    </row>
    <row r="6487" spans="1:2" x14ac:dyDescent="0.25">
      <c r="A6487" t="s">
        <v>27947</v>
      </c>
      <c r="B6487" t="s">
        <v>27948</v>
      </c>
    </row>
    <row r="6488" spans="1:2" x14ac:dyDescent="0.25">
      <c r="A6488" t="s">
        <v>27949</v>
      </c>
      <c r="B6488" t="s">
        <v>27950</v>
      </c>
    </row>
    <row r="6489" spans="1:2" x14ac:dyDescent="0.25">
      <c r="A6489" t="s">
        <v>27951</v>
      </c>
      <c r="B6489" t="s">
        <v>27952</v>
      </c>
    </row>
    <row r="6490" spans="1:2" x14ac:dyDescent="0.25">
      <c r="A6490" t="s">
        <v>27953</v>
      </c>
      <c r="B6490" t="s">
        <v>27954</v>
      </c>
    </row>
    <row r="6491" spans="1:2" x14ac:dyDescent="0.25">
      <c r="A6491" t="s">
        <v>27955</v>
      </c>
      <c r="B6491" t="s">
        <v>27956</v>
      </c>
    </row>
    <row r="6492" spans="1:2" x14ac:dyDescent="0.25">
      <c r="A6492" t="s">
        <v>27957</v>
      </c>
      <c r="B6492" t="s">
        <v>22592</v>
      </c>
    </row>
    <row r="6493" spans="1:2" x14ac:dyDescent="0.25">
      <c r="A6493" t="s">
        <v>22591</v>
      </c>
      <c r="B6493" t="s">
        <v>22592</v>
      </c>
    </row>
    <row r="6494" spans="1:2" x14ac:dyDescent="0.25">
      <c r="A6494" t="s">
        <v>27958</v>
      </c>
      <c r="B6494" t="s">
        <v>27959</v>
      </c>
    </row>
    <row r="6495" spans="1:2" x14ac:dyDescent="0.25">
      <c r="A6495" t="s">
        <v>27960</v>
      </c>
      <c r="B6495" t="s">
        <v>27961</v>
      </c>
    </row>
    <row r="6496" spans="1:2" x14ac:dyDescent="0.25">
      <c r="A6496" t="s">
        <v>27962</v>
      </c>
      <c r="B6496" t="s">
        <v>27963</v>
      </c>
    </row>
    <row r="6497" spans="1:2" x14ac:dyDescent="0.25">
      <c r="A6497" t="s">
        <v>27964</v>
      </c>
      <c r="B6497" t="s">
        <v>27965</v>
      </c>
    </row>
    <row r="6498" spans="1:2" x14ac:dyDescent="0.25">
      <c r="A6498" t="s">
        <v>27966</v>
      </c>
      <c r="B6498" t="s">
        <v>27967</v>
      </c>
    </row>
    <row r="6499" spans="1:2" x14ac:dyDescent="0.25">
      <c r="A6499" t="s">
        <v>27968</v>
      </c>
      <c r="B6499" t="s">
        <v>11587</v>
      </c>
    </row>
    <row r="6500" spans="1:2" x14ac:dyDescent="0.25">
      <c r="A6500" t="s">
        <v>27969</v>
      </c>
      <c r="B6500" t="s">
        <v>27970</v>
      </c>
    </row>
    <row r="6501" spans="1:2" x14ac:dyDescent="0.25">
      <c r="A6501" t="s">
        <v>27971</v>
      </c>
      <c r="B6501" t="s">
        <v>27972</v>
      </c>
    </row>
    <row r="6502" spans="1:2" x14ac:dyDescent="0.25">
      <c r="A6502" t="s">
        <v>27973</v>
      </c>
      <c r="B6502" t="s">
        <v>27974</v>
      </c>
    </row>
    <row r="6503" spans="1:2" x14ac:dyDescent="0.25">
      <c r="A6503" t="s">
        <v>27975</v>
      </c>
      <c r="B6503" t="s">
        <v>27976</v>
      </c>
    </row>
    <row r="6504" spans="1:2" x14ac:dyDescent="0.25">
      <c r="A6504" t="s">
        <v>27977</v>
      </c>
      <c r="B6504" t="s">
        <v>27978</v>
      </c>
    </row>
    <row r="6505" spans="1:2" x14ac:dyDescent="0.25">
      <c r="A6505" t="s">
        <v>27979</v>
      </c>
      <c r="B6505" t="s">
        <v>27980</v>
      </c>
    </row>
    <row r="6506" spans="1:2" x14ac:dyDescent="0.25">
      <c r="A6506" t="s">
        <v>27981</v>
      </c>
      <c r="B6506" t="s">
        <v>27982</v>
      </c>
    </row>
    <row r="6507" spans="1:2" x14ac:dyDescent="0.25">
      <c r="A6507" t="s">
        <v>27983</v>
      </c>
      <c r="B6507" t="s">
        <v>27984</v>
      </c>
    </row>
    <row r="6508" spans="1:2" x14ac:dyDescent="0.25">
      <c r="A6508" t="s">
        <v>27985</v>
      </c>
      <c r="B6508" t="s">
        <v>27986</v>
      </c>
    </row>
    <row r="6509" spans="1:2" x14ac:dyDescent="0.25">
      <c r="A6509" t="s">
        <v>27987</v>
      </c>
      <c r="B6509" t="s">
        <v>27988</v>
      </c>
    </row>
    <row r="6510" spans="1:2" x14ac:dyDescent="0.25">
      <c r="A6510" t="s">
        <v>27989</v>
      </c>
      <c r="B6510" t="s">
        <v>27990</v>
      </c>
    </row>
    <row r="6511" spans="1:2" x14ac:dyDescent="0.25">
      <c r="A6511" t="s">
        <v>27991</v>
      </c>
      <c r="B6511" t="s">
        <v>27992</v>
      </c>
    </row>
    <row r="6512" spans="1:2" x14ac:dyDescent="0.25">
      <c r="A6512" t="s">
        <v>27993</v>
      </c>
      <c r="B6512" t="s">
        <v>3401</v>
      </c>
    </row>
    <row r="6513" spans="1:2" x14ac:dyDescent="0.25">
      <c r="A6513" t="s">
        <v>27994</v>
      </c>
      <c r="B6513" t="s">
        <v>27995</v>
      </c>
    </row>
    <row r="6514" spans="1:2" x14ac:dyDescent="0.25">
      <c r="A6514" t="s">
        <v>27996</v>
      </c>
      <c r="B6514" t="s">
        <v>27997</v>
      </c>
    </row>
    <row r="6515" spans="1:2" x14ac:dyDescent="0.25">
      <c r="A6515" t="s">
        <v>27998</v>
      </c>
      <c r="B6515" t="s">
        <v>21344</v>
      </c>
    </row>
    <row r="6516" spans="1:2" x14ac:dyDescent="0.25">
      <c r="A6516" t="s">
        <v>27999</v>
      </c>
      <c r="B6516" t="s">
        <v>10426</v>
      </c>
    </row>
    <row r="6517" spans="1:2" x14ac:dyDescent="0.25">
      <c r="A6517" t="s">
        <v>28000</v>
      </c>
      <c r="B6517" t="s">
        <v>2143</v>
      </c>
    </row>
    <row r="6518" spans="1:2" x14ac:dyDescent="0.25">
      <c r="A6518" t="s">
        <v>22285</v>
      </c>
      <c r="B6518" t="s">
        <v>24784</v>
      </c>
    </row>
    <row r="6519" spans="1:2" x14ac:dyDescent="0.25">
      <c r="A6519" t="s">
        <v>28001</v>
      </c>
      <c r="B6519" t="s">
        <v>19663</v>
      </c>
    </row>
    <row r="6520" spans="1:2" x14ac:dyDescent="0.25">
      <c r="A6520" t="s">
        <v>28002</v>
      </c>
      <c r="B6520" t="s">
        <v>28003</v>
      </c>
    </row>
    <row r="6521" spans="1:2" x14ac:dyDescent="0.25">
      <c r="A6521" t="s">
        <v>28004</v>
      </c>
      <c r="B6521" t="s">
        <v>20326</v>
      </c>
    </row>
    <row r="6522" spans="1:2" x14ac:dyDescent="0.25">
      <c r="A6522" t="s">
        <v>28005</v>
      </c>
      <c r="B6522" t="s">
        <v>28006</v>
      </c>
    </row>
    <row r="6523" spans="1:2" x14ac:dyDescent="0.25">
      <c r="A6523" t="s">
        <v>28007</v>
      </c>
      <c r="B6523" t="s">
        <v>11334</v>
      </c>
    </row>
    <row r="6524" spans="1:2" x14ac:dyDescent="0.25">
      <c r="A6524" t="s">
        <v>18925</v>
      </c>
      <c r="B6524" t="s">
        <v>57</v>
      </c>
    </row>
    <row r="6525" spans="1:2" x14ac:dyDescent="0.25">
      <c r="A6525" t="s">
        <v>28008</v>
      </c>
      <c r="B6525" t="s">
        <v>28009</v>
      </c>
    </row>
    <row r="6526" spans="1:2" x14ac:dyDescent="0.25">
      <c r="A6526" t="s">
        <v>28010</v>
      </c>
      <c r="B6526" t="s">
        <v>28011</v>
      </c>
    </row>
    <row r="6527" spans="1:2" x14ac:dyDescent="0.25">
      <c r="A6527" t="s">
        <v>28012</v>
      </c>
      <c r="B6527" t="s">
        <v>28013</v>
      </c>
    </row>
    <row r="6528" spans="1:2" x14ac:dyDescent="0.25">
      <c r="A6528" t="s">
        <v>28014</v>
      </c>
      <c r="B6528" t="s">
        <v>19970</v>
      </c>
    </row>
    <row r="6529" spans="1:2" x14ac:dyDescent="0.25">
      <c r="A6529" t="s">
        <v>28015</v>
      </c>
    </row>
    <row r="6530" spans="1:2" x14ac:dyDescent="0.25">
      <c r="A6530" t="s">
        <v>28016</v>
      </c>
      <c r="B6530" t="s">
        <v>28017</v>
      </c>
    </row>
    <row r="6531" spans="1:2" x14ac:dyDescent="0.25">
      <c r="A6531" t="s">
        <v>28018</v>
      </c>
      <c r="B6531" t="s">
        <v>28019</v>
      </c>
    </row>
    <row r="6532" spans="1:2" x14ac:dyDescent="0.25">
      <c r="A6532" t="s">
        <v>28020</v>
      </c>
      <c r="B6532" t="s">
        <v>3486</v>
      </c>
    </row>
    <row r="6533" spans="1:2" x14ac:dyDescent="0.25">
      <c r="A6533" t="s">
        <v>28021</v>
      </c>
      <c r="B6533" t="s">
        <v>28022</v>
      </c>
    </row>
    <row r="6534" spans="1:2" x14ac:dyDescent="0.25">
      <c r="A6534" t="s">
        <v>28023</v>
      </c>
      <c r="B6534" t="s">
        <v>28024</v>
      </c>
    </row>
    <row r="6535" spans="1:2" x14ac:dyDescent="0.25">
      <c r="A6535" t="s">
        <v>28025</v>
      </c>
      <c r="B6535" t="s">
        <v>28026</v>
      </c>
    </row>
    <row r="6536" spans="1:2" x14ac:dyDescent="0.25">
      <c r="A6536" t="s">
        <v>28025</v>
      </c>
      <c r="B6536" t="s">
        <v>28027</v>
      </c>
    </row>
    <row r="6537" spans="1:2" x14ac:dyDescent="0.25">
      <c r="A6537" t="s">
        <v>28028</v>
      </c>
      <c r="B6537" t="s">
        <v>1013</v>
      </c>
    </row>
    <row r="6538" spans="1:2" x14ac:dyDescent="0.25">
      <c r="A6538" t="s">
        <v>28029</v>
      </c>
      <c r="B6538" t="s">
        <v>28030</v>
      </c>
    </row>
    <row r="6539" spans="1:2" x14ac:dyDescent="0.25">
      <c r="A6539" t="s">
        <v>28031</v>
      </c>
      <c r="B6539" t="s">
        <v>28032</v>
      </c>
    </row>
    <row r="6540" spans="1:2" x14ac:dyDescent="0.25">
      <c r="A6540" t="s">
        <v>18191</v>
      </c>
      <c r="B6540" t="s">
        <v>28033</v>
      </c>
    </row>
    <row r="6541" spans="1:2" x14ac:dyDescent="0.25">
      <c r="A6541" t="s">
        <v>20177</v>
      </c>
      <c r="B6541" t="s">
        <v>20178</v>
      </c>
    </row>
    <row r="6542" spans="1:2" x14ac:dyDescent="0.25">
      <c r="A6542" t="s">
        <v>28034</v>
      </c>
      <c r="B6542" t="s">
        <v>28035</v>
      </c>
    </row>
    <row r="6543" spans="1:2" x14ac:dyDescent="0.25">
      <c r="A6543" t="s">
        <v>28036</v>
      </c>
      <c r="B6543" t="s">
        <v>22482</v>
      </c>
    </row>
    <row r="6544" spans="1:2" x14ac:dyDescent="0.25">
      <c r="A6544" t="s">
        <v>28037</v>
      </c>
      <c r="B6544" t="s">
        <v>28038</v>
      </c>
    </row>
    <row r="6545" spans="1:2" x14ac:dyDescent="0.25">
      <c r="A6545" t="s">
        <v>28039</v>
      </c>
      <c r="B6545" t="s">
        <v>28040</v>
      </c>
    </row>
    <row r="6546" spans="1:2" x14ac:dyDescent="0.25">
      <c r="A6546" t="s">
        <v>28041</v>
      </c>
      <c r="B6546" t="s">
        <v>28042</v>
      </c>
    </row>
    <row r="6547" spans="1:2" x14ac:dyDescent="0.25">
      <c r="A6547" t="s">
        <v>28043</v>
      </c>
      <c r="B6547" t="s">
        <v>5955</v>
      </c>
    </row>
    <row r="6548" spans="1:2" x14ac:dyDescent="0.25">
      <c r="A6548" t="s">
        <v>28044</v>
      </c>
      <c r="B6548" t="s">
        <v>28045</v>
      </c>
    </row>
    <row r="6549" spans="1:2" x14ac:dyDescent="0.25">
      <c r="A6549" t="s">
        <v>28046</v>
      </c>
      <c r="B6549" t="s">
        <v>20590</v>
      </c>
    </row>
    <row r="6550" spans="1:2" x14ac:dyDescent="0.25">
      <c r="A6550" t="s">
        <v>28047</v>
      </c>
      <c r="B6550" t="s">
        <v>15663</v>
      </c>
    </row>
    <row r="6551" spans="1:2" x14ac:dyDescent="0.25">
      <c r="A6551" t="s">
        <v>28048</v>
      </c>
      <c r="B6551" t="s">
        <v>28049</v>
      </c>
    </row>
    <row r="6552" spans="1:2" x14ac:dyDescent="0.25">
      <c r="A6552" t="s">
        <v>28050</v>
      </c>
      <c r="B6552" t="s">
        <v>28051</v>
      </c>
    </row>
    <row r="6553" spans="1:2" x14ac:dyDescent="0.25">
      <c r="A6553" t="s">
        <v>28052</v>
      </c>
      <c r="B6553" t="s">
        <v>18932</v>
      </c>
    </row>
    <row r="6554" spans="1:2" x14ac:dyDescent="0.25">
      <c r="A6554" t="s">
        <v>28053</v>
      </c>
      <c r="B6554" t="s">
        <v>28054</v>
      </c>
    </row>
    <row r="6555" spans="1:2" x14ac:dyDescent="0.25">
      <c r="A6555" t="s">
        <v>28055</v>
      </c>
      <c r="B6555" t="s">
        <v>872</v>
      </c>
    </row>
    <row r="6556" spans="1:2" x14ac:dyDescent="0.25">
      <c r="A6556" t="s">
        <v>28056</v>
      </c>
      <c r="B6556" t="s">
        <v>28057</v>
      </c>
    </row>
    <row r="6557" spans="1:2" x14ac:dyDescent="0.25">
      <c r="A6557" t="s">
        <v>28058</v>
      </c>
      <c r="B6557" t="s">
        <v>5023</v>
      </c>
    </row>
    <row r="6558" spans="1:2" x14ac:dyDescent="0.25">
      <c r="A6558" t="s">
        <v>28059</v>
      </c>
      <c r="B6558" t="s">
        <v>21661</v>
      </c>
    </row>
    <row r="6559" spans="1:2" x14ac:dyDescent="0.25">
      <c r="A6559" t="s">
        <v>28060</v>
      </c>
      <c r="B6559" t="s">
        <v>28061</v>
      </c>
    </row>
    <row r="6560" spans="1:2" x14ac:dyDescent="0.25">
      <c r="A6560" t="s">
        <v>28062</v>
      </c>
      <c r="B6560" t="s">
        <v>5023</v>
      </c>
    </row>
    <row r="6561" spans="1:2" x14ac:dyDescent="0.25">
      <c r="A6561" t="s">
        <v>28063</v>
      </c>
      <c r="B6561" t="s">
        <v>21643</v>
      </c>
    </row>
    <row r="6562" spans="1:2" x14ac:dyDescent="0.25">
      <c r="A6562" t="s">
        <v>21301</v>
      </c>
      <c r="B6562" t="s">
        <v>19458</v>
      </c>
    </row>
    <row r="6563" spans="1:2" x14ac:dyDescent="0.25">
      <c r="A6563" t="s">
        <v>23975</v>
      </c>
      <c r="B6563" t="s">
        <v>22108</v>
      </c>
    </row>
    <row r="6564" spans="1:2" x14ac:dyDescent="0.25">
      <c r="A6564" t="s">
        <v>28064</v>
      </c>
      <c r="B6564" t="s">
        <v>2559</v>
      </c>
    </row>
    <row r="6565" spans="1:2" x14ac:dyDescent="0.25">
      <c r="A6565" t="s">
        <v>28065</v>
      </c>
      <c r="B6565" t="s">
        <v>28066</v>
      </c>
    </row>
    <row r="6566" spans="1:2" x14ac:dyDescent="0.25">
      <c r="A6566" t="s">
        <v>28067</v>
      </c>
      <c r="B6566" t="s">
        <v>28068</v>
      </c>
    </row>
    <row r="6567" spans="1:2" x14ac:dyDescent="0.25">
      <c r="A6567" t="s">
        <v>28069</v>
      </c>
      <c r="B6567" t="s">
        <v>27690</v>
      </c>
    </row>
    <row r="6568" spans="1:2" x14ac:dyDescent="0.25">
      <c r="A6568" t="s">
        <v>28070</v>
      </c>
      <c r="B6568" t="s">
        <v>28071</v>
      </c>
    </row>
    <row r="6569" spans="1:2" x14ac:dyDescent="0.25">
      <c r="A6569" t="s">
        <v>28072</v>
      </c>
      <c r="B6569" t="s">
        <v>28071</v>
      </c>
    </row>
    <row r="6570" spans="1:2" x14ac:dyDescent="0.25">
      <c r="A6570" t="s">
        <v>28073</v>
      </c>
      <c r="B6570" t="s">
        <v>28074</v>
      </c>
    </row>
    <row r="6571" spans="1:2" x14ac:dyDescent="0.25">
      <c r="A6571" t="s">
        <v>28075</v>
      </c>
      <c r="B6571" t="s">
        <v>15359</v>
      </c>
    </row>
    <row r="6572" spans="1:2" x14ac:dyDescent="0.25">
      <c r="A6572" t="s">
        <v>28076</v>
      </c>
      <c r="B6572" t="s">
        <v>28077</v>
      </c>
    </row>
    <row r="6573" spans="1:2" x14ac:dyDescent="0.25">
      <c r="A6573" t="s">
        <v>28078</v>
      </c>
      <c r="B6573" t="s">
        <v>28079</v>
      </c>
    </row>
    <row r="6574" spans="1:2" x14ac:dyDescent="0.25">
      <c r="A6574" t="s">
        <v>28080</v>
      </c>
      <c r="B6574" t="s">
        <v>28081</v>
      </c>
    </row>
    <row r="6575" spans="1:2" x14ac:dyDescent="0.25">
      <c r="A6575" t="s">
        <v>28082</v>
      </c>
      <c r="B6575" t="s">
        <v>28083</v>
      </c>
    </row>
    <row r="6576" spans="1:2" x14ac:dyDescent="0.25">
      <c r="A6576" t="s">
        <v>18949</v>
      </c>
      <c r="B6576" t="s">
        <v>28084</v>
      </c>
    </row>
    <row r="6577" spans="1:2" x14ac:dyDescent="0.25">
      <c r="A6577" t="s">
        <v>20455</v>
      </c>
      <c r="B6577" t="s">
        <v>1229</v>
      </c>
    </row>
    <row r="6578" spans="1:2" x14ac:dyDescent="0.25">
      <c r="A6578" t="s">
        <v>28085</v>
      </c>
      <c r="B6578" t="s">
        <v>28086</v>
      </c>
    </row>
    <row r="6579" spans="1:2" x14ac:dyDescent="0.25">
      <c r="A6579" t="s">
        <v>28085</v>
      </c>
      <c r="B6579" t="s">
        <v>28087</v>
      </c>
    </row>
    <row r="6580" spans="1:2" x14ac:dyDescent="0.25">
      <c r="A6580" t="s">
        <v>28088</v>
      </c>
    </row>
    <row r="6581" spans="1:2" x14ac:dyDescent="0.25">
      <c r="A6581" t="s">
        <v>28089</v>
      </c>
      <c r="B6581" t="s">
        <v>28090</v>
      </c>
    </row>
    <row r="6582" spans="1:2" x14ac:dyDescent="0.25">
      <c r="A6582" t="s">
        <v>28091</v>
      </c>
      <c r="B6582" t="s">
        <v>28092</v>
      </c>
    </row>
    <row r="6583" spans="1:2" x14ac:dyDescent="0.25">
      <c r="A6583" t="s">
        <v>28093</v>
      </c>
      <c r="B6583" t="s">
        <v>28094</v>
      </c>
    </row>
    <row r="6584" spans="1:2" x14ac:dyDescent="0.25">
      <c r="A6584" t="s">
        <v>28095</v>
      </c>
      <c r="B6584" t="s">
        <v>20001</v>
      </c>
    </row>
    <row r="6585" spans="1:2" x14ac:dyDescent="0.25">
      <c r="A6585" t="s">
        <v>28096</v>
      </c>
      <c r="B6585" t="s">
        <v>28097</v>
      </c>
    </row>
    <row r="6586" spans="1:2" x14ac:dyDescent="0.25">
      <c r="A6586" t="s">
        <v>25870</v>
      </c>
      <c r="B6586" t="s">
        <v>28098</v>
      </c>
    </row>
    <row r="6587" spans="1:2" x14ac:dyDescent="0.25">
      <c r="A6587" t="s">
        <v>28099</v>
      </c>
      <c r="B6587" t="s">
        <v>28100</v>
      </c>
    </row>
    <row r="6588" spans="1:2" x14ac:dyDescent="0.25">
      <c r="A6588" t="s">
        <v>28101</v>
      </c>
      <c r="B6588" t="s">
        <v>28102</v>
      </c>
    </row>
    <row r="6589" spans="1:2" x14ac:dyDescent="0.25">
      <c r="A6589" t="s">
        <v>28103</v>
      </c>
      <c r="B6589" t="s">
        <v>28104</v>
      </c>
    </row>
    <row r="6590" spans="1:2" x14ac:dyDescent="0.25">
      <c r="A6590" t="s">
        <v>28105</v>
      </c>
      <c r="B6590" t="s">
        <v>39</v>
      </c>
    </row>
    <row r="6591" spans="1:2" x14ac:dyDescent="0.25">
      <c r="A6591" t="s">
        <v>28106</v>
      </c>
      <c r="B6591" t="s">
        <v>28107</v>
      </c>
    </row>
    <row r="6592" spans="1:2" x14ac:dyDescent="0.25">
      <c r="A6592" t="s">
        <v>28108</v>
      </c>
      <c r="B6592" t="s">
        <v>7068</v>
      </c>
    </row>
    <row r="6593" spans="1:2" x14ac:dyDescent="0.25">
      <c r="A6593" t="s">
        <v>28109</v>
      </c>
      <c r="B6593" t="s">
        <v>28110</v>
      </c>
    </row>
    <row r="6594" spans="1:2" x14ac:dyDescent="0.25">
      <c r="A6594" t="s">
        <v>24754</v>
      </c>
      <c r="B6594" t="s">
        <v>19458</v>
      </c>
    </row>
    <row r="6595" spans="1:2" x14ac:dyDescent="0.25">
      <c r="A6595" t="s">
        <v>24754</v>
      </c>
      <c r="B6595" t="s">
        <v>20599</v>
      </c>
    </row>
    <row r="6596" spans="1:2" x14ac:dyDescent="0.25">
      <c r="A6596" t="s">
        <v>28111</v>
      </c>
      <c r="B6596" t="s">
        <v>20354</v>
      </c>
    </row>
    <row r="6597" spans="1:2" x14ac:dyDescent="0.25">
      <c r="A6597" t="s">
        <v>23987</v>
      </c>
      <c r="B6597" t="s">
        <v>28112</v>
      </c>
    </row>
    <row r="6598" spans="1:2" x14ac:dyDescent="0.25">
      <c r="A6598" t="s">
        <v>28113</v>
      </c>
      <c r="B6598" t="s">
        <v>18704</v>
      </c>
    </row>
    <row r="6599" spans="1:2" x14ac:dyDescent="0.25">
      <c r="A6599" t="s">
        <v>18647</v>
      </c>
      <c r="B6599" t="s">
        <v>28114</v>
      </c>
    </row>
    <row r="6600" spans="1:2" x14ac:dyDescent="0.25">
      <c r="A6600" t="s">
        <v>28115</v>
      </c>
      <c r="B6600" t="s">
        <v>28116</v>
      </c>
    </row>
    <row r="6601" spans="1:2" x14ac:dyDescent="0.25">
      <c r="A6601" t="s">
        <v>28117</v>
      </c>
      <c r="B6601" t="s">
        <v>28118</v>
      </c>
    </row>
    <row r="6602" spans="1:2" x14ac:dyDescent="0.25">
      <c r="A6602" t="s">
        <v>28119</v>
      </c>
      <c r="B6602" t="s">
        <v>28120</v>
      </c>
    </row>
    <row r="6603" spans="1:2" x14ac:dyDescent="0.25">
      <c r="A6603" t="s">
        <v>28119</v>
      </c>
      <c r="B6603" t="s">
        <v>25859</v>
      </c>
    </row>
    <row r="6604" spans="1:2" x14ac:dyDescent="0.25">
      <c r="A6604" t="s">
        <v>28121</v>
      </c>
      <c r="B6604" t="s">
        <v>28122</v>
      </c>
    </row>
    <row r="6605" spans="1:2" x14ac:dyDescent="0.25">
      <c r="A6605" t="s">
        <v>28123</v>
      </c>
      <c r="B6605" t="s">
        <v>28124</v>
      </c>
    </row>
    <row r="6606" spans="1:2" x14ac:dyDescent="0.25">
      <c r="A6606" t="s">
        <v>25884</v>
      </c>
      <c r="B6606" t="s">
        <v>4884</v>
      </c>
    </row>
    <row r="6607" spans="1:2" x14ac:dyDescent="0.25">
      <c r="A6607" t="s">
        <v>28125</v>
      </c>
      <c r="B6607" t="s">
        <v>28126</v>
      </c>
    </row>
    <row r="6608" spans="1:2" x14ac:dyDescent="0.25">
      <c r="A6608" t="s">
        <v>28127</v>
      </c>
      <c r="B6608" t="s">
        <v>28128</v>
      </c>
    </row>
    <row r="6609" spans="1:2" x14ac:dyDescent="0.25">
      <c r="A6609" t="s">
        <v>28129</v>
      </c>
      <c r="B6609" t="s">
        <v>28130</v>
      </c>
    </row>
    <row r="6610" spans="1:2" x14ac:dyDescent="0.25">
      <c r="A6610" t="s">
        <v>28131</v>
      </c>
      <c r="B6610" t="s">
        <v>28132</v>
      </c>
    </row>
    <row r="6611" spans="1:2" x14ac:dyDescent="0.25">
      <c r="A6611" t="s">
        <v>28133</v>
      </c>
      <c r="B6611" t="s">
        <v>15153</v>
      </c>
    </row>
    <row r="6612" spans="1:2" x14ac:dyDescent="0.25">
      <c r="A6612" t="s">
        <v>28134</v>
      </c>
      <c r="B6612" t="s">
        <v>28135</v>
      </c>
    </row>
    <row r="6613" spans="1:2" x14ac:dyDescent="0.25">
      <c r="A6613" t="s">
        <v>28136</v>
      </c>
      <c r="B6613" t="s">
        <v>28137</v>
      </c>
    </row>
    <row r="6614" spans="1:2" x14ac:dyDescent="0.25">
      <c r="A6614" t="s">
        <v>21646</v>
      </c>
      <c r="B6614" t="s">
        <v>19695</v>
      </c>
    </row>
    <row r="6615" spans="1:2" x14ac:dyDescent="0.25">
      <c r="A6615" t="s">
        <v>19469</v>
      </c>
      <c r="B6615" t="s">
        <v>2875</v>
      </c>
    </row>
    <row r="6616" spans="1:2" x14ac:dyDescent="0.25">
      <c r="A6616" t="s">
        <v>28138</v>
      </c>
      <c r="B6616" t="s">
        <v>18644</v>
      </c>
    </row>
    <row r="6617" spans="1:2" x14ac:dyDescent="0.25">
      <c r="A6617" t="s">
        <v>28139</v>
      </c>
      <c r="B6617" t="s">
        <v>4552</v>
      </c>
    </row>
    <row r="6618" spans="1:2" x14ac:dyDescent="0.25">
      <c r="A6618" t="s">
        <v>28140</v>
      </c>
      <c r="B6618" t="s">
        <v>28141</v>
      </c>
    </row>
    <row r="6619" spans="1:2" x14ac:dyDescent="0.25">
      <c r="A6619" t="s">
        <v>21863</v>
      </c>
      <c r="B6619" t="s">
        <v>19279</v>
      </c>
    </row>
    <row r="6620" spans="1:2" x14ac:dyDescent="0.25">
      <c r="A6620" t="s">
        <v>28142</v>
      </c>
      <c r="B6620" t="s">
        <v>28143</v>
      </c>
    </row>
    <row r="6621" spans="1:2" x14ac:dyDescent="0.25">
      <c r="A6621" t="s">
        <v>28144</v>
      </c>
      <c r="B6621" t="s">
        <v>320</v>
      </c>
    </row>
    <row r="6622" spans="1:2" x14ac:dyDescent="0.25">
      <c r="A6622" t="s">
        <v>28145</v>
      </c>
      <c r="B6622" t="s">
        <v>28146</v>
      </c>
    </row>
    <row r="6623" spans="1:2" x14ac:dyDescent="0.25">
      <c r="A6623" t="s">
        <v>28147</v>
      </c>
      <c r="B6623" t="s">
        <v>28148</v>
      </c>
    </row>
    <row r="6624" spans="1:2" x14ac:dyDescent="0.25">
      <c r="A6624" t="s">
        <v>28149</v>
      </c>
      <c r="B6624" t="s">
        <v>28150</v>
      </c>
    </row>
    <row r="6625" spans="1:2" x14ac:dyDescent="0.25">
      <c r="A6625" t="s">
        <v>28151</v>
      </c>
      <c r="B6625" t="s">
        <v>28152</v>
      </c>
    </row>
    <row r="6626" spans="1:2" x14ac:dyDescent="0.25">
      <c r="A6626" t="s">
        <v>28153</v>
      </c>
      <c r="B6626" t="s">
        <v>28154</v>
      </c>
    </row>
    <row r="6627" spans="1:2" x14ac:dyDescent="0.25">
      <c r="A6627" t="s">
        <v>28155</v>
      </c>
      <c r="B6627" t="s">
        <v>28156</v>
      </c>
    </row>
    <row r="6628" spans="1:2" x14ac:dyDescent="0.25">
      <c r="A6628" t="s">
        <v>28157</v>
      </c>
      <c r="B6628" t="s">
        <v>4750</v>
      </c>
    </row>
    <row r="6629" spans="1:2" x14ac:dyDescent="0.25">
      <c r="A6629" t="s">
        <v>28158</v>
      </c>
      <c r="B6629" t="s">
        <v>28159</v>
      </c>
    </row>
    <row r="6630" spans="1:2" x14ac:dyDescent="0.25">
      <c r="A6630" t="s">
        <v>28160</v>
      </c>
      <c r="B6630" t="s">
        <v>28161</v>
      </c>
    </row>
    <row r="6631" spans="1:2" x14ac:dyDescent="0.25">
      <c r="A6631" t="s">
        <v>28162</v>
      </c>
    </row>
    <row r="6632" spans="1:2" x14ac:dyDescent="0.25">
      <c r="A6632" t="s">
        <v>28163</v>
      </c>
      <c r="B6632" t="s">
        <v>28164</v>
      </c>
    </row>
    <row r="6633" spans="1:2" x14ac:dyDescent="0.25">
      <c r="A6633" t="s">
        <v>28165</v>
      </c>
      <c r="B6633" t="s">
        <v>28166</v>
      </c>
    </row>
    <row r="6634" spans="1:2" x14ac:dyDescent="0.25">
      <c r="A6634" t="s">
        <v>28167</v>
      </c>
      <c r="B6634" t="s">
        <v>28168</v>
      </c>
    </row>
    <row r="6635" spans="1:2" x14ac:dyDescent="0.25">
      <c r="A6635" t="s">
        <v>28169</v>
      </c>
      <c r="B6635" t="s">
        <v>28170</v>
      </c>
    </row>
    <row r="6636" spans="1:2" x14ac:dyDescent="0.25">
      <c r="A6636" t="s">
        <v>28171</v>
      </c>
      <c r="B6636" t="s">
        <v>27074</v>
      </c>
    </row>
    <row r="6637" spans="1:2" x14ac:dyDescent="0.25">
      <c r="A6637" t="s">
        <v>28172</v>
      </c>
      <c r="B6637" t="s">
        <v>28173</v>
      </c>
    </row>
    <row r="6638" spans="1:2" x14ac:dyDescent="0.25">
      <c r="A6638" t="s">
        <v>28174</v>
      </c>
      <c r="B6638" t="s">
        <v>21034</v>
      </c>
    </row>
    <row r="6639" spans="1:2" x14ac:dyDescent="0.25">
      <c r="A6639" t="s">
        <v>23422</v>
      </c>
      <c r="B6639" t="s">
        <v>20565</v>
      </c>
    </row>
    <row r="6640" spans="1:2" x14ac:dyDescent="0.25">
      <c r="A6640" t="s">
        <v>28175</v>
      </c>
      <c r="B6640" t="s">
        <v>28176</v>
      </c>
    </row>
    <row r="6641" spans="1:2" x14ac:dyDescent="0.25">
      <c r="A6641" t="s">
        <v>28177</v>
      </c>
      <c r="B6641" t="s">
        <v>4742</v>
      </c>
    </row>
    <row r="6642" spans="1:2" x14ac:dyDescent="0.25">
      <c r="A6642" t="s">
        <v>28178</v>
      </c>
      <c r="B6642" t="s">
        <v>19452</v>
      </c>
    </row>
    <row r="6643" spans="1:2" x14ac:dyDescent="0.25">
      <c r="A6643" t="s">
        <v>28179</v>
      </c>
      <c r="B6643" t="s">
        <v>28180</v>
      </c>
    </row>
    <row r="6644" spans="1:2" x14ac:dyDescent="0.25">
      <c r="A6644" t="s">
        <v>28181</v>
      </c>
      <c r="B6644" t="s">
        <v>2256</v>
      </c>
    </row>
    <row r="6645" spans="1:2" x14ac:dyDescent="0.25">
      <c r="A6645" t="s">
        <v>28182</v>
      </c>
      <c r="B6645" t="s">
        <v>28183</v>
      </c>
    </row>
    <row r="6646" spans="1:2" x14ac:dyDescent="0.25">
      <c r="A6646" t="s">
        <v>28184</v>
      </c>
      <c r="B6646" t="s">
        <v>28185</v>
      </c>
    </row>
    <row r="6647" spans="1:2" x14ac:dyDescent="0.25">
      <c r="A6647" t="s">
        <v>28186</v>
      </c>
      <c r="B6647" t="s">
        <v>28187</v>
      </c>
    </row>
    <row r="6648" spans="1:2" x14ac:dyDescent="0.25">
      <c r="A6648" t="s">
        <v>28188</v>
      </c>
      <c r="B6648" t="s">
        <v>5265</v>
      </c>
    </row>
    <row r="6649" spans="1:2" x14ac:dyDescent="0.25">
      <c r="A6649" t="s">
        <v>24009</v>
      </c>
      <c r="B6649" t="s">
        <v>28189</v>
      </c>
    </row>
    <row r="6650" spans="1:2" x14ac:dyDescent="0.25">
      <c r="A6650" t="s">
        <v>28190</v>
      </c>
      <c r="B6650" t="s">
        <v>5348</v>
      </c>
    </row>
    <row r="6651" spans="1:2" x14ac:dyDescent="0.25">
      <c r="A6651" t="s">
        <v>28191</v>
      </c>
      <c r="B6651" t="s">
        <v>24186</v>
      </c>
    </row>
    <row r="6652" spans="1:2" x14ac:dyDescent="0.25">
      <c r="A6652" t="s">
        <v>28192</v>
      </c>
      <c r="B6652" t="s">
        <v>22561</v>
      </c>
    </row>
    <row r="6653" spans="1:2" x14ac:dyDescent="0.25">
      <c r="A6653" t="s">
        <v>28193</v>
      </c>
      <c r="B6653" t="s">
        <v>24266</v>
      </c>
    </row>
    <row r="6654" spans="1:2" x14ac:dyDescent="0.25">
      <c r="A6654" t="s">
        <v>28193</v>
      </c>
      <c r="B6654" t="s">
        <v>26695</v>
      </c>
    </row>
    <row r="6655" spans="1:2" x14ac:dyDescent="0.25">
      <c r="A6655" t="s">
        <v>28194</v>
      </c>
      <c r="B6655" t="s">
        <v>28195</v>
      </c>
    </row>
    <row r="6656" spans="1:2" x14ac:dyDescent="0.25">
      <c r="A6656" t="s">
        <v>28196</v>
      </c>
      <c r="B6656" t="s">
        <v>28197</v>
      </c>
    </row>
    <row r="6657" spans="1:2" x14ac:dyDescent="0.25">
      <c r="A6657" t="s">
        <v>28198</v>
      </c>
      <c r="B6657" t="s">
        <v>28199</v>
      </c>
    </row>
    <row r="6658" spans="1:2" x14ac:dyDescent="0.25">
      <c r="A6658" t="s">
        <v>28200</v>
      </c>
      <c r="B6658" t="s">
        <v>28201</v>
      </c>
    </row>
    <row r="6659" spans="1:2" x14ac:dyDescent="0.25">
      <c r="A6659" t="s">
        <v>28202</v>
      </c>
      <c r="B6659" t="s">
        <v>19246</v>
      </c>
    </row>
    <row r="6660" spans="1:2" x14ac:dyDescent="0.25">
      <c r="A6660" t="s">
        <v>28203</v>
      </c>
      <c r="B6660" t="s">
        <v>28204</v>
      </c>
    </row>
    <row r="6661" spans="1:2" x14ac:dyDescent="0.25">
      <c r="A6661" t="s">
        <v>28205</v>
      </c>
      <c r="B6661" t="s">
        <v>28206</v>
      </c>
    </row>
    <row r="6662" spans="1:2" x14ac:dyDescent="0.25">
      <c r="A6662" t="s">
        <v>28205</v>
      </c>
      <c r="B6662" t="s">
        <v>28207</v>
      </c>
    </row>
    <row r="6663" spans="1:2" x14ac:dyDescent="0.25">
      <c r="A6663" t="s">
        <v>21045</v>
      </c>
      <c r="B6663" t="s">
        <v>19815</v>
      </c>
    </row>
    <row r="6664" spans="1:2" x14ac:dyDescent="0.25">
      <c r="A6664" t="s">
        <v>28208</v>
      </c>
      <c r="B6664" t="s">
        <v>28209</v>
      </c>
    </row>
    <row r="6665" spans="1:2" x14ac:dyDescent="0.25">
      <c r="A6665" t="s">
        <v>28210</v>
      </c>
      <c r="B6665" t="s">
        <v>19180</v>
      </c>
    </row>
    <row r="6666" spans="1:2" x14ac:dyDescent="0.25">
      <c r="A6666" t="s">
        <v>28211</v>
      </c>
      <c r="B6666" t="s">
        <v>28212</v>
      </c>
    </row>
    <row r="6667" spans="1:2" x14ac:dyDescent="0.25">
      <c r="A6667" t="s">
        <v>28213</v>
      </c>
      <c r="B6667" t="s">
        <v>4742</v>
      </c>
    </row>
    <row r="6668" spans="1:2" x14ac:dyDescent="0.25">
      <c r="A6668" t="s">
        <v>28214</v>
      </c>
      <c r="B6668" t="s">
        <v>28215</v>
      </c>
    </row>
    <row r="6669" spans="1:2" x14ac:dyDescent="0.25">
      <c r="A6669" t="s">
        <v>28216</v>
      </c>
      <c r="B6669" t="s">
        <v>2543</v>
      </c>
    </row>
    <row r="6670" spans="1:2" x14ac:dyDescent="0.25">
      <c r="A6670" t="s">
        <v>28217</v>
      </c>
      <c r="B6670" t="s">
        <v>28218</v>
      </c>
    </row>
    <row r="6671" spans="1:2" x14ac:dyDescent="0.25">
      <c r="A6671" t="s">
        <v>28219</v>
      </c>
      <c r="B6671" t="s">
        <v>28220</v>
      </c>
    </row>
    <row r="6672" spans="1:2" x14ac:dyDescent="0.25">
      <c r="A6672" t="s">
        <v>28221</v>
      </c>
      <c r="B6672" t="s">
        <v>28222</v>
      </c>
    </row>
    <row r="6673" spans="1:2" x14ac:dyDescent="0.25">
      <c r="A6673" t="s">
        <v>28223</v>
      </c>
      <c r="B6673" t="s">
        <v>22081</v>
      </c>
    </row>
    <row r="6674" spans="1:2" x14ac:dyDescent="0.25">
      <c r="A6674" t="s">
        <v>28224</v>
      </c>
      <c r="B6674" t="s">
        <v>28225</v>
      </c>
    </row>
    <row r="6675" spans="1:2" x14ac:dyDescent="0.25">
      <c r="A6675" t="s">
        <v>22620</v>
      </c>
      <c r="B6675" t="s">
        <v>27219</v>
      </c>
    </row>
    <row r="6676" spans="1:2" x14ac:dyDescent="0.25">
      <c r="A6676" t="s">
        <v>28226</v>
      </c>
      <c r="B6676" t="s">
        <v>28227</v>
      </c>
    </row>
    <row r="6677" spans="1:2" x14ac:dyDescent="0.25">
      <c r="A6677" t="s">
        <v>28228</v>
      </c>
      <c r="B6677" t="s">
        <v>2668</v>
      </c>
    </row>
    <row r="6678" spans="1:2" x14ac:dyDescent="0.25">
      <c r="A6678" t="s">
        <v>28229</v>
      </c>
      <c r="B6678" t="s">
        <v>1821</v>
      </c>
    </row>
    <row r="6679" spans="1:2" x14ac:dyDescent="0.25">
      <c r="A6679" t="s">
        <v>28230</v>
      </c>
      <c r="B6679" t="s">
        <v>17001</v>
      </c>
    </row>
    <row r="6680" spans="1:2" x14ac:dyDescent="0.25">
      <c r="A6680" t="s">
        <v>28231</v>
      </c>
      <c r="B6680" t="s">
        <v>2543</v>
      </c>
    </row>
    <row r="6681" spans="1:2" x14ac:dyDescent="0.25">
      <c r="A6681" t="s">
        <v>28232</v>
      </c>
      <c r="B6681" t="s">
        <v>9896</v>
      </c>
    </row>
    <row r="6682" spans="1:2" x14ac:dyDescent="0.25">
      <c r="A6682" t="s">
        <v>28233</v>
      </c>
    </row>
    <row r="6683" spans="1:2" x14ac:dyDescent="0.25">
      <c r="A6683" t="s">
        <v>28234</v>
      </c>
      <c r="B6683" t="s">
        <v>28235</v>
      </c>
    </row>
    <row r="6684" spans="1:2" x14ac:dyDescent="0.25">
      <c r="A6684" t="s">
        <v>28236</v>
      </c>
      <c r="B6684" t="s">
        <v>28237</v>
      </c>
    </row>
    <row r="6685" spans="1:2" x14ac:dyDescent="0.25">
      <c r="A6685" t="s">
        <v>23430</v>
      </c>
      <c r="B6685" t="s">
        <v>20255</v>
      </c>
    </row>
    <row r="6686" spans="1:2" x14ac:dyDescent="0.25">
      <c r="A6686" t="s">
        <v>25943</v>
      </c>
      <c r="B6686" t="s">
        <v>25304</v>
      </c>
    </row>
    <row r="6687" spans="1:2" x14ac:dyDescent="0.25">
      <c r="A6687" t="s">
        <v>28238</v>
      </c>
      <c r="B6687" t="s">
        <v>28239</v>
      </c>
    </row>
    <row r="6688" spans="1:2" x14ac:dyDescent="0.25">
      <c r="A6688" t="s">
        <v>28240</v>
      </c>
      <c r="B6688" t="s">
        <v>21172</v>
      </c>
    </row>
    <row r="6689" spans="1:2" x14ac:dyDescent="0.25">
      <c r="A6689" t="s">
        <v>28241</v>
      </c>
      <c r="B6689" t="s">
        <v>28242</v>
      </c>
    </row>
    <row r="6690" spans="1:2" x14ac:dyDescent="0.25">
      <c r="A6690" t="s">
        <v>28243</v>
      </c>
      <c r="B6690" t="s">
        <v>25308</v>
      </c>
    </row>
    <row r="6691" spans="1:2" x14ac:dyDescent="0.25">
      <c r="A6691" t="s">
        <v>28244</v>
      </c>
      <c r="B6691" t="s">
        <v>19742</v>
      </c>
    </row>
    <row r="6692" spans="1:2" x14ac:dyDescent="0.25">
      <c r="A6692" t="s">
        <v>28245</v>
      </c>
      <c r="B6692" t="s">
        <v>28246</v>
      </c>
    </row>
    <row r="6693" spans="1:2" x14ac:dyDescent="0.25">
      <c r="A6693" t="s">
        <v>28247</v>
      </c>
      <c r="B6693" t="s">
        <v>28248</v>
      </c>
    </row>
    <row r="6694" spans="1:2" x14ac:dyDescent="0.25">
      <c r="A6694" t="s">
        <v>28249</v>
      </c>
      <c r="B6694" t="s">
        <v>11412</v>
      </c>
    </row>
    <row r="6695" spans="1:2" x14ac:dyDescent="0.25">
      <c r="A6695" t="s">
        <v>28250</v>
      </c>
      <c r="B6695" t="s">
        <v>28251</v>
      </c>
    </row>
    <row r="6696" spans="1:2" x14ac:dyDescent="0.25">
      <c r="A6696" t="s">
        <v>28252</v>
      </c>
      <c r="B6696" t="s">
        <v>21064</v>
      </c>
    </row>
    <row r="6697" spans="1:2" x14ac:dyDescent="0.25">
      <c r="A6697" t="s">
        <v>28253</v>
      </c>
      <c r="B6697" t="s">
        <v>17982</v>
      </c>
    </row>
    <row r="6698" spans="1:2" x14ac:dyDescent="0.25">
      <c r="A6698" t="s">
        <v>28254</v>
      </c>
      <c r="B6698" t="s">
        <v>28255</v>
      </c>
    </row>
    <row r="6699" spans="1:2" x14ac:dyDescent="0.25">
      <c r="A6699" t="s">
        <v>28256</v>
      </c>
      <c r="B6699" t="s">
        <v>19779</v>
      </c>
    </row>
    <row r="6700" spans="1:2" x14ac:dyDescent="0.25">
      <c r="A6700" t="s">
        <v>28257</v>
      </c>
      <c r="B6700" t="s">
        <v>18967</v>
      </c>
    </row>
    <row r="6701" spans="1:2" x14ac:dyDescent="0.25">
      <c r="A6701" t="s">
        <v>28258</v>
      </c>
      <c r="B6701" t="s">
        <v>28259</v>
      </c>
    </row>
    <row r="6702" spans="1:2" x14ac:dyDescent="0.25">
      <c r="A6702" t="s">
        <v>28260</v>
      </c>
      <c r="B6702" t="s">
        <v>28261</v>
      </c>
    </row>
    <row r="6703" spans="1:2" x14ac:dyDescent="0.25">
      <c r="A6703" t="s">
        <v>28262</v>
      </c>
      <c r="B6703" t="s">
        <v>7064</v>
      </c>
    </row>
    <row r="6704" spans="1:2" x14ac:dyDescent="0.25">
      <c r="A6704" t="s">
        <v>28263</v>
      </c>
      <c r="B6704" t="s">
        <v>5750</v>
      </c>
    </row>
    <row r="6705" spans="1:2" x14ac:dyDescent="0.25">
      <c r="A6705" t="s">
        <v>28264</v>
      </c>
      <c r="B6705" t="s">
        <v>28265</v>
      </c>
    </row>
    <row r="6706" spans="1:2" x14ac:dyDescent="0.25">
      <c r="A6706" t="s">
        <v>28266</v>
      </c>
      <c r="B6706" t="s">
        <v>28267</v>
      </c>
    </row>
    <row r="6707" spans="1:2" x14ac:dyDescent="0.25">
      <c r="A6707" t="s">
        <v>28268</v>
      </c>
      <c r="B6707" t="s">
        <v>28269</v>
      </c>
    </row>
    <row r="6708" spans="1:2" x14ac:dyDescent="0.25">
      <c r="A6708" t="s">
        <v>28270</v>
      </c>
      <c r="B6708" t="s">
        <v>28271</v>
      </c>
    </row>
    <row r="6709" spans="1:2" x14ac:dyDescent="0.25">
      <c r="A6709" t="s">
        <v>28272</v>
      </c>
      <c r="B6709" t="s">
        <v>20835</v>
      </c>
    </row>
    <row r="6710" spans="1:2" x14ac:dyDescent="0.25">
      <c r="A6710" t="s">
        <v>28273</v>
      </c>
      <c r="B6710" t="s">
        <v>28274</v>
      </c>
    </row>
    <row r="6711" spans="1:2" x14ac:dyDescent="0.25">
      <c r="A6711" t="s">
        <v>28275</v>
      </c>
      <c r="B6711" t="s">
        <v>28276</v>
      </c>
    </row>
    <row r="6712" spans="1:2" x14ac:dyDescent="0.25">
      <c r="A6712" t="s">
        <v>28277</v>
      </c>
      <c r="B6712" t="s">
        <v>25468</v>
      </c>
    </row>
    <row r="6713" spans="1:2" x14ac:dyDescent="0.25">
      <c r="A6713" t="s">
        <v>28278</v>
      </c>
      <c r="B6713" t="s">
        <v>28279</v>
      </c>
    </row>
    <row r="6714" spans="1:2" x14ac:dyDescent="0.25">
      <c r="A6714" t="s">
        <v>28280</v>
      </c>
      <c r="B6714" t="s">
        <v>22630</v>
      </c>
    </row>
    <row r="6715" spans="1:2" x14ac:dyDescent="0.25">
      <c r="A6715" t="s">
        <v>28281</v>
      </c>
      <c r="B6715" t="s">
        <v>28282</v>
      </c>
    </row>
    <row r="6716" spans="1:2" x14ac:dyDescent="0.25">
      <c r="A6716" t="s">
        <v>28283</v>
      </c>
      <c r="B6716" t="s">
        <v>22775</v>
      </c>
    </row>
    <row r="6717" spans="1:2" x14ac:dyDescent="0.25">
      <c r="A6717" t="s">
        <v>28284</v>
      </c>
      <c r="B6717" t="s">
        <v>28285</v>
      </c>
    </row>
    <row r="6718" spans="1:2" x14ac:dyDescent="0.25">
      <c r="A6718" t="s">
        <v>28286</v>
      </c>
      <c r="B6718" t="s">
        <v>2668</v>
      </c>
    </row>
    <row r="6719" spans="1:2" x14ac:dyDescent="0.25">
      <c r="A6719" t="s">
        <v>28287</v>
      </c>
      <c r="B6719" t="s">
        <v>28288</v>
      </c>
    </row>
    <row r="6720" spans="1:2" x14ac:dyDescent="0.25">
      <c r="A6720" t="s">
        <v>24809</v>
      </c>
      <c r="B6720" t="s">
        <v>19573</v>
      </c>
    </row>
    <row r="6721" spans="1:2" x14ac:dyDescent="0.25">
      <c r="A6721" t="s">
        <v>28289</v>
      </c>
      <c r="B6721" t="s">
        <v>28290</v>
      </c>
    </row>
    <row r="6722" spans="1:2" x14ac:dyDescent="0.25">
      <c r="A6722" t="s">
        <v>28291</v>
      </c>
      <c r="B6722" t="s">
        <v>21014</v>
      </c>
    </row>
    <row r="6723" spans="1:2" x14ac:dyDescent="0.25">
      <c r="A6723" t="s">
        <v>20256</v>
      </c>
      <c r="B6723" t="s">
        <v>28292</v>
      </c>
    </row>
    <row r="6724" spans="1:2" x14ac:dyDescent="0.25">
      <c r="A6724" t="s">
        <v>28293</v>
      </c>
      <c r="B6724" t="s">
        <v>28294</v>
      </c>
    </row>
    <row r="6725" spans="1:2" x14ac:dyDescent="0.25">
      <c r="A6725" t="s">
        <v>28295</v>
      </c>
      <c r="B6725" t="s">
        <v>8219</v>
      </c>
    </row>
    <row r="6726" spans="1:2" x14ac:dyDescent="0.25">
      <c r="A6726" t="s">
        <v>28296</v>
      </c>
      <c r="B6726" t="s">
        <v>28297</v>
      </c>
    </row>
    <row r="6727" spans="1:2" x14ac:dyDescent="0.25">
      <c r="A6727" t="s">
        <v>28298</v>
      </c>
      <c r="B6727" t="s">
        <v>28299</v>
      </c>
    </row>
    <row r="6728" spans="1:2" x14ac:dyDescent="0.25">
      <c r="A6728" t="s">
        <v>28300</v>
      </c>
      <c r="B6728" t="s">
        <v>28301</v>
      </c>
    </row>
    <row r="6729" spans="1:2" x14ac:dyDescent="0.25">
      <c r="A6729" t="s">
        <v>28302</v>
      </c>
      <c r="B6729" t="s">
        <v>28303</v>
      </c>
    </row>
    <row r="6730" spans="1:2" x14ac:dyDescent="0.25">
      <c r="A6730" t="s">
        <v>28304</v>
      </c>
      <c r="B6730" t="s">
        <v>19176</v>
      </c>
    </row>
    <row r="6731" spans="1:2" x14ac:dyDescent="0.25">
      <c r="A6731" t="s">
        <v>28305</v>
      </c>
      <c r="B6731" t="s">
        <v>19875</v>
      </c>
    </row>
    <row r="6732" spans="1:2" x14ac:dyDescent="0.25">
      <c r="A6732" t="s">
        <v>28306</v>
      </c>
      <c r="B6732" t="s">
        <v>20243</v>
      </c>
    </row>
    <row r="6733" spans="1:2" x14ac:dyDescent="0.25">
      <c r="A6733" t="s">
        <v>28307</v>
      </c>
    </row>
    <row r="6734" spans="1:2" x14ac:dyDescent="0.25">
      <c r="A6734" t="s">
        <v>28308</v>
      </c>
      <c r="B6734" t="s">
        <v>872</v>
      </c>
    </row>
    <row r="6735" spans="1:2" x14ac:dyDescent="0.25">
      <c r="A6735" t="s">
        <v>28309</v>
      </c>
      <c r="B6735" t="s">
        <v>28297</v>
      </c>
    </row>
    <row r="6736" spans="1:2" x14ac:dyDescent="0.25">
      <c r="A6736" t="s">
        <v>28310</v>
      </c>
      <c r="B6736" t="s">
        <v>16685</v>
      </c>
    </row>
    <row r="6737" spans="1:2" x14ac:dyDescent="0.25">
      <c r="A6737" t="s">
        <v>28311</v>
      </c>
      <c r="B6737" t="s">
        <v>2901</v>
      </c>
    </row>
    <row r="6738" spans="1:2" x14ac:dyDescent="0.25">
      <c r="A6738" t="s">
        <v>28312</v>
      </c>
      <c r="B6738" t="s">
        <v>28313</v>
      </c>
    </row>
    <row r="6739" spans="1:2" x14ac:dyDescent="0.25">
      <c r="A6739" t="s">
        <v>28314</v>
      </c>
      <c r="B6739" t="s">
        <v>39</v>
      </c>
    </row>
    <row r="6740" spans="1:2" x14ac:dyDescent="0.25">
      <c r="A6740" t="s">
        <v>28315</v>
      </c>
      <c r="B6740" t="s">
        <v>21258</v>
      </c>
    </row>
    <row r="6741" spans="1:2" x14ac:dyDescent="0.25">
      <c r="A6741" t="s">
        <v>28316</v>
      </c>
      <c r="B6741" t="s">
        <v>28317</v>
      </c>
    </row>
    <row r="6742" spans="1:2" x14ac:dyDescent="0.25">
      <c r="A6742" t="s">
        <v>28318</v>
      </c>
      <c r="B6742" t="s">
        <v>10047</v>
      </c>
    </row>
    <row r="6743" spans="1:2" x14ac:dyDescent="0.25">
      <c r="A6743" t="s">
        <v>28319</v>
      </c>
      <c r="B6743" t="s">
        <v>20921</v>
      </c>
    </row>
    <row r="6744" spans="1:2" x14ac:dyDescent="0.25">
      <c r="A6744" t="s">
        <v>28320</v>
      </c>
      <c r="B6744" t="s">
        <v>20127</v>
      </c>
    </row>
    <row r="6745" spans="1:2" x14ac:dyDescent="0.25">
      <c r="A6745" t="s">
        <v>28321</v>
      </c>
      <c r="B6745" t="s">
        <v>28322</v>
      </c>
    </row>
    <row r="6746" spans="1:2" x14ac:dyDescent="0.25">
      <c r="A6746" t="s">
        <v>28323</v>
      </c>
      <c r="B6746" t="s">
        <v>1821</v>
      </c>
    </row>
    <row r="6747" spans="1:2" x14ac:dyDescent="0.25">
      <c r="A6747" t="s">
        <v>28324</v>
      </c>
      <c r="B6747" t="s">
        <v>28325</v>
      </c>
    </row>
    <row r="6748" spans="1:2" x14ac:dyDescent="0.25">
      <c r="A6748" t="s">
        <v>28326</v>
      </c>
      <c r="B6748" t="s">
        <v>28327</v>
      </c>
    </row>
    <row r="6749" spans="1:2" x14ac:dyDescent="0.25">
      <c r="A6749" t="s">
        <v>28328</v>
      </c>
      <c r="B6749" t="s">
        <v>28329</v>
      </c>
    </row>
    <row r="6750" spans="1:2" x14ac:dyDescent="0.25">
      <c r="A6750" t="s">
        <v>28330</v>
      </c>
      <c r="B6750" t="s">
        <v>28331</v>
      </c>
    </row>
    <row r="6751" spans="1:2" x14ac:dyDescent="0.25">
      <c r="A6751" t="s">
        <v>28332</v>
      </c>
      <c r="B6751" t="s">
        <v>12660</v>
      </c>
    </row>
    <row r="6752" spans="1:2" x14ac:dyDescent="0.25">
      <c r="A6752" t="s">
        <v>28333</v>
      </c>
      <c r="B6752" t="s">
        <v>23694</v>
      </c>
    </row>
    <row r="6753" spans="1:2" x14ac:dyDescent="0.25">
      <c r="A6753" t="s">
        <v>28334</v>
      </c>
      <c r="B6753" t="s">
        <v>28335</v>
      </c>
    </row>
    <row r="6754" spans="1:2" x14ac:dyDescent="0.25">
      <c r="A6754" t="s">
        <v>28336</v>
      </c>
      <c r="B6754" t="s">
        <v>21943</v>
      </c>
    </row>
    <row r="6755" spans="1:2" x14ac:dyDescent="0.25">
      <c r="A6755" t="s">
        <v>28337</v>
      </c>
      <c r="B6755" t="s">
        <v>28338</v>
      </c>
    </row>
    <row r="6756" spans="1:2" x14ac:dyDescent="0.25">
      <c r="A6756" t="s">
        <v>28339</v>
      </c>
      <c r="B6756" t="s">
        <v>28340</v>
      </c>
    </row>
    <row r="6757" spans="1:2" x14ac:dyDescent="0.25">
      <c r="A6757" t="s">
        <v>28341</v>
      </c>
      <c r="B6757" t="s">
        <v>28342</v>
      </c>
    </row>
    <row r="6758" spans="1:2" x14ac:dyDescent="0.25">
      <c r="A6758" t="s">
        <v>28343</v>
      </c>
      <c r="B6758" t="s">
        <v>12005</v>
      </c>
    </row>
    <row r="6759" spans="1:2" x14ac:dyDescent="0.25">
      <c r="A6759" t="s">
        <v>28344</v>
      </c>
      <c r="B6759" t="s">
        <v>18715</v>
      </c>
    </row>
    <row r="6760" spans="1:2" x14ac:dyDescent="0.25">
      <c r="A6760" t="s">
        <v>28345</v>
      </c>
      <c r="B6760" t="s">
        <v>28346</v>
      </c>
    </row>
    <row r="6761" spans="1:2" x14ac:dyDescent="0.25">
      <c r="A6761" t="s">
        <v>28347</v>
      </c>
      <c r="B6761" t="s">
        <v>28348</v>
      </c>
    </row>
    <row r="6762" spans="1:2" x14ac:dyDescent="0.25">
      <c r="A6762" t="s">
        <v>28349</v>
      </c>
      <c r="B6762" t="s">
        <v>28350</v>
      </c>
    </row>
    <row r="6763" spans="1:2" x14ac:dyDescent="0.25">
      <c r="A6763" t="s">
        <v>28351</v>
      </c>
      <c r="B6763" t="s">
        <v>5072</v>
      </c>
    </row>
    <row r="6764" spans="1:2" x14ac:dyDescent="0.25">
      <c r="A6764" t="s">
        <v>28352</v>
      </c>
      <c r="B6764" t="s">
        <v>28353</v>
      </c>
    </row>
    <row r="6765" spans="1:2" x14ac:dyDescent="0.25">
      <c r="A6765" t="s">
        <v>28354</v>
      </c>
      <c r="B6765" t="s">
        <v>4001</v>
      </c>
    </row>
    <row r="6766" spans="1:2" x14ac:dyDescent="0.25">
      <c r="A6766" t="s">
        <v>28355</v>
      </c>
      <c r="B6766" t="s">
        <v>28356</v>
      </c>
    </row>
    <row r="6767" spans="1:2" x14ac:dyDescent="0.25">
      <c r="A6767" t="s">
        <v>28357</v>
      </c>
      <c r="B6767" t="s">
        <v>28358</v>
      </c>
    </row>
    <row r="6768" spans="1:2" x14ac:dyDescent="0.25">
      <c r="A6768" t="s">
        <v>28359</v>
      </c>
      <c r="B6768" t="s">
        <v>28360</v>
      </c>
    </row>
    <row r="6769" spans="1:2" x14ac:dyDescent="0.25">
      <c r="A6769" t="s">
        <v>28361</v>
      </c>
      <c r="B6769" t="s">
        <v>28362</v>
      </c>
    </row>
    <row r="6770" spans="1:2" x14ac:dyDescent="0.25">
      <c r="A6770" t="s">
        <v>28363</v>
      </c>
      <c r="B6770" t="s">
        <v>11186</v>
      </c>
    </row>
    <row r="6771" spans="1:2" x14ac:dyDescent="0.25">
      <c r="A6771" t="s">
        <v>28364</v>
      </c>
      <c r="B6771" t="s">
        <v>28365</v>
      </c>
    </row>
    <row r="6772" spans="1:2" x14ac:dyDescent="0.25">
      <c r="A6772" t="s">
        <v>28366</v>
      </c>
      <c r="B6772" t="s">
        <v>1223</v>
      </c>
    </row>
    <row r="6773" spans="1:2" x14ac:dyDescent="0.25">
      <c r="A6773" t="s">
        <v>28367</v>
      </c>
      <c r="B6773" t="s">
        <v>28368</v>
      </c>
    </row>
    <row r="6774" spans="1:2" x14ac:dyDescent="0.25">
      <c r="A6774" t="s">
        <v>28369</v>
      </c>
      <c r="B6774" t="s">
        <v>28370</v>
      </c>
    </row>
    <row r="6775" spans="1:2" x14ac:dyDescent="0.25">
      <c r="A6775" t="s">
        <v>28371</v>
      </c>
      <c r="B6775" t="s">
        <v>28372</v>
      </c>
    </row>
    <row r="6776" spans="1:2" x14ac:dyDescent="0.25">
      <c r="A6776" t="s">
        <v>28373</v>
      </c>
      <c r="B6776" t="s">
        <v>28374</v>
      </c>
    </row>
    <row r="6777" spans="1:2" x14ac:dyDescent="0.25">
      <c r="A6777" t="s">
        <v>28375</v>
      </c>
      <c r="B6777" t="s">
        <v>7668</v>
      </c>
    </row>
    <row r="6778" spans="1:2" x14ac:dyDescent="0.25">
      <c r="A6778" t="s">
        <v>28376</v>
      </c>
      <c r="B6778" t="s">
        <v>28377</v>
      </c>
    </row>
    <row r="6779" spans="1:2" x14ac:dyDescent="0.25">
      <c r="A6779" t="s">
        <v>28378</v>
      </c>
      <c r="B6779" t="s">
        <v>28379</v>
      </c>
    </row>
    <row r="6780" spans="1:2" x14ac:dyDescent="0.25">
      <c r="A6780" t="s">
        <v>28380</v>
      </c>
      <c r="B6780" t="s">
        <v>28381</v>
      </c>
    </row>
    <row r="6781" spans="1:2" x14ac:dyDescent="0.25">
      <c r="A6781" t="s">
        <v>28382</v>
      </c>
      <c r="B6781" t="s">
        <v>28383</v>
      </c>
    </row>
    <row r="6782" spans="1:2" x14ac:dyDescent="0.25">
      <c r="A6782" t="s">
        <v>28384</v>
      </c>
      <c r="B6782" t="s">
        <v>27219</v>
      </c>
    </row>
    <row r="6783" spans="1:2" x14ac:dyDescent="0.25">
      <c r="A6783" t="s">
        <v>28385</v>
      </c>
      <c r="B6783" t="s">
        <v>28386</v>
      </c>
    </row>
    <row r="6784" spans="1:2" x14ac:dyDescent="0.25">
      <c r="A6784" t="s">
        <v>28387</v>
      </c>
    </row>
    <row r="6785" spans="1:2" x14ac:dyDescent="0.25">
      <c r="A6785" t="s">
        <v>28388</v>
      </c>
      <c r="B6785" t="s">
        <v>18644</v>
      </c>
    </row>
    <row r="6786" spans="1:2" x14ac:dyDescent="0.25">
      <c r="A6786" t="s">
        <v>28389</v>
      </c>
      <c r="B6786" t="s">
        <v>28390</v>
      </c>
    </row>
    <row r="6787" spans="1:2" x14ac:dyDescent="0.25">
      <c r="A6787" t="s">
        <v>28391</v>
      </c>
      <c r="B6787" t="s">
        <v>28392</v>
      </c>
    </row>
    <row r="6788" spans="1:2" x14ac:dyDescent="0.25">
      <c r="A6788" t="s">
        <v>28393</v>
      </c>
      <c r="B6788" t="s">
        <v>28394</v>
      </c>
    </row>
    <row r="6789" spans="1:2" x14ac:dyDescent="0.25">
      <c r="A6789" t="s">
        <v>28395</v>
      </c>
      <c r="B6789" t="s">
        <v>39</v>
      </c>
    </row>
    <row r="6790" spans="1:2" x14ac:dyDescent="0.25">
      <c r="A6790" t="s">
        <v>28396</v>
      </c>
      <c r="B6790" t="s">
        <v>21881</v>
      </c>
    </row>
    <row r="6791" spans="1:2" x14ac:dyDescent="0.25">
      <c r="A6791" t="s">
        <v>28397</v>
      </c>
      <c r="B6791" t="s">
        <v>28398</v>
      </c>
    </row>
    <row r="6792" spans="1:2" x14ac:dyDescent="0.25">
      <c r="A6792" t="s">
        <v>28399</v>
      </c>
      <c r="B6792" t="s">
        <v>28400</v>
      </c>
    </row>
    <row r="6793" spans="1:2" x14ac:dyDescent="0.25">
      <c r="A6793" t="s">
        <v>28401</v>
      </c>
      <c r="B6793" t="s">
        <v>28402</v>
      </c>
    </row>
    <row r="6794" spans="1:2" x14ac:dyDescent="0.25">
      <c r="A6794" t="s">
        <v>28401</v>
      </c>
      <c r="B6794" t="s">
        <v>28403</v>
      </c>
    </row>
    <row r="6795" spans="1:2" x14ac:dyDescent="0.25">
      <c r="A6795" t="s">
        <v>28404</v>
      </c>
      <c r="B6795" t="s">
        <v>28405</v>
      </c>
    </row>
    <row r="6796" spans="1:2" x14ac:dyDescent="0.25">
      <c r="A6796" t="s">
        <v>28406</v>
      </c>
      <c r="B6796" t="s">
        <v>28407</v>
      </c>
    </row>
    <row r="6797" spans="1:2" x14ac:dyDescent="0.25">
      <c r="A6797" t="s">
        <v>28408</v>
      </c>
      <c r="B6797" t="s">
        <v>28409</v>
      </c>
    </row>
    <row r="6798" spans="1:2" x14ac:dyDescent="0.25">
      <c r="A6798" t="s">
        <v>28410</v>
      </c>
      <c r="B6798" t="s">
        <v>28411</v>
      </c>
    </row>
    <row r="6799" spans="1:2" x14ac:dyDescent="0.25">
      <c r="A6799" t="s">
        <v>28412</v>
      </c>
      <c r="B6799" t="s">
        <v>28413</v>
      </c>
    </row>
    <row r="6800" spans="1:2" x14ac:dyDescent="0.25">
      <c r="A6800" t="s">
        <v>28414</v>
      </c>
      <c r="B6800" t="s">
        <v>28415</v>
      </c>
    </row>
    <row r="6801" spans="1:2" x14ac:dyDescent="0.25">
      <c r="A6801" t="s">
        <v>28416</v>
      </c>
      <c r="B6801" t="s">
        <v>28417</v>
      </c>
    </row>
    <row r="6802" spans="1:2" x14ac:dyDescent="0.25">
      <c r="A6802" t="s">
        <v>28418</v>
      </c>
      <c r="B6802" t="s">
        <v>28419</v>
      </c>
    </row>
    <row r="6803" spans="1:2" x14ac:dyDescent="0.25">
      <c r="A6803" t="s">
        <v>28420</v>
      </c>
      <c r="B6803" t="s">
        <v>28421</v>
      </c>
    </row>
    <row r="6804" spans="1:2" x14ac:dyDescent="0.25">
      <c r="A6804" t="s">
        <v>28422</v>
      </c>
      <c r="B6804" t="s">
        <v>11846</v>
      </c>
    </row>
    <row r="6805" spans="1:2" x14ac:dyDescent="0.25">
      <c r="A6805" t="s">
        <v>28423</v>
      </c>
      <c r="B6805" t="s">
        <v>21731</v>
      </c>
    </row>
    <row r="6806" spans="1:2" x14ac:dyDescent="0.25">
      <c r="A6806" t="s">
        <v>28424</v>
      </c>
      <c r="B6806" t="s">
        <v>28425</v>
      </c>
    </row>
    <row r="6807" spans="1:2" x14ac:dyDescent="0.25">
      <c r="A6807" t="s">
        <v>28426</v>
      </c>
      <c r="B6807" t="s">
        <v>28427</v>
      </c>
    </row>
    <row r="6808" spans="1:2" x14ac:dyDescent="0.25">
      <c r="A6808" t="s">
        <v>28428</v>
      </c>
      <c r="B6808" t="s">
        <v>28429</v>
      </c>
    </row>
    <row r="6809" spans="1:2" x14ac:dyDescent="0.25">
      <c r="A6809" t="s">
        <v>28430</v>
      </c>
      <c r="B6809" t="s">
        <v>28431</v>
      </c>
    </row>
    <row r="6810" spans="1:2" x14ac:dyDescent="0.25">
      <c r="A6810" t="s">
        <v>28432</v>
      </c>
      <c r="B6810" t="s">
        <v>28433</v>
      </c>
    </row>
    <row r="6811" spans="1:2" x14ac:dyDescent="0.25">
      <c r="A6811" t="s">
        <v>28434</v>
      </c>
      <c r="B6811" t="s">
        <v>28435</v>
      </c>
    </row>
    <row r="6812" spans="1:2" x14ac:dyDescent="0.25">
      <c r="A6812" t="s">
        <v>28436</v>
      </c>
      <c r="B6812" t="s">
        <v>320</v>
      </c>
    </row>
    <row r="6813" spans="1:2" x14ac:dyDescent="0.25">
      <c r="A6813" t="s">
        <v>28437</v>
      </c>
      <c r="B6813" t="s">
        <v>6135</v>
      </c>
    </row>
    <row r="6814" spans="1:2" x14ac:dyDescent="0.25">
      <c r="A6814" t="s">
        <v>28438</v>
      </c>
      <c r="B6814" t="s">
        <v>18731</v>
      </c>
    </row>
    <row r="6815" spans="1:2" x14ac:dyDescent="0.25">
      <c r="A6815" t="s">
        <v>24047</v>
      </c>
      <c r="B6815" t="s">
        <v>28439</v>
      </c>
    </row>
    <row r="6816" spans="1:2" x14ac:dyDescent="0.25">
      <c r="A6816" t="s">
        <v>28440</v>
      </c>
      <c r="B6816" t="s">
        <v>28225</v>
      </c>
    </row>
    <row r="6817" spans="1:2" x14ac:dyDescent="0.25">
      <c r="A6817" t="s">
        <v>28441</v>
      </c>
      <c r="B6817" t="s">
        <v>6153</v>
      </c>
    </row>
    <row r="6818" spans="1:2" x14ac:dyDescent="0.25">
      <c r="A6818" t="s">
        <v>23452</v>
      </c>
      <c r="B6818" t="s">
        <v>59</v>
      </c>
    </row>
    <row r="6819" spans="1:2" x14ac:dyDescent="0.25">
      <c r="A6819" t="s">
        <v>28442</v>
      </c>
      <c r="B6819" t="s">
        <v>28443</v>
      </c>
    </row>
    <row r="6820" spans="1:2" x14ac:dyDescent="0.25">
      <c r="A6820" t="s">
        <v>28444</v>
      </c>
      <c r="B6820" t="s">
        <v>18867</v>
      </c>
    </row>
    <row r="6821" spans="1:2" x14ac:dyDescent="0.25">
      <c r="A6821" t="s">
        <v>28445</v>
      </c>
      <c r="B6821" t="s">
        <v>28446</v>
      </c>
    </row>
    <row r="6822" spans="1:2" x14ac:dyDescent="0.25">
      <c r="A6822" t="s">
        <v>28447</v>
      </c>
      <c r="B6822" t="s">
        <v>2518</v>
      </c>
    </row>
    <row r="6823" spans="1:2" x14ac:dyDescent="0.25">
      <c r="A6823" t="s">
        <v>28448</v>
      </c>
      <c r="B6823" t="s">
        <v>28449</v>
      </c>
    </row>
    <row r="6824" spans="1:2" x14ac:dyDescent="0.25">
      <c r="A6824" t="s">
        <v>28450</v>
      </c>
      <c r="B6824" t="s">
        <v>25932</v>
      </c>
    </row>
    <row r="6825" spans="1:2" x14ac:dyDescent="0.25">
      <c r="A6825" t="s">
        <v>28451</v>
      </c>
      <c r="B6825" t="s">
        <v>28452</v>
      </c>
    </row>
    <row r="6826" spans="1:2" x14ac:dyDescent="0.25">
      <c r="A6826" t="s">
        <v>20460</v>
      </c>
      <c r="B6826" t="s">
        <v>20461</v>
      </c>
    </row>
    <row r="6827" spans="1:2" x14ac:dyDescent="0.25">
      <c r="A6827" t="s">
        <v>28453</v>
      </c>
      <c r="B6827" t="s">
        <v>193</v>
      </c>
    </row>
    <row r="6828" spans="1:2" x14ac:dyDescent="0.25">
      <c r="A6828" t="s">
        <v>28454</v>
      </c>
      <c r="B6828" t="s">
        <v>28455</v>
      </c>
    </row>
    <row r="6829" spans="1:2" x14ac:dyDescent="0.25">
      <c r="A6829" t="s">
        <v>20462</v>
      </c>
      <c r="B6829" t="s">
        <v>11194</v>
      </c>
    </row>
    <row r="6830" spans="1:2" x14ac:dyDescent="0.25">
      <c r="A6830" t="s">
        <v>28456</v>
      </c>
      <c r="B6830" t="s">
        <v>1646</v>
      </c>
    </row>
    <row r="6831" spans="1:2" x14ac:dyDescent="0.25">
      <c r="A6831" t="s">
        <v>28457</v>
      </c>
      <c r="B6831" t="s">
        <v>28458</v>
      </c>
    </row>
    <row r="6832" spans="1:2" x14ac:dyDescent="0.25">
      <c r="A6832" t="s">
        <v>28459</v>
      </c>
      <c r="B6832" t="s">
        <v>28460</v>
      </c>
    </row>
    <row r="6833" spans="1:2" x14ac:dyDescent="0.25">
      <c r="A6833" t="s">
        <v>28461</v>
      </c>
      <c r="B6833" t="s">
        <v>11393</v>
      </c>
    </row>
    <row r="6834" spans="1:2" x14ac:dyDescent="0.25">
      <c r="A6834" t="s">
        <v>28462</v>
      </c>
      <c r="B6834" t="s">
        <v>28463</v>
      </c>
    </row>
    <row r="6835" spans="1:2" x14ac:dyDescent="0.25">
      <c r="A6835" t="s">
        <v>28464</v>
      </c>
    </row>
    <row r="6836" spans="1:2" x14ac:dyDescent="0.25">
      <c r="A6836" t="s">
        <v>28465</v>
      </c>
      <c r="B6836" t="s">
        <v>4831</v>
      </c>
    </row>
    <row r="6837" spans="1:2" x14ac:dyDescent="0.25">
      <c r="A6837" t="s">
        <v>28466</v>
      </c>
      <c r="B6837" t="s">
        <v>28467</v>
      </c>
    </row>
    <row r="6838" spans="1:2" x14ac:dyDescent="0.25">
      <c r="A6838" t="s">
        <v>28468</v>
      </c>
      <c r="B6838" t="s">
        <v>11324</v>
      </c>
    </row>
    <row r="6839" spans="1:2" x14ac:dyDescent="0.25">
      <c r="A6839" t="s">
        <v>28469</v>
      </c>
      <c r="B6839" t="s">
        <v>28470</v>
      </c>
    </row>
    <row r="6840" spans="1:2" x14ac:dyDescent="0.25">
      <c r="A6840" t="s">
        <v>28471</v>
      </c>
      <c r="B6840" t="s">
        <v>20873</v>
      </c>
    </row>
    <row r="6841" spans="1:2" x14ac:dyDescent="0.25">
      <c r="A6841" t="s">
        <v>28472</v>
      </c>
      <c r="B6841" t="s">
        <v>28473</v>
      </c>
    </row>
    <row r="6842" spans="1:2" x14ac:dyDescent="0.25">
      <c r="A6842" t="s">
        <v>28474</v>
      </c>
      <c r="B6842" t="s">
        <v>28475</v>
      </c>
    </row>
    <row r="6843" spans="1:2" x14ac:dyDescent="0.25">
      <c r="A6843" t="s">
        <v>28476</v>
      </c>
      <c r="B6843" t="s">
        <v>27109</v>
      </c>
    </row>
    <row r="6844" spans="1:2" x14ac:dyDescent="0.25">
      <c r="A6844" t="s">
        <v>28477</v>
      </c>
      <c r="B6844" t="s">
        <v>28478</v>
      </c>
    </row>
    <row r="6845" spans="1:2" x14ac:dyDescent="0.25">
      <c r="A6845" t="s">
        <v>28479</v>
      </c>
      <c r="B6845" t="s">
        <v>22725</v>
      </c>
    </row>
    <row r="6846" spans="1:2" x14ac:dyDescent="0.25">
      <c r="A6846" t="s">
        <v>28480</v>
      </c>
      <c r="B6846" t="s">
        <v>28481</v>
      </c>
    </row>
    <row r="6847" spans="1:2" x14ac:dyDescent="0.25">
      <c r="A6847" t="s">
        <v>28482</v>
      </c>
      <c r="B6847" t="s">
        <v>10635</v>
      </c>
    </row>
    <row r="6848" spans="1:2" x14ac:dyDescent="0.25">
      <c r="A6848" t="s">
        <v>23460</v>
      </c>
      <c r="B6848" t="s">
        <v>28483</v>
      </c>
    </row>
    <row r="6849" spans="1:2" x14ac:dyDescent="0.25">
      <c r="A6849" t="s">
        <v>28484</v>
      </c>
      <c r="B6849" t="s">
        <v>28485</v>
      </c>
    </row>
    <row r="6850" spans="1:2" x14ac:dyDescent="0.25">
      <c r="A6850" t="s">
        <v>21175</v>
      </c>
      <c r="B6850" t="s">
        <v>59</v>
      </c>
    </row>
    <row r="6851" spans="1:2" x14ac:dyDescent="0.25">
      <c r="A6851" t="s">
        <v>28486</v>
      </c>
      <c r="B6851" t="s">
        <v>3026</v>
      </c>
    </row>
    <row r="6852" spans="1:2" x14ac:dyDescent="0.25">
      <c r="A6852" t="s">
        <v>26046</v>
      </c>
      <c r="B6852" t="s">
        <v>1992</v>
      </c>
    </row>
    <row r="6853" spans="1:2" x14ac:dyDescent="0.25">
      <c r="A6853" t="s">
        <v>28487</v>
      </c>
      <c r="B6853" t="s">
        <v>2121</v>
      </c>
    </row>
    <row r="6854" spans="1:2" x14ac:dyDescent="0.25">
      <c r="A6854" t="s">
        <v>28488</v>
      </c>
      <c r="B6854" t="s">
        <v>19691</v>
      </c>
    </row>
    <row r="6855" spans="1:2" x14ac:dyDescent="0.25">
      <c r="A6855" t="s">
        <v>28489</v>
      </c>
      <c r="B6855" t="s">
        <v>28490</v>
      </c>
    </row>
    <row r="6856" spans="1:2" x14ac:dyDescent="0.25">
      <c r="A6856" t="s">
        <v>28491</v>
      </c>
      <c r="B6856" t="s">
        <v>28492</v>
      </c>
    </row>
    <row r="6857" spans="1:2" x14ac:dyDescent="0.25">
      <c r="A6857" t="s">
        <v>28493</v>
      </c>
      <c r="B6857" t="s">
        <v>28494</v>
      </c>
    </row>
    <row r="6858" spans="1:2" x14ac:dyDescent="0.25">
      <c r="A6858" t="s">
        <v>18195</v>
      </c>
      <c r="B6858" t="s">
        <v>28495</v>
      </c>
    </row>
    <row r="6859" spans="1:2" x14ac:dyDescent="0.25">
      <c r="A6859" t="s">
        <v>28496</v>
      </c>
      <c r="B6859" t="s">
        <v>28497</v>
      </c>
    </row>
    <row r="6860" spans="1:2" x14ac:dyDescent="0.25">
      <c r="A6860" t="s">
        <v>28498</v>
      </c>
      <c r="B6860" t="s">
        <v>117</v>
      </c>
    </row>
    <row r="6861" spans="1:2" x14ac:dyDescent="0.25">
      <c r="A6861" t="s">
        <v>28499</v>
      </c>
      <c r="B6861" t="s">
        <v>28500</v>
      </c>
    </row>
    <row r="6862" spans="1:2" x14ac:dyDescent="0.25">
      <c r="A6862" t="s">
        <v>28461</v>
      </c>
      <c r="B6862" t="s">
        <v>28501</v>
      </c>
    </row>
    <row r="6863" spans="1:2" x14ac:dyDescent="0.25">
      <c r="A6863" t="s">
        <v>28502</v>
      </c>
      <c r="B6863" t="s">
        <v>28503</v>
      </c>
    </row>
    <row r="6864" spans="1:2" x14ac:dyDescent="0.25">
      <c r="A6864" t="s">
        <v>24853</v>
      </c>
      <c r="B6864" t="s">
        <v>1512</v>
      </c>
    </row>
    <row r="6865" spans="1:2" x14ac:dyDescent="0.25">
      <c r="A6865" t="s">
        <v>28504</v>
      </c>
      <c r="B6865" t="s">
        <v>28505</v>
      </c>
    </row>
    <row r="6866" spans="1:2" x14ac:dyDescent="0.25">
      <c r="A6866" t="s">
        <v>22648</v>
      </c>
      <c r="B6866" t="s">
        <v>28506</v>
      </c>
    </row>
    <row r="6867" spans="1:2" x14ac:dyDescent="0.25">
      <c r="A6867" t="s">
        <v>28507</v>
      </c>
      <c r="B6867" t="s">
        <v>28508</v>
      </c>
    </row>
    <row r="6868" spans="1:2" x14ac:dyDescent="0.25">
      <c r="A6868" t="s">
        <v>28509</v>
      </c>
      <c r="B6868" t="s">
        <v>28510</v>
      </c>
    </row>
    <row r="6869" spans="1:2" x14ac:dyDescent="0.25">
      <c r="A6869" t="s">
        <v>28511</v>
      </c>
      <c r="B6869" t="s">
        <v>11742</v>
      </c>
    </row>
    <row r="6870" spans="1:2" x14ac:dyDescent="0.25">
      <c r="A6870" t="s">
        <v>28512</v>
      </c>
      <c r="B6870" t="s">
        <v>21130</v>
      </c>
    </row>
    <row r="6871" spans="1:2" x14ac:dyDescent="0.25">
      <c r="A6871" t="s">
        <v>21683</v>
      </c>
      <c r="B6871" t="s">
        <v>4861</v>
      </c>
    </row>
    <row r="6872" spans="1:2" x14ac:dyDescent="0.25">
      <c r="A6872" t="s">
        <v>28513</v>
      </c>
      <c r="B6872" t="s">
        <v>414</v>
      </c>
    </row>
    <row r="6873" spans="1:2" x14ac:dyDescent="0.25">
      <c r="A6873" t="s">
        <v>28514</v>
      </c>
      <c r="B6873" t="s">
        <v>28515</v>
      </c>
    </row>
    <row r="6874" spans="1:2" x14ac:dyDescent="0.25">
      <c r="A6874" t="s">
        <v>28516</v>
      </c>
      <c r="B6874" t="s">
        <v>28517</v>
      </c>
    </row>
    <row r="6875" spans="1:2" x14ac:dyDescent="0.25">
      <c r="A6875" t="s">
        <v>28518</v>
      </c>
      <c r="B6875" t="s">
        <v>28519</v>
      </c>
    </row>
    <row r="6876" spans="1:2" x14ac:dyDescent="0.25">
      <c r="A6876" t="s">
        <v>28520</v>
      </c>
      <c r="B6876" t="s">
        <v>28521</v>
      </c>
    </row>
    <row r="6877" spans="1:2" x14ac:dyDescent="0.25">
      <c r="A6877" t="s">
        <v>28522</v>
      </c>
      <c r="B6877" t="s">
        <v>21497</v>
      </c>
    </row>
    <row r="6878" spans="1:2" x14ac:dyDescent="0.25">
      <c r="A6878" t="s">
        <v>28523</v>
      </c>
      <c r="B6878" t="s">
        <v>28524</v>
      </c>
    </row>
    <row r="6879" spans="1:2" x14ac:dyDescent="0.25">
      <c r="A6879" t="s">
        <v>28525</v>
      </c>
      <c r="B6879" t="s">
        <v>28526</v>
      </c>
    </row>
    <row r="6880" spans="1:2" x14ac:dyDescent="0.25">
      <c r="A6880" t="s">
        <v>28527</v>
      </c>
      <c r="B6880" t="s">
        <v>28528</v>
      </c>
    </row>
    <row r="6881" spans="1:2" x14ac:dyDescent="0.25">
      <c r="A6881" t="s">
        <v>28529</v>
      </c>
      <c r="B6881" t="s">
        <v>18696</v>
      </c>
    </row>
    <row r="6882" spans="1:2" x14ac:dyDescent="0.25">
      <c r="A6882" t="s">
        <v>28530</v>
      </c>
      <c r="B6882" t="s">
        <v>28531</v>
      </c>
    </row>
    <row r="6883" spans="1:2" x14ac:dyDescent="0.25">
      <c r="A6883" t="s">
        <v>28532</v>
      </c>
      <c r="B6883" t="s">
        <v>18288</v>
      </c>
    </row>
    <row r="6884" spans="1:2" x14ac:dyDescent="0.25">
      <c r="A6884" t="s">
        <v>28533</v>
      </c>
      <c r="B6884" t="s">
        <v>28534</v>
      </c>
    </row>
    <row r="6885" spans="1:2" x14ac:dyDescent="0.25">
      <c r="A6885" t="s">
        <v>28535</v>
      </c>
      <c r="B6885" t="s">
        <v>28536</v>
      </c>
    </row>
    <row r="6886" spans="1:2" x14ac:dyDescent="0.25">
      <c r="A6886" t="s">
        <v>28537</v>
      </c>
    </row>
    <row r="6887" spans="1:2" x14ac:dyDescent="0.25">
      <c r="A6887" t="s">
        <v>28538</v>
      </c>
      <c r="B6887" t="s">
        <v>28539</v>
      </c>
    </row>
    <row r="6888" spans="1:2" x14ac:dyDescent="0.25">
      <c r="A6888" t="s">
        <v>28540</v>
      </c>
      <c r="B6888" t="s">
        <v>28541</v>
      </c>
    </row>
    <row r="6889" spans="1:2" x14ac:dyDescent="0.25">
      <c r="A6889" t="s">
        <v>28542</v>
      </c>
      <c r="B6889" t="s">
        <v>28543</v>
      </c>
    </row>
    <row r="6890" spans="1:2" x14ac:dyDescent="0.25">
      <c r="A6890" t="s">
        <v>28544</v>
      </c>
      <c r="B6890" t="s">
        <v>22657</v>
      </c>
    </row>
    <row r="6891" spans="1:2" x14ac:dyDescent="0.25">
      <c r="A6891" t="s">
        <v>28545</v>
      </c>
      <c r="B6891" t="s">
        <v>24234</v>
      </c>
    </row>
    <row r="6892" spans="1:2" x14ac:dyDescent="0.25">
      <c r="A6892" t="s">
        <v>28546</v>
      </c>
      <c r="B6892" t="s">
        <v>28547</v>
      </c>
    </row>
    <row r="6893" spans="1:2" x14ac:dyDescent="0.25">
      <c r="A6893" t="s">
        <v>28548</v>
      </c>
      <c r="B6893" t="s">
        <v>28549</v>
      </c>
    </row>
    <row r="6894" spans="1:2" x14ac:dyDescent="0.25">
      <c r="A6894" t="s">
        <v>28550</v>
      </c>
      <c r="B6894" t="s">
        <v>606</v>
      </c>
    </row>
    <row r="6895" spans="1:2" x14ac:dyDescent="0.25">
      <c r="A6895" t="s">
        <v>19611</v>
      </c>
      <c r="B6895" t="s">
        <v>556</v>
      </c>
    </row>
    <row r="6896" spans="1:2" x14ac:dyDescent="0.25">
      <c r="A6896" t="s">
        <v>28551</v>
      </c>
      <c r="B6896" t="s">
        <v>28552</v>
      </c>
    </row>
    <row r="6897" spans="1:2" x14ac:dyDescent="0.25">
      <c r="A6897" t="s">
        <v>28553</v>
      </c>
      <c r="B6897" t="s">
        <v>28554</v>
      </c>
    </row>
    <row r="6898" spans="1:2" x14ac:dyDescent="0.25">
      <c r="A6898" t="s">
        <v>28555</v>
      </c>
      <c r="B6898" t="s">
        <v>28556</v>
      </c>
    </row>
    <row r="6899" spans="1:2" x14ac:dyDescent="0.25">
      <c r="A6899" t="s">
        <v>28557</v>
      </c>
      <c r="B6899" t="s">
        <v>28558</v>
      </c>
    </row>
    <row r="6900" spans="1:2" x14ac:dyDescent="0.25">
      <c r="A6900" t="s">
        <v>28559</v>
      </c>
      <c r="B6900" t="s">
        <v>28560</v>
      </c>
    </row>
    <row r="6901" spans="1:2" x14ac:dyDescent="0.25">
      <c r="A6901" t="s">
        <v>28561</v>
      </c>
      <c r="B6901" t="s">
        <v>28562</v>
      </c>
    </row>
    <row r="6902" spans="1:2" x14ac:dyDescent="0.25">
      <c r="A6902" t="s">
        <v>28563</v>
      </c>
      <c r="B6902" t="s">
        <v>28564</v>
      </c>
    </row>
    <row r="6903" spans="1:2" x14ac:dyDescent="0.25">
      <c r="A6903" t="s">
        <v>28565</v>
      </c>
      <c r="B6903" t="s">
        <v>28566</v>
      </c>
    </row>
    <row r="6904" spans="1:2" x14ac:dyDescent="0.25">
      <c r="A6904" t="s">
        <v>28567</v>
      </c>
      <c r="B6904" t="s">
        <v>19491</v>
      </c>
    </row>
    <row r="6905" spans="1:2" x14ac:dyDescent="0.25">
      <c r="A6905" t="s">
        <v>28568</v>
      </c>
      <c r="B6905" t="s">
        <v>24868</v>
      </c>
    </row>
    <row r="6906" spans="1:2" x14ac:dyDescent="0.25">
      <c r="A6906" t="s">
        <v>28569</v>
      </c>
      <c r="B6906" t="s">
        <v>5922</v>
      </c>
    </row>
    <row r="6907" spans="1:2" x14ac:dyDescent="0.25">
      <c r="A6907" t="s">
        <v>28570</v>
      </c>
      <c r="B6907" t="s">
        <v>28571</v>
      </c>
    </row>
    <row r="6908" spans="1:2" x14ac:dyDescent="0.25">
      <c r="A6908" t="s">
        <v>28572</v>
      </c>
      <c r="B6908" t="s">
        <v>15465</v>
      </c>
    </row>
    <row r="6909" spans="1:2" x14ac:dyDescent="0.25">
      <c r="A6909" t="s">
        <v>26086</v>
      </c>
      <c r="B6909" t="s">
        <v>28573</v>
      </c>
    </row>
    <row r="6910" spans="1:2" x14ac:dyDescent="0.25">
      <c r="A6910" t="s">
        <v>28574</v>
      </c>
      <c r="B6910" t="s">
        <v>28575</v>
      </c>
    </row>
    <row r="6911" spans="1:2" x14ac:dyDescent="0.25">
      <c r="A6911" t="s">
        <v>20380</v>
      </c>
      <c r="B6911" t="s">
        <v>28317</v>
      </c>
    </row>
    <row r="6912" spans="1:2" x14ac:dyDescent="0.25">
      <c r="A6912" t="s">
        <v>28576</v>
      </c>
      <c r="B6912" t="s">
        <v>7443</v>
      </c>
    </row>
    <row r="6913" spans="1:2" x14ac:dyDescent="0.25">
      <c r="A6913" t="s">
        <v>28577</v>
      </c>
      <c r="B6913" t="s">
        <v>28578</v>
      </c>
    </row>
    <row r="6914" spans="1:2" x14ac:dyDescent="0.25">
      <c r="A6914" t="s">
        <v>28579</v>
      </c>
      <c r="B6914" t="s">
        <v>7182</v>
      </c>
    </row>
    <row r="6915" spans="1:2" x14ac:dyDescent="0.25">
      <c r="A6915" t="s">
        <v>28580</v>
      </c>
      <c r="B6915" t="s">
        <v>7182</v>
      </c>
    </row>
    <row r="6916" spans="1:2" x14ac:dyDescent="0.25">
      <c r="A6916" t="s">
        <v>28581</v>
      </c>
      <c r="B6916" t="s">
        <v>7182</v>
      </c>
    </row>
    <row r="6917" spans="1:2" x14ac:dyDescent="0.25">
      <c r="A6917" t="s">
        <v>28582</v>
      </c>
      <c r="B6917" t="s">
        <v>7769</v>
      </c>
    </row>
    <row r="6918" spans="1:2" x14ac:dyDescent="0.25">
      <c r="A6918" t="s">
        <v>28583</v>
      </c>
      <c r="B6918" t="s">
        <v>28584</v>
      </c>
    </row>
    <row r="6919" spans="1:2" x14ac:dyDescent="0.25">
      <c r="A6919" t="s">
        <v>28585</v>
      </c>
      <c r="B6919" t="s">
        <v>28586</v>
      </c>
    </row>
    <row r="6920" spans="1:2" x14ac:dyDescent="0.25">
      <c r="A6920" t="s">
        <v>28587</v>
      </c>
      <c r="B6920" t="s">
        <v>28588</v>
      </c>
    </row>
    <row r="6921" spans="1:2" x14ac:dyDescent="0.25">
      <c r="A6921" t="s">
        <v>28589</v>
      </c>
      <c r="B6921" t="s">
        <v>2583</v>
      </c>
    </row>
    <row r="6922" spans="1:2" x14ac:dyDescent="0.25">
      <c r="A6922" t="s">
        <v>28590</v>
      </c>
      <c r="B6922" t="s">
        <v>28591</v>
      </c>
    </row>
    <row r="6923" spans="1:2" x14ac:dyDescent="0.25">
      <c r="A6923" t="s">
        <v>28592</v>
      </c>
      <c r="B6923" t="s">
        <v>28593</v>
      </c>
    </row>
    <row r="6924" spans="1:2" x14ac:dyDescent="0.25">
      <c r="A6924" t="s">
        <v>28594</v>
      </c>
      <c r="B6924" t="s">
        <v>28595</v>
      </c>
    </row>
    <row r="6925" spans="1:2" x14ac:dyDescent="0.25">
      <c r="A6925" t="s">
        <v>28596</v>
      </c>
      <c r="B6925" t="s">
        <v>20567</v>
      </c>
    </row>
    <row r="6926" spans="1:2" x14ac:dyDescent="0.25">
      <c r="A6926" t="s">
        <v>28597</v>
      </c>
      <c r="B6926" t="s">
        <v>28598</v>
      </c>
    </row>
    <row r="6927" spans="1:2" x14ac:dyDescent="0.25">
      <c r="A6927" t="s">
        <v>28599</v>
      </c>
      <c r="B6927" t="s">
        <v>28600</v>
      </c>
    </row>
    <row r="6928" spans="1:2" x14ac:dyDescent="0.25">
      <c r="A6928" t="s">
        <v>28601</v>
      </c>
      <c r="B6928" t="s">
        <v>28602</v>
      </c>
    </row>
    <row r="6929" spans="1:2" x14ac:dyDescent="0.25">
      <c r="A6929" t="s">
        <v>28603</v>
      </c>
      <c r="B6929" t="s">
        <v>10193</v>
      </c>
    </row>
    <row r="6930" spans="1:2" x14ac:dyDescent="0.25">
      <c r="A6930" t="s">
        <v>28604</v>
      </c>
      <c r="B6930" t="s">
        <v>3958</v>
      </c>
    </row>
    <row r="6931" spans="1:2" x14ac:dyDescent="0.25">
      <c r="A6931" t="s">
        <v>28605</v>
      </c>
      <c r="B6931" t="s">
        <v>28606</v>
      </c>
    </row>
    <row r="6932" spans="1:2" x14ac:dyDescent="0.25">
      <c r="A6932" t="s">
        <v>28607</v>
      </c>
      <c r="B6932" t="s">
        <v>620</v>
      </c>
    </row>
    <row r="6933" spans="1:2" x14ac:dyDescent="0.25">
      <c r="A6933" t="s">
        <v>24080</v>
      </c>
      <c r="B6933" t="s">
        <v>620</v>
      </c>
    </row>
    <row r="6934" spans="1:2" x14ac:dyDescent="0.25">
      <c r="A6934" t="s">
        <v>28608</v>
      </c>
      <c r="B6934" t="s">
        <v>28609</v>
      </c>
    </row>
    <row r="6935" spans="1:2" x14ac:dyDescent="0.25">
      <c r="A6935" t="s">
        <v>28610</v>
      </c>
      <c r="B6935" t="s">
        <v>28611</v>
      </c>
    </row>
    <row r="6936" spans="1:2" x14ac:dyDescent="0.25">
      <c r="A6936" t="s">
        <v>18905</v>
      </c>
      <c r="B6936" t="s">
        <v>28612</v>
      </c>
    </row>
    <row r="6937" spans="1:2" x14ac:dyDescent="0.25">
      <c r="A6937" t="s">
        <v>28613</v>
      </c>
    </row>
    <row r="6938" spans="1:2" x14ac:dyDescent="0.25">
      <c r="A6938" t="s">
        <v>28614</v>
      </c>
      <c r="B6938" t="s">
        <v>14701</v>
      </c>
    </row>
    <row r="6939" spans="1:2" x14ac:dyDescent="0.25">
      <c r="A6939" t="s">
        <v>28615</v>
      </c>
      <c r="B6939" t="s">
        <v>21336</v>
      </c>
    </row>
    <row r="6940" spans="1:2" x14ac:dyDescent="0.25">
      <c r="A6940" t="s">
        <v>28616</v>
      </c>
      <c r="B6940" t="s">
        <v>18234</v>
      </c>
    </row>
    <row r="6941" spans="1:2" x14ac:dyDescent="0.25">
      <c r="A6941" t="s">
        <v>28617</v>
      </c>
      <c r="B6941" t="s">
        <v>18906</v>
      </c>
    </row>
    <row r="6942" spans="1:2" x14ac:dyDescent="0.25">
      <c r="A6942" t="s">
        <v>28618</v>
      </c>
      <c r="B6942" t="s">
        <v>28619</v>
      </c>
    </row>
    <row r="6943" spans="1:2" x14ac:dyDescent="0.25">
      <c r="A6943" t="s">
        <v>28620</v>
      </c>
      <c r="B6943" t="s">
        <v>3643</v>
      </c>
    </row>
    <row r="6944" spans="1:2" x14ac:dyDescent="0.25">
      <c r="A6944" t="s">
        <v>28621</v>
      </c>
      <c r="B6944" t="s">
        <v>28622</v>
      </c>
    </row>
    <row r="6945" spans="1:2" x14ac:dyDescent="0.25">
      <c r="A6945" t="s">
        <v>28623</v>
      </c>
      <c r="B6945" t="s">
        <v>28624</v>
      </c>
    </row>
    <row r="6946" spans="1:2" x14ac:dyDescent="0.25">
      <c r="A6946" t="s">
        <v>28625</v>
      </c>
      <c r="B6946" t="s">
        <v>6748</v>
      </c>
    </row>
    <row r="6947" spans="1:2" x14ac:dyDescent="0.25">
      <c r="A6947" t="s">
        <v>28626</v>
      </c>
      <c r="B6947" t="s">
        <v>28627</v>
      </c>
    </row>
    <row r="6948" spans="1:2" x14ac:dyDescent="0.25">
      <c r="A6948" t="s">
        <v>28628</v>
      </c>
      <c r="B6948" t="s">
        <v>28629</v>
      </c>
    </row>
    <row r="6949" spans="1:2" x14ac:dyDescent="0.25">
      <c r="A6949" t="s">
        <v>28630</v>
      </c>
      <c r="B6949" t="s">
        <v>28631</v>
      </c>
    </row>
    <row r="6950" spans="1:2" x14ac:dyDescent="0.25">
      <c r="A6950" t="s">
        <v>28632</v>
      </c>
      <c r="B6950" t="s">
        <v>19098</v>
      </c>
    </row>
    <row r="6951" spans="1:2" x14ac:dyDescent="0.25">
      <c r="A6951" t="s">
        <v>28633</v>
      </c>
      <c r="B6951" t="s">
        <v>28634</v>
      </c>
    </row>
    <row r="6952" spans="1:2" x14ac:dyDescent="0.25">
      <c r="A6952" t="s">
        <v>28635</v>
      </c>
      <c r="B6952" t="s">
        <v>24220</v>
      </c>
    </row>
    <row r="6953" spans="1:2" x14ac:dyDescent="0.25">
      <c r="A6953" t="s">
        <v>28636</v>
      </c>
      <c r="B6953" t="s">
        <v>28637</v>
      </c>
    </row>
    <row r="6954" spans="1:2" x14ac:dyDescent="0.25">
      <c r="A6954" t="s">
        <v>28638</v>
      </c>
      <c r="B6954" t="s">
        <v>1013</v>
      </c>
    </row>
    <row r="6955" spans="1:2" x14ac:dyDescent="0.25">
      <c r="A6955" t="s">
        <v>28639</v>
      </c>
      <c r="B6955" t="s">
        <v>28640</v>
      </c>
    </row>
    <row r="6956" spans="1:2" x14ac:dyDescent="0.25">
      <c r="A6956" t="s">
        <v>28641</v>
      </c>
      <c r="B6956" t="s">
        <v>20468</v>
      </c>
    </row>
    <row r="6957" spans="1:2" x14ac:dyDescent="0.25">
      <c r="A6957" t="s">
        <v>28642</v>
      </c>
      <c r="B6957" t="s">
        <v>11846</v>
      </c>
    </row>
    <row r="6958" spans="1:2" x14ac:dyDescent="0.25">
      <c r="A6958" t="s">
        <v>28643</v>
      </c>
      <c r="B6958" t="s">
        <v>28644</v>
      </c>
    </row>
    <row r="6959" spans="1:2" x14ac:dyDescent="0.25">
      <c r="A6959" t="s">
        <v>24883</v>
      </c>
      <c r="B6959" t="s">
        <v>28645</v>
      </c>
    </row>
    <row r="6960" spans="1:2" x14ac:dyDescent="0.25">
      <c r="A6960" t="s">
        <v>28646</v>
      </c>
      <c r="B6960" t="s">
        <v>22841</v>
      </c>
    </row>
    <row r="6961" spans="1:2" x14ac:dyDescent="0.25">
      <c r="A6961" t="s">
        <v>28647</v>
      </c>
      <c r="B6961" t="s">
        <v>28648</v>
      </c>
    </row>
    <row r="6962" spans="1:2" x14ac:dyDescent="0.25">
      <c r="A6962" t="s">
        <v>28649</v>
      </c>
      <c r="B6962" t="s">
        <v>28650</v>
      </c>
    </row>
    <row r="6963" spans="1:2" x14ac:dyDescent="0.25">
      <c r="A6963" t="s">
        <v>28651</v>
      </c>
      <c r="B6963" t="s">
        <v>28652</v>
      </c>
    </row>
    <row r="6964" spans="1:2" x14ac:dyDescent="0.25">
      <c r="A6964" t="s">
        <v>28653</v>
      </c>
      <c r="B6964" t="s">
        <v>19413</v>
      </c>
    </row>
    <row r="6965" spans="1:2" x14ac:dyDescent="0.25">
      <c r="A6965" t="s">
        <v>28654</v>
      </c>
      <c r="B6965" t="s">
        <v>28655</v>
      </c>
    </row>
    <row r="6966" spans="1:2" x14ac:dyDescent="0.25">
      <c r="A6966" t="s">
        <v>28656</v>
      </c>
      <c r="B6966" t="s">
        <v>1538</v>
      </c>
    </row>
    <row r="6967" spans="1:2" x14ac:dyDescent="0.25">
      <c r="A6967" t="s">
        <v>28657</v>
      </c>
      <c r="B6967" t="s">
        <v>28658</v>
      </c>
    </row>
    <row r="6968" spans="1:2" x14ac:dyDescent="0.25">
      <c r="A6968" t="s">
        <v>28659</v>
      </c>
      <c r="B6968" t="s">
        <v>28660</v>
      </c>
    </row>
    <row r="6969" spans="1:2" x14ac:dyDescent="0.25">
      <c r="A6969" t="s">
        <v>28661</v>
      </c>
      <c r="B6969" t="s">
        <v>28660</v>
      </c>
    </row>
    <row r="6970" spans="1:2" x14ac:dyDescent="0.25">
      <c r="A6970" t="s">
        <v>20469</v>
      </c>
      <c r="B6970" t="s">
        <v>28662</v>
      </c>
    </row>
    <row r="6971" spans="1:2" x14ac:dyDescent="0.25">
      <c r="A6971" t="s">
        <v>28663</v>
      </c>
      <c r="B6971" t="s">
        <v>11393</v>
      </c>
    </row>
    <row r="6972" spans="1:2" x14ac:dyDescent="0.25">
      <c r="A6972" t="s">
        <v>28664</v>
      </c>
      <c r="B6972" t="s">
        <v>28665</v>
      </c>
    </row>
    <row r="6973" spans="1:2" x14ac:dyDescent="0.25">
      <c r="A6973" t="s">
        <v>28666</v>
      </c>
      <c r="B6973" t="s">
        <v>28667</v>
      </c>
    </row>
    <row r="6974" spans="1:2" x14ac:dyDescent="0.25">
      <c r="A6974" t="s">
        <v>28668</v>
      </c>
      <c r="B6974" t="s">
        <v>28669</v>
      </c>
    </row>
    <row r="6975" spans="1:2" x14ac:dyDescent="0.25">
      <c r="A6975" t="s">
        <v>28670</v>
      </c>
      <c r="B6975" t="s">
        <v>28671</v>
      </c>
    </row>
    <row r="6976" spans="1:2" x14ac:dyDescent="0.25">
      <c r="A6976" t="s">
        <v>28672</v>
      </c>
      <c r="B6976" t="s">
        <v>28673</v>
      </c>
    </row>
    <row r="6977" spans="1:2" x14ac:dyDescent="0.25">
      <c r="A6977" t="s">
        <v>28674</v>
      </c>
      <c r="B6977" t="s">
        <v>28675</v>
      </c>
    </row>
    <row r="6978" spans="1:2" x14ac:dyDescent="0.25">
      <c r="A6978" t="s">
        <v>28676</v>
      </c>
      <c r="B6978" t="s">
        <v>24893</v>
      </c>
    </row>
    <row r="6979" spans="1:2" x14ac:dyDescent="0.25">
      <c r="A6979" t="s">
        <v>28677</v>
      </c>
      <c r="B6979" t="s">
        <v>19279</v>
      </c>
    </row>
    <row r="6980" spans="1:2" x14ac:dyDescent="0.25">
      <c r="A6980" t="s">
        <v>28678</v>
      </c>
      <c r="B6980" t="s">
        <v>20590</v>
      </c>
    </row>
    <row r="6981" spans="1:2" x14ac:dyDescent="0.25">
      <c r="A6981" t="s">
        <v>28679</v>
      </c>
      <c r="B6981" t="s">
        <v>9727</v>
      </c>
    </row>
    <row r="6982" spans="1:2" x14ac:dyDescent="0.25">
      <c r="A6982" t="s">
        <v>28680</v>
      </c>
      <c r="B6982" t="s">
        <v>16352</v>
      </c>
    </row>
    <row r="6983" spans="1:2" x14ac:dyDescent="0.25">
      <c r="A6983" t="s">
        <v>28681</v>
      </c>
      <c r="B6983" t="s">
        <v>28682</v>
      </c>
    </row>
    <row r="6984" spans="1:2" x14ac:dyDescent="0.25">
      <c r="A6984" t="s">
        <v>28683</v>
      </c>
      <c r="B6984" t="s">
        <v>28684</v>
      </c>
    </row>
    <row r="6985" spans="1:2" x14ac:dyDescent="0.25">
      <c r="A6985" t="s">
        <v>28685</v>
      </c>
      <c r="B6985" t="s">
        <v>28686</v>
      </c>
    </row>
    <row r="6986" spans="1:2" x14ac:dyDescent="0.25">
      <c r="A6986" t="s">
        <v>28687</v>
      </c>
      <c r="B6986" t="s">
        <v>28688</v>
      </c>
    </row>
    <row r="6987" spans="1:2" x14ac:dyDescent="0.25">
      <c r="A6987" t="s">
        <v>28689</v>
      </c>
      <c r="B6987" t="s">
        <v>28690</v>
      </c>
    </row>
    <row r="6988" spans="1:2" x14ac:dyDescent="0.25">
      <c r="A6988" t="s">
        <v>28691</v>
      </c>
    </row>
    <row r="6989" spans="1:2" x14ac:dyDescent="0.25">
      <c r="A6989" t="s">
        <v>28692</v>
      </c>
      <c r="B6989" t="s">
        <v>28693</v>
      </c>
    </row>
    <row r="6990" spans="1:2" x14ac:dyDescent="0.25">
      <c r="A6990" t="s">
        <v>28694</v>
      </c>
      <c r="B6990" t="s">
        <v>28695</v>
      </c>
    </row>
    <row r="6991" spans="1:2" x14ac:dyDescent="0.25">
      <c r="A6991" t="s">
        <v>26139</v>
      </c>
      <c r="B6991" t="s">
        <v>9727</v>
      </c>
    </row>
    <row r="6992" spans="1:2" x14ac:dyDescent="0.25">
      <c r="A6992" t="s">
        <v>23028</v>
      </c>
      <c r="B6992" t="s">
        <v>728</v>
      </c>
    </row>
    <row r="6993" spans="1:2" x14ac:dyDescent="0.25">
      <c r="A6993" t="s">
        <v>28696</v>
      </c>
      <c r="B6993" t="s">
        <v>26834</v>
      </c>
    </row>
    <row r="6994" spans="1:2" x14ac:dyDescent="0.25">
      <c r="A6994" t="s">
        <v>28697</v>
      </c>
      <c r="B6994" t="s">
        <v>25341</v>
      </c>
    </row>
    <row r="6995" spans="1:2" x14ac:dyDescent="0.25">
      <c r="A6995" t="s">
        <v>28698</v>
      </c>
      <c r="B6995" t="s">
        <v>28699</v>
      </c>
    </row>
    <row r="6996" spans="1:2" x14ac:dyDescent="0.25">
      <c r="A6996" t="s">
        <v>28700</v>
      </c>
      <c r="B6996" t="s">
        <v>25732</v>
      </c>
    </row>
    <row r="6997" spans="1:2" x14ac:dyDescent="0.25">
      <c r="A6997" t="s">
        <v>28701</v>
      </c>
      <c r="B6997" t="s">
        <v>28702</v>
      </c>
    </row>
    <row r="6998" spans="1:2" x14ac:dyDescent="0.25">
      <c r="A6998" t="s">
        <v>28703</v>
      </c>
      <c r="B6998" t="s">
        <v>21342</v>
      </c>
    </row>
    <row r="6999" spans="1:2" x14ac:dyDescent="0.25">
      <c r="A6999" t="s">
        <v>28704</v>
      </c>
      <c r="B6999" t="s">
        <v>28705</v>
      </c>
    </row>
    <row r="7000" spans="1:2" x14ac:dyDescent="0.25">
      <c r="A7000" t="s">
        <v>28706</v>
      </c>
      <c r="B7000" t="s">
        <v>28707</v>
      </c>
    </row>
    <row r="7001" spans="1:2" x14ac:dyDescent="0.25">
      <c r="A7001" t="s">
        <v>28708</v>
      </c>
      <c r="B7001" t="s">
        <v>28709</v>
      </c>
    </row>
    <row r="7002" spans="1:2" x14ac:dyDescent="0.25">
      <c r="A7002" t="s">
        <v>28710</v>
      </c>
      <c r="B7002" t="s">
        <v>28711</v>
      </c>
    </row>
    <row r="7003" spans="1:2" x14ac:dyDescent="0.25">
      <c r="A7003" t="s">
        <v>28712</v>
      </c>
      <c r="B7003" t="s">
        <v>26734</v>
      </c>
    </row>
    <row r="7004" spans="1:2" x14ac:dyDescent="0.25">
      <c r="A7004" t="s">
        <v>28713</v>
      </c>
      <c r="B7004" t="s">
        <v>28714</v>
      </c>
    </row>
    <row r="7005" spans="1:2" x14ac:dyDescent="0.25">
      <c r="A7005" t="s">
        <v>28715</v>
      </c>
      <c r="B7005" t="s">
        <v>28716</v>
      </c>
    </row>
    <row r="7006" spans="1:2" x14ac:dyDescent="0.25">
      <c r="A7006" t="s">
        <v>26151</v>
      </c>
      <c r="B7006" t="s">
        <v>28717</v>
      </c>
    </row>
    <row r="7007" spans="1:2" x14ac:dyDescent="0.25">
      <c r="A7007" t="s">
        <v>28718</v>
      </c>
      <c r="B7007" t="s">
        <v>28719</v>
      </c>
    </row>
    <row r="7008" spans="1:2" x14ac:dyDescent="0.25">
      <c r="A7008" t="s">
        <v>28720</v>
      </c>
      <c r="B7008" t="s">
        <v>28721</v>
      </c>
    </row>
    <row r="7009" spans="1:2" x14ac:dyDescent="0.25">
      <c r="A7009" t="s">
        <v>28722</v>
      </c>
      <c r="B7009" t="s">
        <v>28723</v>
      </c>
    </row>
    <row r="7010" spans="1:2" x14ac:dyDescent="0.25">
      <c r="A7010" t="s">
        <v>28724</v>
      </c>
      <c r="B7010" t="s">
        <v>28725</v>
      </c>
    </row>
    <row r="7011" spans="1:2" x14ac:dyDescent="0.25">
      <c r="A7011" t="s">
        <v>28726</v>
      </c>
      <c r="B7011" t="s">
        <v>28727</v>
      </c>
    </row>
    <row r="7012" spans="1:2" x14ac:dyDescent="0.25">
      <c r="A7012" t="s">
        <v>28728</v>
      </c>
      <c r="B7012" t="s">
        <v>28729</v>
      </c>
    </row>
    <row r="7013" spans="1:2" x14ac:dyDescent="0.25">
      <c r="A7013" t="s">
        <v>28730</v>
      </c>
      <c r="B7013" t="s">
        <v>2549</v>
      </c>
    </row>
    <row r="7014" spans="1:2" x14ac:dyDescent="0.25">
      <c r="A7014" t="s">
        <v>28731</v>
      </c>
      <c r="B7014" t="s">
        <v>18234</v>
      </c>
    </row>
    <row r="7015" spans="1:2" x14ac:dyDescent="0.25">
      <c r="A7015" t="s">
        <v>28732</v>
      </c>
      <c r="B7015" t="s">
        <v>1364</v>
      </c>
    </row>
    <row r="7016" spans="1:2" x14ac:dyDescent="0.25">
      <c r="A7016" t="s">
        <v>28733</v>
      </c>
      <c r="B7016" t="s">
        <v>28734</v>
      </c>
    </row>
    <row r="7017" spans="1:2" x14ac:dyDescent="0.25">
      <c r="A7017" t="s">
        <v>28735</v>
      </c>
      <c r="B7017" t="s">
        <v>28736</v>
      </c>
    </row>
    <row r="7018" spans="1:2" x14ac:dyDescent="0.25">
      <c r="A7018" t="s">
        <v>28737</v>
      </c>
      <c r="B7018" t="s">
        <v>28738</v>
      </c>
    </row>
    <row r="7019" spans="1:2" x14ac:dyDescent="0.25">
      <c r="A7019" t="s">
        <v>28739</v>
      </c>
      <c r="B7019" t="s">
        <v>28740</v>
      </c>
    </row>
    <row r="7020" spans="1:2" x14ac:dyDescent="0.25">
      <c r="A7020" t="s">
        <v>28741</v>
      </c>
      <c r="B7020" t="s">
        <v>28742</v>
      </c>
    </row>
    <row r="7021" spans="1:2" x14ac:dyDescent="0.25">
      <c r="A7021" t="s">
        <v>28743</v>
      </c>
      <c r="B7021" t="s">
        <v>28744</v>
      </c>
    </row>
    <row r="7022" spans="1:2" x14ac:dyDescent="0.25">
      <c r="A7022" t="s">
        <v>28745</v>
      </c>
      <c r="B7022" t="s">
        <v>28746</v>
      </c>
    </row>
    <row r="7023" spans="1:2" x14ac:dyDescent="0.25">
      <c r="A7023" t="s">
        <v>28747</v>
      </c>
      <c r="B7023" t="s">
        <v>1195</v>
      </c>
    </row>
    <row r="7024" spans="1:2" x14ac:dyDescent="0.25">
      <c r="A7024" t="s">
        <v>28748</v>
      </c>
      <c r="B7024" t="s">
        <v>10635</v>
      </c>
    </row>
    <row r="7025" spans="1:2" x14ac:dyDescent="0.25">
      <c r="A7025" t="s">
        <v>28749</v>
      </c>
      <c r="B7025" t="s">
        <v>12527</v>
      </c>
    </row>
    <row r="7026" spans="1:2" x14ac:dyDescent="0.25">
      <c r="A7026" t="s">
        <v>28750</v>
      </c>
      <c r="B7026" t="s">
        <v>21849</v>
      </c>
    </row>
    <row r="7027" spans="1:2" x14ac:dyDescent="0.25">
      <c r="A7027" t="s">
        <v>28751</v>
      </c>
      <c r="B7027" t="s">
        <v>21509</v>
      </c>
    </row>
    <row r="7028" spans="1:2" x14ac:dyDescent="0.25">
      <c r="A7028" t="s">
        <v>28752</v>
      </c>
      <c r="B7028" t="s">
        <v>18993</v>
      </c>
    </row>
    <row r="7029" spans="1:2" x14ac:dyDescent="0.25">
      <c r="A7029" t="s">
        <v>28753</v>
      </c>
      <c r="B7029" t="s">
        <v>20086</v>
      </c>
    </row>
    <row r="7030" spans="1:2" x14ac:dyDescent="0.25">
      <c r="A7030" t="s">
        <v>28754</v>
      </c>
      <c r="B7030" t="s">
        <v>20838</v>
      </c>
    </row>
    <row r="7031" spans="1:2" x14ac:dyDescent="0.25">
      <c r="A7031" t="s">
        <v>28755</v>
      </c>
      <c r="B7031" t="s">
        <v>5570</v>
      </c>
    </row>
    <row r="7032" spans="1:2" x14ac:dyDescent="0.25">
      <c r="A7032" t="s">
        <v>28756</v>
      </c>
      <c r="B7032" t="s">
        <v>4742</v>
      </c>
    </row>
    <row r="7033" spans="1:2" x14ac:dyDescent="0.25">
      <c r="A7033" t="s">
        <v>28757</v>
      </c>
      <c r="B7033" t="s">
        <v>28758</v>
      </c>
    </row>
    <row r="7034" spans="1:2" x14ac:dyDescent="0.25">
      <c r="A7034" t="s">
        <v>28759</v>
      </c>
      <c r="B7034" t="s">
        <v>10635</v>
      </c>
    </row>
    <row r="7035" spans="1:2" x14ac:dyDescent="0.25">
      <c r="A7035" t="s">
        <v>28759</v>
      </c>
      <c r="B7035" t="s">
        <v>28760</v>
      </c>
    </row>
    <row r="7036" spans="1:2" x14ac:dyDescent="0.25">
      <c r="A7036" t="s">
        <v>28761</v>
      </c>
      <c r="B7036" t="s">
        <v>20197</v>
      </c>
    </row>
    <row r="7037" spans="1:2" x14ac:dyDescent="0.25">
      <c r="A7037" t="s">
        <v>28762</v>
      </c>
      <c r="B7037" t="s">
        <v>28763</v>
      </c>
    </row>
    <row r="7038" spans="1:2" x14ac:dyDescent="0.25">
      <c r="A7038" t="s">
        <v>19831</v>
      </c>
      <c r="B7038" t="s">
        <v>19832</v>
      </c>
    </row>
    <row r="7039" spans="1:2" x14ac:dyDescent="0.25">
      <c r="A7039" t="s">
        <v>28764</v>
      </c>
    </row>
    <row r="7040" spans="1:2" x14ac:dyDescent="0.25">
      <c r="A7040" t="s">
        <v>28765</v>
      </c>
      <c r="B7040" t="s">
        <v>28766</v>
      </c>
    </row>
    <row r="7041" spans="1:2" x14ac:dyDescent="0.25">
      <c r="A7041" t="s">
        <v>28767</v>
      </c>
      <c r="B7041" t="s">
        <v>28768</v>
      </c>
    </row>
    <row r="7042" spans="1:2" x14ac:dyDescent="0.25">
      <c r="A7042" t="s">
        <v>28769</v>
      </c>
      <c r="B7042" t="s">
        <v>28770</v>
      </c>
    </row>
    <row r="7043" spans="1:2" x14ac:dyDescent="0.25">
      <c r="A7043" t="s">
        <v>28771</v>
      </c>
      <c r="B7043" t="s">
        <v>28772</v>
      </c>
    </row>
    <row r="7044" spans="1:2" x14ac:dyDescent="0.25">
      <c r="A7044" t="s">
        <v>28773</v>
      </c>
      <c r="B7044" t="s">
        <v>28774</v>
      </c>
    </row>
    <row r="7045" spans="1:2" x14ac:dyDescent="0.25">
      <c r="A7045" t="s">
        <v>28775</v>
      </c>
      <c r="B7045" t="s">
        <v>28776</v>
      </c>
    </row>
    <row r="7046" spans="1:2" x14ac:dyDescent="0.25">
      <c r="A7046" t="s">
        <v>28777</v>
      </c>
      <c r="B7046" t="s">
        <v>28778</v>
      </c>
    </row>
    <row r="7047" spans="1:2" x14ac:dyDescent="0.25">
      <c r="A7047" t="s">
        <v>28779</v>
      </c>
      <c r="B7047" t="s">
        <v>28780</v>
      </c>
    </row>
    <row r="7048" spans="1:2" x14ac:dyDescent="0.25">
      <c r="A7048" t="s">
        <v>28781</v>
      </c>
      <c r="B7048" t="s">
        <v>28782</v>
      </c>
    </row>
    <row r="7049" spans="1:2" x14ac:dyDescent="0.25">
      <c r="A7049" t="s">
        <v>28783</v>
      </c>
      <c r="B7049" t="s">
        <v>28784</v>
      </c>
    </row>
    <row r="7050" spans="1:2" x14ac:dyDescent="0.25">
      <c r="A7050" t="s">
        <v>28785</v>
      </c>
      <c r="B7050" t="s">
        <v>28786</v>
      </c>
    </row>
    <row r="7051" spans="1:2" x14ac:dyDescent="0.25">
      <c r="A7051" t="s">
        <v>28787</v>
      </c>
      <c r="B7051" t="s">
        <v>22326</v>
      </c>
    </row>
    <row r="7052" spans="1:2" x14ac:dyDescent="0.25">
      <c r="A7052" t="s">
        <v>28788</v>
      </c>
      <c r="B7052" t="s">
        <v>7969</v>
      </c>
    </row>
    <row r="7053" spans="1:2" x14ac:dyDescent="0.25">
      <c r="A7053" t="s">
        <v>28789</v>
      </c>
      <c r="B7053" t="s">
        <v>15153</v>
      </c>
    </row>
    <row r="7054" spans="1:2" x14ac:dyDescent="0.25">
      <c r="A7054" t="s">
        <v>28790</v>
      </c>
      <c r="B7054" t="s">
        <v>15082</v>
      </c>
    </row>
    <row r="7055" spans="1:2" x14ac:dyDescent="0.25">
      <c r="A7055" t="s">
        <v>28791</v>
      </c>
      <c r="B7055" t="s">
        <v>28792</v>
      </c>
    </row>
    <row r="7056" spans="1:2" x14ac:dyDescent="0.25">
      <c r="A7056" t="s">
        <v>28793</v>
      </c>
      <c r="B7056" t="s">
        <v>28794</v>
      </c>
    </row>
    <row r="7057" spans="1:2" x14ac:dyDescent="0.25">
      <c r="A7057" t="s">
        <v>28795</v>
      </c>
      <c r="B7057" t="s">
        <v>21503</v>
      </c>
    </row>
    <row r="7058" spans="1:2" x14ac:dyDescent="0.25">
      <c r="A7058" t="s">
        <v>28796</v>
      </c>
      <c r="B7058" t="s">
        <v>28797</v>
      </c>
    </row>
    <row r="7059" spans="1:2" x14ac:dyDescent="0.25">
      <c r="A7059" t="s">
        <v>28798</v>
      </c>
      <c r="B7059" t="s">
        <v>3926</v>
      </c>
    </row>
    <row r="7060" spans="1:2" x14ac:dyDescent="0.25">
      <c r="A7060" t="s">
        <v>28799</v>
      </c>
      <c r="B7060" t="s">
        <v>28800</v>
      </c>
    </row>
    <row r="7061" spans="1:2" x14ac:dyDescent="0.25">
      <c r="A7061" t="s">
        <v>28801</v>
      </c>
      <c r="B7061" t="s">
        <v>28802</v>
      </c>
    </row>
    <row r="7062" spans="1:2" x14ac:dyDescent="0.25">
      <c r="A7062" t="s">
        <v>28801</v>
      </c>
      <c r="B7062" t="s">
        <v>28803</v>
      </c>
    </row>
    <row r="7063" spans="1:2" x14ac:dyDescent="0.25">
      <c r="A7063" t="s">
        <v>28804</v>
      </c>
      <c r="B7063" t="s">
        <v>2787</v>
      </c>
    </row>
    <row r="7064" spans="1:2" x14ac:dyDescent="0.25">
      <c r="A7064" t="s">
        <v>28805</v>
      </c>
      <c r="B7064" t="s">
        <v>21258</v>
      </c>
    </row>
    <row r="7065" spans="1:2" x14ac:dyDescent="0.25">
      <c r="A7065" t="s">
        <v>28806</v>
      </c>
      <c r="B7065" t="s">
        <v>21503</v>
      </c>
    </row>
    <row r="7066" spans="1:2" x14ac:dyDescent="0.25">
      <c r="A7066" t="s">
        <v>28807</v>
      </c>
      <c r="B7066" t="s">
        <v>28808</v>
      </c>
    </row>
    <row r="7067" spans="1:2" x14ac:dyDescent="0.25">
      <c r="A7067" t="s">
        <v>28809</v>
      </c>
      <c r="B7067" t="s">
        <v>866</v>
      </c>
    </row>
    <row r="7068" spans="1:2" x14ac:dyDescent="0.25">
      <c r="A7068" t="s">
        <v>28810</v>
      </c>
      <c r="B7068" t="s">
        <v>28811</v>
      </c>
    </row>
    <row r="7069" spans="1:2" x14ac:dyDescent="0.25">
      <c r="A7069" t="s">
        <v>28812</v>
      </c>
      <c r="B7069" t="s">
        <v>28813</v>
      </c>
    </row>
    <row r="7070" spans="1:2" x14ac:dyDescent="0.25">
      <c r="A7070" t="s">
        <v>28814</v>
      </c>
      <c r="B7070" t="s">
        <v>19446</v>
      </c>
    </row>
    <row r="7071" spans="1:2" x14ac:dyDescent="0.25">
      <c r="A7071" t="s">
        <v>28815</v>
      </c>
      <c r="B7071" t="s">
        <v>28816</v>
      </c>
    </row>
    <row r="7072" spans="1:2" x14ac:dyDescent="0.25">
      <c r="A7072" t="s">
        <v>28817</v>
      </c>
      <c r="B7072" t="s">
        <v>28818</v>
      </c>
    </row>
    <row r="7073" spans="1:2" x14ac:dyDescent="0.25">
      <c r="A7073" t="s">
        <v>28819</v>
      </c>
      <c r="B7073" t="s">
        <v>28820</v>
      </c>
    </row>
    <row r="7074" spans="1:2" x14ac:dyDescent="0.25">
      <c r="A7074" t="s">
        <v>28821</v>
      </c>
      <c r="B7074" t="s">
        <v>5215</v>
      </c>
    </row>
    <row r="7075" spans="1:2" x14ac:dyDescent="0.25">
      <c r="A7075" t="s">
        <v>28822</v>
      </c>
      <c r="B7075" t="s">
        <v>28823</v>
      </c>
    </row>
    <row r="7076" spans="1:2" x14ac:dyDescent="0.25">
      <c r="A7076" t="s">
        <v>28824</v>
      </c>
      <c r="B7076" t="s">
        <v>25146</v>
      </c>
    </row>
    <row r="7077" spans="1:2" x14ac:dyDescent="0.25">
      <c r="A7077" t="s">
        <v>26205</v>
      </c>
      <c r="B7077" t="s">
        <v>28825</v>
      </c>
    </row>
    <row r="7078" spans="1:2" x14ac:dyDescent="0.25">
      <c r="A7078" t="s">
        <v>28826</v>
      </c>
      <c r="B7078" t="s">
        <v>28827</v>
      </c>
    </row>
    <row r="7079" spans="1:2" x14ac:dyDescent="0.25">
      <c r="A7079" t="s">
        <v>28828</v>
      </c>
      <c r="B7079" t="s">
        <v>28829</v>
      </c>
    </row>
    <row r="7080" spans="1:2" x14ac:dyDescent="0.25">
      <c r="A7080" t="s">
        <v>28830</v>
      </c>
      <c r="B7080" t="s">
        <v>28831</v>
      </c>
    </row>
    <row r="7081" spans="1:2" x14ac:dyDescent="0.25">
      <c r="A7081" t="s">
        <v>28832</v>
      </c>
      <c r="B7081" t="s">
        <v>28833</v>
      </c>
    </row>
    <row r="7082" spans="1:2" x14ac:dyDescent="0.25">
      <c r="A7082" t="s">
        <v>28834</v>
      </c>
      <c r="B7082" t="s">
        <v>28835</v>
      </c>
    </row>
    <row r="7083" spans="1:2" x14ac:dyDescent="0.25">
      <c r="A7083" t="s">
        <v>28836</v>
      </c>
      <c r="B7083" t="s">
        <v>28837</v>
      </c>
    </row>
    <row r="7084" spans="1:2" x14ac:dyDescent="0.25">
      <c r="A7084" t="s">
        <v>26210</v>
      </c>
      <c r="B7084" t="s">
        <v>20448</v>
      </c>
    </row>
    <row r="7085" spans="1:2" x14ac:dyDescent="0.25">
      <c r="A7085" t="s">
        <v>28838</v>
      </c>
      <c r="B7085" t="s">
        <v>28839</v>
      </c>
    </row>
    <row r="7086" spans="1:2" x14ac:dyDescent="0.25">
      <c r="A7086" t="s">
        <v>28840</v>
      </c>
      <c r="B7086" t="s">
        <v>23823</v>
      </c>
    </row>
    <row r="7087" spans="1:2" x14ac:dyDescent="0.25">
      <c r="A7087" t="s">
        <v>28841</v>
      </c>
      <c r="B7087" t="s">
        <v>28842</v>
      </c>
    </row>
    <row r="7088" spans="1:2" x14ac:dyDescent="0.25">
      <c r="A7088" t="s">
        <v>22331</v>
      </c>
      <c r="B7088" t="s">
        <v>26017</v>
      </c>
    </row>
    <row r="7089" spans="1:2" x14ac:dyDescent="0.25">
      <c r="A7089" t="s">
        <v>28843</v>
      </c>
      <c r="B7089" t="s">
        <v>28844</v>
      </c>
    </row>
    <row r="7090" spans="1:2" x14ac:dyDescent="0.25">
      <c r="A7090" t="s">
        <v>28845</v>
      </c>
    </row>
    <row r="7091" spans="1:2" x14ac:dyDescent="0.25">
      <c r="A7091" t="s">
        <v>28846</v>
      </c>
      <c r="B7091" t="s">
        <v>20131</v>
      </c>
    </row>
    <row r="7092" spans="1:2" x14ac:dyDescent="0.25">
      <c r="A7092" t="s">
        <v>28847</v>
      </c>
      <c r="B7092" t="s">
        <v>28848</v>
      </c>
    </row>
    <row r="7093" spans="1:2" x14ac:dyDescent="0.25">
      <c r="A7093" t="s">
        <v>28849</v>
      </c>
      <c r="B7093" t="s">
        <v>28850</v>
      </c>
    </row>
    <row r="7094" spans="1:2" x14ac:dyDescent="0.25">
      <c r="A7094" t="s">
        <v>28851</v>
      </c>
      <c r="B7094" t="s">
        <v>28852</v>
      </c>
    </row>
    <row r="7095" spans="1:2" x14ac:dyDescent="0.25">
      <c r="A7095" t="s">
        <v>28853</v>
      </c>
      <c r="B7095" t="s">
        <v>28854</v>
      </c>
    </row>
    <row r="7096" spans="1:2" x14ac:dyDescent="0.25">
      <c r="A7096" t="s">
        <v>28855</v>
      </c>
      <c r="B7096" t="s">
        <v>28856</v>
      </c>
    </row>
    <row r="7097" spans="1:2" x14ac:dyDescent="0.25">
      <c r="A7097" t="s">
        <v>28857</v>
      </c>
      <c r="B7097" t="s">
        <v>28858</v>
      </c>
    </row>
    <row r="7098" spans="1:2" x14ac:dyDescent="0.25">
      <c r="A7098" t="s">
        <v>28859</v>
      </c>
      <c r="B7098" t="s">
        <v>19009</v>
      </c>
    </row>
    <row r="7099" spans="1:2" x14ac:dyDescent="0.25">
      <c r="A7099" t="s">
        <v>28860</v>
      </c>
      <c r="B7099" t="s">
        <v>28861</v>
      </c>
    </row>
    <row r="7100" spans="1:2" x14ac:dyDescent="0.25">
      <c r="A7100" t="s">
        <v>28862</v>
      </c>
      <c r="B7100" t="s">
        <v>28863</v>
      </c>
    </row>
    <row r="7101" spans="1:2" x14ac:dyDescent="0.25">
      <c r="A7101" t="s">
        <v>28864</v>
      </c>
      <c r="B7101" t="s">
        <v>28865</v>
      </c>
    </row>
    <row r="7102" spans="1:2" x14ac:dyDescent="0.25">
      <c r="A7102" t="s">
        <v>28866</v>
      </c>
      <c r="B7102" t="s">
        <v>28867</v>
      </c>
    </row>
    <row r="7103" spans="1:2" x14ac:dyDescent="0.25">
      <c r="A7103" t="s">
        <v>28868</v>
      </c>
      <c r="B7103" t="s">
        <v>16718</v>
      </c>
    </row>
    <row r="7104" spans="1:2" x14ac:dyDescent="0.25">
      <c r="A7104" t="s">
        <v>28869</v>
      </c>
      <c r="B7104" t="s">
        <v>18822</v>
      </c>
    </row>
    <row r="7105" spans="1:2" x14ac:dyDescent="0.25">
      <c r="A7105" t="s">
        <v>22668</v>
      </c>
      <c r="B7105" t="s">
        <v>28870</v>
      </c>
    </row>
    <row r="7106" spans="1:2" x14ac:dyDescent="0.25">
      <c r="A7106" t="s">
        <v>28871</v>
      </c>
      <c r="B7106" t="s">
        <v>28872</v>
      </c>
    </row>
    <row r="7107" spans="1:2" x14ac:dyDescent="0.25">
      <c r="A7107" t="s">
        <v>28873</v>
      </c>
      <c r="B7107" t="s">
        <v>28874</v>
      </c>
    </row>
    <row r="7108" spans="1:2" x14ac:dyDescent="0.25">
      <c r="A7108" t="s">
        <v>23033</v>
      </c>
      <c r="B7108">
        <v>1365</v>
      </c>
    </row>
    <row r="7109" spans="1:2" x14ac:dyDescent="0.25">
      <c r="A7109" t="s">
        <v>28875</v>
      </c>
      <c r="B7109" t="s">
        <v>28876</v>
      </c>
    </row>
    <row r="7110" spans="1:2" x14ac:dyDescent="0.25">
      <c r="A7110" t="s">
        <v>28877</v>
      </c>
      <c r="B7110" t="s">
        <v>18279</v>
      </c>
    </row>
    <row r="7111" spans="1:2" x14ac:dyDescent="0.25">
      <c r="A7111" t="s">
        <v>28878</v>
      </c>
      <c r="B7111" t="s">
        <v>28879</v>
      </c>
    </row>
    <row r="7112" spans="1:2" x14ac:dyDescent="0.25">
      <c r="A7112" t="s">
        <v>28880</v>
      </c>
      <c r="B7112" t="s">
        <v>28881</v>
      </c>
    </row>
    <row r="7113" spans="1:2" x14ac:dyDescent="0.25">
      <c r="A7113" t="s">
        <v>28882</v>
      </c>
      <c r="B7113" t="s">
        <v>23120</v>
      </c>
    </row>
    <row r="7114" spans="1:2" x14ac:dyDescent="0.25">
      <c r="A7114" t="s">
        <v>28883</v>
      </c>
      <c r="B7114" t="s">
        <v>28884</v>
      </c>
    </row>
    <row r="7115" spans="1:2" x14ac:dyDescent="0.25">
      <c r="A7115" t="s">
        <v>28885</v>
      </c>
      <c r="B7115" t="s">
        <v>21898</v>
      </c>
    </row>
    <row r="7116" spans="1:2" x14ac:dyDescent="0.25">
      <c r="A7116" t="s">
        <v>28886</v>
      </c>
      <c r="B7116" t="s">
        <v>28887</v>
      </c>
    </row>
    <row r="7117" spans="1:2" x14ac:dyDescent="0.25">
      <c r="A7117" t="s">
        <v>28888</v>
      </c>
      <c r="B7117" t="s">
        <v>28889</v>
      </c>
    </row>
    <row r="7118" spans="1:2" x14ac:dyDescent="0.25">
      <c r="A7118" t="s">
        <v>28890</v>
      </c>
      <c r="B7118" t="s">
        <v>27096</v>
      </c>
    </row>
    <row r="7119" spans="1:2" x14ac:dyDescent="0.25">
      <c r="A7119" t="s">
        <v>28891</v>
      </c>
      <c r="B7119" t="s">
        <v>28892</v>
      </c>
    </row>
    <row r="7120" spans="1:2" x14ac:dyDescent="0.25">
      <c r="A7120" t="s">
        <v>28893</v>
      </c>
      <c r="B7120" t="s">
        <v>28894</v>
      </c>
    </row>
    <row r="7121" spans="1:2" x14ac:dyDescent="0.25">
      <c r="A7121" t="s">
        <v>28895</v>
      </c>
      <c r="B7121" t="s">
        <v>28896</v>
      </c>
    </row>
    <row r="7122" spans="1:2" x14ac:dyDescent="0.25">
      <c r="A7122" t="s">
        <v>28897</v>
      </c>
      <c r="B7122" t="s">
        <v>28898</v>
      </c>
    </row>
    <row r="7123" spans="1:2" x14ac:dyDescent="0.25">
      <c r="A7123" t="s">
        <v>28899</v>
      </c>
      <c r="B7123" t="s">
        <v>28900</v>
      </c>
    </row>
    <row r="7124" spans="1:2" x14ac:dyDescent="0.25">
      <c r="A7124" t="s">
        <v>28901</v>
      </c>
      <c r="B7124" t="s">
        <v>28902</v>
      </c>
    </row>
    <row r="7125" spans="1:2" x14ac:dyDescent="0.25">
      <c r="A7125" t="s">
        <v>28903</v>
      </c>
      <c r="B7125" t="s">
        <v>28904</v>
      </c>
    </row>
    <row r="7126" spans="1:2" x14ac:dyDescent="0.25">
      <c r="A7126" t="s">
        <v>28905</v>
      </c>
      <c r="B7126" t="s">
        <v>28906</v>
      </c>
    </row>
    <row r="7127" spans="1:2" x14ac:dyDescent="0.25">
      <c r="A7127" t="s">
        <v>28907</v>
      </c>
      <c r="B7127" t="s">
        <v>28908</v>
      </c>
    </row>
    <row r="7128" spans="1:2" x14ac:dyDescent="0.25">
      <c r="A7128" t="s">
        <v>28909</v>
      </c>
      <c r="B7128" t="s">
        <v>28910</v>
      </c>
    </row>
    <row r="7129" spans="1:2" x14ac:dyDescent="0.25">
      <c r="A7129" t="s">
        <v>28911</v>
      </c>
      <c r="B7129" t="s">
        <v>28912</v>
      </c>
    </row>
    <row r="7130" spans="1:2" x14ac:dyDescent="0.25">
      <c r="A7130" t="s">
        <v>28913</v>
      </c>
      <c r="B7130" t="s">
        <v>28914</v>
      </c>
    </row>
    <row r="7131" spans="1:2" x14ac:dyDescent="0.25">
      <c r="A7131" t="s">
        <v>28915</v>
      </c>
      <c r="B7131" t="s">
        <v>28916</v>
      </c>
    </row>
    <row r="7132" spans="1:2" x14ac:dyDescent="0.25">
      <c r="A7132" t="s">
        <v>28917</v>
      </c>
      <c r="B7132" t="s">
        <v>28918</v>
      </c>
    </row>
    <row r="7133" spans="1:2" x14ac:dyDescent="0.25">
      <c r="A7133" t="s">
        <v>28919</v>
      </c>
      <c r="B7133" t="s">
        <v>28920</v>
      </c>
    </row>
    <row r="7134" spans="1:2" x14ac:dyDescent="0.25">
      <c r="A7134" t="s">
        <v>28921</v>
      </c>
      <c r="B7134" t="s">
        <v>6153</v>
      </c>
    </row>
    <row r="7135" spans="1:2" x14ac:dyDescent="0.25">
      <c r="A7135" t="s">
        <v>28922</v>
      </c>
      <c r="B7135" t="s">
        <v>28923</v>
      </c>
    </row>
    <row r="7136" spans="1:2" x14ac:dyDescent="0.25">
      <c r="A7136" t="s">
        <v>28924</v>
      </c>
      <c r="B7136" t="s">
        <v>28925</v>
      </c>
    </row>
    <row r="7137" spans="1:2" x14ac:dyDescent="0.25">
      <c r="A7137" t="s">
        <v>28926</v>
      </c>
      <c r="B7137" t="s">
        <v>28927</v>
      </c>
    </row>
    <row r="7138" spans="1:2" x14ac:dyDescent="0.25">
      <c r="A7138" t="s">
        <v>28928</v>
      </c>
      <c r="B7138" t="s">
        <v>28929</v>
      </c>
    </row>
    <row r="7139" spans="1:2" x14ac:dyDescent="0.25">
      <c r="A7139" t="s">
        <v>28930</v>
      </c>
      <c r="B7139" t="s">
        <v>28931</v>
      </c>
    </row>
    <row r="7140" spans="1:2" x14ac:dyDescent="0.25">
      <c r="A7140" t="s">
        <v>28932</v>
      </c>
      <c r="B7140" t="s">
        <v>28933</v>
      </c>
    </row>
    <row r="7141" spans="1:2" x14ac:dyDescent="0.25">
      <c r="A7141" t="s">
        <v>28934</v>
      </c>
    </row>
    <row r="7142" spans="1:2" x14ac:dyDescent="0.25">
      <c r="A7142" t="s">
        <v>28935</v>
      </c>
      <c r="B7142" t="s">
        <v>28936</v>
      </c>
    </row>
    <row r="7143" spans="1:2" x14ac:dyDescent="0.25">
      <c r="A7143" t="s">
        <v>28937</v>
      </c>
      <c r="B7143" t="s">
        <v>28938</v>
      </c>
    </row>
    <row r="7144" spans="1:2" x14ac:dyDescent="0.25">
      <c r="A7144" t="s">
        <v>28939</v>
      </c>
      <c r="B7144" t="s">
        <v>28940</v>
      </c>
    </row>
    <row r="7145" spans="1:2" x14ac:dyDescent="0.25">
      <c r="A7145" t="s">
        <v>28941</v>
      </c>
      <c r="B7145" t="s">
        <v>28942</v>
      </c>
    </row>
    <row r="7146" spans="1:2" x14ac:dyDescent="0.25">
      <c r="A7146" t="s">
        <v>28943</v>
      </c>
      <c r="B7146" t="s">
        <v>28944</v>
      </c>
    </row>
    <row r="7147" spans="1:2" x14ac:dyDescent="0.25">
      <c r="A7147" t="s">
        <v>28945</v>
      </c>
      <c r="B7147" t="s">
        <v>28946</v>
      </c>
    </row>
    <row r="7148" spans="1:2" x14ac:dyDescent="0.25">
      <c r="A7148" t="s">
        <v>28947</v>
      </c>
      <c r="B7148" t="s">
        <v>225</v>
      </c>
    </row>
    <row r="7149" spans="1:2" x14ac:dyDescent="0.25">
      <c r="A7149" t="s">
        <v>28948</v>
      </c>
      <c r="B7149" t="s">
        <v>28949</v>
      </c>
    </row>
    <row r="7150" spans="1:2" x14ac:dyDescent="0.25">
      <c r="A7150" t="s">
        <v>28950</v>
      </c>
      <c r="B7150" t="s">
        <v>28951</v>
      </c>
    </row>
    <row r="7151" spans="1:2" x14ac:dyDescent="0.25">
      <c r="A7151" t="s">
        <v>28952</v>
      </c>
      <c r="B7151" t="s">
        <v>28953</v>
      </c>
    </row>
    <row r="7152" spans="1:2" x14ac:dyDescent="0.25">
      <c r="A7152" t="s">
        <v>28954</v>
      </c>
      <c r="B7152" t="s">
        <v>28955</v>
      </c>
    </row>
    <row r="7153" spans="1:2" x14ac:dyDescent="0.25">
      <c r="A7153" t="s">
        <v>28956</v>
      </c>
      <c r="B7153" t="s">
        <v>22563</v>
      </c>
    </row>
    <row r="7154" spans="1:2" x14ac:dyDescent="0.25">
      <c r="A7154" t="s">
        <v>28957</v>
      </c>
      <c r="B7154" t="s">
        <v>28958</v>
      </c>
    </row>
    <row r="7155" spans="1:2" x14ac:dyDescent="0.25">
      <c r="A7155" t="s">
        <v>28959</v>
      </c>
      <c r="B7155" t="s">
        <v>20329</v>
      </c>
    </row>
    <row r="7156" spans="1:2" x14ac:dyDescent="0.25">
      <c r="A7156" t="s">
        <v>28960</v>
      </c>
      <c r="B7156" t="s">
        <v>28961</v>
      </c>
    </row>
    <row r="7157" spans="1:2" x14ac:dyDescent="0.25">
      <c r="A7157" t="s">
        <v>28962</v>
      </c>
      <c r="B7157" t="s">
        <v>28963</v>
      </c>
    </row>
    <row r="7158" spans="1:2" x14ac:dyDescent="0.25">
      <c r="A7158" t="s">
        <v>28964</v>
      </c>
      <c r="B7158" t="s">
        <v>28965</v>
      </c>
    </row>
    <row r="7159" spans="1:2" x14ac:dyDescent="0.25">
      <c r="A7159" t="s">
        <v>28966</v>
      </c>
      <c r="B7159" t="s">
        <v>28967</v>
      </c>
    </row>
    <row r="7160" spans="1:2" x14ac:dyDescent="0.25">
      <c r="A7160" t="s">
        <v>28968</v>
      </c>
      <c r="B7160" t="s">
        <v>28969</v>
      </c>
    </row>
    <row r="7161" spans="1:2" x14ac:dyDescent="0.25">
      <c r="A7161" t="s">
        <v>28970</v>
      </c>
      <c r="B7161" t="s">
        <v>26465</v>
      </c>
    </row>
    <row r="7162" spans="1:2" x14ac:dyDescent="0.25">
      <c r="A7162" t="s">
        <v>28971</v>
      </c>
      <c r="B7162" t="s">
        <v>28972</v>
      </c>
    </row>
    <row r="7163" spans="1:2" x14ac:dyDescent="0.25">
      <c r="A7163" t="s">
        <v>28973</v>
      </c>
      <c r="B7163" t="s">
        <v>28974</v>
      </c>
    </row>
    <row r="7164" spans="1:2" x14ac:dyDescent="0.25">
      <c r="A7164" t="s">
        <v>28975</v>
      </c>
      <c r="B7164" t="s">
        <v>23281</v>
      </c>
    </row>
    <row r="7165" spans="1:2" x14ac:dyDescent="0.25">
      <c r="A7165" t="s">
        <v>28976</v>
      </c>
      <c r="B7165" t="s">
        <v>20551</v>
      </c>
    </row>
    <row r="7166" spans="1:2" x14ac:dyDescent="0.25">
      <c r="A7166" t="s">
        <v>28977</v>
      </c>
      <c r="B7166" t="s">
        <v>28978</v>
      </c>
    </row>
    <row r="7167" spans="1:2" x14ac:dyDescent="0.25">
      <c r="A7167" t="s">
        <v>28979</v>
      </c>
      <c r="B7167" t="s">
        <v>20486</v>
      </c>
    </row>
    <row r="7168" spans="1:2" x14ac:dyDescent="0.25">
      <c r="A7168" t="s">
        <v>28980</v>
      </c>
      <c r="B7168" t="s">
        <v>28981</v>
      </c>
    </row>
    <row r="7169" spans="1:2" x14ac:dyDescent="0.25">
      <c r="A7169" t="s">
        <v>28982</v>
      </c>
      <c r="B7169" t="s">
        <v>28983</v>
      </c>
    </row>
    <row r="7170" spans="1:2" x14ac:dyDescent="0.25">
      <c r="A7170" t="s">
        <v>28984</v>
      </c>
      <c r="B7170" t="s">
        <v>28985</v>
      </c>
    </row>
    <row r="7171" spans="1:2" x14ac:dyDescent="0.25">
      <c r="A7171" t="s">
        <v>28986</v>
      </c>
      <c r="B7171" t="s">
        <v>21951</v>
      </c>
    </row>
    <row r="7172" spans="1:2" x14ac:dyDescent="0.25">
      <c r="A7172" t="s">
        <v>28987</v>
      </c>
      <c r="B7172" t="s">
        <v>4742</v>
      </c>
    </row>
    <row r="7173" spans="1:2" x14ac:dyDescent="0.25">
      <c r="A7173" t="s">
        <v>28988</v>
      </c>
      <c r="B7173" t="s">
        <v>21351</v>
      </c>
    </row>
    <row r="7174" spans="1:2" x14ac:dyDescent="0.25">
      <c r="A7174" t="s">
        <v>28989</v>
      </c>
      <c r="B7174" t="s">
        <v>28990</v>
      </c>
    </row>
    <row r="7175" spans="1:2" x14ac:dyDescent="0.25">
      <c r="A7175" t="s">
        <v>28991</v>
      </c>
      <c r="B7175" t="s">
        <v>22101</v>
      </c>
    </row>
    <row r="7176" spans="1:2" x14ac:dyDescent="0.25">
      <c r="A7176" t="s">
        <v>28992</v>
      </c>
      <c r="B7176" t="s">
        <v>11316</v>
      </c>
    </row>
    <row r="7177" spans="1:2" x14ac:dyDescent="0.25">
      <c r="A7177" t="s">
        <v>28993</v>
      </c>
      <c r="B7177" t="s">
        <v>28994</v>
      </c>
    </row>
    <row r="7178" spans="1:2" x14ac:dyDescent="0.25">
      <c r="A7178" t="s">
        <v>28995</v>
      </c>
      <c r="B7178" t="s">
        <v>18967</v>
      </c>
    </row>
    <row r="7179" spans="1:2" x14ac:dyDescent="0.25">
      <c r="A7179" t="s">
        <v>28996</v>
      </c>
      <c r="B7179" t="s">
        <v>28997</v>
      </c>
    </row>
    <row r="7180" spans="1:2" x14ac:dyDescent="0.25">
      <c r="A7180" t="s">
        <v>28998</v>
      </c>
      <c r="B7180" t="s">
        <v>22269</v>
      </c>
    </row>
    <row r="7181" spans="1:2" x14ac:dyDescent="0.25">
      <c r="A7181" t="s">
        <v>28999</v>
      </c>
      <c r="B7181" t="s">
        <v>29000</v>
      </c>
    </row>
    <row r="7182" spans="1:2" x14ac:dyDescent="0.25">
      <c r="A7182" t="s">
        <v>29001</v>
      </c>
      <c r="B7182" t="s">
        <v>29002</v>
      </c>
    </row>
    <row r="7183" spans="1:2" x14ac:dyDescent="0.25">
      <c r="A7183" t="s">
        <v>29003</v>
      </c>
      <c r="B7183" t="s">
        <v>29004</v>
      </c>
    </row>
    <row r="7184" spans="1:2" x14ac:dyDescent="0.25">
      <c r="A7184" t="s">
        <v>29005</v>
      </c>
      <c r="B7184" t="s">
        <v>29006</v>
      </c>
    </row>
    <row r="7185" spans="1:2" x14ac:dyDescent="0.25">
      <c r="A7185" t="s">
        <v>29007</v>
      </c>
      <c r="B7185" t="s">
        <v>29008</v>
      </c>
    </row>
    <row r="7186" spans="1:2" x14ac:dyDescent="0.25">
      <c r="A7186" t="s">
        <v>29009</v>
      </c>
      <c r="B7186" t="s">
        <v>29010</v>
      </c>
    </row>
    <row r="7187" spans="1:2" x14ac:dyDescent="0.25">
      <c r="A7187" t="s">
        <v>29011</v>
      </c>
      <c r="B7187" t="s">
        <v>29012</v>
      </c>
    </row>
    <row r="7188" spans="1:2" x14ac:dyDescent="0.25">
      <c r="A7188" t="s">
        <v>29013</v>
      </c>
      <c r="B7188" t="s">
        <v>29014</v>
      </c>
    </row>
    <row r="7189" spans="1:2" x14ac:dyDescent="0.25">
      <c r="A7189" t="s">
        <v>29015</v>
      </c>
      <c r="B7189" t="s">
        <v>29016</v>
      </c>
    </row>
    <row r="7190" spans="1:2" x14ac:dyDescent="0.25">
      <c r="A7190" t="s">
        <v>29017</v>
      </c>
      <c r="B7190" t="s">
        <v>12774</v>
      </c>
    </row>
    <row r="7191" spans="1:2" x14ac:dyDescent="0.25">
      <c r="A7191" t="s">
        <v>29018</v>
      </c>
      <c r="B7191" t="s">
        <v>20342</v>
      </c>
    </row>
    <row r="7192" spans="1:2" x14ac:dyDescent="0.25">
      <c r="A7192" t="s">
        <v>29019</v>
      </c>
    </row>
    <row r="7193" spans="1:2" x14ac:dyDescent="0.25">
      <c r="A7193" t="s">
        <v>29020</v>
      </c>
      <c r="B7193" t="s">
        <v>22982</v>
      </c>
    </row>
    <row r="7194" spans="1:2" x14ac:dyDescent="0.25">
      <c r="A7194" t="s">
        <v>29021</v>
      </c>
      <c r="B7194" t="s">
        <v>29022</v>
      </c>
    </row>
    <row r="7195" spans="1:2" x14ac:dyDescent="0.25">
      <c r="A7195" t="s">
        <v>29023</v>
      </c>
      <c r="B7195" t="s">
        <v>25481</v>
      </c>
    </row>
    <row r="7196" spans="1:2" x14ac:dyDescent="0.25">
      <c r="A7196" t="s">
        <v>29024</v>
      </c>
      <c r="B7196" t="s">
        <v>29025</v>
      </c>
    </row>
    <row r="7197" spans="1:2" x14ac:dyDescent="0.25">
      <c r="A7197" t="s">
        <v>29026</v>
      </c>
      <c r="B7197" t="s">
        <v>22113</v>
      </c>
    </row>
    <row r="7198" spans="1:2" x14ac:dyDescent="0.25">
      <c r="A7198" t="s">
        <v>29027</v>
      </c>
      <c r="B7198" t="s">
        <v>424</v>
      </c>
    </row>
    <row r="7199" spans="1:2" x14ac:dyDescent="0.25">
      <c r="A7199" t="s">
        <v>29028</v>
      </c>
      <c r="B7199" t="s">
        <v>29029</v>
      </c>
    </row>
    <row r="7200" spans="1:2" x14ac:dyDescent="0.25">
      <c r="A7200" t="s">
        <v>29030</v>
      </c>
      <c r="B7200" t="s">
        <v>29031</v>
      </c>
    </row>
    <row r="7201" spans="1:2" x14ac:dyDescent="0.25">
      <c r="A7201" t="s">
        <v>29032</v>
      </c>
      <c r="B7201" t="s">
        <v>11412</v>
      </c>
    </row>
    <row r="7202" spans="1:2" x14ac:dyDescent="0.25">
      <c r="A7202" t="s">
        <v>29033</v>
      </c>
      <c r="B7202" t="s">
        <v>29034</v>
      </c>
    </row>
    <row r="7203" spans="1:2" x14ac:dyDescent="0.25">
      <c r="A7203" t="s">
        <v>29035</v>
      </c>
      <c r="B7203" t="s">
        <v>29036</v>
      </c>
    </row>
    <row r="7204" spans="1:2" x14ac:dyDescent="0.25">
      <c r="A7204" t="s">
        <v>22353</v>
      </c>
      <c r="B7204" t="s">
        <v>29037</v>
      </c>
    </row>
    <row r="7205" spans="1:2" x14ac:dyDescent="0.25">
      <c r="A7205" t="s">
        <v>29038</v>
      </c>
      <c r="B7205" t="s">
        <v>29039</v>
      </c>
    </row>
    <row r="7206" spans="1:2" x14ac:dyDescent="0.25">
      <c r="A7206" t="s">
        <v>26281</v>
      </c>
      <c r="B7206" t="s">
        <v>29040</v>
      </c>
    </row>
    <row r="7207" spans="1:2" x14ac:dyDescent="0.25">
      <c r="A7207" t="s">
        <v>29041</v>
      </c>
      <c r="B7207" t="s">
        <v>29042</v>
      </c>
    </row>
    <row r="7208" spans="1:2" x14ac:dyDescent="0.25">
      <c r="A7208" t="s">
        <v>29043</v>
      </c>
      <c r="B7208" t="s">
        <v>29044</v>
      </c>
    </row>
    <row r="7209" spans="1:2" x14ac:dyDescent="0.25">
      <c r="A7209" t="s">
        <v>29045</v>
      </c>
      <c r="B7209" t="s">
        <v>29046</v>
      </c>
    </row>
    <row r="7210" spans="1:2" x14ac:dyDescent="0.25">
      <c r="A7210" t="s">
        <v>29047</v>
      </c>
      <c r="B7210" t="s">
        <v>29048</v>
      </c>
    </row>
    <row r="7211" spans="1:2" x14ac:dyDescent="0.25">
      <c r="A7211" t="s">
        <v>29049</v>
      </c>
      <c r="B7211" t="s">
        <v>1013</v>
      </c>
    </row>
    <row r="7212" spans="1:2" x14ac:dyDescent="0.25">
      <c r="A7212" t="s">
        <v>29050</v>
      </c>
      <c r="B7212" t="s">
        <v>29051</v>
      </c>
    </row>
    <row r="7213" spans="1:2" x14ac:dyDescent="0.25">
      <c r="A7213" t="s">
        <v>29052</v>
      </c>
      <c r="B7213" t="s">
        <v>29053</v>
      </c>
    </row>
    <row r="7214" spans="1:2" x14ac:dyDescent="0.25">
      <c r="A7214" t="s">
        <v>29054</v>
      </c>
      <c r="B7214" t="s">
        <v>29055</v>
      </c>
    </row>
    <row r="7215" spans="1:2" x14ac:dyDescent="0.25">
      <c r="A7215" t="s">
        <v>29056</v>
      </c>
      <c r="B7215" t="s">
        <v>29057</v>
      </c>
    </row>
    <row r="7216" spans="1:2" x14ac:dyDescent="0.25">
      <c r="A7216" t="s">
        <v>29058</v>
      </c>
      <c r="B7216" t="s">
        <v>29059</v>
      </c>
    </row>
    <row r="7217" spans="1:2" x14ac:dyDescent="0.25">
      <c r="A7217" t="s">
        <v>29060</v>
      </c>
      <c r="B7217" t="s">
        <v>29061</v>
      </c>
    </row>
    <row r="7218" spans="1:2" x14ac:dyDescent="0.25">
      <c r="A7218" t="s">
        <v>29062</v>
      </c>
      <c r="B7218" t="s">
        <v>29063</v>
      </c>
    </row>
    <row r="7219" spans="1:2" x14ac:dyDescent="0.25">
      <c r="A7219" t="s">
        <v>29064</v>
      </c>
      <c r="B7219" t="s">
        <v>29065</v>
      </c>
    </row>
    <row r="7220" spans="1:2" x14ac:dyDescent="0.25">
      <c r="A7220" t="s">
        <v>29066</v>
      </c>
      <c r="B7220" t="s">
        <v>29067</v>
      </c>
    </row>
    <row r="7221" spans="1:2" x14ac:dyDescent="0.25">
      <c r="A7221" t="s">
        <v>29068</v>
      </c>
      <c r="B7221" t="s">
        <v>29069</v>
      </c>
    </row>
    <row r="7222" spans="1:2" x14ac:dyDescent="0.25">
      <c r="A7222" t="s">
        <v>29070</v>
      </c>
      <c r="B7222" t="s">
        <v>29071</v>
      </c>
    </row>
    <row r="7223" spans="1:2" x14ac:dyDescent="0.25">
      <c r="A7223" t="s">
        <v>29072</v>
      </c>
      <c r="B7223" t="s">
        <v>29073</v>
      </c>
    </row>
    <row r="7224" spans="1:2" x14ac:dyDescent="0.25">
      <c r="A7224" t="s">
        <v>29074</v>
      </c>
      <c r="B7224" t="s">
        <v>29075</v>
      </c>
    </row>
    <row r="7225" spans="1:2" x14ac:dyDescent="0.25">
      <c r="A7225" t="s">
        <v>24136</v>
      </c>
      <c r="B7225" t="s">
        <v>29076</v>
      </c>
    </row>
    <row r="7226" spans="1:2" x14ac:dyDescent="0.25">
      <c r="A7226" t="s">
        <v>19984</v>
      </c>
      <c r="B7226" t="s">
        <v>19985</v>
      </c>
    </row>
    <row r="7227" spans="1:2" x14ac:dyDescent="0.25">
      <c r="A7227" t="s">
        <v>29077</v>
      </c>
      <c r="B7227" t="s">
        <v>28427</v>
      </c>
    </row>
    <row r="7228" spans="1:2" x14ac:dyDescent="0.25">
      <c r="A7228" t="s">
        <v>29078</v>
      </c>
      <c r="B7228" t="s">
        <v>29079</v>
      </c>
    </row>
    <row r="7229" spans="1:2" x14ac:dyDescent="0.25">
      <c r="A7229" t="s">
        <v>29080</v>
      </c>
      <c r="B7229" t="s">
        <v>1339</v>
      </c>
    </row>
    <row r="7230" spans="1:2" x14ac:dyDescent="0.25">
      <c r="A7230" t="s">
        <v>29081</v>
      </c>
      <c r="B7230" t="s">
        <v>29082</v>
      </c>
    </row>
    <row r="7231" spans="1:2" x14ac:dyDescent="0.25">
      <c r="A7231" t="s">
        <v>29083</v>
      </c>
      <c r="B7231" t="s">
        <v>29084</v>
      </c>
    </row>
    <row r="7232" spans="1:2" x14ac:dyDescent="0.25">
      <c r="A7232" t="s">
        <v>29085</v>
      </c>
      <c r="B7232" t="s">
        <v>29086</v>
      </c>
    </row>
    <row r="7233" spans="1:2" x14ac:dyDescent="0.25">
      <c r="A7233" t="s">
        <v>20267</v>
      </c>
      <c r="B7233" t="s">
        <v>29087</v>
      </c>
    </row>
    <row r="7234" spans="1:2" x14ac:dyDescent="0.25">
      <c r="A7234" t="s">
        <v>29088</v>
      </c>
      <c r="B7234" t="s">
        <v>29089</v>
      </c>
    </row>
    <row r="7235" spans="1:2" x14ac:dyDescent="0.25">
      <c r="A7235" t="s">
        <v>29090</v>
      </c>
      <c r="B7235" t="s">
        <v>29091</v>
      </c>
    </row>
    <row r="7236" spans="1:2" x14ac:dyDescent="0.25">
      <c r="A7236" t="s">
        <v>29092</v>
      </c>
      <c r="B7236" t="s">
        <v>29093</v>
      </c>
    </row>
    <row r="7237" spans="1:2" x14ac:dyDescent="0.25">
      <c r="A7237" t="s">
        <v>29094</v>
      </c>
      <c r="B7237" t="s">
        <v>29095</v>
      </c>
    </row>
    <row r="7238" spans="1:2" x14ac:dyDescent="0.25">
      <c r="A7238" t="s">
        <v>29096</v>
      </c>
      <c r="B7238" t="s">
        <v>21198</v>
      </c>
    </row>
    <row r="7239" spans="1:2" x14ac:dyDescent="0.25">
      <c r="A7239" t="s">
        <v>29097</v>
      </c>
      <c r="B7239" t="s">
        <v>29098</v>
      </c>
    </row>
    <row r="7240" spans="1:2" x14ac:dyDescent="0.25">
      <c r="A7240" t="s">
        <v>29099</v>
      </c>
      <c r="B7240" t="s">
        <v>29100</v>
      </c>
    </row>
    <row r="7241" spans="1:2" x14ac:dyDescent="0.25">
      <c r="A7241" t="s">
        <v>29101</v>
      </c>
      <c r="B7241" t="s">
        <v>29102</v>
      </c>
    </row>
    <row r="7242" spans="1:2" x14ac:dyDescent="0.25">
      <c r="A7242" t="s">
        <v>29103</v>
      </c>
      <c r="B7242" t="s">
        <v>29104</v>
      </c>
    </row>
    <row r="7243" spans="1:2" x14ac:dyDescent="0.25">
      <c r="A7243" t="s">
        <v>29105</v>
      </c>
    </row>
    <row r="7244" spans="1:2" x14ac:dyDescent="0.25">
      <c r="A7244" t="s">
        <v>29106</v>
      </c>
      <c r="B7244" t="s">
        <v>29107</v>
      </c>
    </row>
    <row r="7245" spans="1:2" x14ac:dyDescent="0.25">
      <c r="A7245" t="s">
        <v>29108</v>
      </c>
      <c r="B7245" t="s">
        <v>29109</v>
      </c>
    </row>
    <row r="7246" spans="1:2" x14ac:dyDescent="0.25">
      <c r="A7246" t="s">
        <v>29110</v>
      </c>
      <c r="B7246" t="s">
        <v>29111</v>
      </c>
    </row>
    <row r="7247" spans="1:2" x14ac:dyDescent="0.25">
      <c r="A7247" t="s">
        <v>29112</v>
      </c>
      <c r="B7247" t="s">
        <v>29113</v>
      </c>
    </row>
    <row r="7248" spans="1:2" x14ac:dyDescent="0.25">
      <c r="A7248" t="s">
        <v>29114</v>
      </c>
      <c r="B7248" t="s">
        <v>2475</v>
      </c>
    </row>
    <row r="7249" spans="1:2" x14ac:dyDescent="0.25">
      <c r="A7249" t="s">
        <v>29115</v>
      </c>
      <c r="B7249" t="s">
        <v>29116</v>
      </c>
    </row>
    <row r="7250" spans="1:2" x14ac:dyDescent="0.25">
      <c r="A7250" t="s">
        <v>29117</v>
      </c>
      <c r="B7250" t="s">
        <v>8689</v>
      </c>
    </row>
    <row r="7251" spans="1:2" x14ac:dyDescent="0.25">
      <c r="A7251" t="s">
        <v>29118</v>
      </c>
      <c r="B7251" t="s">
        <v>15929</v>
      </c>
    </row>
    <row r="7252" spans="1:2" x14ac:dyDescent="0.25">
      <c r="A7252" t="s">
        <v>29119</v>
      </c>
      <c r="B7252" t="s">
        <v>22978</v>
      </c>
    </row>
    <row r="7253" spans="1:2" x14ac:dyDescent="0.25">
      <c r="A7253" t="s">
        <v>29120</v>
      </c>
      <c r="B7253" t="s">
        <v>29121</v>
      </c>
    </row>
    <row r="7254" spans="1:2" x14ac:dyDescent="0.25">
      <c r="A7254" t="s">
        <v>29122</v>
      </c>
      <c r="B7254" t="s">
        <v>3065</v>
      </c>
    </row>
    <row r="7255" spans="1:2" x14ac:dyDescent="0.25">
      <c r="A7255" t="s">
        <v>29123</v>
      </c>
      <c r="B7255" t="s">
        <v>25419</v>
      </c>
    </row>
    <row r="7256" spans="1:2" x14ac:dyDescent="0.25">
      <c r="A7256" t="s">
        <v>29124</v>
      </c>
      <c r="B7256" t="s">
        <v>19893</v>
      </c>
    </row>
    <row r="7257" spans="1:2" x14ac:dyDescent="0.25">
      <c r="A7257" t="s">
        <v>29125</v>
      </c>
      <c r="B7257" t="s">
        <v>29126</v>
      </c>
    </row>
    <row r="7258" spans="1:2" x14ac:dyDescent="0.25">
      <c r="A7258" t="s">
        <v>18262</v>
      </c>
      <c r="B7258" t="s">
        <v>29127</v>
      </c>
    </row>
    <row r="7259" spans="1:2" x14ac:dyDescent="0.25">
      <c r="A7259" t="s">
        <v>29128</v>
      </c>
      <c r="B7259" t="s">
        <v>29129</v>
      </c>
    </row>
    <row r="7260" spans="1:2" x14ac:dyDescent="0.25">
      <c r="A7260" t="s">
        <v>20135</v>
      </c>
      <c r="B7260" t="s">
        <v>29130</v>
      </c>
    </row>
    <row r="7261" spans="1:2" x14ac:dyDescent="0.25">
      <c r="A7261" t="s">
        <v>29131</v>
      </c>
      <c r="B7261" t="s">
        <v>29132</v>
      </c>
    </row>
    <row r="7262" spans="1:2" x14ac:dyDescent="0.25">
      <c r="A7262" t="s">
        <v>29133</v>
      </c>
      <c r="B7262" t="s">
        <v>29134</v>
      </c>
    </row>
    <row r="7263" spans="1:2" x14ac:dyDescent="0.25">
      <c r="A7263" t="s">
        <v>29135</v>
      </c>
      <c r="B7263" t="s">
        <v>29136</v>
      </c>
    </row>
    <row r="7264" spans="1:2" x14ac:dyDescent="0.25">
      <c r="A7264" t="s">
        <v>29137</v>
      </c>
      <c r="B7264" t="s">
        <v>29138</v>
      </c>
    </row>
    <row r="7265" spans="1:2" x14ac:dyDescent="0.25">
      <c r="A7265" t="s">
        <v>29139</v>
      </c>
      <c r="B7265" t="s">
        <v>29140</v>
      </c>
    </row>
    <row r="7266" spans="1:2" x14ac:dyDescent="0.25">
      <c r="A7266" t="s">
        <v>29141</v>
      </c>
      <c r="B7266" t="s">
        <v>29121</v>
      </c>
    </row>
    <row r="7267" spans="1:2" x14ac:dyDescent="0.25">
      <c r="A7267" t="s">
        <v>17904</v>
      </c>
      <c r="B7267" t="s">
        <v>29142</v>
      </c>
    </row>
    <row r="7268" spans="1:2" x14ac:dyDescent="0.25">
      <c r="A7268" t="s">
        <v>29143</v>
      </c>
      <c r="B7268" t="s">
        <v>19428</v>
      </c>
    </row>
    <row r="7269" spans="1:2" x14ac:dyDescent="0.25">
      <c r="A7269" t="s">
        <v>29144</v>
      </c>
      <c r="B7269" t="s">
        <v>29145</v>
      </c>
    </row>
    <row r="7270" spans="1:2" x14ac:dyDescent="0.25">
      <c r="A7270" t="s">
        <v>22120</v>
      </c>
      <c r="B7270" t="s">
        <v>29146</v>
      </c>
    </row>
    <row r="7271" spans="1:2" x14ac:dyDescent="0.25">
      <c r="A7271" t="s">
        <v>29147</v>
      </c>
      <c r="B7271" t="s">
        <v>29148</v>
      </c>
    </row>
    <row r="7272" spans="1:2" x14ac:dyDescent="0.25">
      <c r="A7272" t="s">
        <v>29149</v>
      </c>
      <c r="B7272" t="s">
        <v>29150</v>
      </c>
    </row>
    <row r="7273" spans="1:2" x14ac:dyDescent="0.25">
      <c r="A7273" t="s">
        <v>29151</v>
      </c>
      <c r="B7273" t="s">
        <v>29152</v>
      </c>
    </row>
    <row r="7274" spans="1:2" x14ac:dyDescent="0.25">
      <c r="A7274" t="s">
        <v>29153</v>
      </c>
      <c r="B7274" t="s">
        <v>1735</v>
      </c>
    </row>
    <row r="7275" spans="1:2" x14ac:dyDescent="0.25">
      <c r="A7275" t="s">
        <v>29154</v>
      </c>
      <c r="B7275" t="s">
        <v>29155</v>
      </c>
    </row>
    <row r="7276" spans="1:2" x14ac:dyDescent="0.25">
      <c r="A7276" t="s">
        <v>29156</v>
      </c>
      <c r="B7276" t="s">
        <v>18918</v>
      </c>
    </row>
    <row r="7277" spans="1:2" x14ac:dyDescent="0.25">
      <c r="A7277" t="s">
        <v>29157</v>
      </c>
      <c r="B7277" t="s">
        <v>29158</v>
      </c>
    </row>
    <row r="7278" spans="1:2" x14ac:dyDescent="0.25">
      <c r="A7278" t="s">
        <v>29159</v>
      </c>
      <c r="B7278" t="s">
        <v>29160</v>
      </c>
    </row>
    <row r="7279" spans="1:2" x14ac:dyDescent="0.25">
      <c r="A7279" t="s">
        <v>29161</v>
      </c>
      <c r="B7279" t="s">
        <v>29162</v>
      </c>
    </row>
    <row r="7280" spans="1:2" x14ac:dyDescent="0.25">
      <c r="A7280" t="s">
        <v>29163</v>
      </c>
      <c r="B7280" t="s">
        <v>29164</v>
      </c>
    </row>
    <row r="7281" spans="1:2" x14ac:dyDescent="0.25">
      <c r="A7281" t="s">
        <v>29165</v>
      </c>
      <c r="B7281" t="s">
        <v>29166</v>
      </c>
    </row>
    <row r="7282" spans="1:2" x14ac:dyDescent="0.25">
      <c r="A7282" t="s">
        <v>29167</v>
      </c>
      <c r="B7282" t="s">
        <v>29168</v>
      </c>
    </row>
    <row r="7283" spans="1:2" x14ac:dyDescent="0.25">
      <c r="A7283" t="s">
        <v>29169</v>
      </c>
      <c r="B7283" t="s">
        <v>29170</v>
      </c>
    </row>
    <row r="7284" spans="1:2" x14ac:dyDescent="0.25">
      <c r="A7284" t="s">
        <v>29171</v>
      </c>
      <c r="B7284" t="s">
        <v>29172</v>
      </c>
    </row>
    <row r="7285" spans="1:2" x14ac:dyDescent="0.25">
      <c r="A7285" t="s">
        <v>29173</v>
      </c>
      <c r="B7285" t="s">
        <v>12128</v>
      </c>
    </row>
    <row r="7286" spans="1:2" x14ac:dyDescent="0.25">
      <c r="A7286" t="s">
        <v>29174</v>
      </c>
      <c r="B7286" t="s">
        <v>29175</v>
      </c>
    </row>
    <row r="7287" spans="1:2" x14ac:dyDescent="0.25">
      <c r="A7287" t="s">
        <v>29176</v>
      </c>
      <c r="B7287" t="s">
        <v>23363</v>
      </c>
    </row>
    <row r="7288" spans="1:2" x14ac:dyDescent="0.25">
      <c r="A7288" t="s">
        <v>29177</v>
      </c>
      <c r="B7288" t="s">
        <v>29178</v>
      </c>
    </row>
    <row r="7289" spans="1:2" x14ac:dyDescent="0.25">
      <c r="A7289" t="s">
        <v>29179</v>
      </c>
      <c r="B7289" t="s">
        <v>29180</v>
      </c>
    </row>
    <row r="7290" spans="1:2" x14ac:dyDescent="0.25">
      <c r="A7290" t="s">
        <v>29181</v>
      </c>
      <c r="B7290" t="s">
        <v>27096</v>
      </c>
    </row>
    <row r="7291" spans="1:2" x14ac:dyDescent="0.25">
      <c r="A7291" t="s">
        <v>29182</v>
      </c>
      <c r="B7291" t="s">
        <v>29183</v>
      </c>
    </row>
    <row r="7292" spans="1:2" x14ac:dyDescent="0.25">
      <c r="A7292" t="s">
        <v>29184</v>
      </c>
      <c r="B7292" t="s">
        <v>29185</v>
      </c>
    </row>
    <row r="7293" spans="1:2" x14ac:dyDescent="0.25">
      <c r="A7293" t="s">
        <v>29186</v>
      </c>
      <c r="B7293" t="s">
        <v>18786</v>
      </c>
    </row>
    <row r="7294" spans="1:2" x14ac:dyDescent="0.25">
      <c r="A7294" t="s">
        <v>29187</v>
      </c>
    </row>
    <row r="7295" spans="1:2" x14ac:dyDescent="0.25">
      <c r="A7295" t="s">
        <v>22682</v>
      </c>
      <c r="B7295" t="s">
        <v>22683</v>
      </c>
    </row>
    <row r="7296" spans="1:2" x14ac:dyDescent="0.25">
      <c r="A7296" t="s">
        <v>29188</v>
      </c>
      <c r="B7296" t="s">
        <v>29189</v>
      </c>
    </row>
    <row r="7297" spans="1:2" x14ac:dyDescent="0.25">
      <c r="A7297" t="s">
        <v>29190</v>
      </c>
      <c r="B7297" t="s">
        <v>29191</v>
      </c>
    </row>
    <row r="7298" spans="1:2" x14ac:dyDescent="0.25">
      <c r="A7298" t="s">
        <v>18901</v>
      </c>
      <c r="B7298" t="s">
        <v>29192</v>
      </c>
    </row>
    <row r="7299" spans="1:2" x14ac:dyDescent="0.25">
      <c r="A7299" t="s">
        <v>29193</v>
      </c>
      <c r="B7299" t="s">
        <v>20169</v>
      </c>
    </row>
    <row r="7300" spans="1:2" x14ac:dyDescent="0.25">
      <c r="A7300" t="s">
        <v>29194</v>
      </c>
      <c r="B7300" t="s">
        <v>25601</v>
      </c>
    </row>
    <row r="7301" spans="1:2" x14ac:dyDescent="0.25">
      <c r="A7301" t="s">
        <v>29195</v>
      </c>
      <c r="B7301" t="s">
        <v>29196</v>
      </c>
    </row>
    <row r="7302" spans="1:2" x14ac:dyDescent="0.25">
      <c r="A7302" t="s">
        <v>29197</v>
      </c>
      <c r="B7302" t="s">
        <v>29198</v>
      </c>
    </row>
    <row r="7303" spans="1:2" x14ac:dyDescent="0.25">
      <c r="A7303" t="s">
        <v>29199</v>
      </c>
      <c r="B7303" t="s">
        <v>29200</v>
      </c>
    </row>
    <row r="7304" spans="1:2" x14ac:dyDescent="0.25">
      <c r="A7304" t="s">
        <v>29201</v>
      </c>
      <c r="B7304" t="s">
        <v>29202</v>
      </c>
    </row>
    <row r="7305" spans="1:2" x14ac:dyDescent="0.25">
      <c r="A7305" t="s">
        <v>29203</v>
      </c>
      <c r="B7305" t="s">
        <v>21253</v>
      </c>
    </row>
    <row r="7306" spans="1:2" x14ac:dyDescent="0.25">
      <c r="A7306" t="s">
        <v>29204</v>
      </c>
      <c r="B7306" t="s">
        <v>29205</v>
      </c>
    </row>
    <row r="7307" spans="1:2" x14ac:dyDescent="0.25">
      <c r="A7307" t="s">
        <v>29206</v>
      </c>
      <c r="B7307" t="s">
        <v>29207</v>
      </c>
    </row>
    <row r="7308" spans="1:2" x14ac:dyDescent="0.25">
      <c r="A7308" t="s">
        <v>29208</v>
      </c>
      <c r="B7308" t="s">
        <v>27354</v>
      </c>
    </row>
    <row r="7309" spans="1:2" x14ac:dyDescent="0.25">
      <c r="A7309" t="s">
        <v>29209</v>
      </c>
      <c r="B7309" t="s">
        <v>29210</v>
      </c>
    </row>
    <row r="7310" spans="1:2" x14ac:dyDescent="0.25">
      <c r="A7310" t="s">
        <v>29211</v>
      </c>
      <c r="B7310" t="s">
        <v>29212</v>
      </c>
    </row>
    <row r="7311" spans="1:2" x14ac:dyDescent="0.25">
      <c r="A7311" t="s">
        <v>29213</v>
      </c>
      <c r="B7311" t="s">
        <v>21902</v>
      </c>
    </row>
    <row r="7312" spans="1:2" x14ac:dyDescent="0.25">
      <c r="A7312" t="s">
        <v>29214</v>
      </c>
      <c r="B7312" t="s">
        <v>25022</v>
      </c>
    </row>
    <row r="7313" spans="1:2" x14ac:dyDescent="0.25">
      <c r="A7313" t="s">
        <v>29215</v>
      </c>
      <c r="B7313" t="s">
        <v>24174</v>
      </c>
    </row>
    <row r="7314" spans="1:2" x14ac:dyDescent="0.25">
      <c r="A7314" t="s">
        <v>29216</v>
      </c>
      <c r="B7314" t="s">
        <v>17650</v>
      </c>
    </row>
    <row r="7315" spans="1:2" x14ac:dyDescent="0.25">
      <c r="A7315" t="s">
        <v>20819</v>
      </c>
      <c r="B7315" t="s">
        <v>29217</v>
      </c>
    </row>
    <row r="7316" spans="1:2" x14ac:dyDescent="0.25">
      <c r="A7316" t="s">
        <v>29218</v>
      </c>
      <c r="B7316" t="s">
        <v>29219</v>
      </c>
    </row>
    <row r="7317" spans="1:2" x14ac:dyDescent="0.25">
      <c r="A7317" t="s">
        <v>29220</v>
      </c>
      <c r="B7317" t="s">
        <v>29221</v>
      </c>
    </row>
    <row r="7318" spans="1:2" x14ac:dyDescent="0.25">
      <c r="A7318" t="s">
        <v>29222</v>
      </c>
      <c r="B7318" t="s">
        <v>29223</v>
      </c>
    </row>
    <row r="7319" spans="1:2" x14ac:dyDescent="0.25">
      <c r="A7319" t="s">
        <v>29224</v>
      </c>
      <c r="B7319" t="s">
        <v>29225</v>
      </c>
    </row>
    <row r="7320" spans="1:2" x14ac:dyDescent="0.25">
      <c r="A7320" t="s">
        <v>29226</v>
      </c>
      <c r="B7320" t="s">
        <v>19128</v>
      </c>
    </row>
    <row r="7321" spans="1:2" x14ac:dyDescent="0.25">
      <c r="A7321" t="s">
        <v>22374</v>
      </c>
      <c r="B7321" t="s">
        <v>29227</v>
      </c>
    </row>
    <row r="7322" spans="1:2" x14ac:dyDescent="0.25">
      <c r="A7322" t="s">
        <v>29228</v>
      </c>
      <c r="B7322" t="s">
        <v>4742</v>
      </c>
    </row>
    <row r="7323" spans="1:2" x14ac:dyDescent="0.25">
      <c r="A7323" t="s">
        <v>29229</v>
      </c>
      <c r="B7323" t="s">
        <v>5709</v>
      </c>
    </row>
    <row r="7324" spans="1:2" x14ac:dyDescent="0.25">
      <c r="A7324" t="s">
        <v>29230</v>
      </c>
      <c r="B7324" t="s">
        <v>9207</v>
      </c>
    </row>
    <row r="7325" spans="1:2" x14ac:dyDescent="0.25">
      <c r="A7325" t="s">
        <v>29231</v>
      </c>
      <c r="B7325" t="s">
        <v>29232</v>
      </c>
    </row>
    <row r="7326" spans="1:2" x14ac:dyDescent="0.25">
      <c r="A7326" t="s">
        <v>29233</v>
      </c>
      <c r="B7326" t="s">
        <v>15082</v>
      </c>
    </row>
    <row r="7327" spans="1:2" x14ac:dyDescent="0.25">
      <c r="A7327" t="s">
        <v>29234</v>
      </c>
      <c r="B7327" t="s">
        <v>29235</v>
      </c>
    </row>
    <row r="7328" spans="1:2" x14ac:dyDescent="0.25">
      <c r="A7328" t="s">
        <v>29236</v>
      </c>
      <c r="B7328" t="s">
        <v>29237</v>
      </c>
    </row>
    <row r="7329" spans="1:2" x14ac:dyDescent="0.25">
      <c r="A7329" t="s">
        <v>29238</v>
      </c>
      <c r="B7329" t="s">
        <v>29239</v>
      </c>
    </row>
    <row r="7330" spans="1:2" x14ac:dyDescent="0.25">
      <c r="A7330" t="s">
        <v>29240</v>
      </c>
      <c r="B7330" t="s">
        <v>25936</v>
      </c>
    </row>
    <row r="7331" spans="1:2" x14ac:dyDescent="0.25">
      <c r="A7331" t="s">
        <v>29241</v>
      </c>
      <c r="B7331" t="s">
        <v>23059</v>
      </c>
    </row>
    <row r="7332" spans="1:2" x14ac:dyDescent="0.25">
      <c r="A7332" t="s">
        <v>29242</v>
      </c>
      <c r="B7332" t="s">
        <v>29243</v>
      </c>
    </row>
    <row r="7333" spans="1:2" x14ac:dyDescent="0.25">
      <c r="A7333" t="s">
        <v>29244</v>
      </c>
      <c r="B7333" t="s">
        <v>606</v>
      </c>
    </row>
    <row r="7334" spans="1:2" x14ac:dyDescent="0.25">
      <c r="A7334" t="s">
        <v>29245</v>
      </c>
      <c r="B7334" t="s">
        <v>29246</v>
      </c>
    </row>
    <row r="7335" spans="1:2" x14ac:dyDescent="0.25">
      <c r="A7335" t="s">
        <v>29247</v>
      </c>
      <c r="B7335" t="s">
        <v>29248</v>
      </c>
    </row>
    <row r="7336" spans="1:2" x14ac:dyDescent="0.25">
      <c r="A7336" t="s">
        <v>29249</v>
      </c>
      <c r="B7336" t="s">
        <v>29250</v>
      </c>
    </row>
    <row r="7337" spans="1:2" x14ac:dyDescent="0.25">
      <c r="A7337" t="s">
        <v>29251</v>
      </c>
      <c r="B7337" t="s">
        <v>21503</v>
      </c>
    </row>
    <row r="7338" spans="1:2" x14ac:dyDescent="0.25">
      <c r="A7338" t="s">
        <v>29252</v>
      </c>
      <c r="B7338" t="s">
        <v>29253</v>
      </c>
    </row>
    <row r="7339" spans="1:2" x14ac:dyDescent="0.25">
      <c r="A7339" t="s">
        <v>29254</v>
      </c>
      <c r="B7339" t="s">
        <v>29255</v>
      </c>
    </row>
    <row r="7340" spans="1:2" x14ac:dyDescent="0.25">
      <c r="A7340" t="s">
        <v>29256</v>
      </c>
      <c r="B7340" t="s">
        <v>29257</v>
      </c>
    </row>
    <row r="7341" spans="1:2" x14ac:dyDescent="0.25">
      <c r="A7341" t="s">
        <v>18031</v>
      </c>
      <c r="B7341" t="s">
        <v>20898</v>
      </c>
    </row>
    <row r="7342" spans="1:2" x14ac:dyDescent="0.25">
      <c r="A7342" t="s">
        <v>29258</v>
      </c>
      <c r="B7342" t="s">
        <v>29259</v>
      </c>
    </row>
    <row r="7343" spans="1:2" x14ac:dyDescent="0.25">
      <c r="A7343" t="s">
        <v>29260</v>
      </c>
      <c r="B7343" t="s">
        <v>3519</v>
      </c>
    </row>
    <row r="7344" spans="1:2" x14ac:dyDescent="0.25">
      <c r="A7344" t="s">
        <v>29261</v>
      </c>
      <c r="B7344" t="s">
        <v>29262</v>
      </c>
    </row>
    <row r="7345" spans="1:2" x14ac:dyDescent="0.25">
      <c r="A7345" t="s">
        <v>29263</v>
      </c>
    </row>
    <row r="7346" spans="1:2" x14ac:dyDescent="0.25">
      <c r="A7346" t="s">
        <v>20713</v>
      </c>
      <c r="B7346" t="s">
        <v>29264</v>
      </c>
    </row>
    <row r="7347" spans="1:2" x14ac:dyDescent="0.25">
      <c r="A7347" t="s">
        <v>29265</v>
      </c>
      <c r="B7347" t="s">
        <v>11445</v>
      </c>
    </row>
    <row r="7348" spans="1:2" x14ac:dyDescent="0.25">
      <c r="A7348" t="s">
        <v>29266</v>
      </c>
      <c r="B7348" t="s">
        <v>29267</v>
      </c>
    </row>
    <row r="7349" spans="1:2" x14ac:dyDescent="0.25">
      <c r="A7349" t="s">
        <v>29268</v>
      </c>
      <c r="B7349" t="s">
        <v>27109</v>
      </c>
    </row>
    <row r="7350" spans="1:2" x14ac:dyDescent="0.25">
      <c r="A7350" t="s">
        <v>22384</v>
      </c>
      <c r="B7350" t="s">
        <v>23274</v>
      </c>
    </row>
    <row r="7351" spans="1:2" x14ac:dyDescent="0.25">
      <c r="A7351" t="s">
        <v>19797</v>
      </c>
      <c r="B7351" t="s">
        <v>20034</v>
      </c>
    </row>
    <row r="7352" spans="1:2" x14ac:dyDescent="0.25">
      <c r="A7352" t="s">
        <v>29269</v>
      </c>
      <c r="B7352" t="s">
        <v>29270</v>
      </c>
    </row>
    <row r="7353" spans="1:2" x14ac:dyDescent="0.25">
      <c r="A7353" t="s">
        <v>29271</v>
      </c>
      <c r="B7353" t="s">
        <v>29272</v>
      </c>
    </row>
    <row r="7354" spans="1:2" x14ac:dyDescent="0.25">
      <c r="A7354" t="s">
        <v>29273</v>
      </c>
      <c r="B7354" t="s">
        <v>23064</v>
      </c>
    </row>
    <row r="7355" spans="1:2" x14ac:dyDescent="0.25">
      <c r="A7355" t="s">
        <v>29274</v>
      </c>
      <c r="B7355" t="s">
        <v>26342</v>
      </c>
    </row>
    <row r="7356" spans="1:2" x14ac:dyDescent="0.25">
      <c r="A7356" t="s">
        <v>29275</v>
      </c>
      <c r="B7356" t="s">
        <v>17650</v>
      </c>
    </row>
    <row r="7357" spans="1:2" x14ac:dyDescent="0.25">
      <c r="A7357" t="s">
        <v>29276</v>
      </c>
      <c r="B7357" t="s">
        <v>548</v>
      </c>
    </row>
    <row r="7358" spans="1:2" x14ac:dyDescent="0.25">
      <c r="A7358" t="s">
        <v>29277</v>
      </c>
      <c r="B7358" t="s">
        <v>29278</v>
      </c>
    </row>
    <row r="7359" spans="1:2" x14ac:dyDescent="0.25">
      <c r="A7359" t="s">
        <v>29279</v>
      </c>
      <c r="B7359" t="s">
        <v>29280</v>
      </c>
    </row>
    <row r="7360" spans="1:2" x14ac:dyDescent="0.25">
      <c r="A7360" t="s">
        <v>29281</v>
      </c>
      <c r="B7360" t="s">
        <v>29282</v>
      </c>
    </row>
    <row r="7361" spans="1:2" x14ac:dyDescent="0.25">
      <c r="A7361" t="s">
        <v>29283</v>
      </c>
      <c r="B7361" t="s">
        <v>29284</v>
      </c>
    </row>
    <row r="7362" spans="1:2" x14ac:dyDescent="0.25">
      <c r="A7362" t="s">
        <v>29285</v>
      </c>
      <c r="B7362" t="s">
        <v>24942</v>
      </c>
    </row>
    <row r="7363" spans="1:2" x14ac:dyDescent="0.25">
      <c r="A7363" t="s">
        <v>29286</v>
      </c>
      <c r="B7363" t="s">
        <v>29287</v>
      </c>
    </row>
    <row r="7364" spans="1:2" x14ac:dyDescent="0.25">
      <c r="A7364" t="s">
        <v>29288</v>
      </c>
      <c r="B7364" t="s">
        <v>29289</v>
      </c>
    </row>
    <row r="7365" spans="1:2" x14ac:dyDescent="0.25">
      <c r="A7365" t="s">
        <v>29290</v>
      </c>
      <c r="B7365" t="s">
        <v>4693</v>
      </c>
    </row>
    <row r="7366" spans="1:2" x14ac:dyDescent="0.25">
      <c r="A7366" t="s">
        <v>29291</v>
      </c>
      <c r="B7366" t="s">
        <v>20623</v>
      </c>
    </row>
    <row r="7367" spans="1:2" x14ac:dyDescent="0.25">
      <c r="A7367" t="s">
        <v>29292</v>
      </c>
      <c r="B7367" t="s">
        <v>29293</v>
      </c>
    </row>
    <row r="7368" spans="1:2" x14ac:dyDescent="0.25">
      <c r="A7368" t="s">
        <v>29294</v>
      </c>
      <c r="B7368" t="s">
        <v>22696</v>
      </c>
    </row>
    <row r="7369" spans="1:2" x14ac:dyDescent="0.25">
      <c r="A7369" t="s">
        <v>29295</v>
      </c>
      <c r="B7369" t="s">
        <v>25962</v>
      </c>
    </row>
    <row r="7370" spans="1:2" x14ac:dyDescent="0.25">
      <c r="A7370" t="s">
        <v>29296</v>
      </c>
      <c r="B7370" t="s">
        <v>29297</v>
      </c>
    </row>
    <row r="7371" spans="1:2" x14ac:dyDescent="0.25">
      <c r="A7371" t="s">
        <v>29298</v>
      </c>
      <c r="B7371" t="s">
        <v>8791</v>
      </c>
    </row>
    <row r="7372" spans="1:2" x14ac:dyDescent="0.25">
      <c r="A7372" t="s">
        <v>29299</v>
      </c>
      <c r="B7372" t="s">
        <v>29300</v>
      </c>
    </row>
    <row r="7373" spans="1:2" x14ac:dyDescent="0.25">
      <c r="A7373" t="s">
        <v>29301</v>
      </c>
      <c r="B7373" t="s">
        <v>29302</v>
      </c>
    </row>
    <row r="7374" spans="1:2" x14ac:dyDescent="0.25">
      <c r="A7374" t="s">
        <v>29303</v>
      </c>
      <c r="B7374" t="s">
        <v>29304</v>
      </c>
    </row>
    <row r="7375" spans="1:2" x14ac:dyDescent="0.25">
      <c r="A7375" t="s">
        <v>29305</v>
      </c>
      <c r="B7375" t="s">
        <v>29306</v>
      </c>
    </row>
    <row r="7376" spans="1:2" x14ac:dyDescent="0.25">
      <c r="A7376" t="s">
        <v>29307</v>
      </c>
      <c r="B7376" t="s">
        <v>1622</v>
      </c>
    </row>
    <row r="7377" spans="1:2" x14ac:dyDescent="0.25">
      <c r="A7377" t="s">
        <v>29308</v>
      </c>
      <c r="B7377" t="s">
        <v>25681</v>
      </c>
    </row>
    <row r="7378" spans="1:2" x14ac:dyDescent="0.25">
      <c r="A7378" t="s">
        <v>29309</v>
      </c>
      <c r="B7378" t="s">
        <v>26627</v>
      </c>
    </row>
    <row r="7379" spans="1:2" x14ac:dyDescent="0.25">
      <c r="A7379" t="s">
        <v>29310</v>
      </c>
      <c r="B7379" t="s">
        <v>21856</v>
      </c>
    </row>
    <row r="7380" spans="1:2" x14ac:dyDescent="0.25">
      <c r="A7380" t="s">
        <v>21072</v>
      </c>
      <c r="B7380" t="s">
        <v>11681</v>
      </c>
    </row>
    <row r="7381" spans="1:2" x14ac:dyDescent="0.25">
      <c r="A7381" t="s">
        <v>29311</v>
      </c>
      <c r="B7381" t="s">
        <v>29312</v>
      </c>
    </row>
    <row r="7382" spans="1:2" x14ac:dyDescent="0.25">
      <c r="A7382" t="s">
        <v>29313</v>
      </c>
      <c r="B7382" t="s">
        <v>22582</v>
      </c>
    </row>
    <row r="7383" spans="1:2" x14ac:dyDescent="0.25">
      <c r="A7383" t="s">
        <v>29314</v>
      </c>
      <c r="B7383" t="s">
        <v>20172</v>
      </c>
    </row>
    <row r="7384" spans="1:2" x14ac:dyDescent="0.25">
      <c r="A7384" t="s">
        <v>29315</v>
      </c>
      <c r="B7384" t="s">
        <v>2549</v>
      </c>
    </row>
    <row r="7385" spans="1:2" x14ac:dyDescent="0.25">
      <c r="A7385" t="s">
        <v>29316</v>
      </c>
      <c r="B7385" t="s">
        <v>2549</v>
      </c>
    </row>
    <row r="7386" spans="1:2" x14ac:dyDescent="0.25">
      <c r="A7386" t="s">
        <v>29317</v>
      </c>
      <c r="B7386" t="s">
        <v>22780</v>
      </c>
    </row>
    <row r="7387" spans="1:2" x14ac:dyDescent="0.25">
      <c r="A7387" t="s">
        <v>29318</v>
      </c>
      <c r="B7387" t="s">
        <v>18740</v>
      </c>
    </row>
    <row r="7388" spans="1:2" x14ac:dyDescent="0.25">
      <c r="A7388" t="s">
        <v>29319</v>
      </c>
      <c r="B7388" t="s">
        <v>4442</v>
      </c>
    </row>
    <row r="7389" spans="1:2" x14ac:dyDescent="0.25">
      <c r="A7389" t="s">
        <v>21365</v>
      </c>
      <c r="B7389" t="s">
        <v>29320</v>
      </c>
    </row>
    <row r="7390" spans="1:2" x14ac:dyDescent="0.25">
      <c r="A7390" t="s">
        <v>29321</v>
      </c>
      <c r="B7390" t="s">
        <v>20948</v>
      </c>
    </row>
    <row r="7391" spans="1:2" x14ac:dyDescent="0.25">
      <c r="A7391" t="s">
        <v>29322</v>
      </c>
      <c r="B7391" t="s">
        <v>5951</v>
      </c>
    </row>
    <row r="7392" spans="1:2" x14ac:dyDescent="0.25">
      <c r="A7392" t="s">
        <v>29323</v>
      </c>
      <c r="B7392" t="s">
        <v>29324</v>
      </c>
    </row>
    <row r="7393" spans="1:2" x14ac:dyDescent="0.25">
      <c r="A7393" t="s">
        <v>29325</v>
      </c>
      <c r="B7393" t="s">
        <v>29326</v>
      </c>
    </row>
    <row r="7394" spans="1:2" x14ac:dyDescent="0.25">
      <c r="A7394" t="s">
        <v>29327</v>
      </c>
      <c r="B7394" t="s">
        <v>29328</v>
      </c>
    </row>
    <row r="7395" spans="1:2" x14ac:dyDescent="0.25">
      <c r="A7395" t="s">
        <v>29329</v>
      </c>
      <c r="B7395" t="s">
        <v>29330</v>
      </c>
    </row>
    <row r="7396" spans="1:2" x14ac:dyDescent="0.25">
      <c r="A7396" t="s">
        <v>29331</v>
      </c>
    </row>
    <row r="7397" spans="1:2" x14ac:dyDescent="0.25">
      <c r="A7397" t="s">
        <v>29332</v>
      </c>
      <c r="B7397" t="s">
        <v>29333</v>
      </c>
    </row>
    <row r="7398" spans="1:2" x14ac:dyDescent="0.25">
      <c r="A7398" t="s">
        <v>29334</v>
      </c>
      <c r="B7398" t="s">
        <v>20517</v>
      </c>
    </row>
    <row r="7399" spans="1:2" x14ac:dyDescent="0.25">
      <c r="A7399" t="s">
        <v>29335</v>
      </c>
      <c r="B7399" t="s">
        <v>29336</v>
      </c>
    </row>
    <row r="7400" spans="1:2" x14ac:dyDescent="0.25">
      <c r="A7400" t="s">
        <v>29337</v>
      </c>
      <c r="B7400" t="s">
        <v>29338</v>
      </c>
    </row>
    <row r="7401" spans="1:2" x14ac:dyDescent="0.25">
      <c r="A7401" t="s">
        <v>29339</v>
      </c>
      <c r="B7401" t="s">
        <v>29340</v>
      </c>
    </row>
    <row r="7402" spans="1:2" x14ac:dyDescent="0.25">
      <c r="A7402" t="s">
        <v>29341</v>
      </c>
      <c r="B7402" t="s">
        <v>29342</v>
      </c>
    </row>
    <row r="7403" spans="1:2" x14ac:dyDescent="0.25">
      <c r="A7403" t="s">
        <v>29343</v>
      </c>
      <c r="B7403" t="s">
        <v>29344</v>
      </c>
    </row>
    <row r="7404" spans="1:2" x14ac:dyDescent="0.25">
      <c r="A7404" t="s">
        <v>29345</v>
      </c>
      <c r="B7404" t="s">
        <v>29346</v>
      </c>
    </row>
    <row r="7405" spans="1:2" x14ac:dyDescent="0.25">
      <c r="A7405" t="s">
        <v>20474</v>
      </c>
      <c r="B7405" t="s">
        <v>20475</v>
      </c>
    </row>
    <row r="7406" spans="1:2" x14ac:dyDescent="0.25">
      <c r="A7406" t="s">
        <v>29347</v>
      </c>
      <c r="B7406" t="s">
        <v>29348</v>
      </c>
    </row>
    <row r="7407" spans="1:2" x14ac:dyDescent="0.25">
      <c r="A7407" t="s">
        <v>29349</v>
      </c>
      <c r="B7407" t="s">
        <v>29350</v>
      </c>
    </row>
    <row r="7408" spans="1:2" x14ac:dyDescent="0.25">
      <c r="A7408" t="s">
        <v>29351</v>
      </c>
      <c r="B7408" t="s">
        <v>21042</v>
      </c>
    </row>
    <row r="7409" spans="1:2" x14ac:dyDescent="0.25">
      <c r="A7409" t="s">
        <v>29352</v>
      </c>
      <c r="B7409" t="s">
        <v>29353</v>
      </c>
    </row>
    <row r="7410" spans="1:2" x14ac:dyDescent="0.25">
      <c r="A7410" t="s">
        <v>29354</v>
      </c>
      <c r="B7410" t="s">
        <v>12660</v>
      </c>
    </row>
    <row r="7411" spans="1:2" x14ac:dyDescent="0.25">
      <c r="A7411" t="s">
        <v>29355</v>
      </c>
      <c r="B7411" t="s">
        <v>29356</v>
      </c>
    </row>
    <row r="7412" spans="1:2" x14ac:dyDescent="0.25">
      <c r="A7412" t="s">
        <v>29357</v>
      </c>
      <c r="B7412" t="s">
        <v>27105</v>
      </c>
    </row>
    <row r="7413" spans="1:2" x14ac:dyDescent="0.25">
      <c r="A7413" t="s">
        <v>29358</v>
      </c>
      <c r="B7413" t="s">
        <v>16139</v>
      </c>
    </row>
    <row r="7414" spans="1:2" x14ac:dyDescent="0.25">
      <c r="A7414" t="s">
        <v>29359</v>
      </c>
      <c r="B7414" t="s">
        <v>22880</v>
      </c>
    </row>
    <row r="7415" spans="1:2" x14ac:dyDescent="0.25">
      <c r="A7415" t="s">
        <v>29360</v>
      </c>
      <c r="B7415" t="s">
        <v>20008</v>
      </c>
    </row>
    <row r="7416" spans="1:2" x14ac:dyDescent="0.25">
      <c r="A7416" t="s">
        <v>29361</v>
      </c>
      <c r="B7416" t="s">
        <v>29362</v>
      </c>
    </row>
    <row r="7417" spans="1:2" x14ac:dyDescent="0.25">
      <c r="A7417" t="s">
        <v>20822</v>
      </c>
      <c r="B7417" t="s">
        <v>29363</v>
      </c>
    </row>
    <row r="7418" spans="1:2" x14ac:dyDescent="0.25">
      <c r="A7418" t="s">
        <v>29364</v>
      </c>
      <c r="B7418" t="s">
        <v>12005</v>
      </c>
    </row>
    <row r="7419" spans="1:2" x14ac:dyDescent="0.25">
      <c r="A7419" t="s">
        <v>29365</v>
      </c>
      <c r="B7419" t="s">
        <v>29366</v>
      </c>
    </row>
    <row r="7420" spans="1:2" x14ac:dyDescent="0.25">
      <c r="A7420" t="s">
        <v>20935</v>
      </c>
      <c r="B7420" t="s">
        <v>29367</v>
      </c>
    </row>
    <row r="7421" spans="1:2" x14ac:dyDescent="0.25">
      <c r="A7421" t="s">
        <v>20935</v>
      </c>
      <c r="B7421" t="s">
        <v>29367</v>
      </c>
    </row>
    <row r="7422" spans="1:2" x14ac:dyDescent="0.25">
      <c r="A7422" t="s">
        <v>29368</v>
      </c>
      <c r="B7422" t="s">
        <v>29369</v>
      </c>
    </row>
    <row r="7423" spans="1:2" x14ac:dyDescent="0.25">
      <c r="A7423" t="s">
        <v>29370</v>
      </c>
      <c r="B7423" t="s">
        <v>29371</v>
      </c>
    </row>
    <row r="7424" spans="1:2" x14ac:dyDescent="0.25">
      <c r="A7424" t="s">
        <v>29372</v>
      </c>
      <c r="B7424" t="s">
        <v>29373</v>
      </c>
    </row>
    <row r="7425" spans="1:2" x14ac:dyDescent="0.25">
      <c r="A7425" t="s">
        <v>29374</v>
      </c>
      <c r="B7425" t="s">
        <v>26440</v>
      </c>
    </row>
    <row r="7426" spans="1:2" x14ac:dyDescent="0.25">
      <c r="A7426" t="s">
        <v>29374</v>
      </c>
      <c r="B7426" t="s">
        <v>29375</v>
      </c>
    </row>
    <row r="7427" spans="1:2" x14ac:dyDescent="0.25">
      <c r="A7427" t="s">
        <v>29376</v>
      </c>
      <c r="B7427" t="s">
        <v>29377</v>
      </c>
    </row>
    <row r="7428" spans="1:2" x14ac:dyDescent="0.25">
      <c r="A7428" t="s">
        <v>29378</v>
      </c>
      <c r="B7428" t="s">
        <v>29379</v>
      </c>
    </row>
    <row r="7429" spans="1:2" x14ac:dyDescent="0.25">
      <c r="A7429" t="s">
        <v>29380</v>
      </c>
      <c r="B7429" t="s">
        <v>29381</v>
      </c>
    </row>
    <row r="7430" spans="1:2" x14ac:dyDescent="0.25">
      <c r="A7430" t="s">
        <v>29382</v>
      </c>
      <c r="B7430" t="s">
        <v>29383</v>
      </c>
    </row>
    <row r="7431" spans="1:2" x14ac:dyDescent="0.25">
      <c r="A7431" t="s">
        <v>29384</v>
      </c>
      <c r="B7431" t="s">
        <v>29385</v>
      </c>
    </row>
    <row r="7432" spans="1:2" x14ac:dyDescent="0.25">
      <c r="A7432" t="s">
        <v>29386</v>
      </c>
      <c r="B7432" t="s">
        <v>24186</v>
      </c>
    </row>
    <row r="7433" spans="1:2" x14ac:dyDescent="0.25">
      <c r="A7433" t="s">
        <v>29387</v>
      </c>
      <c r="B7433" t="s">
        <v>12566</v>
      </c>
    </row>
    <row r="7434" spans="1:2" x14ac:dyDescent="0.25">
      <c r="A7434" t="s">
        <v>29388</v>
      </c>
      <c r="B7434" t="s">
        <v>19758</v>
      </c>
    </row>
    <row r="7435" spans="1:2" x14ac:dyDescent="0.25">
      <c r="A7435" t="s">
        <v>29389</v>
      </c>
      <c r="B7435" t="s">
        <v>29390</v>
      </c>
    </row>
    <row r="7436" spans="1:2" x14ac:dyDescent="0.25">
      <c r="A7436" t="s">
        <v>29391</v>
      </c>
      <c r="B7436" t="s">
        <v>29392</v>
      </c>
    </row>
    <row r="7437" spans="1:2" x14ac:dyDescent="0.25">
      <c r="A7437" t="s">
        <v>29393</v>
      </c>
      <c r="B7437" t="s">
        <v>243</v>
      </c>
    </row>
    <row r="7438" spans="1:2" x14ac:dyDescent="0.25">
      <c r="A7438" t="s">
        <v>29394</v>
      </c>
      <c r="B7438" t="s">
        <v>29395</v>
      </c>
    </row>
    <row r="7439" spans="1:2" x14ac:dyDescent="0.25">
      <c r="A7439" t="s">
        <v>29396</v>
      </c>
      <c r="B7439" t="s">
        <v>29397</v>
      </c>
    </row>
    <row r="7440" spans="1:2" x14ac:dyDescent="0.25">
      <c r="A7440" t="s">
        <v>29398</v>
      </c>
      <c r="B7440" t="s">
        <v>29399</v>
      </c>
    </row>
    <row r="7441" spans="1:2" x14ac:dyDescent="0.25">
      <c r="A7441" t="s">
        <v>29400</v>
      </c>
      <c r="B7441" t="s">
        <v>5147</v>
      </c>
    </row>
    <row r="7442" spans="1:2" x14ac:dyDescent="0.25">
      <c r="A7442" t="s">
        <v>29401</v>
      </c>
      <c r="B7442" t="s">
        <v>24677</v>
      </c>
    </row>
    <row r="7443" spans="1:2" x14ac:dyDescent="0.25">
      <c r="A7443" t="s">
        <v>29402</v>
      </c>
      <c r="B7443" t="s">
        <v>24501</v>
      </c>
    </row>
    <row r="7444" spans="1:2" x14ac:dyDescent="0.25">
      <c r="A7444" t="s">
        <v>29403</v>
      </c>
      <c r="B7444" t="s">
        <v>20032</v>
      </c>
    </row>
    <row r="7445" spans="1:2" x14ac:dyDescent="0.25">
      <c r="A7445" t="s">
        <v>29404</v>
      </c>
      <c r="B7445" t="s">
        <v>29405</v>
      </c>
    </row>
    <row r="7446" spans="1:2" x14ac:dyDescent="0.25">
      <c r="A7446" t="s">
        <v>29406</v>
      </c>
      <c r="B7446" t="s">
        <v>24780</v>
      </c>
    </row>
    <row r="7447" spans="1:2" x14ac:dyDescent="0.25">
      <c r="A7447" t="s">
        <v>29407</v>
      </c>
    </row>
    <row r="7448" spans="1:2" x14ac:dyDescent="0.25">
      <c r="A7448" t="s">
        <v>29408</v>
      </c>
      <c r="B7448" t="s">
        <v>21839</v>
      </c>
    </row>
    <row r="7449" spans="1:2" x14ac:dyDescent="0.25">
      <c r="A7449" t="s">
        <v>29409</v>
      </c>
      <c r="B7449" t="s">
        <v>16718</v>
      </c>
    </row>
    <row r="7450" spans="1:2" x14ac:dyDescent="0.25">
      <c r="A7450" t="s">
        <v>29410</v>
      </c>
      <c r="B7450" t="s">
        <v>29411</v>
      </c>
    </row>
    <row r="7451" spans="1:2" x14ac:dyDescent="0.25">
      <c r="A7451" t="s">
        <v>29412</v>
      </c>
      <c r="B7451" t="s">
        <v>24451</v>
      </c>
    </row>
    <row r="7452" spans="1:2" x14ac:dyDescent="0.25">
      <c r="A7452" t="s">
        <v>29413</v>
      </c>
      <c r="B7452" t="s">
        <v>7109</v>
      </c>
    </row>
    <row r="7453" spans="1:2" x14ac:dyDescent="0.25">
      <c r="A7453" t="s">
        <v>29414</v>
      </c>
      <c r="B7453" t="s">
        <v>29415</v>
      </c>
    </row>
    <row r="7454" spans="1:2" x14ac:dyDescent="0.25">
      <c r="A7454" t="s">
        <v>29416</v>
      </c>
      <c r="B7454" t="s">
        <v>20291</v>
      </c>
    </row>
    <row r="7455" spans="1:2" x14ac:dyDescent="0.25">
      <c r="A7455" t="s">
        <v>29417</v>
      </c>
      <c r="B7455" t="s">
        <v>29418</v>
      </c>
    </row>
    <row r="7456" spans="1:2" x14ac:dyDescent="0.25">
      <c r="A7456" t="s">
        <v>29419</v>
      </c>
      <c r="B7456" t="s">
        <v>1339</v>
      </c>
    </row>
    <row r="7457" spans="1:2" x14ac:dyDescent="0.25">
      <c r="A7457" t="s">
        <v>29420</v>
      </c>
      <c r="B7457" t="s">
        <v>3958</v>
      </c>
    </row>
    <row r="7458" spans="1:2" x14ac:dyDescent="0.25">
      <c r="A7458" t="s">
        <v>29421</v>
      </c>
      <c r="B7458" t="s">
        <v>29422</v>
      </c>
    </row>
    <row r="7459" spans="1:2" x14ac:dyDescent="0.25">
      <c r="A7459" t="s">
        <v>29423</v>
      </c>
      <c r="B7459" t="s">
        <v>29424</v>
      </c>
    </row>
    <row r="7460" spans="1:2" x14ac:dyDescent="0.25">
      <c r="A7460" t="s">
        <v>29425</v>
      </c>
      <c r="B7460" t="s">
        <v>19463</v>
      </c>
    </row>
    <row r="7461" spans="1:2" x14ac:dyDescent="0.25">
      <c r="A7461" t="s">
        <v>29426</v>
      </c>
      <c r="B7461" t="s">
        <v>29427</v>
      </c>
    </row>
    <row r="7462" spans="1:2" x14ac:dyDescent="0.25">
      <c r="A7462" t="s">
        <v>29428</v>
      </c>
      <c r="B7462" t="s">
        <v>3275</v>
      </c>
    </row>
    <row r="7463" spans="1:2" x14ac:dyDescent="0.25">
      <c r="A7463" t="s">
        <v>29429</v>
      </c>
      <c r="B7463" t="s">
        <v>29430</v>
      </c>
    </row>
    <row r="7464" spans="1:2" x14ac:dyDescent="0.25">
      <c r="A7464" t="s">
        <v>29431</v>
      </c>
      <c r="B7464" t="s">
        <v>23823</v>
      </c>
    </row>
    <row r="7465" spans="1:2" x14ac:dyDescent="0.25">
      <c r="A7465" t="s">
        <v>29432</v>
      </c>
      <c r="B7465" t="s">
        <v>29433</v>
      </c>
    </row>
    <row r="7466" spans="1:2" x14ac:dyDescent="0.25">
      <c r="A7466" t="s">
        <v>29434</v>
      </c>
      <c r="B7466" t="s">
        <v>29435</v>
      </c>
    </row>
    <row r="7467" spans="1:2" x14ac:dyDescent="0.25">
      <c r="A7467" t="s">
        <v>29436</v>
      </c>
      <c r="B7467" t="s">
        <v>7926</v>
      </c>
    </row>
    <row r="7468" spans="1:2" x14ac:dyDescent="0.25">
      <c r="A7468" t="s">
        <v>29437</v>
      </c>
      <c r="B7468" t="s">
        <v>29438</v>
      </c>
    </row>
    <row r="7469" spans="1:2" x14ac:dyDescent="0.25">
      <c r="A7469" t="s">
        <v>29439</v>
      </c>
      <c r="B7469" t="s">
        <v>29440</v>
      </c>
    </row>
    <row r="7470" spans="1:2" x14ac:dyDescent="0.25">
      <c r="A7470" t="s">
        <v>23079</v>
      </c>
      <c r="B7470" t="s">
        <v>29441</v>
      </c>
    </row>
    <row r="7471" spans="1:2" x14ac:dyDescent="0.25">
      <c r="A7471" t="s">
        <v>29442</v>
      </c>
      <c r="B7471" t="s">
        <v>18922</v>
      </c>
    </row>
    <row r="7472" spans="1:2" x14ac:dyDescent="0.25">
      <c r="A7472" t="s">
        <v>21076</v>
      </c>
      <c r="B7472" t="s">
        <v>29443</v>
      </c>
    </row>
    <row r="7473" spans="1:2" x14ac:dyDescent="0.25">
      <c r="A7473" t="s">
        <v>29444</v>
      </c>
      <c r="B7473" t="s">
        <v>29445</v>
      </c>
    </row>
    <row r="7474" spans="1:2" x14ac:dyDescent="0.25">
      <c r="A7474" t="s">
        <v>29446</v>
      </c>
      <c r="B7474" t="s">
        <v>29447</v>
      </c>
    </row>
    <row r="7475" spans="1:2" x14ac:dyDescent="0.25">
      <c r="A7475" t="s">
        <v>29448</v>
      </c>
      <c r="B7475" t="s">
        <v>29449</v>
      </c>
    </row>
    <row r="7476" spans="1:2" x14ac:dyDescent="0.25">
      <c r="A7476" t="s">
        <v>29450</v>
      </c>
      <c r="B7476" t="s">
        <v>24243</v>
      </c>
    </row>
    <row r="7477" spans="1:2" x14ac:dyDescent="0.25">
      <c r="A7477" t="s">
        <v>29451</v>
      </c>
      <c r="B7477" t="s">
        <v>29452</v>
      </c>
    </row>
    <row r="7478" spans="1:2" x14ac:dyDescent="0.25">
      <c r="A7478" t="s">
        <v>29453</v>
      </c>
      <c r="B7478" t="s">
        <v>29454</v>
      </c>
    </row>
    <row r="7479" spans="1:2" x14ac:dyDescent="0.25">
      <c r="A7479" t="s">
        <v>29455</v>
      </c>
      <c r="B7479" t="s">
        <v>29456</v>
      </c>
    </row>
    <row r="7480" spans="1:2" x14ac:dyDescent="0.25">
      <c r="A7480" t="s">
        <v>29457</v>
      </c>
      <c r="B7480" t="s">
        <v>29458</v>
      </c>
    </row>
    <row r="7481" spans="1:2" x14ac:dyDescent="0.25">
      <c r="A7481" t="s">
        <v>29459</v>
      </c>
      <c r="B7481" t="s">
        <v>29460</v>
      </c>
    </row>
    <row r="7482" spans="1:2" x14ac:dyDescent="0.25">
      <c r="A7482" t="s">
        <v>29461</v>
      </c>
      <c r="B7482" t="s">
        <v>17081</v>
      </c>
    </row>
    <row r="7483" spans="1:2" x14ac:dyDescent="0.25">
      <c r="A7483" t="s">
        <v>29462</v>
      </c>
      <c r="B7483" t="s">
        <v>29463</v>
      </c>
    </row>
    <row r="7484" spans="1:2" x14ac:dyDescent="0.25">
      <c r="A7484" t="s">
        <v>29464</v>
      </c>
      <c r="B7484" t="s">
        <v>21729</v>
      </c>
    </row>
    <row r="7485" spans="1:2" x14ac:dyDescent="0.25">
      <c r="A7485" t="s">
        <v>29465</v>
      </c>
      <c r="B7485" t="s">
        <v>24870</v>
      </c>
    </row>
    <row r="7486" spans="1:2" x14ac:dyDescent="0.25">
      <c r="A7486" t="s">
        <v>29466</v>
      </c>
      <c r="B7486" t="s">
        <v>29467</v>
      </c>
    </row>
    <row r="7487" spans="1:2" x14ac:dyDescent="0.25">
      <c r="A7487" t="s">
        <v>29468</v>
      </c>
      <c r="B7487" t="s">
        <v>12395</v>
      </c>
    </row>
    <row r="7488" spans="1:2" x14ac:dyDescent="0.25">
      <c r="A7488" t="s">
        <v>29469</v>
      </c>
      <c r="B7488" t="s">
        <v>19260</v>
      </c>
    </row>
    <row r="7489" spans="1:2" x14ac:dyDescent="0.25">
      <c r="A7489" t="s">
        <v>29470</v>
      </c>
      <c r="B7489" t="s">
        <v>29471</v>
      </c>
    </row>
    <row r="7490" spans="1:2" x14ac:dyDescent="0.25">
      <c r="A7490" t="s">
        <v>29472</v>
      </c>
      <c r="B7490" t="s">
        <v>18934</v>
      </c>
    </row>
    <row r="7491" spans="1:2" x14ac:dyDescent="0.25">
      <c r="A7491" t="s">
        <v>29473</v>
      </c>
      <c r="B7491" t="s">
        <v>26182</v>
      </c>
    </row>
    <row r="7492" spans="1:2" x14ac:dyDescent="0.25">
      <c r="A7492" t="s">
        <v>29474</v>
      </c>
      <c r="B7492" t="s">
        <v>19467</v>
      </c>
    </row>
    <row r="7493" spans="1:2" x14ac:dyDescent="0.25">
      <c r="A7493" t="s">
        <v>29475</v>
      </c>
      <c r="B7493" t="s">
        <v>29476</v>
      </c>
    </row>
    <row r="7494" spans="1:2" x14ac:dyDescent="0.25">
      <c r="A7494" t="s">
        <v>29477</v>
      </c>
      <c r="B7494" t="s">
        <v>29478</v>
      </c>
    </row>
    <row r="7495" spans="1:2" x14ac:dyDescent="0.25">
      <c r="A7495" t="s">
        <v>20719</v>
      </c>
      <c r="B7495" t="s">
        <v>18446</v>
      </c>
    </row>
    <row r="7496" spans="1:2" x14ac:dyDescent="0.25">
      <c r="A7496" t="s">
        <v>29479</v>
      </c>
      <c r="B7496" t="s">
        <v>29480</v>
      </c>
    </row>
    <row r="7497" spans="1:2" x14ac:dyDescent="0.25">
      <c r="A7497" t="s">
        <v>29481</v>
      </c>
      <c r="B7497" t="s">
        <v>29482</v>
      </c>
    </row>
    <row r="7498" spans="1:2" x14ac:dyDescent="0.25">
      <c r="A7498" t="s">
        <v>29483</v>
      </c>
    </row>
    <row r="7499" spans="1:2" x14ac:dyDescent="0.25">
      <c r="A7499" t="s">
        <v>22706</v>
      </c>
      <c r="B7499" t="s">
        <v>22707</v>
      </c>
    </row>
    <row r="7500" spans="1:2" x14ac:dyDescent="0.25">
      <c r="A7500" t="s">
        <v>21209</v>
      </c>
      <c r="B7500" t="s">
        <v>21210</v>
      </c>
    </row>
    <row r="7501" spans="1:2" x14ac:dyDescent="0.25">
      <c r="A7501" t="s">
        <v>29484</v>
      </c>
      <c r="B7501" t="s">
        <v>29482</v>
      </c>
    </row>
    <row r="7502" spans="1:2" x14ac:dyDescent="0.25">
      <c r="A7502" t="s">
        <v>29485</v>
      </c>
      <c r="B7502" t="s">
        <v>29482</v>
      </c>
    </row>
    <row r="7503" spans="1:2" x14ac:dyDescent="0.25">
      <c r="A7503" t="s">
        <v>29486</v>
      </c>
      <c r="B7503" t="s">
        <v>8689</v>
      </c>
    </row>
    <row r="7504" spans="1:2" x14ac:dyDescent="0.25">
      <c r="A7504" t="s">
        <v>29487</v>
      </c>
      <c r="B7504" t="s">
        <v>29488</v>
      </c>
    </row>
    <row r="7505" spans="1:2" x14ac:dyDescent="0.25">
      <c r="A7505" t="s">
        <v>29489</v>
      </c>
      <c r="B7505" t="s">
        <v>29490</v>
      </c>
    </row>
    <row r="7506" spans="1:2" x14ac:dyDescent="0.25">
      <c r="A7506" t="s">
        <v>29491</v>
      </c>
      <c r="B7506" t="s">
        <v>29492</v>
      </c>
    </row>
    <row r="7507" spans="1:2" x14ac:dyDescent="0.25">
      <c r="A7507" t="s">
        <v>29493</v>
      </c>
      <c r="B7507" t="s">
        <v>29494</v>
      </c>
    </row>
    <row r="7508" spans="1:2" x14ac:dyDescent="0.25">
      <c r="A7508" t="s">
        <v>29495</v>
      </c>
      <c r="B7508" t="s">
        <v>29496</v>
      </c>
    </row>
    <row r="7509" spans="1:2" x14ac:dyDescent="0.25">
      <c r="A7509" t="s">
        <v>29497</v>
      </c>
      <c r="B7509" t="s">
        <v>29498</v>
      </c>
    </row>
    <row r="7510" spans="1:2" x14ac:dyDescent="0.25">
      <c r="A7510" t="s">
        <v>29499</v>
      </c>
      <c r="B7510" t="s">
        <v>10189</v>
      </c>
    </row>
    <row r="7511" spans="1:2" x14ac:dyDescent="0.25">
      <c r="A7511" t="s">
        <v>29500</v>
      </c>
      <c r="B7511" t="s">
        <v>26436</v>
      </c>
    </row>
    <row r="7512" spans="1:2" x14ac:dyDescent="0.25">
      <c r="A7512" t="s">
        <v>29501</v>
      </c>
      <c r="B7512" t="s">
        <v>3486</v>
      </c>
    </row>
    <row r="7513" spans="1:2" x14ac:dyDescent="0.25">
      <c r="A7513" t="s">
        <v>29502</v>
      </c>
      <c r="B7513" t="s">
        <v>18790</v>
      </c>
    </row>
    <row r="7514" spans="1:2" x14ac:dyDescent="0.25">
      <c r="A7514" t="s">
        <v>29503</v>
      </c>
      <c r="B7514" t="s">
        <v>29504</v>
      </c>
    </row>
    <row r="7515" spans="1:2" x14ac:dyDescent="0.25">
      <c r="A7515" t="s">
        <v>29505</v>
      </c>
      <c r="B7515" t="s">
        <v>29506</v>
      </c>
    </row>
    <row r="7516" spans="1:2" x14ac:dyDescent="0.25">
      <c r="A7516" t="s">
        <v>29507</v>
      </c>
      <c r="B7516" t="s">
        <v>20548</v>
      </c>
    </row>
    <row r="7517" spans="1:2" x14ac:dyDescent="0.25">
      <c r="A7517" t="s">
        <v>29508</v>
      </c>
      <c r="B7517" t="s">
        <v>29509</v>
      </c>
    </row>
    <row r="7518" spans="1:2" x14ac:dyDescent="0.25">
      <c r="A7518" t="s">
        <v>29510</v>
      </c>
      <c r="B7518" t="s">
        <v>29511</v>
      </c>
    </row>
    <row r="7519" spans="1:2" x14ac:dyDescent="0.25">
      <c r="A7519" t="s">
        <v>29512</v>
      </c>
      <c r="B7519" t="s">
        <v>29513</v>
      </c>
    </row>
    <row r="7520" spans="1:2" x14ac:dyDescent="0.25">
      <c r="A7520" t="s">
        <v>29514</v>
      </c>
      <c r="B7520" t="s">
        <v>18932</v>
      </c>
    </row>
    <row r="7521" spans="1:2" x14ac:dyDescent="0.25">
      <c r="A7521" t="s">
        <v>26519</v>
      </c>
      <c r="B7521" t="s">
        <v>29371</v>
      </c>
    </row>
    <row r="7522" spans="1:2" x14ac:dyDescent="0.25">
      <c r="A7522" t="s">
        <v>29515</v>
      </c>
      <c r="B7522" t="s">
        <v>29516</v>
      </c>
    </row>
    <row r="7523" spans="1:2" x14ac:dyDescent="0.25">
      <c r="A7523" t="s">
        <v>29517</v>
      </c>
      <c r="B7523" t="s">
        <v>29518</v>
      </c>
    </row>
    <row r="7524" spans="1:2" x14ac:dyDescent="0.25">
      <c r="A7524" t="s">
        <v>29519</v>
      </c>
      <c r="B7524" t="s">
        <v>29520</v>
      </c>
    </row>
    <row r="7525" spans="1:2" x14ac:dyDescent="0.25">
      <c r="A7525" t="s">
        <v>29521</v>
      </c>
      <c r="B7525" t="s">
        <v>29522</v>
      </c>
    </row>
    <row r="7526" spans="1:2" x14ac:dyDescent="0.25">
      <c r="A7526" t="s">
        <v>25090</v>
      </c>
      <c r="B7526" t="s">
        <v>1624</v>
      </c>
    </row>
    <row r="7527" spans="1:2" x14ac:dyDescent="0.25">
      <c r="A7527" t="s">
        <v>29523</v>
      </c>
      <c r="B7527" t="s">
        <v>29371</v>
      </c>
    </row>
    <row r="7528" spans="1:2" x14ac:dyDescent="0.25">
      <c r="A7528" t="s">
        <v>29524</v>
      </c>
      <c r="B7528" t="s">
        <v>29525</v>
      </c>
    </row>
    <row r="7529" spans="1:2" x14ac:dyDescent="0.25">
      <c r="A7529" t="s">
        <v>29526</v>
      </c>
      <c r="B7529" t="s">
        <v>29527</v>
      </c>
    </row>
    <row r="7530" spans="1:2" x14ac:dyDescent="0.25">
      <c r="A7530" t="s">
        <v>29528</v>
      </c>
      <c r="B7530" t="s">
        <v>29529</v>
      </c>
    </row>
    <row r="7531" spans="1:2" x14ac:dyDescent="0.25">
      <c r="A7531" t="s">
        <v>29530</v>
      </c>
      <c r="B7531" t="s">
        <v>9414</v>
      </c>
    </row>
    <row r="7532" spans="1:2" x14ac:dyDescent="0.25">
      <c r="A7532" t="s">
        <v>29531</v>
      </c>
      <c r="B7532" t="s">
        <v>29532</v>
      </c>
    </row>
    <row r="7533" spans="1:2" x14ac:dyDescent="0.25">
      <c r="A7533" t="s">
        <v>29533</v>
      </c>
      <c r="B7533" t="s">
        <v>29534</v>
      </c>
    </row>
    <row r="7534" spans="1:2" x14ac:dyDescent="0.25">
      <c r="A7534" t="s">
        <v>29535</v>
      </c>
      <c r="B7534" t="s">
        <v>29536</v>
      </c>
    </row>
    <row r="7535" spans="1:2" x14ac:dyDescent="0.25">
      <c r="A7535" t="s">
        <v>29537</v>
      </c>
      <c r="B7535" t="s">
        <v>29538</v>
      </c>
    </row>
    <row r="7536" spans="1:2" x14ac:dyDescent="0.25">
      <c r="A7536" t="s">
        <v>29539</v>
      </c>
      <c r="B7536" t="s">
        <v>29540</v>
      </c>
    </row>
    <row r="7537" spans="1:2" x14ac:dyDescent="0.25">
      <c r="A7537" t="s">
        <v>29541</v>
      </c>
      <c r="B7537" t="s">
        <v>5572</v>
      </c>
    </row>
    <row r="7538" spans="1:2" x14ac:dyDescent="0.25">
      <c r="A7538" t="s">
        <v>29542</v>
      </c>
      <c r="B7538" t="s">
        <v>29543</v>
      </c>
    </row>
    <row r="7539" spans="1:2" x14ac:dyDescent="0.25">
      <c r="A7539" t="s">
        <v>29544</v>
      </c>
      <c r="B7539" t="s">
        <v>1598</v>
      </c>
    </row>
    <row r="7540" spans="1:2" x14ac:dyDescent="0.25">
      <c r="A7540" t="s">
        <v>29545</v>
      </c>
      <c r="B7540" t="s">
        <v>25681</v>
      </c>
    </row>
    <row r="7541" spans="1:2" x14ac:dyDescent="0.25">
      <c r="A7541" t="s">
        <v>29546</v>
      </c>
      <c r="B7541" t="s">
        <v>29547</v>
      </c>
    </row>
    <row r="7542" spans="1:2" x14ac:dyDescent="0.25">
      <c r="A7542" t="s">
        <v>29548</v>
      </c>
      <c r="B7542" t="s">
        <v>6806</v>
      </c>
    </row>
    <row r="7543" spans="1:2" x14ac:dyDescent="0.25">
      <c r="A7543" t="s">
        <v>29549</v>
      </c>
      <c r="B7543" t="s">
        <v>9692</v>
      </c>
    </row>
    <row r="7544" spans="1:2" x14ac:dyDescent="0.25">
      <c r="A7544" t="s">
        <v>29550</v>
      </c>
      <c r="B7544" t="s">
        <v>9692</v>
      </c>
    </row>
    <row r="7545" spans="1:2" x14ac:dyDescent="0.25">
      <c r="A7545" t="s">
        <v>29551</v>
      </c>
      <c r="B7545" t="s">
        <v>18910</v>
      </c>
    </row>
    <row r="7546" spans="1:2" x14ac:dyDescent="0.25">
      <c r="A7546" t="s">
        <v>29552</v>
      </c>
      <c r="B7546" t="s">
        <v>29553</v>
      </c>
    </row>
    <row r="7547" spans="1:2" x14ac:dyDescent="0.25">
      <c r="A7547" t="s">
        <v>29554</v>
      </c>
      <c r="B7547" t="s">
        <v>442</v>
      </c>
    </row>
    <row r="7548" spans="1:2" x14ac:dyDescent="0.25">
      <c r="A7548" t="s">
        <v>29555</v>
      </c>
      <c r="B7548" t="s">
        <v>21920</v>
      </c>
    </row>
    <row r="7549" spans="1:2" x14ac:dyDescent="0.25">
      <c r="A7549" t="s">
        <v>29556</v>
      </c>
    </row>
    <row r="7550" spans="1:2" x14ac:dyDescent="0.25">
      <c r="A7550" t="s">
        <v>29557</v>
      </c>
      <c r="B7550" t="s">
        <v>29558</v>
      </c>
    </row>
    <row r="7551" spans="1:2" x14ac:dyDescent="0.25">
      <c r="A7551" t="s">
        <v>29559</v>
      </c>
      <c r="B7551" t="s">
        <v>610</v>
      </c>
    </row>
    <row r="7552" spans="1:2" x14ac:dyDescent="0.25">
      <c r="A7552" t="s">
        <v>29560</v>
      </c>
      <c r="B7552" t="s">
        <v>29561</v>
      </c>
    </row>
    <row r="7553" spans="1:2" x14ac:dyDescent="0.25">
      <c r="A7553" t="s">
        <v>29562</v>
      </c>
      <c r="B7553" t="s">
        <v>29563</v>
      </c>
    </row>
    <row r="7554" spans="1:2" x14ac:dyDescent="0.25">
      <c r="A7554" t="s">
        <v>29564</v>
      </c>
      <c r="B7554" t="s">
        <v>29565</v>
      </c>
    </row>
    <row r="7555" spans="1:2" x14ac:dyDescent="0.25">
      <c r="A7555" t="s">
        <v>29566</v>
      </c>
      <c r="B7555" t="s">
        <v>18475</v>
      </c>
    </row>
    <row r="7556" spans="1:2" x14ac:dyDescent="0.25">
      <c r="A7556" t="s">
        <v>29567</v>
      </c>
      <c r="B7556" t="s">
        <v>10031</v>
      </c>
    </row>
    <row r="7557" spans="1:2" x14ac:dyDescent="0.25">
      <c r="A7557" t="s">
        <v>29568</v>
      </c>
      <c r="B7557" t="s">
        <v>26484</v>
      </c>
    </row>
    <row r="7558" spans="1:2" x14ac:dyDescent="0.25">
      <c r="A7558" t="s">
        <v>29569</v>
      </c>
      <c r="B7558" t="s">
        <v>29570</v>
      </c>
    </row>
    <row r="7559" spans="1:2" x14ac:dyDescent="0.25">
      <c r="A7559" t="s">
        <v>29571</v>
      </c>
      <c r="B7559" t="s">
        <v>29572</v>
      </c>
    </row>
    <row r="7560" spans="1:2" x14ac:dyDescent="0.25">
      <c r="A7560" t="s">
        <v>29573</v>
      </c>
      <c r="B7560" t="s">
        <v>1229</v>
      </c>
    </row>
    <row r="7561" spans="1:2" x14ac:dyDescent="0.25">
      <c r="A7561" t="s">
        <v>29574</v>
      </c>
      <c r="B7561" t="s">
        <v>7518</v>
      </c>
    </row>
    <row r="7562" spans="1:2" x14ac:dyDescent="0.25">
      <c r="A7562" t="s">
        <v>29575</v>
      </c>
      <c r="B7562" t="s">
        <v>29576</v>
      </c>
    </row>
    <row r="7563" spans="1:2" x14ac:dyDescent="0.25">
      <c r="A7563" t="s">
        <v>29577</v>
      </c>
      <c r="B7563" t="s">
        <v>24181</v>
      </c>
    </row>
    <row r="7564" spans="1:2" x14ac:dyDescent="0.25">
      <c r="A7564" t="s">
        <v>29578</v>
      </c>
      <c r="B7564" t="s">
        <v>26631</v>
      </c>
    </row>
    <row r="7565" spans="1:2" x14ac:dyDescent="0.25">
      <c r="A7565" t="s">
        <v>29579</v>
      </c>
      <c r="B7565" t="s">
        <v>29580</v>
      </c>
    </row>
    <row r="7566" spans="1:2" x14ac:dyDescent="0.25">
      <c r="A7566" t="s">
        <v>29581</v>
      </c>
      <c r="B7566" t="s">
        <v>22750</v>
      </c>
    </row>
    <row r="7567" spans="1:2" x14ac:dyDescent="0.25">
      <c r="A7567" t="s">
        <v>29582</v>
      </c>
      <c r="B7567" t="s">
        <v>23593</v>
      </c>
    </row>
    <row r="7568" spans="1:2" x14ac:dyDescent="0.25">
      <c r="A7568" t="s">
        <v>29583</v>
      </c>
      <c r="B7568" t="s">
        <v>20034</v>
      </c>
    </row>
    <row r="7569" spans="1:2" x14ac:dyDescent="0.25">
      <c r="A7569" t="s">
        <v>29584</v>
      </c>
      <c r="B7569" t="s">
        <v>29585</v>
      </c>
    </row>
    <row r="7570" spans="1:2" x14ac:dyDescent="0.25">
      <c r="A7570" t="s">
        <v>29586</v>
      </c>
      <c r="B7570" t="s">
        <v>8586</v>
      </c>
    </row>
    <row r="7571" spans="1:2" x14ac:dyDescent="0.25">
      <c r="A7571" t="s">
        <v>29587</v>
      </c>
      <c r="B7571" t="s">
        <v>29588</v>
      </c>
    </row>
    <row r="7572" spans="1:2" x14ac:dyDescent="0.25">
      <c r="A7572" t="s">
        <v>18474</v>
      </c>
      <c r="B7572" t="s">
        <v>29589</v>
      </c>
    </row>
    <row r="7573" spans="1:2" x14ac:dyDescent="0.25">
      <c r="A7573" t="s">
        <v>29590</v>
      </c>
      <c r="B7573" t="s">
        <v>29591</v>
      </c>
    </row>
    <row r="7574" spans="1:2" x14ac:dyDescent="0.25">
      <c r="A7574" t="s">
        <v>29592</v>
      </c>
      <c r="B7574" t="s">
        <v>19202</v>
      </c>
    </row>
    <row r="7575" spans="1:2" x14ac:dyDescent="0.25">
      <c r="A7575" t="s">
        <v>29593</v>
      </c>
      <c r="B7575" t="s">
        <v>14661</v>
      </c>
    </row>
    <row r="7576" spans="1:2" x14ac:dyDescent="0.25">
      <c r="A7576" t="s">
        <v>29594</v>
      </c>
      <c r="B7576" t="s">
        <v>29595</v>
      </c>
    </row>
    <row r="7577" spans="1:2" x14ac:dyDescent="0.25">
      <c r="A7577" t="s">
        <v>29596</v>
      </c>
      <c r="B7577" t="s">
        <v>18786</v>
      </c>
    </row>
    <row r="7578" spans="1:2" x14ac:dyDescent="0.25">
      <c r="A7578" t="s">
        <v>29597</v>
      </c>
      <c r="B7578" t="s">
        <v>29598</v>
      </c>
    </row>
    <row r="7579" spans="1:2" x14ac:dyDescent="0.25">
      <c r="A7579" t="s">
        <v>29597</v>
      </c>
      <c r="B7579" t="s">
        <v>29598</v>
      </c>
    </row>
    <row r="7580" spans="1:2" x14ac:dyDescent="0.25">
      <c r="A7580" t="s">
        <v>29599</v>
      </c>
      <c r="B7580" t="s">
        <v>7957</v>
      </c>
    </row>
    <row r="7581" spans="1:2" x14ac:dyDescent="0.25">
      <c r="A7581" t="s">
        <v>29600</v>
      </c>
      <c r="B7581" t="s">
        <v>29601</v>
      </c>
    </row>
    <row r="7582" spans="1:2" x14ac:dyDescent="0.25">
      <c r="A7582" t="s">
        <v>29602</v>
      </c>
      <c r="B7582" t="s">
        <v>29603</v>
      </c>
    </row>
    <row r="7583" spans="1:2" x14ac:dyDescent="0.25">
      <c r="A7583" t="s">
        <v>29604</v>
      </c>
      <c r="B7583" t="s">
        <v>2217</v>
      </c>
    </row>
    <row r="7584" spans="1:2" x14ac:dyDescent="0.25">
      <c r="A7584" t="s">
        <v>29605</v>
      </c>
      <c r="B7584" t="s">
        <v>26496</v>
      </c>
    </row>
    <row r="7585" spans="1:2" x14ac:dyDescent="0.25">
      <c r="A7585" t="s">
        <v>29606</v>
      </c>
      <c r="B7585" t="s">
        <v>24081</v>
      </c>
    </row>
    <row r="7586" spans="1:2" x14ac:dyDescent="0.25">
      <c r="A7586" t="s">
        <v>29607</v>
      </c>
      <c r="B7586" t="s">
        <v>29608</v>
      </c>
    </row>
    <row r="7587" spans="1:2" x14ac:dyDescent="0.25">
      <c r="A7587" t="s">
        <v>29609</v>
      </c>
      <c r="B7587" t="s">
        <v>29610</v>
      </c>
    </row>
    <row r="7588" spans="1:2" x14ac:dyDescent="0.25">
      <c r="A7588" t="s">
        <v>29611</v>
      </c>
      <c r="B7588" t="s">
        <v>29612</v>
      </c>
    </row>
    <row r="7589" spans="1:2" x14ac:dyDescent="0.25">
      <c r="A7589" t="s">
        <v>29613</v>
      </c>
      <c r="B7589" t="s">
        <v>21839</v>
      </c>
    </row>
    <row r="7590" spans="1:2" x14ac:dyDescent="0.25">
      <c r="A7590" t="s">
        <v>29614</v>
      </c>
      <c r="B7590" t="s">
        <v>19141</v>
      </c>
    </row>
    <row r="7591" spans="1:2" x14ac:dyDescent="0.25">
      <c r="A7591" t="s">
        <v>29615</v>
      </c>
      <c r="B7591" t="s">
        <v>24013</v>
      </c>
    </row>
    <row r="7592" spans="1:2" x14ac:dyDescent="0.25">
      <c r="A7592" t="s">
        <v>29616</v>
      </c>
      <c r="B7592" t="s">
        <v>21448</v>
      </c>
    </row>
    <row r="7593" spans="1:2" x14ac:dyDescent="0.25">
      <c r="A7593" t="s">
        <v>29617</v>
      </c>
      <c r="B7593" t="s">
        <v>29618</v>
      </c>
    </row>
    <row r="7594" spans="1:2" x14ac:dyDescent="0.25">
      <c r="A7594" t="s">
        <v>29619</v>
      </c>
      <c r="B7594" t="s">
        <v>12005</v>
      </c>
    </row>
    <row r="7595" spans="1:2" x14ac:dyDescent="0.25">
      <c r="A7595" t="s">
        <v>29620</v>
      </c>
      <c r="B7595" t="s">
        <v>29621</v>
      </c>
    </row>
    <row r="7596" spans="1:2" x14ac:dyDescent="0.25">
      <c r="A7596" t="s">
        <v>29622</v>
      </c>
      <c r="B7596" t="s">
        <v>4946</v>
      </c>
    </row>
    <row r="7597" spans="1:2" x14ac:dyDescent="0.25">
      <c r="A7597" t="s">
        <v>29623</v>
      </c>
      <c r="B7597" t="s">
        <v>29624</v>
      </c>
    </row>
    <row r="7598" spans="1:2" x14ac:dyDescent="0.25">
      <c r="A7598" t="s">
        <v>29625</v>
      </c>
      <c r="B7598" t="s">
        <v>29626</v>
      </c>
    </row>
    <row r="7599" spans="1:2" x14ac:dyDescent="0.25">
      <c r="A7599" t="s">
        <v>29627</v>
      </c>
      <c r="B7599" t="s">
        <v>784</v>
      </c>
    </row>
    <row r="7600" spans="1:2" x14ac:dyDescent="0.25">
      <c r="A7600" t="s">
        <v>29628</v>
      </c>
    </row>
    <row r="7601" spans="1:2" x14ac:dyDescent="0.25">
      <c r="A7601" t="s">
        <v>29629</v>
      </c>
      <c r="B7601" t="s">
        <v>29630</v>
      </c>
    </row>
    <row r="7602" spans="1:2" x14ac:dyDescent="0.25">
      <c r="A7602" t="s">
        <v>29631</v>
      </c>
      <c r="B7602" t="s">
        <v>29632</v>
      </c>
    </row>
    <row r="7603" spans="1:2" x14ac:dyDescent="0.25">
      <c r="A7603" t="s">
        <v>29633</v>
      </c>
      <c r="B7603" t="s">
        <v>9557</v>
      </c>
    </row>
    <row r="7604" spans="1:2" x14ac:dyDescent="0.25">
      <c r="A7604" t="s">
        <v>29634</v>
      </c>
      <c r="B7604" t="s">
        <v>29635</v>
      </c>
    </row>
    <row r="7605" spans="1:2" x14ac:dyDescent="0.25">
      <c r="A7605" t="s">
        <v>29636</v>
      </c>
      <c r="B7605" t="s">
        <v>29637</v>
      </c>
    </row>
    <row r="7606" spans="1:2" x14ac:dyDescent="0.25">
      <c r="A7606" t="s">
        <v>29638</v>
      </c>
      <c r="B7606" t="s">
        <v>18626</v>
      </c>
    </row>
    <row r="7607" spans="1:2" x14ac:dyDescent="0.25">
      <c r="A7607" t="s">
        <v>29639</v>
      </c>
      <c r="B7607" t="s">
        <v>29640</v>
      </c>
    </row>
    <row r="7608" spans="1:2" x14ac:dyDescent="0.25">
      <c r="A7608" t="s">
        <v>29641</v>
      </c>
      <c r="B7608" t="s">
        <v>880</v>
      </c>
    </row>
    <row r="7609" spans="1:2" x14ac:dyDescent="0.25">
      <c r="A7609" t="s">
        <v>19542</v>
      </c>
      <c r="B7609" t="s">
        <v>29642</v>
      </c>
    </row>
    <row r="7610" spans="1:2" x14ac:dyDescent="0.25">
      <c r="A7610" t="s">
        <v>29643</v>
      </c>
      <c r="B7610" t="s">
        <v>29644</v>
      </c>
    </row>
    <row r="7611" spans="1:2" x14ac:dyDescent="0.25">
      <c r="A7611" t="s">
        <v>29645</v>
      </c>
      <c r="B7611" t="s">
        <v>19432</v>
      </c>
    </row>
    <row r="7612" spans="1:2" x14ac:dyDescent="0.25">
      <c r="A7612" t="s">
        <v>29646</v>
      </c>
      <c r="B7612" t="s">
        <v>29647</v>
      </c>
    </row>
    <row r="7613" spans="1:2" x14ac:dyDescent="0.25">
      <c r="A7613" t="s">
        <v>29648</v>
      </c>
      <c r="B7613" t="s">
        <v>29649</v>
      </c>
    </row>
    <row r="7614" spans="1:2" x14ac:dyDescent="0.25">
      <c r="A7614" t="s">
        <v>29650</v>
      </c>
      <c r="B7614" t="s">
        <v>29651</v>
      </c>
    </row>
    <row r="7615" spans="1:2" x14ac:dyDescent="0.25">
      <c r="A7615" t="s">
        <v>29652</v>
      </c>
      <c r="B7615" t="s">
        <v>22733</v>
      </c>
    </row>
    <row r="7616" spans="1:2" x14ac:dyDescent="0.25">
      <c r="A7616" t="s">
        <v>29653</v>
      </c>
      <c r="B7616" t="s">
        <v>14652</v>
      </c>
    </row>
    <row r="7617" spans="1:2" x14ac:dyDescent="0.25">
      <c r="A7617" t="s">
        <v>29654</v>
      </c>
      <c r="B7617" t="s">
        <v>358</v>
      </c>
    </row>
    <row r="7618" spans="1:2" x14ac:dyDescent="0.25">
      <c r="A7618" t="s">
        <v>29655</v>
      </c>
      <c r="B7618" t="s">
        <v>29656</v>
      </c>
    </row>
    <row r="7619" spans="1:2" x14ac:dyDescent="0.25">
      <c r="A7619" t="s">
        <v>29657</v>
      </c>
      <c r="B7619" t="s">
        <v>29658</v>
      </c>
    </row>
    <row r="7620" spans="1:2" x14ac:dyDescent="0.25">
      <c r="A7620" t="s">
        <v>29659</v>
      </c>
      <c r="B7620" t="s">
        <v>1033</v>
      </c>
    </row>
    <row r="7621" spans="1:2" x14ac:dyDescent="0.25">
      <c r="A7621" t="s">
        <v>29660</v>
      </c>
      <c r="B7621" t="s">
        <v>18892</v>
      </c>
    </row>
    <row r="7622" spans="1:2" x14ac:dyDescent="0.25">
      <c r="A7622" t="s">
        <v>29661</v>
      </c>
      <c r="B7622" t="s">
        <v>25298</v>
      </c>
    </row>
    <row r="7623" spans="1:2" x14ac:dyDescent="0.25">
      <c r="A7623" t="s">
        <v>29662</v>
      </c>
      <c r="B7623" t="s">
        <v>19613</v>
      </c>
    </row>
    <row r="7624" spans="1:2" x14ac:dyDescent="0.25">
      <c r="A7624" t="s">
        <v>29663</v>
      </c>
      <c r="B7624" t="s">
        <v>29664</v>
      </c>
    </row>
    <row r="7625" spans="1:2" x14ac:dyDescent="0.25">
      <c r="A7625" t="s">
        <v>29665</v>
      </c>
      <c r="B7625" t="s">
        <v>27147</v>
      </c>
    </row>
    <row r="7626" spans="1:2" x14ac:dyDescent="0.25">
      <c r="A7626" t="s">
        <v>29666</v>
      </c>
      <c r="B7626" t="s">
        <v>29667</v>
      </c>
    </row>
    <row r="7627" spans="1:2" x14ac:dyDescent="0.25">
      <c r="A7627" t="s">
        <v>24232</v>
      </c>
      <c r="B7627" t="s">
        <v>13199</v>
      </c>
    </row>
    <row r="7628" spans="1:2" x14ac:dyDescent="0.25">
      <c r="A7628" t="s">
        <v>29668</v>
      </c>
      <c r="B7628" t="s">
        <v>29669</v>
      </c>
    </row>
    <row r="7629" spans="1:2" x14ac:dyDescent="0.25">
      <c r="A7629" t="s">
        <v>29670</v>
      </c>
      <c r="B7629" t="s">
        <v>2733</v>
      </c>
    </row>
    <row r="7630" spans="1:2" x14ac:dyDescent="0.25">
      <c r="A7630" t="s">
        <v>29671</v>
      </c>
      <c r="B7630" t="s">
        <v>29672</v>
      </c>
    </row>
    <row r="7631" spans="1:2" x14ac:dyDescent="0.25">
      <c r="A7631" t="s">
        <v>29673</v>
      </c>
      <c r="B7631" t="s">
        <v>29674</v>
      </c>
    </row>
    <row r="7632" spans="1:2" x14ac:dyDescent="0.25">
      <c r="A7632" t="s">
        <v>29675</v>
      </c>
      <c r="B7632" t="s">
        <v>29676</v>
      </c>
    </row>
    <row r="7633" spans="1:2" x14ac:dyDescent="0.25">
      <c r="A7633" t="s">
        <v>29677</v>
      </c>
      <c r="B7633" t="s">
        <v>29678</v>
      </c>
    </row>
    <row r="7634" spans="1:2" x14ac:dyDescent="0.25">
      <c r="A7634" t="s">
        <v>29679</v>
      </c>
      <c r="B7634" t="s">
        <v>6537</v>
      </c>
    </row>
    <row r="7635" spans="1:2" x14ac:dyDescent="0.25">
      <c r="A7635" t="s">
        <v>29680</v>
      </c>
      <c r="B7635" t="s">
        <v>29681</v>
      </c>
    </row>
    <row r="7636" spans="1:2" x14ac:dyDescent="0.25">
      <c r="A7636" t="s">
        <v>29682</v>
      </c>
      <c r="B7636" t="s">
        <v>29683</v>
      </c>
    </row>
    <row r="7637" spans="1:2" x14ac:dyDescent="0.25">
      <c r="A7637" t="s">
        <v>29684</v>
      </c>
      <c r="B7637" t="s">
        <v>10663</v>
      </c>
    </row>
    <row r="7638" spans="1:2" x14ac:dyDescent="0.25">
      <c r="A7638" t="s">
        <v>29685</v>
      </c>
      <c r="B7638" t="s">
        <v>3552</v>
      </c>
    </row>
    <row r="7639" spans="1:2" x14ac:dyDescent="0.25">
      <c r="A7639" t="s">
        <v>29686</v>
      </c>
      <c r="B7639" t="s">
        <v>18629</v>
      </c>
    </row>
    <row r="7640" spans="1:2" x14ac:dyDescent="0.25">
      <c r="A7640" t="s">
        <v>23598</v>
      </c>
      <c r="B7640" t="s">
        <v>29687</v>
      </c>
    </row>
    <row r="7641" spans="1:2" x14ac:dyDescent="0.25">
      <c r="A7641" t="s">
        <v>29688</v>
      </c>
      <c r="B7641" t="s">
        <v>18790</v>
      </c>
    </row>
    <row r="7642" spans="1:2" x14ac:dyDescent="0.25">
      <c r="A7642" t="s">
        <v>29689</v>
      </c>
      <c r="B7642" t="s">
        <v>29690</v>
      </c>
    </row>
    <row r="7643" spans="1:2" x14ac:dyDescent="0.25">
      <c r="A7643" t="s">
        <v>29691</v>
      </c>
      <c r="B7643" t="s">
        <v>12894</v>
      </c>
    </row>
    <row r="7644" spans="1:2" x14ac:dyDescent="0.25">
      <c r="A7644" t="s">
        <v>29692</v>
      </c>
      <c r="B7644" t="s">
        <v>29693</v>
      </c>
    </row>
    <row r="7645" spans="1:2" x14ac:dyDescent="0.25">
      <c r="A7645" t="s">
        <v>29694</v>
      </c>
      <c r="B7645" t="s">
        <v>22750</v>
      </c>
    </row>
    <row r="7646" spans="1:2" x14ac:dyDescent="0.25">
      <c r="A7646" t="s">
        <v>29695</v>
      </c>
      <c r="B7646" t="s">
        <v>23574</v>
      </c>
    </row>
    <row r="7647" spans="1:2" x14ac:dyDescent="0.25">
      <c r="A7647" t="s">
        <v>29696</v>
      </c>
      <c r="B7647" t="s">
        <v>29697</v>
      </c>
    </row>
    <row r="7648" spans="1:2" x14ac:dyDescent="0.25">
      <c r="A7648" t="s">
        <v>29698</v>
      </c>
      <c r="B7648" t="s">
        <v>29699</v>
      </c>
    </row>
    <row r="7649" spans="1:2" x14ac:dyDescent="0.25">
      <c r="A7649" t="s">
        <v>29700</v>
      </c>
      <c r="B7649" t="s">
        <v>29701</v>
      </c>
    </row>
    <row r="7650" spans="1:2" x14ac:dyDescent="0.25">
      <c r="A7650" t="s">
        <v>29702</v>
      </c>
      <c r="B7650" t="s">
        <v>20064</v>
      </c>
    </row>
    <row r="7651" spans="1:2" x14ac:dyDescent="0.25">
      <c r="A7651" t="s">
        <v>29703</v>
      </c>
    </row>
    <row r="7652" spans="1:2" x14ac:dyDescent="0.25">
      <c r="A7652" t="s">
        <v>21928</v>
      </c>
      <c r="B7652" t="s">
        <v>469</v>
      </c>
    </row>
    <row r="7653" spans="1:2" x14ac:dyDescent="0.25">
      <c r="A7653" t="s">
        <v>29704</v>
      </c>
      <c r="B7653" t="s">
        <v>3059</v>
      </c>
    </row>
    <row r="7654" spans="1:2" x14ac:dyDescent="0.25">
      <c r="A7654" t="s">
        <v>26597</v>
      </c>
      <c r="B7654" t="s">
        <v>29705</v>
      </c>
    </row>
    <row r="7655" spans="1:2" x14ac:dyDescent="0.25">
      <c r="A7655" t="s">
        <v>29706</v>
      </c>
      <c r="B7655" t="s">
        <v>29707</v>
      </c>
    </row>
    <row r="7656" spans="1:2" x14ac:dyDescent="0.25">
      <c r="A7656" t="s">
        <v>29708</v>
      </c>
      <c r="B7656" t="s">
        <v>26413</v>
      </c>
    </row>
    <row r="7657" spans="1:2" x14ac:dyDescent="0.25">
      <c r="A7657" t="s">
        <v>29709</v>
      </c>
      <c r="B7657" t="s">
        <v>29710</v>
      </c>
    </row>
    <row r="7658" spans="1:2" x14ac:dyDescent="0.25">
      <c r="A7658" t="s">
        <v>29711</v>
      </c>
      <c r="B7658" t="s">
        <v>3063</v>
      </c>
    </row>
    <row r="7659" spans="1:2" x14ac:dyDescent="0.25">
      <c r="A7659" t="s">
        <v>29712</v>
      </c>
      <c r="B7659" t="s">
        <v>18930</v>
      </c>
    </row>
    <row r="7660" spans="1:2" x14ac:dyDescent="0.25">
      <c r="A7660" t="s">
        <v>29713</v>
      </c>
      <c r="B7660" t="s">
        <v>29714</v>
      </c>
    </row>
    <row r="7661" spans="1:2" x14ac:dyDescent="0.25">
      <c r="A7661" t="s">
        <v>29715</v>
      </c>
      <c r="B7661" t="s">
        <v>29716</v>
      </c>
    </row>
    <row r="7662" spans="1:2" x14ac:dyDescent="0.25">
      <c r="A7662" t="s">
        <v>29717</v>
      </c>
      <c r="B7662" t="s">
        <v>17552</v>
      </c>
    </row>
    <row r="7663" spans="1:2" x14ac:dyDescent="0.25">
      <c r="A7663" t="s">
        <v>26603</v>
      </c>
      <c r="B7663" t="s">
        <v>17552</v>
      </c>
    </row>
    <row r="7664" spans="1:2" x14ac:dyDescent="0.25">
      <c r="A7664" t="s">
        <v>29718</v>
      </c>
      <c r="B7664" t="s">
        <v>20337</v>
      </c>
    </row>
    <row r="7665" spans="1:2" x14ac:dyDescent="0.25">
      <c r="A7665" t="s">
        <v>29719</v>
      </c>
      <c r="B7665" t="s">
        <v>29720</v>
      </c>
    </row>
    <row r="7666" spans="1:2" x14ac:dyDescent="0.25">
      <c r="A7666" t="s">
        <v>29721</v>
      </c>
      <c r="B7666" t="s">
        <v>29722</v>
      </c>
    </row>
    <row r="7667" spans="1:2" x14ac:dyDescent="0.25">
      <c r="A7667" t="s">
        <v>25069</v>
      </c>
      <c r="B7667" t="s">
        <v>17087</v>
      </c>
    </row>
    <row r="7668" spans="1:2" x14ac:dyDescent="0.25">
      <c r="A7668" t="s">
        <v>29723</v>
      </c>
      <c r="B7668" t="s">
        <v>29724</v>
      </c>
    </row>
    <row r="7669" spans="1:2" x14ac:dyDescent="0.25">
      <c r="A7669" t="s">
        <v>29725</v>
      </c>
      <c r="B7669" t="s">
        <v>20657</v>
      </c>
    </row>
    <row r="7670" spans="1:2" x14ac:dyDescent="0.25">
      <c r="A7670" t="s">
        <v>29726</v>
      </c>
      <c r="B7670" t="s">
        <v>29727</v>
      </c>
    </row>
    <row r="7671" spans="1:2" x14ac:dyDescent="0.25">
      <c r="A7671" t="s">
        <v>29728</v>
      </c>
      <c r="B7671" t="s">
        <v>29729</v>
      </c>
    </row>
    <row r="7672" spans="1:2" x14ac:dyDescent="0.25">
      <c r="A7672" t="s">
        <v>29730</v>
      </c>
      <c r="B7672" t="s">
        <v>29731</v>
      </c>
    </row>
    <row r="7673" spans="1:2" x14ac:dyDescent="0.25">
      <c r="A7673" t="s">
        <v>29732</v>
      </c>
      <c r="B7673" t="s">
        <v>19315</v>
      </c>
    </row>
    <row r="7674" spans="1:2" x14ac:dyDescent="0.25">
      <c r="A7674" t="s">
        <v>29733</v>
      </c>
      <c r="B7674" t="s">
        <v>29734</v>
      </c>
    </row>
    <row r="7675" spans="1:2" x14ac:dyDescent="0.25">
      <c r="A7675" t="s">
        <v>29735</v>
      </c>
      <c r="B7675" t="s">
        <v>29736</v>
      </c>
    </row>
    <row r="7676" spans="1:2" x14ac:dyDescent="0.25">
      <c r="A7676" t="s">
        <v>29737</v>
      </c>
      <c r="B7676" t="s">
        <v>29738</v>
      </c>
    </row>
    <row r="7677" spans="1:2" x14ac:dyDescent="0.25">
      <c r="A7677" t="s">
        <v>29739</v>
      </c>
      <c r="B7677" t="s">
        <v>29740</v>
      </c>
    </row>
    <row r="7678" spans="1:2" x14ac:dyDescent="0.25">
      <c r="A7678" t="s">
        <v>29741</v>
      </c>
      <c r="B7678" t="s">
        <v>29742</v>
      </c>
    </row>
    <row r="7679" spans="1:2" x14ac:dyDescent="0.25">
      <c r="A7679" t="s">
        <v>29743</v>
      </c>
      <c r="B7679" t="s">
        <v>17087</v>
      </c>
    </row>
    <row r="7680" spans="1:2" x14ac:dyDescent="0.25">
      <c r="A7680" t="s">
        <v>29744</v>
      </c>
      <c r="B7680" t="s">
        <v>5025</v>
      </c>
    </row>
    <row r="7681" spans="1:2" x14ac:dyDescent="0.25">
      <c r="A7681" t="s">
        <v>29745</v>
      </c>
      <c r="B7681" t="s">
        <v>6818</v>
      </c>
    </row>
    <row r="7682" spans="1:2" x14ac:dyDescent="0.25">
      <c r="A7682" t="s">
        <v>29746</v>
      </c>
      <c r="B7682" t="s">
        <v>22139</v>
      </c>
    </row>
    <row r="7683" spans="1:2" x14ac:dyDescent="0.25">
      <c r="A7683" t="s">
        <v>19543</v>
      </c>
      <c r="B7683" t="s">
        <v>29747</v>
      </c>
    </row>
    <row r="7684" spans="1:2" x14ac:dyDescent="0.25">
      <c r="A7684" t="s">
        <v>29748</v>
      </c>
      <c r="B7684" t="s">
        <v>29749</v>
      </c>
    </row>
    <row r="7685" spans="1:2" x14ac:dyDescent="0.25">
      <c r="A7685" t="s">
        <v>29750</v>
      </c>
      <c r="B7685" t="s">
        <v>29751</v>
      </c>
    </row>
    <row r="7686" spans="1:2" x14ac:dyDescent="0.25">
      <c r="A7686" t="s">
        <v>29752</v>
      </c>
      <c r="B7686" t="s">
        <v>28360</v>
      </c>
    </row>
    <row r="7687" spans="1:2" x14ac:dyDescent="0.25">
      <c r="A7687" t="s">
        <v>29753</v>
      </c>
      <c r="B7687" t="s">
        <v>29754</v>
      </c>
    </row>
    <row r="7688" spans="1:2" x14ac:dyDescent="0.25">
      <c r="A7688" t="s">
        <v>29755</v>
      </c>
      <c r="B7688" t="s">
        <v>20676</v>
      </c>
    </row>
    <row r="7689" spans="1:2" x14ac:dyDescent="0.25">
      <c r="A7689" t="s">
        <v>29756</v>
      </c>
      <c r="B7689" t="s">
        <v>29757</v>
      </c>
    </row>
    <row r="7690" spans="1:2" x14ac:dyDescent="0.25">
      <c r="A7690" t="s">
        <v>29758</v>
      </c>
      <c r="B7690" t="s">
        <v>29759</v>
      </c>
    </row>
    <row r="7691" spans="1:2" x14ac:dyDescent="0.25">
      <c r="A7691" t="s">
        <v>29760</v>
      </c>
      <c r="B7691" t="s">
        <v>25118</v>
      </c>
    </row>
    <row r="7692" spans="1:2" x14ac:dyDescent="0.25">
      <c r="A7692" t="s">
        <v>29761</v>
      </c>
      <c r="B7692" t="s">
        <v>29762</v>
      </c>
    </row>
    <row r="7693" spans="1:2" x14ac:dyDescent="0.25">
      <c r="A7693" t="s">
        <v>19545</v>
      </c>
      <c r="B7693" t="s">
        <v>29763</v>
      </c>
    </row>
    <row r="7694" spans="1:2" x14ac:dyDescent="0.25">
      <c r="A7694" t="s">
        <v>29764</v>
      </c>
      <c r="B7694" t="s">
        <v>29765</v>
      </c>
    </row>
    <row r="7695" spans="1:2" x14ac:dyDescent="0.25">
      <c r="A7695" t="s">
        <v>29766</v>
      </c>
      <c r="B7695" t="s">
        <v>29767</v>
      </c>
    </row>
    <row r="7696" spans="1:2" x14ac:dyDescent="0.25">
      <c r="A7696" t="s">
        <v>29768</v>
      </c>
      <c r="B7696" t="s">
        <v>29769</v>
      </c>
    </row>
    <row r="7697" spans="1:2" x14ac:dyDescent="0.25">
      <c r="A7697" t="s">
        <v>29770</v>
      </c>
      <c r="B7697" t="s">
        <v>29482</v>
      </c>
    </row>
    <row r="7698" spans="1:2" x14ac:dyDescent="0.25">
      <c r="A7698" t="s">
        <v>29771</v>
      </c>
      <c r="B7698" t="s">
        <v>3077</v>
      </c>
    </row>
    <row r="7699" spans="1:2" x14ac:dyDescent="0.25">
      <c r="A7699" t="s">
        <v>29772</v>
      </c>
      <c r="B7699" t="s">
        <v>18626</v>
      </c>
    </row>
    <row r="7700" spans="1:2" x14ac:dyDescent="0.25">
      <c r="A7700" t="s">
        <v>29773</v>
      </c>
      <c r="B7700" t="s">
        <v>2522</v>
      </c>
    </row>
    <row r="7701" spans="1:2" x14ac:dyDescent="0.25">
      <c r="A7701" t="s">
        <v>29774</v>
      </c>
      <c r="B7701" t="s">
        <v>29775</v>
      </c>
    </row>
    <row r="7702" spans="1:2" x14ac:dyDescent="0.25">
      <c r="A7702" t="s">
        <v>29776</v>
      </c>
    </row>
    <row r="7703" spans="1:2" x14ac:dyDescent="0.25">
      <c r="A7703" t="s">
        <v>29777</v>
      </c>
      <c r="B7703" t="s">
        <v>12005</v>
      </c>
    </row>
    <row r="7704" spans="1:2" x14ac:dyDescent="0.25">
      <c r="A7704" t="s">
        <v>29778</v>
      </c>
      <c r="B7704" t="s">
        <v>2371</v>
      </c>
    </row>
    <row r="7705" spans="1:2" x14ac:dyDescent="0.25">
      <c r="A7705" t="s">
        <v>17999</v>
      </c>
      <c r="B7705" t="s">
        <v>18000</v>
      </c>
    </row>
    <row r="7706" spans="1:2" x14ac:dyDescent="0.25">
      <c r="A7706" t="s">
        <v>29779</v>
      </c>
      <c r="B7706" t="s">
        <v>21388</v>
      </c>
    </row>
    <row r="7707" spans="1:2" x14ac:dyDescent="0.25">
      <c r="A7707" t="s">
        <v>29780</v>
      </c>
      <c r="B7707" t="s">
        <v>29781</v>
      </c>
    </row>
    <row r="7708" spans="1:2" x14ac:dyDescent="0.25">
      <c r="A7708" t="s">
        <v>29782</v>
      </c>
      <c r="B7708" t="s">
        <v>29783</v>
      </c>
    </row>
    <row r="7709" spans="1:2" x14ac:dyDescent="0.25">
      <c r="A7709" t="s">
        <v>29784</v>
      </c>
      <c r="B7709" t="s">
        <v>18858</v>
      </c>
    </row>
    <row r="7710" spans="1:2" x14ac:dyDescent="0.25">
      <c r="A7710" t="s">
        <v>29785</v>
      </c>
      <c r="B7710" t="s">
        <v>11408</v>
      </c>
    </row>
    <row r="7711" spans="1:2" x14ac:dyDescent="0.25">
      <c r="A7711" t="s">
        <v>29786</v>
      </c>
      <c r="B7711" t="s">
        <v>29787</v>
      </c>
    </row>
    <row r="7712" spans="1:2" x14ac:dyDescent="0.25">
      <c r="A7712" t="s">
        <v>29788</v>
      </c>
      <c r="B7712" t="s">
        <v>20230</v>
      </c>
    </row>
    <row r="7713" spans="1:2" x14ac:dyDescent="0.25">
      <c r="A7713" t="s">
        <v>29789</v>
      </c>
      <c r="B7713" t="s">
        <v>27404</v>
      </c>
    </row>
    <row r="7714" spans="1:2" x14ac:dyDescent="0.25">
      <c r="A7714" t="s">
        <v>29790</v>
      </c>
      <c r="B7714" t="s">
        <v>3135</v>
      </c>
    </row>
    <row r="7715" spans="1:2" x14ac:dyDescent="0.25">
      <c r="A7715" t="s">
        <v>29791</v>
      </c>
      <c r="B7715" t="s">
        <v>20829</v>
      </c>
    </row>
    <row r="7716" spans="1:2" x14ac:dyDescent="0.25">
      <c r="A7716" t="s">
        <v>19584</v>
      </c>
      <c r="B7716" t="s">
        <v>29792</v>
      </c>
    </row>
    <row r="7717" spans="1:2" x14ac:dyDescent="0.25">
      <c r="A7717" t="s">
        <v>29793</v>
      </c>
      <c r="B7717" t="s">
        <v>24536</v>
      </c>
    </row>
    <row r="7718" spans="1:2" x14ac:dyDescent="0.25">
      <c r="A7718" t="s">
        <v>29794</v>
      </c>
      <c r="B7718" t="s">
        <v>29795</v>
      </c>
    </row>
    <row r="7719" spans="1:2" x14ac:dyDescent="0.25">
      <c r="A7719" t="s">
        <v>29796</v>
      </c>
      <c r="B7719" t="s">
        <v>29797</v>
      </c>
    </row>
    <row r="7720" spans="1:2" x14ac:dyDescent="0.25">
      <c r="A7720" t="s">
        <v>29798</v>
      </c>
      <c r="B7720" t="s">
        <v>29799</v>
      </c>
    </row>
    <row r="7721" spans="1:2" x14ac:dyDescent="0.25">
      <c r="A7721" t="s">
        <v>24256</v>
      </c>
      <c r="B7721" t="s">
        <v>22235</v>
      </c>
    </row>
    <row r="7722" spans="1:2" x14ac:dyDescent="0.25">
      <c r="A7722" t="s">
        <v>29800</v>
      </c>
      <c r="B7722" t="s">
        <v>29801</v>
      </c>
    </row>
    <row r="7723" spans="1:2" x14ac:dyDescent="0.25">
      <c r="A7723" t="s">
        <v>29802</v>
      </c>
      <c r="B7723" t="s">
        <v>9860</v>
      </c>
    </row>
    <row r="7724" spans="1:2" x14ac:dyDescent="0.25">
      <c r="A7724" t="s">
        <v>29803</v>
      </c>
      <c r="B7724" t="s">
        <v>21066</v>
      </c>
    </row>
    <row r="7725" spans="1:2" x14ac:dyDescent="0.25">
      <c r="A7725" t="s">
        <v>29804</v>
      </c>
      <c r="B7725" t="s">
        <v>29805</v>
      </c>
    </row>
    <row r="7726" spans="1:2" x14ac:dyDescent="0.25">
      <c r="A7726" t="s">
        <v>29806</v>
      </c>
      <c r="B7726" t="s">
        <v>29807</v>
      </c>
    </row>
    <row r="7727" spans="1:2" x14ac:dyDescent="0.25">
      <c r="A7727" t="s">
        <v>29808</v>
      </c>
      <c r="B7727" t="s">
        <v>12418</v>
      </c>
    </row>
    <row r="7728" spans="1:2" x14ac:dyDescent="0.25">
      <c r="A7728" t="s">
        <v>29809</v>
      </c>
      <c r="B7728" t="s">
        <v>20638</v>
      </c>
    </row>
    <row r="7729" spans="1:2" x14ac:dyDescent="0.25">
      <c r="A7729" t="s">
        <v>29810</v>
      </c>
      <c r="B7729" t="s">
        <v>2338</v>
      </c>
    </row>
    <row r="7730" spans="1:2" x14ac:dyDescent="0.25">
      <c r="A7730" t="s">
        <v>29811</v>
      </c>
      <c r="B7730" t="s">
        <v>1795</v>
      </c>
    </row>
    <row r="7731" spans="1:2" x14ac:dyDescent="0.25">
      <c r="A7731" t="s">
        <v>29812</v>
      </c>
      <c r="B7731" t="s">
        <v>5943</v>
      </c>
    </row>
    <row r="7732" spans="1:2" x14ac:dyDescent="0.25">
      <c r="A7732" t="s">
        <v>29813</v>
      </c>
      <c r="B7732" t="s">
        <v>29814</v>
      </c>
    </row>
    <row r="7733" spans="1:2" x14ac:dyDescent="0.25">
      <c r="A7733" t="s">
        <v>29815</v>
      </c>
      <c r="B7733" t="s">
        <v>26609</v>
      </c>
    </row>
    <row r="7734" spans="1:2" x14ac:dyDescent="0.25">
      <c r="A7734" t="s">
        <v>19314</v>
      </c>
      <c r="B7734" t="s">
        <v>19315</v>
      </c>
    </row>
    <row r="7735" spans="1:2" x14ac:dyDescent="0.25">
      <c r="A7735" t="s">
        <v>29816</v>
      </c>
      <c r="B7735" t="s">
        <v>7577</v>
      </c>
    </row>
    <row r="7736" spans="1:2" x14ac:dyDescent="0.25">
      <c r="A7736" t="s">
        <v>29817</v>
      </c>
      <c r="B7736" t="s">
        <v>29818</v>
      </c>
    </row>
    <row r="7737" spans="1:2" x14ac:dyDescent="0.25">
      <c r="A7737" t="s">
        <v>29819</v>
      </c>
      <c r="B7737" t="s">
        <v>29820</v>
      </c>
    </row>
    <row r="7738" spans="1:2" x14ac:dyDescent="0.25">
      <c r="A7738" t="s">
        <v>29821</v>
      </c>
      <c r="B7738" t="s">
        <v>29002</v>
      </c>
    </row>
    <row r="7739" spans="1:2" x14ac:dyDescent="0.25">
      <c r="A7739" t="s">
        <v>29822</v>
      </c>
      <c r="B7739" t="s">
        <v>29823</v>
      </c>
    </row>
    <row r="7740" spans="1:2" x14ac:dyDescent="0.25">
      <c r="A7740" t="s">
        <v>29824</v>
      </c>
      <c r="B7740" t="s">
        <v>29825</v>
      </c>
    </row>
    <row r="7741" spans="1:2" x14ac:dyDescent="0.25">
      <c r="A7741" t="s">
        <v>29826</v>
      </c>
      <c r="B7741" t="s">
        <v>7251</v>
      </c>
    </row>
    <row r="7742" spans="1:2" x14ac:dyDescent="0.25">
      <c r="A7742" t="s">
        <v>29827</v>
      </c>
      <c r="B7742" t="s">
        <v>29828</v>
      </c>
    </row>
    <row r="7743" spans="1:2" x14ac:dyDescent="0.25">
      <c r="A7743" t="s">
        <v>18100</v>
      </c>
      <c r="B7743" t="s">
        <v>29829</v>
      </c>
    </row>
    <row r="7744" spans="1:2" x14ac:dyDescent="0.25">
      <c r="A7744" t="s">
        <v>29830</v>
      </c>
      <c r="B7744" t="s">
        <v>29831</v>
      </c>
    </row>
    <row r="7745" spans="1:2" x14ac:dyDescent="0.25">
      <c r="A7745" t="s">
        <v>29832</v>
      </c>
      <c r="B7745" t="s">
        <v>19905</v>
      </c>
    </row>
    <row r="7746" spans="1:2" x14ac:dyDescent="0.25">
      <c r="A7746" t="s">
        <v>25139</v>
      </c>
      <c r="B7746" t="s">
        <v>29833</v>
      </c>
    </row>
    <row r="7747" spans="1:2" x14ac:dyDescent="0.25">
      <c r="A7747" t="s">
        <v>29834</v>
      </c>
      <c r="B7747" t="s">
        <v>29835</v>
      </c>
    </row>
    <row r="7748" spans="1:2" x14ac:dyDescent="0.25">
      <c r="A7748" t="s">
        <v>29836</v>
      </c>
      <c r="B7748" t="s">
        <v>29837</v>
      </c>
    </row>
    <row r="7749" spans="1:2" x14ac:dyDescent="0.25">
      <c r="A7749" t="s">
        <v>29838</v>
      </c>
      <c r="B7749" t="s">
        <v>29839</v>
      </c>
    </row>
    <row r="7750" spans="1:2" x14ac:dyDescent="0.25">
      <c r="A7750" t="s">
        <v>29840</v>
      </c>
      <c r="B7750" t="s">
        <v>20329</v>
      </c>
    </row>
    <row r="7751" spans="1:2" x14ac:dyDescent="0.25">
      <c r="A7751" t="s">
        <v>29841</v>
      </c>
      <c r="B7751" t="s">
        <v>19974</v>
      </c>
    </row>
    <row r="7752" spans="1:2" x14ac:dyDescent="0.25">
      <c r="A7752" t="s">
        <v>29842</v>
      </c>
      <c r="B7752" t="s">
        <v>29843</v>
      </c>
    </row>
    <row r="7753" spans="1:2" x14ac:dyDescent="0.25">
      <c r="A7753" t="s">
        <v>29844</v>
      </c>
    </row>
    <row r="7754" spans="1:2" x14ac:dyDescent="0.25">
      <c r="A7754" t="s">
        <v>29845</v>
      </c>
      <c r="B7754" t="s">
        <v>19441</v>
      </c>
    </row>
    <row r="7755" spans="1:2" x14ac:dyDescent="0.25">
      <c r="A7755" t="s">
        <v>29846</v>
      </c>
      <c r="B7755" t="s">
        <v>29847</v>
      </c>
    </row>
    <row r="7756" spans="1:2" x14ac:dyDescent="0.25">
      <c r="A7756" t="s">
        <v>29848</v>
      </c>
      <c r="B7756" t="s">
        <v>19426</v>
      </c>
    </row>
    <row r="7757" spans="1:2" x14ac:dyDescent="0.25">
      <c r="A7757" t="s">
        <v>18409</v>
      </c>
      <c r="B7757" t="s">
        <v>29849</v>
      </c>
    </row>
    <row r="7758" spans="1:2" x14ac:dyDescent="0.25">
      <c r="A7758" t="s">
        <v>20636</v>
      </c>
      <c r="B7758" t="s">
        <v>161</v>
      </c>
    </row>
    <row r="7759" spans="1:2" x14ac:dyDescent="0.25">
      <c r="A7759" t="s">
        <v>29850</v>
      </c>
      <c r="B7759" t="s">
        <v>7912</v>
      </c>
    </row>
    <row r="7760" spans="1:2" x14ac:dyDescent="0.25">
      <c r="A7760" t="s">
        <v>29851</v>
      </c>
      <c r="B7760" t="s">
        <v>29852</v>
      </c>
    </row>
    <row r="7761" spans="1:2" x14ac:dyDescent="0.25">
      <c r="A7761" t="s">
        <v>29853</v>
      </c>
      <c r="B7761" t="s">
        <v>18948</v>
      </c>
    </row>
    <row r="7762" spans="1:2" x14ac:dyDescent="0.25">
      <c r="A7762" t="s">
        <v>29854</v>
      </c>
      <c r="B7762" t="s">
        <v>29855</v>
      </c>
    </row>
    <row r="7763" spans="1:2" x14ac:dyDescent="0.25">
      <c r="A7763" t="s">
        <v>29856</v>
      </c>
      <c r="B7763" t="s">
        <v>20835</v>
      </c>
    </row>
    <row r="7764" spans="1:2" x14ac:dyDescent="0.25">
      <c r="A7764" t="s">
        <v>29857</v>
      </c>
      <c r="B7764" t="s">
        <v>29644</v>
      </c>
    </row>
    <row r="7765" spans="1:2" x14ac:dyDescent="0.25">
      <c r="A7765" t="s">
        <v>29858</v>
      </c>
      <c r="B7765" t="s">
        <v>20835</v>
      </c>
    </row>
    <row r="7766" spans="1:2" x14ac:dyDescent="0.25">
      <c r="A7766" t="s">
        <v>29858</v>
      </c>
      <c r="B7766" t="s">
        <v>21440</v>
      </c>
    </row>
    <row r="7767" spans="1:2" x14ac:dyDescent="0.25">
      <c r="A7767" t="s">
        <v>29859</v>
      </c>
      <c r="B7767" t="s">
        <v>477</v>
      </c>
    </row>
    <row r="7768" spans="1:2" x14ac:dyDescent="0.25">
      <c r="A7768" t="s">
        <v>29860</v>
      </c>
      <c r="B7768" t="s">
        <v>3159</v>
      </c>
    </row>
    <row r="7769" spans="1:2" x14ac:dyDescent="0.25">
      <c r="A7769" t="s">
        <v>29861</v>
      </c>
      <c r="B7769" t="s">
        <v>18626</v>
      </c>
    </row>
    <row r="7770" spans="1:2" x14ac:dyDescent="0.25">
      <c r="A7770" t="s">
        <v>29862</v>
      </c>
      <c r="B7770" t="s">
        <v>18514</v>
      </c>
    </row>
    <row r="7771" spans="1:2" x14ac:dyDescent="0.25">
      <c r="A7771" t="s">
        <v>29863</v>
      </c>
      <c r="B7771" t="s">
        <v>29864</v>
      </c>
    </row>
    <row r="7772" spans="1:2" x14ac:dyDescent="0.25">
      <c r="A7772" t="s">
        <v>20283</v>
      </c>
      <c r="B7772" t="s">
        <v>29865</v>
      </c>
    </row>
    <row r="7773" spans="1:2" x14ac:dyDescent="0.25">
      <c r="A7773" t="s">
        <v>29866</v>
      </c>
      <c r="B7773" t="s">
        <v>29867</v>
      </c>
    </row>
    <row r="7774" spans="1:2" x14ac:dyDescent="0.25">
      <c r="A7774" t="s">
        <v>29868</v>
      </c>
      <c r="B7774" t="s">
        <v>29869</v>
      </c>
    </row>
    <row r="7775" spans="1:2" x14ac:dyDescent="0.25">
      <c r="A7775" t="s">
        <v>29870</v>
      </c>
      <c r="B7775" t="s">
        <v>29871</v>
      </c>
    </row>
    <row r="7776" spans="1:2" x14ac:dyDescent="0.25">
      <c r="A7776" t="s">
        <v>29872</v>
      </c>
      <c r="B7776" t="s">
        <v>29873</v>
      </c>
    </row>
    <row r="7777" spans="1:2" x14ac:dyDescent="0.25">
      <c r="A7777" t="s">
        <v>29874</v>
      </c>
      <c r="B7777" t="s">
        <v>19955</v>
      </c>
    </row>
    <row r="7778" spans="1:2" x14ac:dyDescent="0.25">
      <c r="A7778" t="s">
        <v>29875</v>
      </c>
      <c r="B7778" t="s">
        <v>29876</v>
      </c>
    </row>
    <row r="7779" spans="1:2" x14ac:dyDescent="0.25">
      <c r="A7779" t="s">
        <v>29877</v>
      </c>
      <c r="B7779" t="s">
        <v>3448</v>
      </c>
    </row>
    <row r="7780" spans="1:2" x14ac:dyDescent="0.25">
      <c r="A7780" t="s">
        <v>22732</v>
      </c>
      <c r="B7780" t="s">
        <v>29878</v>
      </c>
    </row>
    <row r="7781" spans="1:2" x14ac:dyDescent="0.25">
      <c r="A7781" t="s">
        <v>29879</v>
      </c>
      <c r="B7781" t="s">
        <v>29880</v>
      </c>
    </row>
    <row r="7782" spans="1:2" x14ac:dyDescent="0.25">
      <c r="A7782" t="s">
        <v>29881</v>
      </c>
      <c r="B7782" t="s">
        <v>29447</v>
      </c>
    </row>
    <row r="7783" spans="1:2" x14ac:dyDescent="0.25">
      <c r="A7783" t="s">
        <v>29882</v>
      </c>
      <c r="B7783" t="s">
        <v>6738</v>
      </c>
    </row>
    <row r="7784" spans="1:2" x14ac:dyDescent="0.25">
      <c r="A7784" t="s">
        <v>29883</v>
      </c>
      <c r="B7784" t="s">
        <v>29884</v>
      </c>
    </row>
    <row r="7785" spans="1:2" x14ac:dyDescent="0.25">
      <c r="A7785" t="s">
        <v>29885</v>
      </c>
      <c r="B7785" t="s">
        <v>29886</v>
      </c>
    </row>
    <row r="7786" spans="1:2" x14ac:dyDescent="0.25">
      <c r="A7786" t="s">
        <v>29887</v>
      </c>
      <c r="B7786" t="s">
        <v>29888</v>
      </c>
    </row>
    <row r="7787" spans="1:2" x14ac:dyDescent="0.25">
      <c r="A7787" t="s">
        <v>29889</v>
      </c>
      <c r="B7787" t="s">
        <v>12212</v>
      </c>
    </row>
    <row r="7788" spans="1:2" x14ac:dyDescent="0.25">
      <c r="A7788" t="s">
        <v>29890</v>
      </c>
      <c r="B7788" t="s">
        <v>29891</v>
      </c>
    </row>
    <row r="7789" spans="1:2" x14ac:dyDescent="0.25">
      <c r="A7789" t="s">
        <v>29892</v>
      </c>
      <c r="B7789" t="s">
        <v>26683</v>
      </c>
    </row>
    <row r="7790" spans="1:2" x14ac:dyDescent="0.25">
      <c r="A7790" t="s">
        <v>29893</v>
      </c>
      <c r="B7790" t="s">
        <v>29894</v>
      </c>
    </row>
    <row r="7791" spans="1:2" x14ac:dyDescent="0.25">
      <c r="A7791" t="s">
        <v>29895</v>
      </c>
      <c r="B7791" t="s">
        <v>15027</v>
      </c>
    </row>
    <row r="7792" spans="1:2" x14ac:dyDescent="0.25">
      <c r="A7792" t="s">
        <v>29896</v>
      </c>
      <c r="B7792" t="s">
        <v>29897</v>
      </c>
    </row>
    <row r="7793" spans="1:2" x14ac:dyDescent="0.25">
      <c r="A7793" t="s">
        <v>29898</v>
      </c>
      <c r="B7793" t="s">
        <v>6986</v>
      </c>
    </row>
    <row r="7794" spans="1:2" x14ac:dyDescent="0.25">
      <c r="A7794" t="s">
        <v>29899</v>
      </c>
      <c r="B7794" t="s">
        <v>29900</v>
      </c>
    </row>
    <row r="7795" spans="1:2" x14ac:dyDescent="0.25">
      <c r="A7795" t="s">
        <v>29901</v>
      </c>
      <c r="B7795" t="s">
        <v>29902</v>
      </c>
    </row>
    <row r="7796" spans="1:2" x14ac:dyDescent="0.25">
      <c r="A7796" t="s">
        <v>29903</v>
      </c>
      <c r="B7796" t="s">
        <v>29904</v>
      </c>
    </row>
    <row r="7797" spans="1:2" x14ac:dyDescent="0.25">
      <c r="A7797" t="s">
        <v>29905</v>
      </c>
      <c r="B7797" t="s">
        <v>16225</v>
      </c>
    </row>
    <row r="7798" spans="1:2" x14ac:dyDescent="0.25">
      <c r="A7798" t="s">
        <v>29906</v>
      </c>
      <c r="B7798" t="s">
        <v>26988</v>
      </c>
    </row>
    <row r="7799" spans="1:2" x14ac:dyDescent="0.25">
      <c r="A7799" t="s">
        <v>29907</v>
      </c>
      <c r="B7799" t="s">
        <v>29908</v>
      </c>
    </row>
    <row r="7800" spans="1:2" x14ac:dyDescent="0.25">
      <c r="A7800" t="s">
        <v>29909</v>
      </c>
      <c r="B7800" t="s">
        <v>18884</v>
      </c>
    </row>
    <row r="7801" spans="1:2" x14ac:dyDescent="0.25">
      <c r="A7801" t="s">
        <v>29910</v>
      </c>
      <c r="B7801" t="s">
        <v>22730</v>
      </c>
    </row>
    <row r="7802" spans="1:2" x14ac:dyDescent="0.25">
      <c r="A7802" t="s">
        <v>29911</v>
      </c>
      <c r="B7802" t="s">
        <v>29912</v>
      </c>
    </row>
    <row r="7803" spans="1:2" x14ac:dyDescent="0.25">
      <c r="A7803" t="s">
        <v>29913</v>
      </c>
      <c r="B7803" t="s">
        <v>1013</v>
      </c>
    </row>
    <row r="7804" spans="1:2" x14ac:dyDescent="0.25">
      <c r="A7804" t="s">
        <v>29914</v>
      </c>
    </row>
    <row r="7805" spans="1:2" x14ac:dyDescent="0.25">
      <c r="A7805" t="s">
        <v>29915</v>
      </c>
      <c r="B7805" t="s">
        <v>29326</v>
      </c>
    </row>
    <row r="7806" spans="1:2" x14ac:dyDescent="0.25">
      <c r="A7806" t="s">
        <v>29916</v>
      </c>
      <c r="B7806" t="s">
        <v>6750</v>
      </c>
    </row>
    <row r="7807" spans="1:2" x14ac:dyDescent="0.25">
      <c r="A7807" t="s">
        <v>29917</v>
      </c>
      <c r="B7807" t="s">
        <v>29918</v>
      </c>
    </row>
    <row r="7808" spans="1:2" x14ac:dyDescent="0.25">
      <c r="A7808" t="s">
        <v>29919</v>
      </c>
      <c r="B7808" t="s">
        <v>29920</v>
      </c>
    </row>
    <row r="7809" spans="1:2" x14ac:dyDescent="0.25">
      <c r="A7809" t="s">
        <v>29921</v>
      </c>
      <c r="B7809" t="s">
        <v>29922</v>
      </c>
    </row>
    <row r="7810" spans="1:2" x14ac:dyDescent="0.25">
      <c r="A7810" t="s">
        <v>29923</v>
      </c>
      <c r="B7810" t="s">
        <v>29924</v>
      </c>
    </row>
    <row r="7811" spans="1:2" x14ac:dyDescent="0.25">
      <c r="A7811" t="s">
        <v>29925</v>
      </c>
      <c r="B7811" t="s">
        <v>2459</v>
      </c>
    </row>
    <row r="7812" spans="1:2" x14ac:dyDescent="0.25">
      <c r="A7812" t="s">
        <v>29926</v>
      </c>
      <c r="B7812" t="s">
        <v>19059</v>
      </c>
    </row>
    <row r="7813" spans="1:2" x14ac:dyDescent="0.25">
      <c r="A7813" t="s">
        <v>29927</v>
      </c>
      <c r="B7813" t="s">
        <v>29928</v>
      </c>
    </row>
    <row r="7814" spans="1:2" x14ac:dyDescent="0.25">
      <c r="A7814" t="s">
        <v>29929</v>
      </c>
      <c r="B7814" t="s">
        <v>23130</v>
      </c>
    </row>
    <row r="7815" spans="1:2" x14ac:dyDescent="0.25">
      <c r="A7815" t="s">
        <v>29930</v>
      </c>
      <c r="B7815" t="s">
        <v>29931</v>
      </c>
    </row>
    <row r="7816" spans="1:2" x14ac:dyDescent="0.25">
      <c r="A7816" t="s">
        <v>29932</v>
      </c>
      <c r="B7816" t="s">
        <v>4027</v>
      </c>
    </row>
    <row r="7817" spans="1:2" x14ac:dyDescent="0.25">
      <c r="A7817" t="s">
        <v>29933</v>
      </c>
      <c r="B7817" t="s">
        <v>29934</v>
      </c>
    </row>
    <row r="7818" spans="1:2" x14ac:dyDescent="0.25">
      <c r="A7818" t="s">
        <v>20213</v>
      </c>
      <c r="B7818" t="s">
        <v>23772</v>
      </c>
    </row>
    <row r="7819" spans="1:2" x14ac:dyDescent="0.25">
      <c r="A7819" t="s">
        <v>29935</v>
      </c>
      <c r="B7819" t="s">
        <v>29936</v>
      </c>
    </row>
    <row r="7820" spans="1:2" x14ac:dyDescent="0.25">
      <c r="A7820" t="s">
        <v>29935</v>
      </c>
      <c r="B7820" t="s">
        <v>18733</v>
      </c>
    </row>
    <row r="7821" spans="1:2" x14ac:dyDescent="0.25">
      <c r="A7821" t="s">
        <v>29937</v>
      </c>
      <c r="B7821" t="s">
        <v>23645</v>
      </c>
    </row>
    <row r="7822" spans="1:2" x14ac:dyDescent="0.25">
      <c r="A7822" t="s">
        <v>29938</v>
      </c>
      <c r="B7822" t="s">
        <v>29939</v>
      </c>
    </row>
    <row r="7823" spans="1:2" x14ac:dyDescent="0.25">
      <c r="A7823" t="s">
        <v>29940</v>
      </c>
      <c r="B7823" t="s">
        <v>29941</v>
      </c>
    </row>
    <row r="7824" spans="1:2" x14ac:dyDescent="0.25">
      <c r="A7824" t="s">
        <v>29942</v>
      </c>
      <c r="B7824" t="s">
        <v>29943</v>
      </c>
    </row>
    <row r="7825" spans="1:2" x14ac:dyDescent="0.25">
      <c r="A7825" t="s">
        <v>29944</v>
      </c>
      <c r="B7825" t="s">
        <v>29945</v>
      </c>
    </row>
    <row r="7826" spans="1:2" x14ac:dyDescent="0.25">
      <c r="A7826" t="s">
        <v>20956</v>
      </c>
      <c r="B7826" t="s">
        <v>29946</v>
      </c>
    </row>
    <row r="7827" spans="1:2" x14ac:dyDescent="0.25">
      <c r="A7827" t="s">
        <v>21743</v>
      </c>
      <c r="B7827" t="s">
        <v>29947</v>
      </c>
    </row>
    <row r="7828" spans="1:2" x14ac:dyDescent="0.25">
      <c r="A7828" t="s">
        <v>29948</v>
      </c>
      <c r="B7828" t="s">
        <v>29949</v>
      </c>
    </row>
    <row r="7829" spans="1:2" x14ac:dyDescent="0.25">
      <c r="A7829" t="s">
        <v>29950</v>
      </c>
      <c r="B7829" t="s">
        <v>29951</v>
      </c>
    </row>
    <row r="7830" spans="1:2" x14ac:dyDescent="0.25">
      <c r="A7830" t="s">
        <v>29952</v>
      </c>
      <c r="B7830" t="s">
        <v>29953</v>
      </c>
    </row>
    <row r="7831" spans="1:2" x14ac:dyDescent="0.25">
      <c r="A7831" t="s">
        <v>29954</v>
      </c>
      <c r="B7831" t="s">
        <v>29955</v>
      </c>
    </row>
    <row r="7832" spans="1:2" x14ac:dyDescent="0.25">
      <c r="A7832" t="s">
        <v>29956</v>
      </c>
      <c r="B7832" t="s">
        <v>29957</v>
      </c>
    </row>
    <row r="7833" spans="1:2" x14ac:dyDescent="0.25">
      <c r="A7833" t="s">
        <v>29958</v>
      </c>
      <c r="B7833" t="s">
        <v>29959</v>
      </c>
    </row>
    <row r="7834" spans="1:2" x14ac:dyDescent="0.25">
      <c r="A7834" t="s">
        <v>29960</v>
      </c>
      <c r="B7834" t="s">
        <v>29865</v>
      </c>
    </row>
    <row r="7835" spans="1:2" x14ac:dyDescent="0.25">
      <c r="A7835" t="s">
        <v>29961</v>
      </c>
      <c r="B7835" t="s">
        <v>15341</v>
      </c>
    </row>
    <row r="7836" spans="1:2" x14ac:dyDescent="0.25">
      <c r="A7836" t="s">
        <v>29962</v>
      </c>
      <c r="B7836" t="s">
        <v>29963</v>
      </c>
    </row>
    <row r="7837" spans="1:2" x14ac:dyDescent="0.25">
      <c r="A7837" t="s">
        <v>29964</v>
      </c>
      <c r="B7837" t="s">
        <v>29965</v>
      </c>
    </row>
    <row r="7838" spans="1:2" x14ac:dyDescent="0.25">
      <c r="A7838" t="s">
        <v>29966</v>
      </c>
      <c r="B7838" t="s">
        <v>29967</v>
      </c>
    </row>
    <row r="7839" spans="1:2" x14ac:dyDescent="0.25">
      <c r="A7839" t="s">
        <v>29968</v>
      </c>
      <c r="B7839" t="s">
        <v>29969</v>
      </c>
    </row>
    <row r="7840" spans="1:2" x14ac:dyDescent="0.25">
      <c r="A7840" t="s">
        <v>29970</v>
      </c>
      <c r="B7840" t="s">
        <v>20860</v>
      </c>
    </row>
    <row r="7841" spans="1:2" x14ac:dyDescent="0.25">
      <c r="A7841" t="s">
        <v>29971</v>
      </c>
      <c r="B7841" t="s">
        <v>29972</v>
      </c>
    </row>
    <row r="7842" spans="1:2" x14ac:dyDescent="0.25">
      <c r="A7842" t="s">
        <v>29973</v>
      </c>
      <c r="B7842" t="s">
        <v>21663</v>
      </c>
    </row>
    <row r="7843" spans="1:2" x14ac:dyDescent="0.25">
      <c r="A7843" t="s">
        <v>29974</v>
      </c>
      <c r="B7843" t="s">
        <v>19081</v>
      </c>
    </row>
    <row r="7844" spans="1:2" x14ac:dyDescent="0.25">
      <c r="A7844" t="s">
        <v>29974</v>
      </c>
      <c r="B7844" t="s">
        <v>29975</v>
      </c>
    </row>
    <row r="7845" spans="1:2" x14ac:dyDescent="0.25">
      <c r="A7845" t="s">
        <v>29976</v>
      </c>
      <c r="B7845" t="s">
        <v>28686</v>
      </c>
    </row>
    <row r="7846" spans="1:2" x14ac:dyDescent="0.25">
      <c r="A7846" t="s">
        <v>29977</v>
      </c>
      <c r="B7846" t="s">
        <v>20131</v>
      </c>
    </row>
    <row r="7847" spans="1:2" x14ac:dyDescent="0.25">
      <c r="A7847" t="s">
        <v>29978</v>
      </c>
      <c r="B7847" t="s">
        <v>29979</v>
      </c>
    </row>
    <row r="7848" spans="1:2" x14ac:dyDescent="0.25">
      <c r="A7848" t="s">
        <v>29980</v>
      </c>
      <c r="B7848" t="s">
        <v>29981</v>
      </c>
    </row>
    <row r="7849" spans="1:2" x14ac:dyDescent="0.25">
      <c r="A7849" t="s">
        <v>29982</v>
      </c>
      <c r="B7849" t="s">
        <v>29983</v>
      </c>
    </row>
    <row r="7850" spans="1:2" x14ac:dyDescent="0.25">
      <c r="A7850" t="s">
        <v>29984</v>
      </c>
      <c r="B7850" t="s">
        <v>7668</v>
      </c>
    </row>
    <row r="7851" spans="1:2" x14ac:dyDescent="0.25">
      <c r="A7851" t="s">
        <v>29985</v>
      </c>
      <c r="B7851" t="s">
        <v>29986</v>
      </c>
    </row>
    <row r="7852" spans="1:2" x14ac:dyDescent="0.25">
      <c r="A7852" t="s">
        <v>29987</v>
      </c>
      <c r="B7852" t="s">
        <v>29988</v>
      </c>
    </row>
    <row r="7853" spans="1:2" x14ac:dyDescent="0.25">
      <c r="A7853" t="s">
        <v>29989</v>
      </c>
      <c r="B7853" t="s">
        <v>29990</v>
      </c>
    </row>
    <row r="7854" spans="1:2" x14ac:dyDescent="0.25">
      <c r="A7854" t="s">
        <v>29991</v>
      </c>
      <c r="B7854" t="s">
        <v>25444</v>
      </c>
    </row>
    <row r="7855" spans="1:2" x14ac:dyDescent="0.25">
      <c r="A7855" t="s">
        <v>29992</v>
      </c>
    </row>
    <row r="7856" spans="1:2" x14ac:dyDescent="0.25">
      <c r="A7856" t="s">
        <v>29993</v>
      </c>
      <c r="B7856" t="s">
        <v>29994</v>
      </c>
    </row>
    <row r="7857" spans="1:2" x14ac:dyDescent="0.25">
      <c r="A7857" t="s">
        <v>29995</v>
      </c>
      <c r="B7857" t="s">
        <v>29996</v>
      </c>
    </row>
    <row r="7858" spans="1:2" x14ac:dyDescent="0.25">
      <c r="A7858" t="s">
        <v>29997</v>
      </c>
      <c r="B7858" t="s">
        <v>29998</v>
      </c>
    </row>
    <row r="7859" spans="1:2" x14ac:dyDescent="0.25">
      <c r="A7859" t="s">
        <v>29999</v>
      </c>
      <c r="B7859" t="s">
        <v>30000</v>
      </c>
    </row>
    <row r="7860" spans="1:2" x14ac:dyDescent="0.25">
      <c r="A7860" t="s">
        <v>30001</v>
      </c>
      <c r="B7860" t="s">
        <v>21592</v>
      </c>
    </row>
    <row r="7861" spans="1:2" x14ac:dyDescent="0.25">
      <c r="A7861" t="s">
        <v>30002</v>
      </c>
      <c r="B7861" t="s">
        <v>7239</v>
      </c>
    </row>
    <row r="7862" spans="1:2" x14ac:dyDescent="0.25">
      <c r="A7862" t="s">
        <v>30003</v>
      </c>
      <c r="B7862" t="s">
        <v>21034</v>
      </c>
    </row>
    <row r="7863" spans="1:2" x14ac:dyDescent="0.25">
      <c r="A7863" t="s">
        <v>30004</v>
      </c>
      <c r="B7863" t="s">
        <v>30005</v>
      </c>
    </row>
    <row r="7864" spans="1:2" x14ac:dyDescent="0.25">
      <c r="A7864" t="s">
        <v>30006</v>
      </c>
      <c r="B7864" t="s">
        <v>6579</v>
      </c>
    </row>
    <row r="7865" spans="1:2" x14ac:dyDescent="0.25">
      <c r="A7865" t="s">
        <v>30007</v>
      </c>
      <c r="B7865" t="s">
        <v>30008</v>
      </c>
    </row>
    <row r="7866" spans="1:2" x14ac:dyDescent="0.25">
      <c r="A7866" t="s">
        <v>30009</v>
      </c>
      <c r="B7866" t="s">
        <v>30010</v>
      </c>
    </row>
    <row r="7867" spans="1:2" x14ac:dyDescent="0.25">
      <c r="A7867" t="s">
        <v>30011</v>
      </c>
      <c r="B7867" t="s">
        <v>4027</v>
      </c>
    </row>
    <row r="7868" spans="1:2" x14ac:dyDescent="0.25">
      <c r="A7868" t="s">
        <v>30012</v>
      </c>
      <c r="B7868" t="s">
        <v>25318</v>
      </c>
    </row>
    <row r="7869" spans="1:2" x14ac:dyDescent="0.25">
      <c r="A7869" t="s">
        <v>30013</v>
      </c>
      <c r="B7869" t="s">
        <v>30014</v>
      </c>
    </row>
    <row r="7870" spans="1:2" x14ac:dyDescent="0.25">
      <c r="A7870" t="s">
        <v>30015</v>
      </c>
      <c r="B7870" t="s">
        <v>30016</v>
      </c>
    </row>
    <row r="7871" spans="1:2" x14ac:dyDescent="0.25">
      <c r="A7871" t="s">
        <v>30017</v>
      </c>
      <c r="B7871" t="s">
        <v>30018</v>
      </c>
    </row>
    <row r="7872" spans="1:2" x14ac:dyDescent="0.25">
      <c r="A7872" t="s">
        <v>30019</v>
      </c>
      <c r="B7872" t="s">
        <v>30020</v>
      </c>
    </row>
    <row r="7873" spans="1:2" x14ac:dyDescent="0.25">
      <c r="A7873" t="s">
        <v>30021</v>
      </c>
      <c r="B7873" t="s">
        <v>18704</v>
      </c>
    </row>
    <row r="7874" spans="1:2" x14ac:dyDescent="0.25">
      <c r="A7874" t="s">
        <v>30022</v>
      </c>
      <c r="B7874" t="s">
        <v>2256</v>
      </c>
    </row>
    <row r="7875" spans="1:2" x14ac:dyDescent="0.25">
      <c r="A7875" t="s">
        <v>30023</v>
      </c>
      <c r="B7875" t="s">
        <v>22201</v>
      </c>
    </row>
    <row r="7876" spans="1:2" x14ac:dyDescent="0.25">
      <c r="A7876" t="s">
        <v>30024</v>
      </c>
      <c r="B7876" t="s">
        <v>2818</v>
      </c>
    </row>
    <row r="7877" spans="1:2" x14ac:dyDescent="0.25">
      <c r="A7877" t="s">
        <v>30025</v>
      </c>
      <c r="B7877" t="s">
        <v>57</v>
      </c>
    </row>
    <row r="7878" spans="1:2" x14ac:dyDescent="0.25">
      <c r="A7878" t="s">
        <v>21224</v>
      </c>
      <c r="B7878" t="s">
        <v>30026</v>
      </c>
    </row>
    <row r="7879" spans="1:2" x14ac:dyDescent="0.25">
      <c r="A7879" t="s">
        <v>30027</v>
      </c>
      <c r="B7879" t="s">
        <v>30028</v>
      </c>
    </row>
    <row r="7880" spans="1:2" x14ac:dyDescent="0.25">
      <c r="A7880" t="s">
        <v>30029</v>
      </c>
      <c r="B7880" t="s">
        <v>30030</v>
      </c>
    </row>
    <row r="7881" spans="1:2" x14ac:dyDescent="0.25">
      <c r="A7881" t="s">
        <v>30031</v>
      </c>
      <c r="B7881" t="s">
        <v>30032</v>
      </c>
    </row>
    <row r="7882" spans="1:2" x14ac:dyDescent="0.25">
      <c r="A7882" t="s">
        <v>30033</v>
      </c>
      <c r="B7882" t="s">
        <v>22582</v>
      </c>
    </row>
    <row r="7883" spans="1:2" x14ac:dyDescent="0.25">
      <c r="A7883" t="s">
        <v>30034</v>
      </c>
      <c r="B7883" t="s">
        <v>16508</v>
      </c>
    </row>
    <row r="7884" spans="1:2" x14ac:dyDescent="0.25">
      <c r="A7884" t="s">
        <v>30035</v>
      </c>
      <c r="B7884" t="s">
        <v>30036</v>
      </c>
    </row>
    <row r="7885" spans="1:2" x14ac:dyDescent="0.25">
      <c r="A7885" t="s">
        <v>20039</v>
      </c>
      <c r="B7885" t="s">
        <v>30037</v>
      </c>
    </row>
    <row r="7886" spans="1:2" x14ac:dyDescent="0.25">
      <c r="A7886" t="s">
        <v>30038</v>
      </c>
      <c r="B7886" t="s">
        <v>30039</v>
      </c>
    </row>
    <row r="7887" spans="1:2" x14ac:dyDescent="0.25">
      <c r="A7887" t="s">
        <v>30038</v>
      </c>
      <c r="B7887" t="s">
        <v>30040</v>
      </c>
    </row>
    <row r="7888" spans="1:2" x14ac:dyDescent="0.25">
      <c r="A7888" t="s">
        <v>20731</v>
      </c>
      <c r="B7888" t="s">
        <v>26486</v>
      </c>
    </row>
    <row r="7889" spans="1:2" x14ac:dyDescent="0.25">
      <c r="A7889" t="s">
        <v>30041</v>
      </c>
      <c r="B7889" t="s">
        <v>27074</v>
      </c>
    </row>
    <row r="7890" spans="1:2" x14ac:dyDescent="0.25">
      <c r="A7890" t="s">
        <v>30042</v>
      </c>
      <c r="B7890" t="s">
        <v>30043</v>
      </c>
    </row>
    <row r="7891" spans="1:2" x14ac:dyDescent="0.25">
      <c r="A7891" t="s">
        <v>30044</v>
      </c>
      <c r="B7891" t="s">
        <v>4224</v>
      </c>
    </row>
    <row r="7892" spans="1:2" x14ac:dyDescent="0.25">
      <c r="A7892" t="s">
        <v>30045</v>
      </c>
      <c r="B7892" t="s">
        <v>24234</v>
      </c>
    </row>
    <row r="7893" spans="1:2" x14ac:dyDescent="0.25">
      <c r="A7893" t="s">
        <v>30046</v>
      </c>
      <c r="B7893" t="s">
        <v>30047</v>
      </c>
    </row>
    <row r="7894" spans="1:2" x14ac:dyDescent="0.25">
      <c r="A7894" t="s">
        <v>30048</v>
      </c>
      <c r="B7894" t="s">
        <v>30049</v>
      </c>
    </row>
    <row r="7895" spans="1:2" x14ac:dyDescent="0.25">
      <c r="A7895" t="s">
        <v>30050</v>
      </c>
      <c r="B7895" t="s">
        <v>30051</v>
      </c>
    </row>
    <row r="7896" spans="1:2" x14ac:dyDescent="0.25">
      <c r="A7896" t="s">
        <v>30052</v>
      </c>
      <c r="B7896" t="s">
        <v>30053</v>
      </c>
    </row>
    <row r="7897" spans="1:2" x14ac:dyDescent="0.25">
      <c r="A7897" t="s">
        <v>30054</v>
      </c>
      <c r="B7897" t="s">
        <v>30055</v>
      </c>
    </row>
    <row r="7898" spans="1:2" x14ac:dyDescent="0.25">
      <c r="A7898" t="s">
        <v>30056</v>
      </c>
      <c r="B7898" t="s">
        <v>30057</v>
      </c>
    </row>
    <row r="7899" spans="1:2" x14ac:dyDescent="0.25">
      <c r="A7899" t="s">
        <v>30058</v>
      </c>
      <c r="B7899" t="s">
        <v>30059</v>
      </c>
    </row>
    <row r="7900" spans="1:2" x14ac:dyDescent="0.25">
      <c r="A7900" t="s">
        <v>30060</v>
      </c>
      <c r="B7900" t="s">
        <v>30061</v>
      </c>
    </row>
    <row r="7901" spans="1:2" x14ac:dyDescent="0.25">
      <c r="A7901" t="s">
        <v>30062</v>
      </c>
      <c r="B7901" t="s">
        <v>20169</v>
      </c>
    </row>
    <row r="7902" spans="1:2" x14ac:dyDescent="0.25">
      <c r="A7902" t="s">
        <v>30063</v>
      </c>
      <c r="B7902" t="s">
        <v>21064</v>
      </c>
    </row>
    <row r="7903" spans="1:2" x14ac:dyDescent="0.25">
      <c r="A7903" t="s">
        <v>30064</v>
      </c>
      <c r="B7903" t="s">
        <v>20434</v>
      </c>
    </row>
    <row r="7904" spans="1:2" x14ac:dyDescent="0.25">
      <c r="A7904" t="s">
        <v>30065</v>
      </c>
      <c r="B7904" t="s">
        <v>30066</v>
      </c>
    </row>
    <row r="7905" spans="1:2" x14ac:dyDescent="0.25">
      <c r="A7905" t="s">
        <v>30067</v>
      </c>
      <c r="B7905" t="s">
        <v>19331</v>
      </c>
    </row>
    <row r="7906" spans="1:2" x14ac:dyDescent="0.25">
      <c r="A7906" t="s">
        <v>30068</v>
      </c>
    </row>
    <row r="7907" spans="1:2" x14ac:dyDescent="0.25">
      <c r="A7907" t="s">
        <v>30069</v>
      </c>
      <c r="B7907" t="s">
        <v>30070</v>
      </c>
    </row>
    <row r="7908" spans="1:2" x14ac:dyDescent="0.25">
      <c r="A7908" t="s">
        <v>30071</v>
      </c>
      <c r="B7908" t="s">
        <v>30072</v>
      </c>
    </row>
    <row r="7909" spans="1:2" x14ac:dyDescent="0.25">
      <c r="A7909" t="s">
        <v>30073</v>
      </c>
      <c r="B7909" t="s">
        <v>18996</v>
      </c>
    </row>
    <row r="7910" spans="1:2" x14ac:dyDescent="0.25">
      <c r="A7910" t="s">
        <v>30074</v>
      </c>
      <c r="B7910" t="s">
        <v>30075</v>
      </c>
    </row>
    <row r="7911" spans="1:2" x14ac:dyDescent="0.25">
      <c r="A7911" t="s">
        <v>30076</v>
      </c>
      <c r="B7911" t="s">
        <v>22108</v>
      </c>
    </row>
    <row r="7912" spans="1:2" x14ac:dyDescent="0.25">
      <c r="A7912" t="s">
        <v>30077</v>
      </c>
      <c r="B7912" t="s">
        <v>30078</v>
      </c>
    </row>
    <row r="7913" spans="1:2" x14ac:dyDescent="0.25">
      <c r="A7913" t="s">
        <v>30079</v>
      </c>
      <c r="B7913" t="s">
        <v>30080</v>
      </c>
    </row>
    <row r="7914" spans="1:2" x14ac:dyDescent="0.25">
      <c r="A7914" t="s">
        <v>30081</v>
      </c>
      <c r="B7914" t="s">
        <v>233</v>
      </c>
    </row>
    <row r="7915" spans="1:2" x14ac:dyDescent="0.25">
      <c r="A7915" t="s">
        <v>30082</v>
      </c>
      <c r="B7915" t="s">
        <v>30083</v>
      </c>
    </row>
    <row r="7916" spans="1:2" x14ac:dyDescent="0.25">
      <c r="A7916" t="s">
        <v>30084</v>
      </c>
      <c r="B7916" t="s">
        <v>30085</v>
      </c>
    </row>
    <row r="7917" spans="1:2" x14ac:dyDescent="0.25">
      <c r="A7917" t="s">
        <v>30086</v>
      </c>
      <c r="B7917" t="s">
        <v>30087</v>
      </c>
    </row>
    <row r="7918" spans="1:2" x14ac:dyDescent="0.25">
      <c r="A7918" t="s">
        <v>30088</v>
      </c>
      <c r="B7918" t="s">
        <v>30089</v>
      </c>
    </row>
    <row r="7919" spans="1:2" x14ac:dyDescent="0.25">
      <c r="A7919" t="s">
        <v>30090</v>
      </c>
      <c r="B7919" t="s">
        <v>30091</v>
      </c>
    </row>
    <row r="7920" spans="1:2" x14ac:dyDescent="0.25">
      <c r="A7920" t="s">
        <v>30092</v>
      </c>
      <c r="B7920" t="s">
        <v>30093</v>
      </c>
    </row>
    <row r="7921" spans="1:2" x14ac:dyDescent="0.25">
      <c r="A7921" t="s">
        <v>30094</v>
      </c>
      <c r="B7921" t="s">
        <v>3623</v>
      </c>
    </row>
    <row r="7922" spans="1:2" x14ac:dyDescent="0.25">
      <c r="A7922" t="s">
        <v>30095</v>
      </c>
      <c r="B7922" t="s">
        <v>21034</v>
      </c>
    </row>
    <row r="7923" spans="1:2" x14ac:dyDescent="0.25">
      <c r="A7923" t="s">
        <v>30096</v>
      </c>
      <c r="B7923" t="s">
        <v>30097</v>
      </c>
    </row>
    <row r="7924" spans="1:2" x14ac:dyDescent="0.25">
      <c r="A7924" t="s">
        <v>19857</v>
      </c>
      <c r="B7924" t="s">
        <v>30098</v>
      </c>
    </row>
    <row r="7925" spans="1:2" x14ac:dyDescent="0.25">
      <c r="A7925" t="s">
        <v>30099</v>
      </c>
      <c r="B7925" t="s">
        <v>30100</v>
      </c>
    </row>
    <row r="7926" spans="1:2" x14ac:dyDescent="0.25">
      <c r="A7926" t="s">
        <v>30101</v>
      </c>
      <c r="B7926" t="s">
        <v>1261</v>
      </c>
    </row>
    <row r="7927" spans="1:2" x14ac:dyDescent="0.25">
      <c r="A7927" t="s">
        <v>30102</v>
      </c>
      <c r="B7927" t="s">
        <v>4647</v>
      </c>
    </row>
    <row r="7928" spans="1:2" x14ac:dyDescent="0.25">
      <c r="A7928" t="s">
        <v>30103</v>
      </c>
      <c r="B7928" t="s">
        <v>3042</v>
      </c>
    </row>
    <row r="7929" spans="1:2" x14ac:dyDescent="0.25">
      <c r="A7929" t="s">
        <v>30104</v>
      </c>
      <c r="B7929" t="s">
        <v>30105</v>
      </c>
    </row>
    <row r="7930" spans="1:2" x14ac:dyDescent="0.25">
      <c r="A7930" t="s">
        <v>30104</v>
      </c>
      <c r="B7930" t="s">
        <v>30106</v>
      </c>
    </row>
    <row r="7931" spans="1:2" x14ac:dyDescent="0.25">
      <c r="A7931" t="s">
        <v>30107</v>
      </c>
      <c r="B7931" t="s">
        <v>30108</v>
      </c>
    </row>
    <row r="7932" spans="1:2" x14ac:dyDescent="0.25">
      <c r="A7932" t="s">
        <v>30109</v>
      </c>
      <c r="B7932" t="s">
        <v>3805</v>
      </c>
    </row>
    <row r="7933" spans="1:2" x14ac:dyDescent="0.25">
      <c r="A7933" t="s">
        <v>30110</v>
      </c>
      <c r="B7933" t="s">
        <v>30111</v>
      </c>
    </row>
    <row r="7934" spans="1:2" x14ac:dyDescent="0.25">
      <c r="A7934" t="s">
        <v>30112</v>
      </c>
      <c r="B7934" t="s">
        <v>30113</v>
      </c>
    </row>
    <row r="7935" spans="1:2" x14ac:dyDescent="0.25">
      <c r="A7935" t="s">
        <v>30114</v>
      </c>
      <c r="B7935" t="s">
        <v>30115</v>
      </c>
    </row>
    <row r="7936" spans="1:2" x14ac:dyDescent="0.25">
      <c r="A7936" t="s">
        <v>30116</v>
      </c>
      <c r="B7936" t="s">
        <v>30117</v>
      </c>
    </row>
    <row r="7937" spans="1:2" x14ac:dyDescent="0.25">
      <c r="A7937" t="s">
        <v>30118</v>
      </c>
      <c r="B7937" t="s">
        <v>30119</v>
      </c>
    </row>
    <row r="7938" spans="1:2" x14ac:dyDescent="0.25">
      <c r="A7938" t="s">
        <v>30120</v>
      </c>
      <c r="B7938" t="s">
        <v>564</v>
      </c>
    </row>
    <row r="7939" spans="1:2" x14ac:dyDescent="0.25">
      <c r="A7939" t="s">
        <v>30121</v>
      </c>
      <c r="B7939" t="s">
        <v>22763</v>
      </c>
    </row>
    <row r="7940" spans="1:2" x14ac:dyDescent="0.25">
      <c r="A7940" t="s">
        <v>30122</v>
      </c>
      <c r="B7940" t="s">
        <v>23574</v>
      </c>
    </row>
    <row r="7941" spans="1:2" x14ac:dyDescent="0.25">
      <c r="A7941" t="s">
        <v>30123</v>
      </c>
      <c r="B7941" t="s">
        <v>30124</v>
      </c>
    </row>
    <row r="7942" spans="1:2" x14ac:dyDescent="0.25">
      <c r="A7942" t="s">
        <v>30125</v>
      </c>
      <c r="B7942" t="s">
        <v>2623</v>
      </c>
    </row>
    <row r="7943" spans="1:2" x14ac:dyDescent="0.25">
      <c r="A7943" t="s">
        <v>30126</v>
      </c>
      <c r="B7943" t="s">
        <v>30127</v>
      </c>
    </row>
    <row r="7944" spans="1:2" x14ac:dyDescent="0.25">
      <c r="A7944" t="s">
        <v>30128</v>
      </c>
      <c r="B7944" t="s">
        <v>30129</v>
      </c>
    </row>
    <row r="7945" spans="1:2" x14ac:dyDescent="0.25">
      <c r="A7945" t="s">
        <v>30130</v>
      </c>
      <c r="B7945" t="s">
        <v>19488</v>
      </c>
    </row>
    <row r="7946" spans="1:2" x14ac:dyDescent="0.25">
      <c r="A7946" t="s">
        <v>30131</v>
      </c>
      <c r="B7946" t="s">
        <v>30132</v>
      </c>
    </row>
    <row r="7947" spans="1:2" x14ac:dyDescent="0.25">
      <c r="A7947" t="s">
        <v>30133</v>
      </c>
      <c r="B7947" t="s">
        <v>30134</v>
      </c>
    </row>
    <row r="7948" spans="1:2" x14ac:dyDescent="0.25">
      <c r="A7948" t="s">
        <v>30135</v>
      </c>
      <c r="B7948" t="s">
        <v>21226</v>
      </c>
    </row>
    <row r="7949" spans="1:2" x14ac:dyDescent="0.25">
      <c r="A7949" t="s">
        <v>30136</v>
      </c>
      <c r="B7949" t="s">
        <v>30137</v>
      </c>
    </row>
    <row r="7950" spans="1:2" x14ac:dyDescent="0.25">
      <c r="A7950" t="s">
        <v>19765</v>
      </c>
      <c r="B7950" t="s">
        <v>30138</v>
      </c>
    </row>
    <row r="7951" spans="1:2" x14ac:dyDescent="0.25">
      <c r="A7951" t="s">
        <v>30139</v>
      </c>
      <c r="B7951" t="s">
        <v>30140</v>
      </c>
    </row>
    <row r="7952" spans="1:2" x14ac:dyDescent="0.25">
      <c r="A7952" t="s">
        <v>30141</v>
      </c>
      <c r="B7952" t="s">
        <v>30142</v>
      </c>
    </row>
    <row r="7953" spans="1:2" x14ac:dyDescent="0.25">
      <c r="A7953" t="s">
        <v>30143</v>
      </c>
      <c r="B7953" t="s">
        <v>320</v>
      </c>
    </row>
    <row r="7954" spans="1:2" x14ac:dyDescent="0.25">
      <c r="A7954" t="s">
        <v>30144</v>
      </c>
      <c r="B7954" t="s">
        <v>30145</v>
      </c>
    </row>
    <row r="7955" spans="1:2" x14ac:dyDescent="0.25">
      <c r="A7955" t="s">
        <v>30146</v>
      </c>
      <c r="B7955" t="s">
        <v>23219</v>
      </c>
    </row>
    <row r="7956" spans="1:2" x14ac:dyDescent="0.25">
      <c r="A7956" t="s">
        <v>30147</v>
      </c>
      <c r="B7956" t="s">
        <v>30148</v>
      </c>
    </row>
    <row r="7957" spans="1:2" x14ac:dyDescent="0.25">
      <c r="A7957" t="s">
        <v>30149</v>
      </c>
    </row>
    <row r="7958" spans="1:2" x14ac:dyDescent="0.25">
      <c r="A7958" t="s">
        <v>18902</v>
      </c>
      <c r="B7958" t="s">
        <v>26999</v>
      </c>
    </row>
    <row r="7959" spans="1:2" x14ac:dyDescent="0.25">
      <c r="A7959" t="s">
        <v>24323</v>
      </c>
      <c r="B7959" t="s">
        <v>59</v>
      </c>
    </row>
    <row r="7960" spans="1:2" x14ac:dyDescent="0.25">
      <c r="A7960" t="s">
        <v>30150</v>
      </c>
      <c r="B7960" t="s">
        <v>30151</v>
      </c>
    </row>
    <row r="7961" spans="1:2" x14ac:dyDescent="0.25">
      <c r="A7961" t="s">
        <v>30152</v>
      </c>
      <c r="B7961" t="s">
        <v>30153</v>
      </c>
    </row>
    <row r="7962" spans="1:2" x14ac:dyDescent="0.25">
      <c r="A7962" t="s">
        <v>30154</v>
      </c>
      <c r="B7962" t="s">
        <v>30155</v>
      </c>
    </row>
    <row r="7963" spans="1:2" x14ac:dyDescent="0.25">
      <c r="A7963" t="s">
        <v>30156</v>
      </c>
      <c r="B7963" t="s">
        <v>30157</v>
      </c>
    </row>
    <row r="7964" spans="1:2" x14ac:dyDescent="0.25">
      <c r="A7964" t="s">
        <v>30158</v>
      </c>
      <c r="B7964" t="s">
        <v>30159</v>
      </c>
    </row>
    <row r="7965" spans="1:2" x14ac:dyDescent="0.25">
      <c r="A7965" t="s">
        <v>30160</v>
      </c>
      <c r="B7965" t="s">
        <v>30161</v>
      </c>
    </row>
    <row r="7966" spans="1:2" x14ac:dyDescent="0.25">
      <c r="A7966" t="s">
        <v>30162</v>
      </c>
      <c r="B7966" t="s">
        <v>29340</v>
      </c>
    </row>
    <row r="7967" spans="1:2" x14ac:dyDescent="0.25">
      <c r="A7967" t="s">
        <v>30163</v>
      </c>
      <c r="B7967" t="s">
        <v>2648</v>
      </c>
    </row>
    <row r="7968" spans="1:2" x14ac:dyDescent="0.25">
      <c r="A7968" t="s">
        <v>30164</v>
      </c>
      <c r="B7968" t="s">
        <v>30165</v>
      </c>
    </row>
    <row r="7969" spans="1:2" x14ac:dyDescent="0.25">
      <c r="A7969" t="s">
        <v>30166</v>
      </c>
      <c r="B7969" t="s">
        <v>20172</v>
      </c>
    </row>
    <row r="7970" spans="1:2" x14ac:dyDescent="0.25">
      <c r="A7970" t="s">
        <v>30167</v>
      </c>
      <c r="B7970" t="s">
        <v>30168</v>
      </c>
    </row>
    <row r="7971" spans="1:2" x14ac:dyDescent="0.25">
      <c r="A7971" t="s">
        <v>26809</v>
      </c>
      <c r="B7971" t="s">
        <v>30169</v>
      </c>
    </row>
    <row r="7972" spans="1:2" x14ac:dyDescent="0.25">
      <c r="A7972" t="s">
        <v>30170</v>
      </c>
      <c r="B7972" t="s">
        <v>30171</v>
      </c>
    </row>
    <row r="7973" spans="1:2" x14ac:dyDescent="0.25">
      <c r="A7973" t="s">
        <v>30172</v>
      </c>
      <c r="B7973" t="s">
        <v>30173</v>
      </c>
    </row>
    <row r="7974" spans="1:2" x14ac:dyDescent="0.25">
      <c r="A7974" t="s">
        <v>30174</v>
      </c>
      <c r="B7974" t="s">
        <v>30175</v>
      </c>
    </row>
    <row r="7975" spans="1:2" x14ac:dyDescent="0.25">
      <c r="A7975" t="s">
        <v>30176</v>
      </c>
      <c r="B7975" t="s">
        <v>30177</v>
      </c>
    </row>
    <row r="7976" spans="1:2" x14ac:dyDescent="0.25">
      <c r="A7976" t="s">
        <v>18787</v>
      </c>
      <c r="B7976" t="s">
        <v>21103</v>
      </c>
    </row>
    <row r="7977" spans="1:2" x14ac:dyDescent="0.25">
      <c r="A7977" t="s">
        <v>18787</v>
      </c>
      <c r="B7977" t="s">
        <v>22421</v>
      </c>
    </row>
    <row r="7978" spans="1:2" x14ac:dyDescent="0.25">
      <c r="A7978" t="s">
        <v>30178</v>
      </c>
      <c r="B7978" t="s">
        <v>30179</v>
      </c>
    </row>
    <row r="7979" spans="1:2" x14ac:dyDescent="0.25">
      <c r="A7979" t="s">
        <v>30180</v>
      </c>
      <c r="B7979" t="s">
        <v>21558</v>
      </c>
    </row>
    <row r="7980" spans="1:2" x14ac:dyDescent="0.25">
      <c r="A7980" t="s">
        <v>30181</v>
      </c>
      <c r="B7980" t="s">
        <v>7813</v>
      </c>
    </row>
    <row r="7981" spans="1:2" x14ac:dyDescent="0.25">
      <c r="A7981" t="s">
        <v>18849</v>
      </c>
      <c r="B7981" t="s">
        <v>20001</v>
      </c>
    </row>
    <row r="7982" spans="1:2" x14ac:dyDescent="0.25">
      <c r="A7982" t="s">
        <v>30182</v>
      </c>
      <c r="B7982" t="s">
        <v>30183</v>
      </c>
    </row>
    <row r="7983" spans="1:2" x14ac:dyDescent="0.25">
      <c r="A7983" t="s">
        <v>30184</v>
      </c>
      <c r="B7983" t="s">
        <v>30185</v>
      </c>
    </row>
    <row r="7984" spans="1:2" x14ac:dyDescent="0.25">
      <c r="A7984" t="s">
        <v>30186</v>
      </c>
      <c r="B7984" t="s">
        <v>30187</v>
      </c>
    </row>
    <row r="7985" spans="1:2" x14ac:dyDescent="0.25">
      <c r="A7985" t="s">
        <v>30188</v>
      </c>
      <c r="B7985" t="s">
        <v>30189</v>
      </c>
    </row>
    <row r="7986" spans="1:2" x14ac:dyDescent="0.25">
      <c r="A7986" t="s">
        <v>30190</v>
      </c>
      <c r="B7986" t="s">
        <v>30191</v>
      </c>
    </row>
    <row r="7987" spans="1:2" x14ac:dyDescent="0.25">
      <c r="A7987" t="s">
        <v>30192</v>
      </c>
      <c r="B7987" t="s">
        <v>30193</v>
      </c>
    </row>
    <row r="7988" spans="1:2" x14ac:dyDescent="0.25">
      <c r="A7988" t="s">
        <v>30194</v>
      </c>
      <c r="B7988" t="s">
        <v>768</v>
      </c>
    </row>
    <row r="7989" spans="1:2" x14ac:dyDescent="0.25">
      <c r="A7989" t="s">
        <v>30195</v>
      </c>
      <c r="B7989" t="s">
        <v>23365</v>
      </c>
    </row>
    <row r="7990" spans="1:2" x14ac:dyDescent="0.25">
      <c r="A7990" t="s">
        <v>30196</v>
      </c>
      <c r="B7990" t="s">
        <v>30197</v>
      </c>
    </row>
    <row r="7991" spans="1:2" x14ac:dyDescent="0.25">
      <c r="A7991" t="s">
        <v>30198</v>
      </c>
      <c r="B7991" t="s">
        <v>30199</v>
      </c>
    </row>
    <row r="7992" spans="1:2" x14ac:dyDescent="0.25">
      <c r="A7992" t="s">
        <v>30200</v>
      </c>
      <c r="B7992" t="s">
        <v>19267</v>
      </c>
    </row>
    <row r="7993" spans="1:2" x14ac:dyDescent="0.25">
      <c r="A7993" t="s">
        <v>30201</v>
      </c>
      <c r="B7993" t="s">
        <v>20628</v>
      </c>
    </row>
    <row r="7994" spans="1:2" x14ac:dyDescent="0.25">
      <c r="A7994" t="s">
        <v>30202</v>
      </c>
      <c r="B7994" t="s">
        <v>22503</v>
      </c>
    </row>
    <row r="7995" spans="1:2" x14ac:dyDescent="0.25">
      <c r="A7995" t="s">
        <v>30203</v>
      </c>
      <c r="B7995" t="s">
        <v>30204</v>
      </c>
    </row>
    <row r="7996" spans="1:2" x14ac:dyDescent="0.25">
      <c r="A7996" t="s">
        <v>20343</v>
      </c>
      <c r="B7996" t="s">
        <v>30205</v>
      </c>
    </row>
    <row r="7997" spans="1:2" x14ac:dyDescent="0.25">
      <c r="A7997" t="s">
        <v>30206</v>
      </c>
      <c r="B7997" t="s">
        <v>30207</v>
      </c>
    </row>
    <row r="7998" spans="1:2" x14ac:dyDescent="0.25">
      <c r="A7998" t="s">
        <v>30208</v>
      </c>
      <c r="B7998" t="s">
        <v>30209</v>
      </c>
    </row>
    <row r="7999" spans="1:2" x14ac:dyDescent="0.25">
      <c r="A7999" t="s">
        <v>30210</v>
      </c>
      <c r="B7999" t="s">
        <v>30211</v>
      </c>
    </row>
    <row r="8000" spans="1:2" x14ac:dyDescent="0.25">
      <c r="A8000" t="s">
        <v>30212</v>
      </c>
      <c r="B8000" t="s">
        <v>30213</v>
      </c>
    </row>
    <row r="8001" spans="1:2" x14ac:dyDescent="0.25">
      <c r="A8001" t="s">
        <v>30214</v>
      </c>
      <c r="B8001" t="s">
        <v>30215</v>
      </c>
    </row>
    <row r="8002" spans="1:2" x14ac:dyDescent="0.25">
      <c r="A8002" t="s">
        <v>30216</v>
      </c>
      <c r="B8002" t="s">
        <v>30217</v>
      </c>
    </row>
    <row r="8003" spans="1:2" x14ac:dyDescent="0.25">
      <c r="A8003" t="s">
        <v>30218</v>
      </c>
      <c r="B8003" t="s">
        <v>30219</v>
      </c>
    </row>
    <row r="8004" spans="1:2" x14ac:dyDescent="0.25">
      <c r="A8004" t="s">
        <v>30220</v>
      </c>
      <c r="B8004" t="s">
        <v>30221</v>
      </c>
    </row>
    <row r="8005" spans="1:2" x14ac:dyDescent="0.25">
      <c r="A8005" t="s">
        <v>30222</v>
      </c>
      <c r="B8005" t="s">
        <v>30223</v>
      </c>
    </row>
    <row r="8006" spans="1:2" x14ac:dyDescent="0.25">
      <c r="A8006" t="s">
        <v>30224</v>
      </c>
      <c r="B8006" t="s">
        <v>30225</v>
      </c>
    </row>
    <row r="8007" spans="1:2" x14ac:dyDescent="0.25">
      <c r="A8007" t="s">
        <v>30226</v>
      </c>
      <c r="B8007" t="s">
        <v>30227</v>
      </c>
    </row>
    <row r="8008" spans="1:2" x14ac:dyDescent="0.25">
      <c r="A8008" t="s">
        <v>30228</v>
      </c>
    </row>
    <row r="8009" spans="1:2" x14ac:dyDescent="0.25">
      <c r="A8009" t="s">
        <v>30229</v>
      </c>
      <c r="B8009" t="s">
        <v>30230</v>
      </c>
    </row>
    <row r="8010" spans="1:2" x14ac:dyDescent="0.25">
      <c r="A8010" t="s">
        <v>20849</v>
      </c>
      <c r="B8010" t="s">
        <v>20131</v>
      </c>
    </row>
    <row r="8011" spans="1:2" x14ac:dyDescent="0.25">
      <c r="A8011" t="s">
        <v>17946</v>
      </c>
      <c r="B8011" t="s">
        <v>30231</v>
      </c>
    </row>
    <row r="8012" spans="1:2" x14ac:dyDescent="0.25">
      <c r="A8012" t="s">
        <v>30232</v>
      </c>
      <c r="B8012" t="s">
        <v>30233</v>
      </c>
    </row>
    <row r="8013" spans="1:2" x14ac:dyDescent="0.25">
      <c r="A8013" t="s">
        <v>30234</v>
      </c>
      <c r="B8013" t="s">
        <v>30235</v>
      </c>
    </row>
    <row r="8014" spans="1:2" x14ac:dyDescent="0.25">
      <c r="A8014" t="s">
        <v>30236</v>
      </c>
      <c r="B8014" t="s">
        <v>30237</v>
      </c>
    </row>
    <row r="8015" spans="1:2" x14ac:dyDescent="0.25">
      <c r="A8015" t="s">
        <v>30238</v>
      </c>
      <c r="B8015" t="s">
        <v>30239</v>
      </c>
    </row>
    <row r="8016" spans="1:2" x14ac:dyDescent="0.25">
      <c r="A8016" t="s">
        <v>30240</v>
      </c>
      <c r="B8016" t="s">
        <v>30241</v>
      </c>
    </row>
    <row r="8017" spans="1:2" x14ac:dyDescent="0.25">
      <c r="A8017" t="s">
        <v>30242</v>
      </c>
      <c r="B8017" t="s">
        <v>30243</v>
      </c>
    </row>
    <row r="8018" spans="1:2" x14ac:dyDescent="0.25">
      <c r="A8018" t="s">
        <v>30244</v>
      </c>
      <c r="B8018" t="s">
        <v>30245</v>
      </c>
    </row>
    <row r="8019" spans="1:2" x14ac:dyDescent="0.25">
      <c r="A8019" t="s">
        <v>30246</v>
      </c>
      <c r="B8019" t="s">
        <v>30247</v>
      </c>
    </row>
    <row r="8020" spans="1:2" x14ac:dyDescent="0.25">
      <c r="A8020" t="s">
        <v>30248</v>
      </c>
      <c r="B8020" t="s">
        <v>30249</v>
      </c>
    </row>
    <row r="8021" spans="1:2" x14ac:dyDescent="0.25">
      <c r="A8021" t="s">
        <v>30250</v>
      </c>
      <c r="B8021" t="s">
        <v>18675</v>
      </c>
    </row>
    <row r="8022" spans="1:2" x14ac:dyDescent="0.25">
      <c r="A8022" t="s">
        <v>30251</v>
      </c>
      <c r="B8022" t="s">
        <v>30252</v>
      </c>
    </row>
    <row r="8023" spans="1:2" x14ac:dyDescent="0.25">
      <c r="A8023" t="s">
        <v>30253</v>
      </c>
      <c r="B8023" t="s">
        <v>30254</v>
      </c>
    </row>
    <row r="8024" spans="1:2" x14ac:dyDescent="0.25">
      <c r="A8024" t="s">
        <v>30255</v>
      </c>
      <c r="B8024" t="s">
        <v>18288</v>
      </c>
    </row>
    <row r="8025" spans="1:2" x14ac:dyDescent="0.25">
      <c r="A8025" t="s">
        <v>30256</v>
      </c>
      <c r="B8025" t="s">
        <v>18245</v>
      </c>
    </row>
    <row r="8026" spans="1:2" x14ac:dyDescent="0.25">
      <c r="A8026" t="s">
        <v>30257</v>
      </c>
      <c r="B8026" t="s">
        <v>30258</v>
      </c>
    </row>
    <row r="8027" spans="1:2" x14ac:dyDescent="0.25">
      <c r="A8027" t="s">
        <v>30259</v>
      </c>
      <c r="B8027" t="s">
        <v>30260</v>
      </c>
    </row>
    <row r="8028" spans="1:2" x14ac:dyDescent="0.25">
      <c r="A8028" t="s">
        <v>30261</v>
      </c>
      <c r="B8028" t="s">
        <v>30262</v>
      </c>
    </row>
    <row r="8029" spans="1:2" x14ac:dyDescent="0.25">
      <c r="A8029" t="s">
        <v>30263</v>
      </c>
      <c r="B8029" t="s">
        <v>21844</v>
      </c>
    </row>
    <row r="8030" spans="1:2" x14ac:dyDescent="0.25">
      <c r="A8030" t="s">
        <v>30264</v>
      </c>
      <c r="B8030" t="s">
        <v>30265</v>
      </c>
    </row>
    <row r="8031" spans="1:2" x14ac:dyDescent="0.25">
      <c r="A8031" t="s">
        <v>30266</v>
      </c>
      <c r="B8031" t="s">
        <v>30267</v>
      </c>
    </row>
    <row r="8032" spans="1:2" x14ac:dyDescent="0.25">
      <c r="A8032" t="s">
        <v>30268</v>
      </c>
      <c r="B8032" t="s">
        <v>20640</v>
      </c>
    </row>
    <row r="8033" spans="1:2" x14ac:dyDescent="0.25">
      <c r="A8033" t="s">
        <v>30269</v>
      </c>
      <c r="B8033" t="s">
        <v>30270</v>
      </c>
    </row>
    <row r="8034" spans="1:2" x14ac:dyDescent="0.25">
      <c r="A8034" t="s">
        <v>30271</v>
      </c>
      <c r="B8034" t="s">
        <v>30272</v>
      </c>
    </row>
    <row r="8035" spans="1:2" x14ac:dyDescent="0.25">
      <c r="A8035" t="s">
        <v>30273</v>
      </c>
      <c r="B8035" t="s">
        <v>29690</v>
      </c>
    </row>
    <row r="8036" spans="1:2" x14ac:dyDescent="0.25">
      <c r="A8036" t="s">
        <v>30274</v>
      </c>
      <c r="B8036" t="s">
        <v>30275</v>
      </c>
    </row>
    <row r="8037" spans="1:2" x14ac:dyDescent="0.25">
      <c r="A8037" t="s">
        <v>30276</v>
      </c>
      <c r="B8037" t="s">
        <v>30277</v>
      </c>
    </row>
    <row r="8038" spans="1:2" x14ac:dyDescent="0.25">
      <c r="A8038" t="s">
        <v>30278</v>
      </c>
      <c r="B8038" t="s">
        <v>30279</v>
      </c>
    </row>
    <row r="8039" spans="1:2" x14ac:dyDescent="0.25">
      <c r="A8039" t="s">
        <v>19863</v>
      </c>
      <c r="B8039" t="s">
        <v>30280</v>
      </c>
    </row>
    <row r="8040" spans="1:2" x14ac:dyDescent="0.25">
      <c r="A8040" t="s">
        <v>30281</v>
      </c>
      <c r="B8040" t="s">
        <v>30282</v>
      </c>
    </row>
    <row r="8041" spans="1:2" x14ac:dyDescent="0.25">
      <c r="A8041" t="s">
        <v>30283</v>
      </c>
      <c r="B8041" t="s">
        <v>22173</v>
      </c>
    </row>
    <row r="8042" spans="1:2" x14ac:dyDescent="0.25">
      <c r="A8042" t="s">
        <v>30284</v>
      </c>
      <c r="B8042" t="s">
        <v>30285</v>
      </c>
    </row>
    <row r="8043" spans="1:2" x14ac:dyDescent="0.25">
      <c r="A8043" t="s">
        <v>19121</v>
      </c>
      <c r="B8043" t="s">
        <v>30286</v>
      </c>
    </row>
    <row r="8044" spans="1:2" x14ac:dyDescent="0.25">
      <c r="A8044" t="s">
        <v>30287</v>
      </c>
      <c r="B8044" t="s">
        <v>30288</v>
      </c>
    </row>
    <row r="8045" spans="1:2" x14ac:dyDescent="0.25">
      <c r="A8045" t="s">
        <v>30289</v>
      </c>
      <c r="B8045" t="s">
        <v>30290</v>
      </c>
    </row>
    <row r="8046" spans="1:2" x14ac:dyDescent="0.25">
      <c r="A8046" t="s">
        <v>30291</v>
      </c>
      <c r="B8046" t="s">
        <v>1560</v>
      </c>
    </row>
    <row r="8047" spans="1:2" x14ac:dyDescent="0.25">
      <c r="A8047" t="s">
        <v>30292</v>
      </c>
      <c r="B8047" t="s">
        <v>20988</v>
      </c>
    </row>
    <row r="8048" spans="1:2" x14ac:dyDescent="0.25">
      <c r="A8048" t="s">
        <v>30293</v>
      </c>
      <c r="B8048" t="s">
        <v>30294</v>
      </c>
    </row>
    <row r="8049" spans="1:2" x14ac:dyDescent="0.25">
      <c r="A8049" t="s">
        <v>19916</v>
      </c>
      <c r="B8049" t="s">
        <v>2286</v>
      </c>
    </row>
    <row r="8050" spans="1:2" x14ac:dyDescent="0.25">
      <c r="A8050" t="s">
        <v>30295</v>
      </c>
      <c r="B8050" t="s">
        <v>30296</v>
      </c>
    </row>
    <row r="8051" spans="1:2" x14ac:dyDescent="0.25">
      <c r="A8051" t="s">
        <v>30297</v>
      </c>
      <c r="B8051" t="s">
        <v>30298</v>
      </c>
    </row>
    <row r="8052" spans="1:2" x14ac:dyDescent="0.25">
      <c r="A8052" t="s">
        <v>30299</v>
      </c>
      <c r="B8052" t="s">
        <v>30300</v>
      </c>
    </row>
    <row r="8053" spans="1:2" x14ac:dyDescent="0.25">
      <c r="A8053" t="s">
        <v>30301</v>
      </c>
      <c r="B8053" t="s">
        <v>30302</v>
      </c>
    </row>
    <row r="8054" spans="1:2" x14ac:dyDescent="0.25">
      <c r="A8054" t="s">
        <v>30303</v>
      </c>
      <c r="B8054" t="s">
        <v>30304</v>
      </c>
    </row>
    <row r="8055" spans="1:2" x14ac:dyDescent="0.25">
      <c r="A8055" t="s">
        <v>30305</v>
      </c>
      <c r="B8055" t="s">
        <v>19862</v>
      </c>
    </row>
    <row r="8056" spans="1:2" x14ac:dyDescent="0.25">
      <c r="A8056" t="s">
        <v>18726</v>
      </c>
      <c r="B8056" t="s">
        <v>30306</v>
      </c>
    </row>
    <row r="8057" spans="1:2" x14ac:dyDescent="0.25">
      <c r="A8057" t="s">
        <v>30307</v>
      </c>
      <c r="B8057" t="s">
        <v>2648</v>
      </c>
    </row>
    <row r="8058" spans="1:2" x14ac:dyDescent="0.25">
      <c r="A8058" t="s">
        <v>30308</v>
      </c>
      <c r="B8058" t="s">
        <v>30309</v>
      </c>
    </row>
    <row r="8059" spans="1:2" x14ac:dyDescent="0.25">
      <c r="A8059" t="s">
        <v>30310</v>
      </c>
    </row>
    <row r="8060" spans="1:2" x14ac:dyDescent="0.25">
      <c r="A8060" t="s">
        <v>30311</v>
      </c>
      <c r="B8060" t="s">
        <v>18996</v>
      </c>
    </row>
    <row r="8061" spans="1:2" x14ac:dyDescent="0.25">
      <c r="A8061" t="s">
        <v>30312</v>
      </c>
      <c r="B8061" t="s">
        <v>30313</v>
      </c>
    </row>
    <row r="8062" spans="1:2" x14ac:dyDescent="0.25">
      <c r="A8062" t="s">
        <v>30314</v>
      </c>
      <c r="B8062" t="s">
        <v>30315</v>
      </c>
    </row>
    <row r="8063" spans="1:2" x14ac:dyDescent="0.25">
      <c r="A8063" t="s">
        <v>30316</v>
      </c>
      <c r="B8063" t="s">
        <v>2668</v>
      </c>
    </row>
    <row r="8064" spans="1:2" x14ac:dyDescent="0.25">
      <c r="A8064" t="s">
        <v>30317</v>
      </c>
      <c r="B8064" t="s">
        <v>23449</v>
      </c>
    </row>
    <row r="8065" spans="1:2" x14ac:dyDescent="0.25">
      <c r="A8065" t="s">
        <v>30318</v>
      </c>
      <c r="B8065" t="s">
        <v>30319</v>
      </c>
    </row>
    <row r="8066" spans="1:2" x14ac:dyDescent="0.25">
      <c r="A8066" t="s">
        <v>30320</v>
      </c>
      <c r="B8066" t="s">
        <v>30321</v>
      </c>
    </row>
    <row r="8067" spans="1:2" x14ac:dyDescent="0.25">
      <c r="A8067" t="s">
        <v>30322</v>
      </c>
      <c r="B8067" t="s">
        <v>23718</v>
      </c>
    </row>
    <row r="8068" spans="1:2" x14ac:dyDescent="0.25">
      <c r="A8068" t="s">
        <v>30323</v>
      </c>
      <c r="B8068" t="s">
        <v>30324</v>
      </c>
    </row>
    <row r="8069" spans="1:2" x14ac:dyDescent="0.25">
      <c r="A8069" t="s">
        <v>30325</v>
      </c>
      <c r="B8069" t="s">
        <v>30326</v>
      </c>
    </row>
    <row r="8070" spans="1:2" x14ac:dyDescent="0.25">
      <c r="A8070" t="s">
        <v>18717</v>
      </c>
      <c r="B8070" t="s">
        <v>20670</v>
      </c>
    </row>
    <row r="8071" spans="1:2" x14ac:dyDescent="0.25">
      <c r="A8071" t="s">
        <v>30327</v>
      </c>
      <c r="B8071" t="s">
        <v>14534</v>
      </c>
    </row>
    <row r="8072" spans="1:2" x14ac:dyDescent="0.25">
      <c r="A8072" t="s">
        <v>30328</v>
      </c>
      <c r="B8072" t="s">
        <v>12838</v>
      </c>
    </row>
    <row r="8073" spans="1:2" x14ac:dyDescent="0.25">
      <c r="A8073" t="s">
        <v>30329</v>
      </c>
      <c r="B8073" t="s">
        <v>3430</v>
      </c>
    </row>
    <row r="8074" spans="1:2" x14ac:dyDescent="0.25">
      <c r="A8074" t="s">
        <v>30330</v>
      </c>
      <c r="B8074" t="s">
        <v>30331</v>
      </c>
    </row>
    <row r="8075" spans="1:2" x14ac:dyDescent="0.25">
      <c r="A8075" t="s">
        <v>30332</v>
      </c>
      <c r="B8075" t="s">
        <v>11955</v>
      </c>
    </row>
    <row r="8076" spans="1:2" x14ac:dyDescent="0.25">
      <c r="A8076" t="s">
        <v>30333</v>
      </c>
      <c r="B8076" t="s">
        <v>30334</v>
      </c>
    </row>
    <row r="8077" spans="1:2" x14ac:dyDescent="0.25">
      <c r="A8077" t="s">
        <v>30335</v>
      </c>
      <c r="B8077" t="s">
        <v>5592</v>
      </c>
    </row>
    <row r="8078" spans="1:2" x14ac:dyDescent="0.25">
      <c r="A8078" t="s">
        <v>30336</v>
      </c>
      <c r="B8078" t="s">
        <v>18897</v>
      </c>
    </row>
    <row r="8079" spans="1:2" x14ac:dyDescent="0.25">
      <c r="A8079" t="s">
        <v>30337</v>
      </c>
      <c r="B8079" t="s">
        <v>3546</v>
      </c>
    </row>
    <row r="8080" spans="1:2" x14ac:dyDescent="0.25">
      <c r="A8080" t="s">
        <v>30338</v>
      </c>
      <c r="B8080" t="s">
        <v>30339</v>
      </c>
    </row>
    <row r="8081" spans="1:2" x14ac:dyDescent="0.25">
      <c r="A8081" t="s">
        <v>30340</v>
      </c>
      <c r="B8081" t="s">
        <v>20517</v>
      </c>
    </row>
    <row r="8082" spans="1:2" x14ac:dyDescent="0.25">
      <c r="A8082" t="s">
        <v>30341</v>
      </c>
      <c r="B8082" t="s">
        <v>30342</v>
      </c>
    </row>
    <row r="8083" spans="1:2" x14ac:dyDescent="0.25">
      <c r="A8083" t="s">
        <v>30343</v>
      </c>
      <c r="B8083" t="s">
        <v>25509</v>
      </c>
    </row>
    <row r="8084" spans="1:2" x14ac:dyDescent="0.25">
      <c r="A8084" t="s">
        <v>30344</v>
      </c>
      <c r="B8084" t="s">
        <v>18247</v>
      </c>
    </row>
    <row r="8085" spans="1:2" x14ac:dyDescent="0.25">
      <c r="A8085" t="s">
        <v>30344</v>
      </c>
      <c r="B8085" t="s">
        <v>30345</v>
      </c>
    </row>
    <row r="8086" spans="1:2" x14ac:dyDescent="0.25">
      <c r="A8086" t="s">
        <v>23177</v>
      </c>
      <c r="B8086" t="s">
        <v>30346</v>
      </c>
    </row>
    <row r="8087" spans="1:2" x14ac:dyDescent="0.25">
      <c r="A8087" t="s">
        <v>22467</v>
      </c>
      <c r="B8087" t="s">
        <v>5572</v>
      </c>
    </row>
    <row r="8088" spans="1:2" x14ac:dyDescent="0.25">
      <c r="A8088" t="s">
        <v>23697</v>
      </c>
      <c r="B8088" t="s">
        <v>22171</v>
      </c>
    </row>
    <row r="8089" spans="1:2" x14ac:dyDescent="0.25">
      <c r="A8089" t="s">
        <v>21102</v>
      </c>
      <c r="B8089" t="s">
        <v>30347</v>
      </c>
    </row>
    <row r="8090" spans="1:2" x14ac:dyDescent="0.25">
      <c r="A8090" t="s">
        <v>30348</v>
      </c>
      <c r="B8090" t="s">
        <v>10924</v>
      </c>
    </row>
    <row r="8091" spans="1:2" x14ac:dyDescent="0.25">
      <c r="A8091" t="s">
        <v>30349</v>
      </c>
      <c r="B8091" t="s">
        <v>20869</v>
      </c>
    </row>
    <row r="8092" spans="1:2" x14ac:dyDescent="0.25">
      <c r="A8092" t="s">
        <v>30350</v>
      </c>
      <c r="B8092" t="s">
        <v>22969</v>
      </c>
    </row>
    <row r="8093" spans="1:2" x14ac:dyDescent="0.25">
      <c r="A8093" t="s">
        <v>26894</v>
      </c>
      <c r="B8093" t="s">
        <v>30351</v>
      </c>
    </row>
    <row r="8094" spans="1:2" x14ac:dyDescent="0.25">
      <c r="A8094" t="s">
        <v>30352</v>
      </c>
      <c r="B8094" t="s">
        <v>19862</v>
      </c>
    </row>
    <row r="8095" spans="1:2" x14ac:dyDescent="0.25">
      <c r="A8095" t="s">
        <v>24366</v>
      </c>
      <c r="B8095" t="s">
        <v>22789</v>
      </c>
    </row>
    <row r="8096" spans="1:2" x14ac:dyDescent="0.25">
      <c r="A8096" t="s">
        <v>30353</v>
      </c>
      <c r="B8096" t="s">
        <v>30354</v>
      </c>
    </row>
    <row r="8097" spans="1:2" x14ac:dyDescent="0.25">
      <c r="A8097" t="s">
        <v>30355</v>
      </c>
      <c r="B8097" t="s">
        <v>30356</v>
      </c>
    </row>
    <row r="8098" spans="1:2" x14ac:dyDescent="0.25">
      <c r="A8098" t="s">
        <v>30357</v>
      </c>
      <c r="B8098" t="s">
        <v>30358</v>
      </c>
    </row>
    <row r="8099" spans="1:2" x14ac:dyDescent="0.25">
      <c r="A8099" t="s">
        <v>30359</v>
      </c>
      <c r="B8099" t="s">
        <v>30360</v>
      </c>
    </row>
    <row r="8100" spans="1:2" x14ac:dyDescent="0.25">
      <c r="A8100" t="s">
        <v>30361</v>
      </c>
      <c r="B8100" t="s">
        <v>30362</v>
      </c>
    </row>
    <row r="8101" spans="1:2" x14ac:dyDescent="0.25">
      <c r="A8101" t="s">
        <v>30363</v>
      </c>
      <c r="B8101" t="s">
        <v>26567</v>
      </c>
    </row>
    <row r="8102" spans="1:2" x14ac:dyDescent="0.25">
      <c r="A8102" t="s">
        <v>30364</v>
      </c>
      <c r="B8102" t="s">
        <v>30365</v>
      </c>
    </row>
    <row r="8103" spans="1:2" x14ac:dyDescent="0.25">
      <c r="A8103" t="s">
        <v>30366</v>
      </c>
      <c r="B8103" t="s">
        <v>30367</v>
      </c>
    </row>
    <row r="8104" spans="1:2" x14ac:dyDescent="0.25">
      <c r="A8104" t="s">
        <v>30368</v>
      </c>
      <c r="B8104" t="s">
        <v>30369</v>
      </c>
    </row>
    <row r="8105" spans="1:2" x14ac:dyDescent="0.25">
      <c r="A8105" t="s">
        <v>30370</v>
      </c>
      <c r="B8105" t="s">
        <v>27288</v>
      </c>
    </row>
    <row r="8106" spans="1:2" x14ac:dyDescent="0.25">
      <c r="A8106" t="s">
        <v>30371</v>
      </c>
      <c r="B8106" t="s">
        <v>30372</v>
      </c>
    </row>
    <row r="8107" spans="1:2" x14ac:dyDescent="0.25">
      <c r="A8107" t="s">
        <v>30373</v>
      </c>
      <c r="B8107" t="s">
        <v>30374</v>
      </c>
    </row>
    <row r="8108" spans="1:2" x14ac:dyDescent="0.25">
      <c r="A8108" t="s">
        <v>30375</v>
      </c>
      <c r="B8108" t="s">
        <v>5959</v>
      </c>
    </row>
    <row r="8109" spans="1:2" x14ac:dyDescent="0.25">
      <c r="A8109" t="s">
        <v>30376</v>
      </c>
      <c r="B8109">
        <v>120</v>
      </c>
    </row>
    <row r="8110" spans="1:2" x14ac:dyDescent="0.25">
      <c r="A8110" t="s">
        <v>30377</v>
      </c>
    </row>
    <row r="8111" spans="1:2" x14ac:dyDescent="0.25">
      <c r="A8111" t="s">
        <v>30378</v>
      </c>
      <c r="B8111" t="s">
        <v>30379</v>
      </c>
    </row>
    <row r="8112" spans="1:2" x14ac:dyDescent="0.25">
      <c r="A8112" t="s">
        <v>30380</v>
      </c>
      <c r="B8112" t="s">
        <v>24093</v>
      </c>
    </row>
    <row r="8113" spans="1:2" x14ac:dyDescent="0.25">
      <c r="A8113" t="s">
        <v>30381</v>
      </c>
      <c r="B8113" t="s">
        <v>30382</v>
      </c>
    </row>
    <row r="8114" spans="1:2" x14ac:dyDescent="0.25">
      <c r="A8114" t="s">
        <v>30383</v>
      </c>
      <c r="B8114" t="s">
        <v>19101</v>
      </c>
    </row>
    <row r="8115" spans="1:2" x14ac:dyDescent="0.25">
      <c r="A8115" t="s">
        <v>30384</v>
      </c>
      <c r="B8115" t="s">
        <v>30385</v>
      </c>
    </row>
    <row r="8116" spans="1:2" x14ac:dyDescent="0.25">
      <c r="A8116" t="s">
        <v>30386</v>
      </c>
      <c r="B8116" t="s">
        <v>30387</v>
      </c>
    </row>
    <row r="8117" spans="1:2" x14ac:dyDescent="0.25">
      <c r="A8117" t="s">
        <v>30388</v>
      </c>
      <c r="B8117" t="s">
        <v>1088</v>
      </c>
    </row>
    <row r="8118" spans="1:2" x14ac:dyDescent="0.25">
      <c r="A8118" t="s">
        <v>30389</v>
      </c>
      <c r="B8118" t="s">
        <v>6222</v>
      </c>
    </row>
    <row r="8119" spans="1:2" x14ac:dyDescent="0.25">
      <c r="A8119" t="s">
        <v>30390</v>
      </c>
      <c r="B8119" t="s">
        <v>1088</v>
      </c>
    </row>
    <row r="8120" spans="1:2" x14ac:dyDescent="0.25">
      <c r="A8120" t="s">
        <v>30391</v>
      </c>
      <c r="B8120" t="s">
        <v>30392</v>
      </c>
    </row>
    <row r="8121" spans="1:2" x14ac:dyDescent="0.25">
      <c r="A8121" t="s">
        <v>30393</v>
      </c>
      <c r="B8121" t="s">
        <v>4442</v>
      </c>
    </row>
    <row r="8122" spans="1:2" x14ac:dyDescent="0.25">
      <c r="A8122" t="s">
        <v>30394</v>
      </c>
      <c r="B8122" t="s">
        <v>30395</v>
      </c>
    </row>
    <row r="8123" spans="1:2" x14ac:dyDescent="0.25">
      <c r="A8123" t="s">
        <v>30396</v>
      </c>
      <c r="B8123" t="s">
        <v>30397</v>
      </c>
    </row>
    <row r="8124" spans="1:2" x14ac:dyDescent="0.25">
      <c r="A8124" t="s">
        <v>30398</v>
      </c>
      <c r="B8124" t="s">
        <v>18709</v>
      </c>
    </row>
    <row r="8125" spans="1:2" x14ac:dyDescent="0.25">
      <c r="A8125" t="s">
        <v>30399</v>
      </c>
      <c r="B8125" t="s">
        <v>30400</v>
      </c>
    </row>
    <row r="8126" spans="1:2" x14ac:dyDescent="0.25">
      <c r="A8126" t="s">
        <v>30401</v>
      </c>
      <c r="B8126" t="s">
        <v>21290</v>
      </c>
    </row>
    <row r="8127" spans="1:2" x14ac:dyDescent="0.25">
      <c r="A8127" t="s">
        <v>30402</v>
      </c>
      <c r="B8127" t="s">
        <v>30403</v>
      </c>
    </row>
    <row r="8128" spans="1:2" x14ac:dyDescent="0.25">
      <c r="A8128" t="s">
        <v>30404</v>
      </c>
      <c r="B8128" t="s">
        <v>8689</v>
      </c>
    </row>
    <row r="8129" spans="1:2" x14ac:dyDescent="0.25">
      <c r="A8129" t="s">
        <v>30405</v>
      </c>
      <c r="B8129" t="s">
        <v>18932</v>
      </c>
    </row>
    <row r="8130" spans="1:2" x14ac:dyDescent="0.25">
      <c r="A8130" t="s">
        <v>30406</v>
      </c>
      <c r="B8130" t="s">
        <v>27928</v>
      </c>
    </row>
    <row r="8131" spans="1:2" x14ac:dyDescent="0.25">
      <c r="A8131" t="s">
        <v>30407</v>
      </c>
      <c r="B8131" t="s">
        <v>30408</v>
      </c>
    </row>
    <row r="8132" spans="1:2" x14ac:dyDescent="0.25">
      <c r="A8132" t="s">
        <v>30409</v>
      </c>
      <c r="B8132" t="s">
        <v>20221</v>
      </c>
    </row>
    <row r="8133" spans="1:2" x14ac:dyDescent="0.25">
      <c r="A8133" t="s">
        <v>30410</v>
      </c>
      <c r="B8133" t="s">
        <v>25419</v>
      </c>
    </row>
    <row r="8134" spans="1:2" x14ac:dyDescent="0.25">
      <c r="A8134" t="s">
        <v>30411</v>
      </c>
      <c r="B8134" t="s">
        <v>30412</v>
      </c>
    </row>
    <row r="8135" spans="1:2" x14ac:dyDescent="0.25">
      <c r="A8135" t="s">
        <v>30413</v>
      </c>
      <c r="B8135" t="s">
        <v>30414</v>
      </c>
    </row>
    <row r="8136" spans="1:2" x14ac:dyDescent="0.25">
      <c r="A8136" t="s">
        <v>30415</v>
      </c>
      <c r="B8136" t="s">
        <v>30416</v>
      </c>
    </row>
    <row r="8137" spans="1:2" x14ac:dyDescent="0.25">
      <c r="A8137" t="s">
        <v>30417</v>
      </c>
      <c r="B8137" t="s">
        <v>24380</v>
      </c>
    </row>
    <row r="8138" spans="1:2" x14ac:dyDescent="0.25">
      <c r="A8138" t="s">
        <v>30418</v>
      </c>
      <c r="B8138" t="s">
        <v>17087</v>
      </c>
    </row>
    <row r="8139" spans="1:2" x14ac:dyDescent="0.25">
      <c r="A8139" t="s">
        <v>30419</v>
      </c>
      <c r="B8139" t="s">
        <v>30420</v>
      </c>
    </row>
    <row r="8140" spans="1:2" x14ac:dyDescent="0.25">
      <c r="A8140" t="s">
        <v>30421</v>
      </c>
      <c r="B8140" t="s">
        <v>30422</v>
      </c>
    </row>
    <row r="8141" spans="1:2" x14ac:dyDescent="0.25">
      <c r="A8141" t="s">
        <v>26927</v>
      </c>
      <c r="B8141" t="s">
        <v>22641</v>
      </c>
    </row>
    <row r="8142" spans="1:2" x14ac:dyDescent="0.25">
      <c r="A8142" t="s">
        <v>19232</v>
      </c>
      <c r="B8142" t="s">
        <v>29057</v>
      </c>
    </row>
    <row r="8143" spans="1:2" x14ac:dyDescent="0.25">
      <c r="A8143" t="s">
        <v>30423</v>
      </c>
      <c r="B8143" t="s">
        <v>19233</v>
      </c>
    </row>
    <row r="8144" spans="1:2" x14ac:dyDescent="0.25">
      <c r="A8144" t="s">
        <v>30424</v>
      </c>
      <c r="B8144" t="s">
        <v>30425</v>
      </c>
    </row>
    <row r="8145" spans="1:2" x14ac:dyDescent="0.25">
      <c r="A8145" t="s">
        <v>30426</v>
      </c>
      <c r="B8145" t="s">
        <v>30427</v>
      </c>
    </row>
    <row r="8146" spans="1:2" x14ac:dyDescent="0.25">
      <c r="A8146" t="s">
        <v>30428</v>
      </c>
      <c r="B8146" t="s">
        <v>30429</v>
      </c>
    </row>
    <row r="8147" spans="1:2" x14ac:dyDescent="0.25">
      <c r="A8147" t="s">
        <v>30430</v>
      </c>
      <c r="B8147" t="s">
        <v>4742</v>
      </c>
    </row>
    <row r="8148" spans="1:2" x14ac:dyDescent="0.25">
      <c r="A8148" t="s">
        <v>25291</v>
      </c>
      <c r="B8148" t="s">
        <v>30431</v>
      </c>
    </row>
    <row r="8149" spans="1:2" x14ac:dyDescent="0.25">
      <c r="A8149" t="s">
        <v>30432</v>
      </c>
      <c r="B8149" t="s">
        <v>30433</v>
      </c>
    </row>
    <row r="8150" spans="1:2" x14ac:dyDescent="0.25">
      <c r="A8150" t="s">
        <v>30434</v>
      </c>
      <c r="B8150" t="s">
        <v>24441</v>
      </c>
    </row>
    <row r="8151" spans="1:2" x14ac:dyDescent="0.25">
      <c r="A8151" t="s">
        <v>30435</v>
      </c>
      <c r="B8151" t="s">
        <v>30436</v>
      </c>
    </row>
    <row r="8152" spans="1:2" x14ac:dyDescent="0.25">
      <c r="A8152" t="s">
        <v>30437</v>
      </c>
      <c r="B8152" t="s">
        <v>29981</v>
      </c>
    </row>
    <row r="8153" spans="1:2" x14ac:dyDescent="0.25">
      <c r="A8153" t="s">
        <v>30438</v>
      </c>
      <c r="B8153" t="s">
        <v>30439</v>
      </c>
    </row>
    <row r="8154" spans="1:2" x14ac:dyDescent="0.25">
      <c r="A8154" t="s">
        <v>30440</v>
      </c>
      <c r="B8154" t="s">
        <v>30441</v>
      </c>
    </row>
    <row r="8155" spans="1:2" x14ac:dyDescent="0.25">
      <c r="A8155" t="s">
        <v>30442</v>
      </c>
      <c r="B8155" t="s">
        <v>21060</v>
      </c>
    </row>
    <row r="8156" spans="1:2" x14ac:dyDescent="0.25">
      <c r="A8156" t="s">
        <v>30442</v>
      </c>
      <c r="B8156" t="s">
        <v>1622</v>
      </c>
    </row>
    <row r="8157" spans="1:2" x14ac:dyDescent="0.25">
      <c r="A8157" t="s">
        <v>30443</v>
      </c>
      <c r="B8157" t="s">
        <v>19439</v>
      </c>
    </row>
    <row r="8158" spans="1:2" x14ac:dyDescent="0.25">
      <c r="A8158" t="s">
        <v>25297</v>
      </c>
      <c r="B8158" t="s">
        <v>19439</v>
      </c>
    </row>
    <row r="8159" spans="1:2" x14ac:dyDescent="0.25">
      <c r="A8159" t="s">
        <v>30444</v>
      </c>
      <c r="B8159" t="s">
        <v>4176</v>
      </c>
    </row>
    <row r="8160" spans="1:2" x14ac:dyDescent="0.25">
      <c r="A8160" t="s">
        <v>30445</v>
      </c>
      <c r="B8160" t="s">
        <v>30446</v>
      </c>
    </row>
    <row r="8161" spans="1:2" x14ac:dyDescent="0.25">
      <c r="A8161" t="s">
        <v>30447</v>
      </c>
    </row>
    <row r="8162" spans="1:2" x14ac:dyDescent="0.25">
      <c r="A8162" t="s">
        <v>30448</v>
      </c>
      <c r="B8162" t="s">
        <v>30449</v>
      </c>
    </row>
    <row r="8163" spans="1:2" x14ac:dyDescent="0.25">
      <c r="A8163" t="s">
        <v>30450</v>
      </c>
      <c r="B8163" t="s">
        <v>1624</v>
      </c>
    </row>
    <row r="8164" spans="1:2" x14ac:dyDescent="0.25">
      <c r="A8164" t="s">
        <v>26946</v>
      </c>
      <c r="B8164" t="s">
        <v>30451</v>
      </c>
    </row>
    <row r="8165" spans="1:2" x14ac:dyDescent="0.25">
      <c r="A8165" t="s">
        <v>30452</v>
      </c>
      <c r="B8165" t="s">
        <v>30453</v>
      </c>
    </row>
    <row r="8166" spans="1:2" x14ac:dyDescent="0.25">
      <c r="A8166" t="s">
        <v>30454</v>
      </c>
      <c r="B8166" t="s">
        <v>20698</v>
      </c>
    </row>
    <row r="8167" spans="1:2" x14ac:dyDescent="0.25">
      <c r="A8167" t="s">
        <v>30455</v>
      </c>
      <c r="B8167" t="s">
        <v>27271</v>
      </c>
    </row>
    <row r="8168" spans="1:2" x14ac:dyDescent="0.25">
      <c r="A8168" t="s">
        <v>30456</v>
      </c>
      <c r="B8168" t="s">
        <v>27271</v>
      </c>
    </row>
    <row r="8169" spans="1:2" x14ac:dyDescent="0.25">
      <c r="A8169" t="s">
        <v>30457</v>
      </c>
      <c r="B8169" t="s">
        <v>30458</v>
      </c>
    </row>
    <row r="8170" spans="1:2" x14ac:dyDescent="0.25">
      <c r="A8170" t="s">
        <v>30459</v>
      </c>
      <c r="B8170" t="s">
        <v>30460</v>
      </c>
    </row>
    <row r="8171" spans="1:2" x14ac:dyDescent="0.25">
      <c r="A8171" t="s">
        <v>30461</v>
      </c>
      <c r="B8171" t="s">
        <v>23519</v>
      </c>
    </row>
    <row r="8172" spans="1:2" x14ac:dyDescent="0.25">
      <c r="A8172" t="s">
        <v>30462</v>
      </c>
      <c r="B8172" t="s">
        <v>19499</v>
      </c>
    </row>
    <row r="8173" spans="1:2" x14ac:dyDescent="0.25">
      <c r="A8173" t="s">
        <v>18482</v>
      </c>
      <c r="B8173" t="s">
        <v>814</v>
      </c>
    </row>
    <row r="8174" spans="1:2" x14ac:dyDescent="0.25">
      <c r="A8174" t="s">
        <v>30463</v>
      </c>
      <c r="B8174" t="s">
        <v>23543</v>
      </c>
    </row>
    <row r="8175" spans="1:2" x14ac:dyDescent="0.25">
      <c r="A8175" t="s">
        <v>30464</v>
      </c>
      <c r="B8175" t="s">
        <v>30465</v>
      </c>
    </row>
    <row r="8176" spans="1:2" x14ac:dyDescent="0.25">
      <c r="A8176" t="s">
        <v>30466</v>
      </c>
      <c r="B8176" t="s">
        <v>1747</v>
      </c>
    </row>
    <row r="8177" spans="1:2" x14ac:dyDescent="0.25">
      <c r="A8177" t="s">
        <v>30467</v>
      </c>
      <c r="B8177" t="s">
        <v>30468</v>
      </c>
    </row>
    <row r="8178" spans="1:2" x14ac:dyDescent="0.25">
      <c r="A8178" t="s">
        <v>30469</v>
      </c>
      <c r="B8178" t="s">
        <v>8689</v>
      </c>
    </row>
    <row r="8179" spans="1:2" x14ac:dyDescent="0.25">
      <c r="A8179" t="s">
        <v>30470</v>
      </c>
      <c r="B8179" t="s">
        <v>30471</v>
      </c>
    </row>
    <row r="8180" spans="1:2" x14ac:dyDescent="0.25">
      <c r="A8180" t="s">
        <v>30472</v>
      </c>
      <c r="B8180" t="s">
        <v>30473</v>
      </c>
    </row>
    <row r="8181" spans="1:2" x14ac:dyDescent="0.25">
      <c r="A8181" t="s">
        <v>30474</v>
      </c>
      <c r="B8181" t="s">
        <v>30475</v>
      </c>
    </row>
    <row r="8182" spans="1:2" x14ac:dyDescent="0.25">
      <c r="A8182" t="s">
        <v>30476</v>
      </c>
      <c r="B8182" t="s">
        <v>14171</v>
      </c>
    </row>
    <row r="8183" spans="1:2" x14ac:dyDescent="0.25">
      <c r="A8183" t="s">
        <v>30477</v>
      </c>
      <c r="B8183" t="s">
        <v>30478</v>
      </c>
    </row>
    <row r="8184" spans="1:2" x14ac:dyDescent="0.25">
      <c r="A8184" t="s">
        <v>30479</v>
      </c>
      <c r="B8184" t="s">
        <v>30480</v>
      </c>
    </row>
    <row r="8185" spans="1:2" x14ac:dyDescent="0.25">
      <c r="A8185" t="s">
        <v>30481</v>
      </c>
      <c r="B8185" t="s">
        <v>18801</v>
      </c>
    </row>
    <row r="8186" spans="1:2" x14ac:dyDescent="0.25">
      <c r="A8186" t="s">
        <v>30482</v>
      </c>
      <c r="B8186" t="s">
        <v>30483</v>
      </c>
    </row>
    <row r="8187" spans="1:2" x14ac:dyDescent="0.25">
      <c r="A8187" t="s">
        <v>30484</v>
      </c>
      <c r="B8187" t="s">
        <v>20570</v>
      </c>
    </row>
    <row r="8188" spans="1:2" x14ac:dyDescent="0.25">
      <c r="A8188" t="s">
        <v>30485</v>
      </c>
      <c r="B8188" t="s">
        <v>21592</v>
      </c>
    </row>
    <row r="8189" spans="1:2" x14ac:dyDescent="0.25">
      <c r="A8189" t="s">
        <v>30486</v>
      </c>
      <c r="B8189" t="s">
        <v>20397</v>
      </c>
    </row>
    <row r="8190" spans="1:2" x14ac:dyDescent="0.25">
      <c r="A8190" t="s">
        <v>30487</v>
      </c>
      <c r="B8190" t="s">
        <v>1538</v>
      </c>
    </row>
    <row r="8191" spans="1:2" x14ac:dyDescent="0.25">
      <c r="A8191" t="s">
        <v>30488</v>
      </c>
      <c r="B8191" t="s">
        <v>25312</v>
      </c>
    </row>
    <row r="8192" spans="1:2" x14ac:dyDescent="0.25">
      <c r="A8192" t="s">
        <v>30489</v>
      </c>
      <c r="B8192" t="s">
        <v>13941</v>
      </c>
    </row>
    <row r="8193" spans="1:2" x14ac:dyDescent="0.25">
      <c r="A8193" t="s">
        <v>30490</v>
      </c>
      <c r="B8193" t="s">
        <v>30491</v>
      </c>
    </row>
    <row r="8194" spans="1:2" x14ac:dyDescent="0.25">
      <c r="A8194" t="s">
        <v>30492</v>
      </c>
      <c r="B8194" t="s">
        <v>28714</v>
      </c>
    </row>
    <row r="8195" spans="1:2" x14ac:dyDescent="0.25">
      <c r="A8195" t="s">
        <v>20003</v>
      </c>
      <c r="B8195" t="s">
        <v>30493</v>
      </c>
    </row>
    <row r="8196" spans="1:2" x14ac:dyDescent="0.25">
      <c r="A8196" t="s">
        <v>30494</v>
      </c>
      <c r="B8196" t="s">
        <v>30495</v>
      </c>
    </row>
    <row r="8197" spans="1:2" x14ac:dyDescent="0.25">
      <c r="A8197" t="s">
        <v>30496</v>
      </c>
      <c r="B8197" t="s">
        <v>30497</v>
      </c>
    </row>
    <row r="8198" spans="1:2" x14ac:dyDescent="0.25">
      <c r="A8198" t="s">
        <v>30498</v>
      </c>
      <c r="B8198" t="s">
        <v>30499</v>
      </c>
    </row>
    <row r="8199" spans="1:2" x14ac:dyDescent="0.25">
      <c r="A8199" t="s">
        <v>30500</v>
      </c>
      <c r="B8199" t="s">
        <v>27393</v>
      </c>
    </row>
    <row r="8200" spans="1:2" x14ac:dyDescent="0.25">
      <c r="A8200" t="s">
        <v>30501</v>
      </c>
      <c r="B8200" t="s">
        <v>30502</v>
      </c>
    </row>
    <row r="8201" spans="1:2" x14ac:dyDescent="0.25">
      <c r="A8201" t="s">
        <v>30503</v>
      </c>
      <c r="B8201" t="s">
        <v>1960</v>
      </c>
    </row>
    <row r="8202" spans="1:2" x14ac:dyDescent="0.25">
      <c r="A8202" t="s">
        <v>30504</v>
      </c>
      <c r="B8202" t="s">
        <v>30505</v>
      </c>
    </row>
    <row r="8203" spans="1:2" x14ac:dyDescent="0.25">
      <c r="A8203" t="s">
        <v>30506</v>
      </c>
      <c r="B8203" t="s">
        <v>30507</v>
      </c>
    </row>
    <row r="8204" spans="1:2" x14ac:dyDescent="0.25">
      <c r="A8204" t="s">
        <v>30508</v>
      </c>
      <c r="B8204" t="s">
        <v>15698</v>
      </c>
    </row>
    <row r="8205" spans="1:2" x14ac:dyDescent="0.25">
      <c r="A8205" t="s">
        <v>30508</v>
      </c>
      <c r="B8205" t="s">
        <v>15698</v>
      </c>
    </row>
    <row r="8206" spans="1:2" x14ac:dyDescent="0.25">
      <c r="A8206" t="s">
        <v>30509</v>
      </c>
      <c r="B8206" t="s">
        <v>30510</v>
      </c>
    </row>
    <row r="8207" spans="1:2" x14ac:dyDescent="0.25">
      <c r="A8207" t="s">
        <v>30511</v>
      </c>
      <c r="B8207" t="s">
        <v>30512</v>
      </c>
    </row>
    <row r="8208" spans="1:2" x14ac:dyDescent="0.25">
      <c r="A8208" t="s">
        <v>30513</v>
      </c>
      <c r="B8208" t="s">
        <v>30514</v>
      </c>
    </row>
    <row r="8209" spans="1:2" x14ac:dyDescent="0.25">
      <c r="A8209" t="s">
        <v>30515</v>
      </c>
      <c r="B8209" t="s">
        <v>30516</v>
      </c>
    </row>
    <row r="8210" spans="1:2" x14ac:dyDescent="0.25">
      <c r="A8210" t="s">
        <v>30517</v>
      </c>
      <c r="B8210" t="s">
        <v>30518</v>
      </c>
    </row>
    <row r="8211" spans="1:2" x14ac:dyDescent="0.25">
      <c r="A8211" t="s">
        <v>30519</v>
      </c>
      <c r="B8211" t="s">
        <v>4742</v>
      </c>
    </row>
    <row r="8212" spans="1:2" x14ac:dyDescent="0.25">
      <c r="A8212" t="s">
        <v>30520</v>
      </c>
    </row>
    <row r="8213" spans="1:2" x14ac:dyDescent="0.25">
      <c r="A8213" t="s">
        <v>30521</v>
      </c>
      <c r="B8213" t="s">
        <v>26615</v>
      </c>
    </row>
    <row r="8214" spans="1:2" x14ac:dyDescent="0.25">
      <c r="A8214" t="s">
        <v>30522</v>
      </c>
      <c r="B8214" t="s">
        <v>30523</v>
      </c>
    </row>
    <row r="8215" spans="1:2" x14ac:dyDescent="0.25">
      <c r="A8215" t="s">
        <v>22786</v>
      </c>
      <c r="B8215" t="s">
        <v>30524</v>
      </c>
    </row>
    <row r="8216" spans="1:2" x14ac:dyDescent="0.25">
      <c r="A8216" t="s">
        <v>30525</v>
      </c>
      <c r="B8216" t="s">
        <v>22582</v>
      </c>
    </row>
    <row r="8217" spans="1:2" x14ac:dyDescent="0.25">
      <c r="A8217" t="s">
        <v>30526</v>
      </c>
      <c r="B8217" t="s">
        <v>29820</v>
      </c>
    </row>
    <row r="8218" spans="1:2" x14ac:dyDescent="0.25">
      <c r="A8218" t="s">
        <v>30527</v>
      </c>
      <c r="B8218" t="s">
        <v>30528</v>
      </c>
    </row>
    <row r="8219" spans="1:2" x14ac:dyDescent="0.25">
      <c r="A8219" t="s">
        <v>30529</v>
      </c>
      <c r="B8219" t="s">
        <v>30530</v>
      </c>
    </row>
    <row r="8220" spans="1:2" x14ac:dyDescent="0.25">
      <c r="A8220" t="s">
        <v>30531</v>
      </c>
      <c r="B8220" t="s">
        <v>18932</v>
      </c>
    </row>
    <row r="8221" spans="1:2" x14ac:dyDescent="0.25">
      <c r="A8221" t="s">
        <v>30532</v>
      </c>
      <c r="B8221" t="s">
        <v>6543</v>
      </c>
    </row>
    <row r="8222" spans="1:2" x14ac:dyDescent="0.25">
      <c r="A8222" t="s">
        <v>30533</v>
      </c>
      <c r="B8222" t="s">
        <v>6543</v>
      </c>
    </row>
    <row r="8223" spans="1:2" x14ac:dyDescent="0.25">
      <c r="A8223" t="s">
        <v>30534</v>
      </c>
      <c r="B8223" t="s">
        <v>13422</v>
      </c>
    </row>
    <row r="8224" spans="1:2" x14ac:dyDescent="0.25">
      <c r="A8224" t="s">
        <v>30535</v>
      </c>
      <c r="B8224" t="s">
        <v>30536</v>
      </c>
    </row>
    <row r="8225" spans="1:2" x14ac:dyDescent="0.25">
      <c r="A8225" t="s">
        <v>30537</v>
      </c>
      <c r="B8225" t="s">
        <v>30538</v>
      </c>
    </row>
    <row r="8226" spans="1:2" x14ac:dyDescent="0.25">
      <c r="A8226" t="s">
        <v>30539</v>
      </c>
      <c r="B8226" t="s">
        <v>29509</v>
      </c>
    </row>
    <row r="8227" spans="1:2" x14ac:dyDescent="0.25">
      <c r="A8227" t="s">
        <v>30540</v>
      </c>
      <c r="B8227" t="s">
        <v>4552</v>
      </c>
    </row>
    <row r="8228" spans="1:2" x14ac:dyDescent="0.25">
      <c r="A8228" t="s">
        <v>30541</v>
      </c>
      <c r="B8228" t="s">
        <v>6419</v>
      </c>
    </row>
    <row r="8229" spans="1:2" x14ac:dyDescent="0.25">
      <c r="A8229" t="s">
        <v>30542</v>
      </c>
      <c r="B8229" t="s">
        <v>23694</v>
      </c>
    </row>
    <row r="8230" spans="1:2" x14ac:dyDescent="0.25">
      <c r="A8230" t="s">
        <v>30543</v>
      </c>
      <c r="B8230" t="s">
        <v>30544</v>
      </c>
    </row>
    <row r="8231" spans="1:2" x14ac:dyDescent="0.25">
      <c r="A8231" t="s">
        <v>30545</v>
      </c>
      <c r="B8231" t="s">
        <v>21592</v>
      </c>
    </row>
    <row r="8232" spans="1:2" x14ac:dyDescent="0.25">
      <c r="A8232" t="s">
        <v>30546</v>
      </c>
      <c r="B8232" t="s">
        <v>30547</v>
      </c>
    </row>
    <row r="8233" spans="1:2" x14ac:dyDescent="0.25">
      <c r="A8233" t="s">
        <v>30548</v>
      </c>
      <c r="B8233" t="s">
        <v>30549</v>
      </c>
    </row>
    <row r="8234" spans="1:2" x14ac:dyDescent="0.25">
      <c r="A8234" t="s">
        <v>30550</v>
      </c>
      <c r="B8234" t="s">
        <v>195</v>
      </c>
    </row>
    <row r="8235" spans="1:2" x14ac:dyDescent="0.25">
      <c r="A8235" t="s">
        <v>30551</v>
      </c>
      <c r="B8235" t="s">
        <v>22156</v>
      </c>
    </row>
    <row r="8236" spans="1:2" x14ac:dyDescent="0.25">
      <c r="A8236" t="s">
        <v>30552</v>
      </c>
      <c r="B8236" t="s">
        <v>30553</v>
      </c>
    </row>
    <row r="8237" spans="1:2" x14ac:dyDescent="0.25">
      <c r="A8237" t="s">
        <v>30554</v>
      </c>
      <c r="B8237" t="s">
        <v>30555</v>
      </c>
    </row>
    <row r="8238" spans="1:2" x14ac:dyDescent="0.25">
      <c r="A8238" t="s">
        <v>30556</v>
      </c>
      <c r="B8238" t="s">
        <v>21764</v>
      </c>
    </row>
    <row r="8239" spans="1:2" x14ac:dyDescent="0.25">
      <c r="A8239" t="s">
        <v>30557</v>
      </c>
      <c r="B8239" t="s">
        <v>30558</v>
      </c>
    </row>
    <row r="8240" spans="1:2" x14ac:dyDescent="0.25">
      <c r="A8240" t="s">
        <v>30559</v>
      </c>
      <c r="B8240" t="s">
        <v>459</v>
      </c>
    </row>
    <row r="8241" spans="1:2" x14ac:dyDescent="0.25">
      <c r="A8241" t="s">
        <v>30560</v>
      </c>
      <c r="B8241" t="s">
        <v>30561</v>
      </c>
    </row>
    <row r="8242" spans="1:2" x14ac:dyDescent="0.25">
      <c r="A8242" t="s">
        <v>30562</v>
      </c>
      <c r="B8242" t="s">
        <v>30563</v>
      </c>
    </row>
    <row r="8243" spans="1:2" x14ac:dyDescent="0.25">
      <c r="A8243" t="s">
        <v>30564</v>
      </c>
      <c r="B8243" t="s">
        <v>30565</v>
      </c>
    </row>
    <row r="8244" spans="1:2" x14ac:dyDescent="0.25">
      <c r="A8244" t="s">
        <v>30566</v>
      </c>
      <c r="B8244" t="s">
        <v>20322</v>
      </c>
    </row>
    <row r="8245" spans="1:2" x14ac:dyDescent="0.25">
      <c r="A8245" t="s">
        <v>30567</v>
      </c>
      <c r="B8245" t="s">
        <v>1992</v>
      </c>
    </row>
    <row r="8246" spans="1:2" x14ac:dyDescent="0.25">
      <c r="A8246" t="s">
        <v>30568</v>
      </c>
      <c r="B8246" t="s">
        <v>712</v>
      </c>
    </row>
    <row r="8247" spans="1:2" x14ac:dyDescent="0.25">
      <c r="A8247" t="s">
        <v>30569</v>
      </c>
      <c r="B8247" t="s">
        <v>30570</v>
      </c>
    </row>
    <row r="8248" spans="1:2" x14ac:dyDescent="0.25">
      <c r="A8248" t="s">
        <v>30571</v>
      </c>
      <c r="B8248" t="s">
        <v>23574</v>
      </c>
    </row>
    <row r="8249" spans="1:2" x14ac:dyDescent="0.25">
      <c r="A8249" t="s">
        <v>30572</v>
      </c>
      <c r="B8249" t="s">
        <v>30573</v>
      </c>
    </row>
    <row r="8250" spans="1:2" x14ac:dyDescent="0.25">
      <c r="A8250" t="s">
        <v>30574</v>
      </c>
      <c r="B8250" t="s">
        <v>30575</v>
      </c>
    </row>
    <row r="8251" spans="1:2" x14ac:dyDescent="0.25">
      <c r="A8251" t="s">
        <v>30576</v>
      </c>
      <c r="B8251" t="s">
        <v>18254</v>
      </c>
    </row>
    <row r="8252" spans="1:2" x14ac:dyDescent="0.25">
      <c r="A8252" t="s">
        <v>30577</v>
      </c>
      <c r="B8252" t="s">
        <v>233</v>
      </c>
    </row>
    <row r="8253" spans="1:2" x14ac:dyDescent="0.25">
      <c r="A8253" t="s">
        <v>30578</v>
      </c>
      <c r="B8253" t="s">
        <v>3239</v>
      </c>
    </row>
    <row r="8254" spans="1:2" x14ac:dyDescent="0.25">
      <c r="A8254" t="s">
        <v>30579</v>
      </c>
      <c r="B8254" t="s">
        <v>18626</v>
      </c>
    </row>
    <row r="8255" spans="1:2" x14ac:dyDescent="0.25">
      <c r="A8255" t="s">
        <v>30580</v>
      </c>
      <c r="B8255" t="s">
        <v>414</v>
      </c>
    </row>
    <row r="8256" spans="1:2" x14ac:dyDescent="0.25">
      <c r="A8256" t="s">
        <v>30581</v>
      </c>
      <c r="B8256" t="s">
        <v>414</v>
      </c>
    </row>
    <row r="8257" spans="1:2" x14ac:dyDescent="0.25">
      <c r="A8257" t="s">
        <v>30582</v>
      </c>
      <c r="B8257" t="s">
        <v>3517</v>
      </c>
    </row>
    <row r="8258" spans="1:2" x14ac:dyDescent="0.25">
      <c r="A8258" t="s">
        <v>30583</v>
      </c>
      <c r="B8258" t="s">
        <v>7295</v>
      </c>
    </row>
    <row r="8259" spans="1:2" x14ac:dyDescent="0.25">
      <c r="A8259" t="s">
        <v>30584</v>
      </c>
      <c r="B8259" t="s">
        <v>30585</v>
      </c>
    </row>
    <row r="8260" spans="1:2" x14ac:dyDescent="0.25">
      <c r="A8260" t="s">
        <v>30586</v>
      </c>
      <c r="B8260" t="s">
        <v>30587</v>
      </c>
    </row>
    <row r="8261" spans="1:2" x14ac:dyDescent="0.25">
      <c r="A8261" t="s">
        <v>30588</v>
      </c>
      <c r="B8261" t="s">
        <v>786</v>
      </c>
    </row>
    <row r="8262" spans="1:2" x14ac:dyDescent="0.25">
      <c r="A8262" t="s">
        <v>30589</v>
      </c>
      <c r="B8262" t="s">
        <v>28740</v>
      </c>
    </row>
    <row r="8263" spans="1:2" x14ac:dyDescent="0.25">
      <c r="A8263" t="s">
        <v>30590</v>
      </c>
    </row>
    <row r="8264" spans="1:2" x14ac:dyDescent="0.25">
      <c r="A8264" t="s">
        <v>30591</v>
      </c>
      <c r="B8264" t="s">
        <v>30592</v>
      </c>
    </row>
    <row r="8265" spans="1:2" x14ac:dyDescent="0.25">
      <c r="A8265" t="s">
        <v>30593</v>
      </c>
      <c r="B8265" t="s">
        <v>28481</v>
      </c>
    </row>
    <row r="8266" spans="1:2" x14ac:dyDescent="0.25">
      <c r="A8266" t="s">
        <v>30594</v>
      </c>
      <c r="B8266" t="s">
        <v>20707</v>
      </c>
    </row>
    <row r="8267" spans="1:2" x14ac:dyDescent="0.25">
      <c r="A8267" t="s">
        <v>24425</v>
      </c>
      <c r="B8267" t="s">
        <v>30595</v>
      </c>
    </row>
    <row r="8268" spans="1:2" x14ac:dyDescent="0.25">
      <c r="A8268" t="s">
        <v>30596</v>
      </c>
      <c r="B8268" t="s">
        <v>30597</v>
      </c>
    </row>
    <row r="8269" spans="1:2" x14ac:dyDescent="0.25">
      <c r="A8269" t="s">
        <v>30598</v>
      </c>
      <c r="B8269" t="s">
        <v>30599</v>
      </c>
    </row>
    <row r="8270" spans="1:2" x14ac:dyDescent="0.25">
      <c r="A8270" t="s">
        <v>30600</v>
      </c>
      <c r="B8270" t="s">
        <v>30601</v>
      </c>
    </row>
    <row r="8271" spans="1:2" x14ac:dyDescent="0.25">
      <c r="A8271" t="s">
        <v>30602</v>
      </c>
      <c r="B8271" t="s">
        <v>7044</v>
      </c>
    </row>
    <row r="8272" spans="1:2" x14ac:dyDescent="0.25">
      <c r="A8272" t="s">
        <v>30603</v>
      </c>
      <c r="B8272" t="s">
        <v>2867</v>
      </c>
    </row>
    <row r="8273" spans="1:2" x14ac:dyDescent="0.25">
      <c r="A8273" t="s">
        <v>30604</v>
      </c>
      <c r="B8273" t="s">
        <v>30605</v>
      </c>
    </row>
    <row r="8274" spans="1:2" x14ac:dyDescent="0.25">
      <c r="A8274" t="s">
        <v>30606</v>
      </c>
      <c r="B8274" t="s">
        <v>30607</v>
      </c>
    </row>
    <row r="8275" spans="1:2" x14ac:dyDescent="0.25">
      <c r="A8275" t="s">
        <v>30608</v>
      </c>
      <c r="B8275" t="s">
        <v>30609</v>
      </c>
    </row>
    <row r="8276" spans="1:2" x14ac:dyDescent="0.25">
      <c r="A8276" t="s">
        <v>30610</v>
      </c>
      <c r="B8276" t="s">
        <v>20707</v>
      </c>
    </row>
    <row r="8277" spans="1:2" x14ac:dyDescent="0.25">
      <c r="A8277" t="s">
        <v>30611</v>
      </c>
      <c r="B8277" t="s">
        <v>30612</v>
      </c>
    </row>
    <row r="8278" spans="1:2" x14ac:dyDescent="0.25">
      <c r="A8278" t="s">
        <v>30613</v>
      </c>
      <c r="B8278" t="s">
        <v>30614</v>
      </c>
    </row>
    <row r="8279" spans="1:2" x14ac:dyDescent="0.25">
      <c r="A8279" t="s">
        <v>30615</v>
      </c>
      <c r="B8279" t="s">
        <v>3359</v>
      </c>
    </row>
    <row r="8280" spans="1:2" x14ac:dyDescent="0.25">
      <c r="A8280" t="s">
        <v>30616</v>
      </c>
      <c r="B8280" t="s">
        <v>30617</v>
      </c>
    </row>
    <row r="8281" spans="1:2" x14ac:dyDescent="0.25">
      <c r="A8281" t="s">
        <v>30618</v>
      </c>
      <c r="B8281" t="s">
        <v>30619</v>
      </c>
    </row>
    <row r="8282" spans="1:2" x14ac:dyDescent="0.25">
      <c r="A8282" t="s">
        <v>30620</v>
      </c>
      <c r="B8282" t="s">
        <v>27067</v>
      </c>
    </row>
    <row r="8283" spans="1:2" x14ac:dyDescent="0.25">
      <c r="A8283" t="s">
        <v>19268</v>
      </c>
      <c r="B8283" t="s">
        <v>21322</v>
      </c>
    </row>
    <row r="8284" spans="1:2" x14ac:dyDescent="0.25">
      <c r="A8284" t="s">
        <v>30621</v>
      </c>
      <c r="B8284" t="s">
        <v>30622</v>
      </c>
    </row>
    <row r="8285" spans="1:2" x14ac:dyDescent="0.25">
      <c r="A8285" t="s">
        <v>30623</v>
      </c>
      <c r="B8285" t="s">
        <v>30624</v>
      </c>
    </row>
    <row r="8286" spans="1:2" x14ac:dyDescent="0.25">
      <c r="A8286" t="s">
        <v>30625</v>
      </c>
      <c r="B8286" t="s">
        <v>30626</v>
      </c>
    </row>
    <row r="8287" spans="1:2" x14ac:dyDescent="0.25">
      <c r="A8287" t="s">
        <v>30625</v>
      </c>
      <c r="B8287" t="s">
        <v>30627</v>
      </c>
    </row>
    <row r="8288" spans="1:2" x14ac:dyDescent="0.25">
      <c r="A8288" t="s">
        <v>30628</v>
      </c>
      <c r="B8288" t="s">
        <v>19279</v>
      </c>
    </row>
    <row r="8289" spans="1:2" x14ac:dyDescent="0.25">
      <c r="A8289" t="s">
        <v>30629</v>
      </c>
      <c r="B8289" t="s">
        <v>30630</v>
      </c>
    </row>
    <row r="8290" spans="1:2" x14ac:dyDescent="0.25">
      <c r="A8290" t="s">
        <v>30631</v>
      </c>
      <c r="B8290" t="s">
        <v>22513</v>
      </c>
    </row>
    <row r="8291" spans="1:2" x14ac:dyDescent="0.25">
      <c r="A8291" t="s">
        <v>30632</v>
      </c>
      <c r="B8291" t="s">
        <v>30633</v>
      </c>
    </row>
    <row r="8292" spans="1:2" x14ac:dyDescent="0.25">
      <c r="A8292" t="s">
        <v>30634</v>
      </c>
      <c r="B8292" t="s">
        <v>24765</v>
      </c>
    </row>
    <row r="8293" spans="1:2" x14ac:dyDescent="0.25">
      <c r="A8293" t="s">
        <v>30635</v>
      </c>
      <c r="B8293" t="s">
        <v>18763</v>
      </c>
    </row>
    <row r="8294" spans="1:2" x14ac:dyDescent="0.25">
      <c r="A8294" t="s">
        <v>30636</v>
      </c>
      <c r="B8294" t="s">
        <v>30637</v>
      </c>
    </row>
    <row r="8295" spans="1:2" x14ac:dyDescent="0.25">
      <c r="A8295" t="s">
        <v>30638</v>
      </c>
      <c r="B8295" t="s">
        <v>26028</v>
      </c>
    </row>
    <row r="8296" spans="1:2" x14ac:dyDescent="0.25">
      <c r="A8296" t="s">
        <v>30639</v>
      </c>
      <c r="B8296" t="s">
        <v>17481</v>
      </c>
    </row>
    <row r="8297" spans="1:2" x14ac:dyDescent="0.25">
      <c r="A8297" t="s">
        <v>30640</v>
      </c>
      <c r="B8297" t="s">
        <v>20551</v>
      </c>
    </row>
    <row r="8298" spans="1:2" x14ac:dyDescent="0.25">
      <c r="A8298" t="s">
        <v>30641</v>
      </c>
      <c r="B8298" t="s">
        <v>30642</v>
      </c>
    </row>
    <row r="8299" spans="1:2" x14ac:dyDescent="0.25">
      <c r="A8299" t="s">
        <v>30643</v>
      </c>
      <c r="B8299" t="s">
        <v>30644</v>
      </c>
    </row>
    <row r="8300" spans="1:2" x14ac:dyDescent="0.25">
      <c r="A8300" t="s">
        <v>30645</v>
      </c>
      <c r="B8300" t="s">
        <v>30646</v>
      </c>
    </row>
    <row r="8301" spans="1:2" x14ac:dyDescent="0.25">
      <c r="A8301" t="s">
        <v>30647</v>
      </c>
      <c r="B8301" t="s">
        <v>21024</v>
      </c>
    </row>
    <row r="8302" spans="1:2" x14ac:dyDescent="0.25">
      <c r="A8302" t="s">
        <v>30648</v>
      </c>
      <c r="B8302" t="s">
        <v>30649</v>
      </c>
    </row>
    <row r="8303" spans="1:2" x14ac:dyDescent="0.25">
      <c r="A8303" t="s">
        <v>30650</v>
      </c>
      <c r="B8303" t="s">
        <v>23574</v>
      </c>
    </row>
    <row r="8304" spans="1:2" x14ac:dyDescent="0.25">
      <c r="A8304" t="s">
        <v>30651</v>
      </c>
      <c r="B8304" t="s">
        <v>30652</v>
      </c>
    </row>
    <row r="8305" spans="1:2" x14ac:dyDescent="0.25">
      <c r="A8305" t="s">
        <v>30653</v>
      </c>
      <c r="B8305" t="s">
        <v>30654</v>
      </c>
    </row>
    <row r="8306" spans="1:2" x14ac:dyDescent="0.25">
      <c r="A8306" t="s">
        <v>30655</v>
      </c>
      <c r="B8306" t="s">
        <v>3110</v>
      </c>
    </row>
    <row r="8307" spans="1:2" x14ac:dyDescent="0.25">
      <c r="A8307" t="s">
        <v>30656</v>
      </c>
      <c r="B8307" t="s">
        <v>30657</v>
      </c>
    </row>
    <row r="8308" spans="1:2" x14ac:dyDescent="0.25">
      <c r="A8308" t="s">
        <v>30658</v>
      </c>
      <c r="B8308" t="s">
        <v>30659</v>
      </c>
    </row>
    <row r="8309" spans="1:2" x14ac:dyDescent="0.25">
      <c r="A8309" t="s">
        <v>30660</v>
      </c>
      <c r="B8309" t="s">
        <v>30661</v>
      </c>
    </row>
    <row r="8310" spans="1:2" x14ac:dyDescent="0.25">
      <c r="A8310" t="s">
        <v>30662</v>
      </c>
      <c r="B8310" t="s">
        <v>30663</v>
      </c>
    </row>
    <row r="8311" spans="1:2" x14ac:dyDescent="0.25">
      <c r="A8311" t="s">
        <v>30664</v>
      </c>
      <c r="B8311" t="s">
        <v>30665</v>
      </c>
    </row>
    <row r="8312" spans="1:2" x14ac:dyDescent="0.25">
      <c r="A8312" t="s">
        <v>30666</v>
      </c>
      <c r="B8312" t="s">
        <v>477</v>
      </c>
    </row>
    <row r="8313" spans="1:2" x14ac:dyDescent="0.25">
      <c r="A8313" t="s">
        <v>30667</v>
      </c>
      <c r="B8313" t="s">
        <v>24081</v>
      </c>
    </row>
    <row r="8314" spans="1:2" x14ac:dyDescent="0.25">
      <c r="A8314" t="s">
        <v>30668</v>
      </c>
    </row>
    <row r="8315" spans="1:2" x14ac:dyDescent="0.25">
      <c r="A8315" t="s">
        <v>30669</v>
      </c>
      <c r="B8315" t="s">
        <v>9308</v>
      </c>
    </row>
    <row r="8316" spans="1:2" x14ac:dyDescent="0.25">
      <c r="A8316" t="s">
        <v>30670</v>
      </c>
      <c r="B8316" t="s">
        <v>8274</v>
      </c>
    </row>
    <row r="8317" spans="1:2" x14ac:dyDescent="0.25">
      <c r="A8317" t="s">
        <v>30671</v>
      </c>
      <c r="B8317" t="s">
        <v>19623</v>
      </c>
    </row>
    <row r="8318" spans="1:2" x14ac:dyDescent="0.25">
      <c r="A8318" t="s">
        <v>30672</v>
      </c>
      <c r="B8318" t="s">
        <v>30673</v>
      </c>
    </row>
    <row r="8319" spans="1:2" x14ac:dyDescent="0.25">
      <c r="A8319" t="s">
        <v>30674</v>
      </c>
      <c r="B8319" t="s">
        <v>2101</v>
      </c>
    </row>
    <row r="8320" spans="1:2" x14ac:dyDescent="0.25">
      <c r="A8320" t="s">
        <v>30675</v>
      </c>
      <c r="B8320" t="s">
        <v>4364</v>
      </c>
    </row>
    <row r="8321" spans="1:2" x14ac:dyDescent="0.25">
      <c r="A8321" t="s">
        <v>30676</v>
      </c>
      <c r="B8321" t="s">
        <v>30677</v>
      </c>
    </row>
    <row r="8322" spans="1:2" x14ac:dyDescent="0.25">
      <c r="A8322" t="s">
        <v>30678</v>
      </c>
      <c r="B8322" t="s">
        <v>29178</v>
      </c>
    </row>
    <row r="8323" spans="1:2" x14ac:dyDescent="0.25">
      <c r="A8323" t="s">
        <v>30679</v>
      </c>
      <c r="B8323" t="s">
        <v>20238</v>
      </c>
    </row>
    <row r="8324" spans="1:2" x14ac:dyDescent="0.25">
      <c r="A8324" t="s">
        <v>30680</v>
      </c>
      <c r="B8324" t="s">
        <v>30681</v>
      </c>
    </row>
    <row r="8325" spans="1:2" x14ac:dyDescent="0.25">
      <c r="A8325" t="s">
        <v>30682</v>
      </c>
      <c r="B8325" t="s">
        <v>30683</v>
      </c>
    </row>
    <row r="8326" spans="1:2" x14ac:dyDescent="0.25">
      <c r="A8326" t="s">
        <v>20349</v>
      </c>
      <c r="B8326" t="s">
        <v>30684</v>
      </c>
    </row>
    <row r="8327" spans="1:2" x14ac:dyDescent="0.25">
      <c r="A8327" t="s">
        <v>30685</v>
      </c>
      <c r="B8327" t="s">
        <v>30686</v>
      </c>
    </row>
    <row r="8328" spans="1:2" x14ac:dyDescent="0.25">
      <c r="A8328" t="s">
        <v>30687</v>
      </c>
      <c r="B8328" t="s">
        <v>30688</v>
      </c>
    </row>
    <row r="8329" spans="1:2" x14ac:dyDescent="0.25">
      <c r="A8329" t="s">
        <v>30689</v>
      </c>
      <c r="B8329" t="s">
        <v>203</v>
      </c>
    </row>
    <row r="8330" spans="1:2" x14ac:dyDescent="0.25">
      <c r="A8330" t="s">
        <v>30690</v>
      </c>
      <c r="B8330" t="s">
        <v>5072</v>
      </c>
    </row>
    <row r="8331" spans="1:2" x14ac:dyDescent="0.25">
      <c r="A8331" t="s">
        <v>30691</v>
      </c>
      <c r="B8331" t="s">
        <v>19033</v>
      </c>
    </row>
    <row r="8332" spans="1:2" x14ac:dyDescent="0.25">
      <c r="A8332" t="s">
        <v>30692</v>
      </c>
      <c r="B8332" t="s">
        <v>21034</v>
      </c>
    </row>
    <row r="8333" spans="1:2" x14ac:dyDescent="0.25">
      <c r="A8333" t="s">
        <v>30693</v>
      </c>
      <c r="B8333" t="s">
        <v>19260</v>
      </c>
    </row>
    <row r="8334" spans="1:2" x14ac:dyDescent="0.25">
      <c r="A8334" t="s">
        <v>30694</v>
      </c>
      <c r="B8334" t="s">
        <v>30695</v>
      </c>
    </row>
    <row r="8335" spans="1:2" x14ac:dyDescent="0.25">
      <c r="A8335" t="s">
        <v>18546</v>
      </c>
      <c r="B8335" t="s">
        <v>30696</v>
      </c>
    </row>
    <row r="8336" spans="1:2" x14ac:dyDescent="0.25">
      <c r="A8336" t="s">
        <v>30697</v>
      </c>
      <c r="B8336" t="s">
        <v>26695</v>
      </c>
    </row>
    <row r="8337" spans="1:2" x14ac:dyDescent="0.25">
      <c r="A8337" t="s">
        <v>30698</v>
      </c>
      <c r="B8337" t="s">
        <v>30699</v>
      </c>
    </row>
    <row r="8338" spans="1:2" x14ac:dyDescent="0.25">
      <c r="A8338" t="s">
        <v>30700</v>
      </c>
      <c r="B8338" t="s">
        <v>30701</v>
      </c>
    </row>
    <row r="8339" spans="1:2" x14ac:dyDescent="0.25">
      <c r="A8339" t="s">
        <v>30702</v>
      </c>
      <c r="B8339" t="s">
        <v>30703</v>
      </c>
    </row>
    <row r="8340" spans="1:2" x14ac:dyDescent="0.25">
      <c r="A8340" t="s">
        <v>30704</v>
      </c>
      <c r="B8340" t="s">
        <v>30684</v>
      </c>
    </row>
    <row r="8341" spans="1:2" x14ac:dyDescent="0.25">
      <c r="A8341" t="s">
        <v>30705</v>
      </c>
      <c r="B8341" t="s">
        <v>30346</v>
      </c>
    </row>
    <row r="8342" spans="1:2" x14ac:dyDescent="0.25">
      <c r="A8342" t="s">
        <v>30706</v>
      </c>
      <c r="B8342" t="s">
        <v>11194</v>
      </c>
    </row>
    <row r="8343" spans="1:2" x14ac:dyDescent="0.25">
      <c r="A8343" t="s">
        <v>20748</v>
      </c>
      <c r="B8343" t="s">
        <v>15432</v>
      </c>
    </row>
    <row r="8344" spans="1:2" x14ac:dyDescent="0.25">
      <c r="A8344" t="s">
        <v>20750</v>
      </c>
      <c r="B8344" t="s">
        <v>30707</v>
      </c>
    </row>
    <row r="8345" spans="1:2" x14ac:dyDescent="0.25">
      <c r="A8345" t="s">
        <v>30708</v>
      </c>
      <c r="B8345" t="s">
        <v>9038</v>
      </c>
    </row>
    <row r="8346" spans="1:2" x14ac:dyDescent="0.25">
      <c r="A8346" t="s">
        <v>30709</v>
      </c>
      <c r="B8346" t="s">
        <v>30710</v>
      </c>
    </row>
    <row r="8347" spans="1:2" x14ac:dyDescent="0.25">
      <c r="A8347" t="s">
        <v>30711</v>
      </c>
      <c r="B8347" t="s">
        <v>320</v>
      </c>
    </row>
    <row r="8348" spans="1:2" x14ac:dyDescent="0.25">
      <c r="A8348" t="s">
        <v>30712</v>
      </c>
      <c r="B8348" t="s">
        <v>30713</v>
      </c>
    </row>
    <row r="8349" spans="1:2" x14ac:dyDescent="0.25">
      <c r="A8349" t="s">
        <v>30714</v>
      </c>
      <c r="B8349" t="s">
        <v>30715</v>
      </c>
    </row>
    <row r="8350" spans="1:2" x14ac:dyDescent="0.25">
      <c r="A8350" t="s">
        <v>30716</v>
      </c>
      <c r="B8350" t="s">
        <v>30717</v>
      </c>
    </row>
    <row r="8351" spans="1:2" x14ac:dyDescent="0.25">
      <c r="A8351" t="s">
        <v>30718</v>
      </c>
      <c r="B8351" t="s">
        <v>30719</v>
      </c>
    </row>
    <row r="8352" spans="1:2" x14ac:dyDescent="0.25">
      <c r="A8352" t="s">
        <v>30720</v>
      </c>
      <c r="B8352" t="s">
        <v>30721</v>
      </c>
    </row>
    <row r="8353" spans="1:2" x14ac:dyDescent="0.25">
      <c r="A8353" t="s">
        <v>30722</v>
      </c>
      <c r="B8353" t="s">
        <v>30723</v>
      </c>
    </row>
    <row r="8354" spans="1:2" x14ac:dyDescent="0.25">
      <c r="A8354" t="s">
        <v>30724</v>
      </c>
      <c r="B8354" t="s">
        <v>30725</v>
      </c>
    </row>
    <row r="8355" spans="1:2" x14ac:dyDescent="0.25">
      <c r="A8355" t="s">
        <v>30726</v>
      </c>
      <c r="B8355" t="s">
        <v>30727</v>
      </c>
    </row>
    <row r="8356" spans="1:2" x14ac:dyDescent="0.25">
      <c r="A8356" t="s">
        <v>30728</v>
      </c>
      <c r="B8356" t="s">
        <v>30729</v>
      </c>
    </row>
    <row r="8357" spans="1:2" x14ac:dyDescent="0.25">
      <c r="A8357" t="s">
        <v>30730</v>
      </c>
      <c r="B8357" t="s">
        <v>18744</v>
      </c>
    </row>
    <row r="8358" spans="1:2" x14ac:dyDescent="0.25">
      <c r="A8358" t="s">
        <v>30731</v>
      </c>
      <c r="B8358" t="s">
        <v>20743</v>
      </c>
    </row>
    <row r="8359" spans="1:2" x14ac:dyDescent="0.25">
      <c r="A8359" t="s">
        <v>30732</v>
      </c>
      <c r="B8359" t="s">
        <v>21034</v>
      </c>
    </row>
    <row r="8360" spans="1:2" x14ac:dyDescent="0.25">
      <c r="A8360" t="s">
        <v>30733</v>
      </c>
      <c r="B8360" t="s">
        <v>30734</v>
      </c>
    </row>
    <row r="8361" spans="1:2" x14ac:dyDescent="0.25">
      <c r="A8361" t="s">
        <v>30735</v>
      </c>
      <c r="B8361" t="s">
        <v>30736</v>
      </c>
    </row>
    <row r="8362" spans="1:2" x14ac:dyDescent="0.25">
      <c r="A8362" t="s">
        <v>30737</v>
      </c>
      <c r="B8362" t="s">
        <v>24074</v>
      </c>
    </row>
    <row r="8363" spans="1:2" x14ac:dyDescent="0.25">
      <c r="A8363" t="s">
        <v>30738</v>
      </c>
      <c r="B8363" t="s">
        <v>12321</v>
      </c>
    </row>
    <row r="8364" spans="1:2" x14ac:dyDescent="0.25">
      <c r="A8364" t="s">
        <v>30739</v>
      </c>
      <c r="B8364" t="s">
        <v>27040</v>
      </c>
    </row>
    <row r="8365" spans="1:2" x14ac:dyDescent="0.25">
      <c r="A8365" t="s">
        <v>30740</v>
      </c>
    </row>
    <row r="8366" spans="1:2" x14ac:dyDescent="0.25">
      <c r="A8366" t="s">
        <v>30739</v>
      </c>
      <c r="B8366" t="s">
        <v>30741</v>
      </c>
    </row>
    <row r="8367" spans="1:2" x14ac:dyDescent="0.25">
      <c r="A8367" t="s">
        <v>30742</v>
      </c>
      <c r="B8367" t="s">
        <v>30743</v>
      </c>
    </row>
    <row r="8368" spans="1:2" x14ac:dyDescent="0.25">
      <c r="A8368" t="s">
        <v>30744</v>
      </c>
      <c r="B8368" t="s">
        <v>30745</v>
      </c>
    </row>
    <row r="8369" spans="1:2" x14ac:dyDescent="0.25">
      <c r="A8369" t="s">
        <v>30744</v>
      </c>
      <c r="B8369" t="s">
        <v>19764</v>
      </c>
    </row>
    <row r="8370" spans="1:2" x14ac:dyDescent="0.25">
      <c r="A8370" t="s">
        <v>30746</v>
      </c>
      <c r="B8370" t="s">
        <v>30747</v>
      </c>
    </row>
    <row r="8371" spans="1:2" x14ac:dyDescent="0.25">
      <c r="A8371" t="s">
        <v>30748</v>
      </c>
      <c r="B8371" t="s">
        <v>21034</v>
      </c>
    </row>
    <row r="8372" spans="1:2" x14ac:dyDescent="0.25">
      <c r="A8372" t="s">
        <v>30749</v>
      </c>
      <c r="B8372" t="s">
        <v>30750</v>
      </c>
    </row>
    <row r="8373" spans="1:2" x14ac:dyDescent="0.25">
      <c r="A8373" t="s">
        <v>30751</v>
      </c>
      <c r="B8373" t="s">
        <v>23770</v>
      </c>
    </row>
    <row r="8374" spans="1:2" x14ac:dyDescent="0.25">
      <c r="A8374" t="s">
        <v>22207</v>
      </c>
      <c r="B8374" t="s">
        <v>548</v>
      </c>
    </row>
    <row r="8375" spans="1:2" x14ac:dyDescent="0.25">
      <c r="A8375" t="s">
        <v>30752</v>
      </c>
      <c r="B8375" t="s">
        <v>22227</v>
      </c>
    </row>
    <row r="8376" spans="1:2" x14ac:dyDescent="0.25">
      <c r="A8376" t="s">
        <v>30753</v>
      </c>
      <c r="B8376" t="s">
        <v>29221</v>
      </c>
    </row>
    <row r="8377" spans="1:2" x14ac:dyDescent="0.25">
      <c r="A8377" t="s">
        <v>30754</v>
      </c>
      <c r="B8377" t="s">
        <v>30755</v>
      </c>
    </row>
    <row r="8378" spans="1:2" x14ac:dyDescent="0.25">
      <c r="A8378" t="s">
        <v>30756</v>
      </c>
      <c r="B8378" t="s">
        <v>30757</v>
      </c>
    </row>
    <row r="8379" spans="1:2" x14ac:dyDescent="0.25">
      <c r="A8379" t="s">
        <v>30758</v>
      </c>
      <c r="B8379" t="s">
        <v>30759</v>
      </c>
    </row>
    <row r="8380" spans="1:2" x14ac:dyDescent="0.25">
      <c r="A8380" t="s">
        <v>22499</v>
      </c>
      <c r="B8380" t="s">
        <v>30760</v>
      </c>
    </row>
    <row r="8381" spans="1:2" x14ac:dyDescent="0.25">
      <c r="A8381" t="s">
        <v>30761</v>
      </c>
      <c r="B8381" t="s">
        <v>30762</v>
      </c>
    </row>
    <row r="8382" spans="1:2" x14ac:dyDescent="0.25">
      <c r="A8382" t="s">
        <v>30763</v>
      </c>
      <c r="B8382" t="s">
        <v>30764</v>
      </c>
    </row>
    <row r="8383" spans="1:2" x14ac:dyDescent="0.25">
      <c r="A8383" t="s">
        <v>30765</v>
      </c>
      <c r="B8383" t="s">
        <v>30766</v>
      </c>
    </row>
    <row r="8384" spans="1:2" x14ac:dyDescent="0.25">
      <c r="A8384" t="s">
        <v>30767</v>
      </c>
      <c r="B8384" t="s">
        <v>30768</v>
      </c>
    </row>
    <row r="8385" spans="1:2" x14ac:dyDescent="0.25">
      <c r="A8385" t="s">
        <v>30769</v>
      </c>
      <c r="B8385" t="s">
        <v>22014</v>
      </c>
    </row>
    <row r="8386" spans="1:2" x14ac:dyDescent="0.25">
      <c r="A8386" t="s">
        <v>30770</v>
      </c>
      <c r="B8386" t="s">
        <v>24889</v>
      </c>
    </row>
    <row r="8387" spans="1:2" x14ac:dyDescent="0.25">
      <c r="A8387" t="s">
        <v>17935</v>
      </c>
      <c r="B8387" t="s">
        <v>30771</v>
      </c>
    </row>
    <row r="8388" spans="1:2" x14ac:dyDescent="0.25">
      <c r="A8388" t="s">
        <v>30772</v>
      </c>
      <c r="B8388" t="s">
        <v>30773</v>
      </c>
    </row>
    <row r="8389" spans="1:2" x14ac:dyDescent="0.25">
      <c r="A8389" t="s">
        <v>30774</v>
      </c>
      <c r="B8389" t="s">
        <v>30775</v>
      </c>
    </row>
    <row r="8390" spans="1:2" x14ac:dyDescent="0.25">
      <c r="A8390" t="s">
        <v>30776</v>
      </c>
      <c r="B8390" t="s">
        <v>3369</v>
      </c>
    </row>
    <row r="8391" spans="1:2" x14ac:dyDescent="0.25">
      <c r="A8391" t="s">
        <v>30777</v>
      </c>
      <c r="B8391" t="s">
        <v>3206</v>
      </c>
    </row>
    <row r="8392" spans="1:2" x14ac:dyDescent="0.25">
      <c r="A8392" t="s">
        <v>18030</v>
      </c>
      <c r="B8392" t="s">
        <v>30778</v>
      </c>
    </row>
    <row r="8393" spans="1:2" x14ac:dyDescent="0.25">
      <c r="A8393" t="s">
        <v>30779</v>
      </c>
      <c r="B8393" t="s">
        <v>97</v>
      </c>
    </row>
    <row r="8394" spans="1:2" x14ac:dyDescent="0.25">
      <c r="A8394" t="s">
        <v>30780</v>
      </c>
      <c r="B8394" t="s">
        <v>5015</v>
      </c>
    </row>
    <row r="8395" spans="1:2" x14ac:dyDescent="0.25">
      <c r="A8395" t="s">
        <v>30781</v>
      </c>
      <c r="B8395" t="s">
        <v>97</v>
      </c>
    </row>
    <row r="8396" spans="1:2" x14ac:dyDescent="0.25">
      <c r="A8396" t="s">
        <v>30782</v>
      </c>
      <c r="B8396" t="s">
        <v>30783</v>
      </c>
    </row>
    <row r="8397" spans="1:2" x14ac:dyDescent="0.25">
      <c r="A8397" t="s">
        <v>30784</v>
      </c>
      <c r="B8397" t="s">
        <v>18934</v>
      </c>
    </row>
    <row r="8398" spans="1:2" x14ac:dyDescent="0.25">
      <c r="A8398" t="s">
        <v>30785</v>
      </c>
      <c r="B8398" t="s">
        <v>30786</v>
      </c>
    </row>
    <row r="8399" spans="1:2" x14ac:dyDescent="0.25">
      <c r="A8399" t="s">
        <v>22502</v>
      </c>
      <c r="B8399" t="s">
        <v>2668</v>
      </c>
    </row>
    <row r="8400" spans="1:2" x14ac:dyDescent="0.25">
      <c r="A8400" t="s">
        <v>30787</v>
      </c>
      <c r="B8400" t="s">
        <v>30788</v>
      </c>
    </row>
    <row r="8401" spans="1:2" x14ac:dyDescent="0.25">
      <c r="A8401" t="s">
        <v>30787</v>
      </c>
      <c r="B8401" t="s">
        <v>6363</v>
      </c>
    </row>
    <row r="8402" spans="1:2" x14ac:dyDescent="0.25">
      <c r="A8402" t="s">
        <v>30789</v>
      </c>
      <c r="B8402" t="s">
        <v>16352</v>
      </c>
    </row>
    <row r="8403" spans="1:2" x14ac:dyDescent="0.25">
      <c r="A8403" t="s">
        <v>30790</v>
      </c>
      <c r="B8403" t="s">
        <v>30791</v>
      </c>
    </row>
    <row r="8404" spans="1:2" x14ac:dyDescent="0.25">
      <c r="A8404" t="s">
        <v>30792</v>
      </c>
      <c r="B8404" t="s">
        <v>30793</v>
      </c>
    </row>
    <row r="8405" spans="1:2" x14ac:dyDescent="0.25">
      <c r="A8405" t="s">
        <v>30794</v>
      </c>
      <c r="B8405" t="s">
        <v>30053</v>
      </c>
    </row>
    <row r="8406" spans="1:2" x14ac:dyDescent="0.25">
      <c r="A8406" t="s">
        <v>30795</v>
      </c>
      <c r="B8406" t="s">
        <v>30796</v>
      </c>
    </row>
    <row r="8407" spans="1:2" x14ac:dyDescent="0.25">
      <c r="A8407" t="s">
        <v>30797</v>
      </c>
      <c r="B8407" t="s">
        <v>19503</v>
      </c>
    </row>
    <row r="8408" spans="1:2" x14ac:dyDescent="0.25">
      <c r="A8408" t="s">
        <v>30798</v>
      </c>
      <c r="B8408" t="s">
        <v>20757</v>
      </c>
    </row>
    <row r="8409" spans="1:2" x14ac:dyDescent="0.25">
      <c r="A8409" t="s">
        <v>30799</v>
      </c>
      <c r="B8409" t="s">
        <v>30800</v>
      </c>
    </row>
    <row r="8410" spans="1:2" x14ac:dyDescent="0.25">
      <c r="A8410" t="s">
        <v>30801</v>
      </c>
      <c r="B8410" t="s">
        <v>5023</v>
      </c>
    </row>
    <row r="8411" spans="1:2" x14ac:dyDescent="0.25">
      <c r="A8411" t="s">
        <v>30802</v>
      </c>
      <c r="B8411" t="s">
        <v>20599</v>
      </c>
    </row>
    <row r="8412" spans="1:2" x14ac:dyDescent="0.25">
      <c r="A8412" t="s">
        <v>30803</v>
      </c>
      <c r="B8412" t="s">
        <v>19115</v>
      </c>
    </row>
    <row r="8413" spans="1:2" x14ac:dyDescent="0.25">
      <c r="A8413" t="s">
        <v>30804</v>
      </c>
      <c r="B8413" t="s">
        <v>30805</v>
      </c>
    </row>
    <row r="8414" spans="1:2" x14ac:dyDescent="0.25">
      <c r="A8414" t="s">
        <v>30806</v>
      </c>
      <c r="B8414" t="s">
        <v>19137</v>
      </c>
    </row>
    <row r="8415" spans="1:2" x14ac:dyDescent="0.25">
      <c r="A8415" t="s">
        <v>30807</v>
      </c>
      <c r="B8415" t="s">
        <v>30808</v>
      </c>
    </row>
    <row r="8416" spans="1:2" x14ac:dyDescent="0.25">
      <c r="A8416" t="s">
        <v>30809</v>
      </c>
    </row>
    <row r="8417" spans="1:2" x14ac:dyDescent="0.25">
      <c r="A8417" t="s">
        <v>30810</v>
      </c>
      <c r="B8417" t="s">
        <v>30811</v>
      </c>
    </row>
    <row r="8418" spans="1:2" x14ac:dyDescent="0.25">
      <c r="A8418" t="s">
        <v>30812</v>
      </c>
      <c r="B8418" t="s">
        <v>19311</v>
      </c>
    </row>
    <row r="8419" spans="1:2" x14ac:dyDescent="0.25">
      <c r="A8419" t="s">
        <v>30813</v>
      </c>
      <c r="B8419" t="s">
        <v>19137</v>
      </c>
    </row>
    <row r="8420" spans="1:2" x14ac:dyDescent="0.25">
      <c r="A8420" t="s">
        <v>30814</v>
      </c>
      <c r="B8420" t="s">
        <v>19499</v>
      </c>
    </row>
    <row r="8421" spans="1:2" x14ac:dyDescent="0.25">
      <c r="A8421" t="s">
        <v>30815</v>
      </c>
      <c r="B8421" t="s">
        <v>14070</v>
      </c>
    </row>
    <row r="8422" spans="1:2" x14ac:dyDescent="0.25">
      <c r="A8422" t="s">
        <v>30816</v>
      </c>
      <c r="B8422" t="s">
        <v>30817</v>
      </c>
    </row>
    <row r="8423" spans="1:2" x14ac:dyDescent="0.25">
      <c r="A8423" t="s">
        <v>25420</v>
      </c>
      <c r="B8423" t="s">
        <v>30818</v>
      </c>
    </row>
    <row r="8424" spans="1:2" x14ac:dyDescent="0.25">
      <c r="A8424" t="s">
        <v>30819</v>
      </c>
      <c r="B8424" t="s">
        <v>7178</v>
      </c>
    </row>
    <row r="8425" spans="1:2" x14ac:dyDescent="0.25">
      <c r="A8425" t="s">
        <v>30820</v>
      </c>
      <c r="B8425" t="s">
        <v>29701</v>
      </c>
    </row>
    <row r="8426" spans="1:2" x14ac:dyDescent="0.25">
      <c r="A8426" t="s">
        <v>30821</v>
      </c>
      <c r="B8426" t="s">
        <v>4742</v>
      </c>
    </row>
    <row r="8427" spans="1:2" x14ac:dyDescent="0.25">
      <c r="A8427" t="s">
        <v>19372</v>
      </c>
      <c r="B8427" t="s">
        <v>30822</v>
      </c>
    </row>
    <row r="8428" spans="1:2" x14ac:dyDescent="0.25">
      <c r="A8428" t="s">
        <v>30823</v>
      </c>
      <c r="B8428" t="s">
        <v>15027</v>
      </c>
    </row>
    <row r="8429" spans="1:2" x14ac:dyDescent="0.25">
      <c r="A8429" t="s">
        <v>30824</v>
      </c>
      <c r="B8429" t="s">
        <v>30825</v>
      </c>
    </row>
    <row r="8430" spans="1:2" x14ac:dyDescent="0.25">
      <c r="A8430" t="s">
        <v>30826</v>
      </c>
      <c r="B8430" t="s">
        <v>21420</v>
      </c>
    </row>
    <row r="8431" spans="1:2" x14ac:dyDescent="0.25">
      <c r="A8431" t="s">
        <v>30827</v>
      </c>
      <c r="B8431" t="s">
        <v>4166</v>
      </c>
    </row>
    <row r="8432" spans="1:2" x14ac:dyDescent="0.25">
      <c r="A8432" t="s">
        <v>30828</v>
      </c>
      <c r="B8432" t="s">
        <v>1062</v>
      </c>
    </row>
    <row r="8433" spans="1:2" x14ac:dyDescent="0.25">
      <c r="A8433" t="s">
        <v>30829</v>
      </c>
      <c r="B8433" t="s">
        <v>30830</v>
      </c>
    </row>
    <row r="8434" spans="1:2" x14ac:dyDescent="0.25">
      <c r="A8434" t="s">
        <v>30831</v>
      </c>
      <c r="B8434" t="s">
        <v>30832</v>
      </c>
    </row>
    <row r="8435" spans="1:2" x14ac:dyDescent="0.25">
      <c r="A8435" t="s">
        <v>30833</v>
      </c>
      <c r="B8435" t="s">
        <v>3595</v>
      </c>
    </row>
    <row r="8436" spans="1:2" x14ac:dyDescent="0.25">
      <c r="A8436" t="s">
        <v>30834</v>
      </c>
      <c r="B8436" t="s">
        <v>986</v>
      </c>
    </row>
    <row r="8437" spans="1:2" x14ac:dyDescent="0.25">
      <c r="A8437" t="s">
        <v>30835</v>
      </c>
      <c r="B8437" t="s">
        <v>8749</v>
      </c>
    </row>
    <row r="8438" spans="1:2" x14ac:dyDescent="0.25">
      <c r="A8438" t="s">
        <v>30836</v>
      </c>
      <c r="B8438" t="s">
        <v>30837</v>
      </c>
    </row>
    <row r="8439" spans="1:2" x14ac:dyDescent="0.25">
      <c r="A8439" t="s">
        <v>30838</v>
      </c>
      <c r="B8439" t="s">
        <v>30839</v>
      </c>
    </row>
    <row r="8440" spans="1:2" x14ac:dyDescent="0.25">
      <c r="A8440" t="s">
        <v>19073</v>
      </c>
      <c r="B8440" t="s">
        <v>3239</v>
      </c>
    </row>
    <row r="8441" spans="1:2" x14ac:dyDescent="0.25">
      <c r="A8441" t="s">
        <v>30840</v>
      </c>
      <c r="B8441" t="s">
        <v>30841</v>
      </c>
    </row>
    <row r="8442" spans="1:2" x14ac:dyDescent="0.25">
      <c r="A8442" t="s">
        <v>30842</v>
      </c>
      <c r="B8442" t="s">
        <v>11677</v>
      </c>
    </row>
    <row r="8443" spans="1:2" x14ac:dyDescent="0.25">
      <c r="A8443" t="s">
        <v>30843</v>
      </c>
      <c r="B8443" t="s">
        <v>18524</v>
      </c>
    </row>
    <row r="8444" spans="1:2" x14ac:dyDescent="0.25">
      <c r="A8444" t="s">
        <v>30844</v>
      </c>
      <c r="B8444" t="s">
        <v>30845</v>
      </c>
    </row>
    <row r="8445" spans="1:2" x14ac:dyDescent="0.25">
      <c r="A8445" t="s">
        <v>30846</v>
      </c>
      <c r="B8445" t="s">
        <v>30847</v>
      </c>
    </row>
    <row r="8446" spans="1:2" x14ac:dyDescent="0.25">
      <c r="A8446" t="s">
        <v>30848</v>
      </c>
      <c r="B8446" t="s">
        <v>30849</v>
      </c>
    </row>
    <row r="8447" spans="1:2" x14ac:dyDescent="0.25">
      <c r="A8447" t="s">
        <v>30850</v>
      </c>
      <c r="B8447" t="s">
        <v>30851</v>
      </c>
    </row>
    <row r="8448" spans="1:2" x14ac:dyDescent="0.25">
      <c r="A8448" t="s">
        <v>30852</v>
      </c>
      <c r="B8448" t="s">
        <v>22582</v>
      </c>
    </row>
    <row r="8449" spans="1:2" x14ac:dyDescent="0.25">
      <c r="A8449" t="s">
        <v>30853</v>
      </c>
      <c r="B8449" t="s">
        <v>27715</v>
      </c>
    </row>
    <row r="8450" spans="1:2" x14ac:dyDescent="0.25">
      <c r="A8450" t="s">
        <v>30854</v>
      </c>
      <c r="B8450" t="s">
        <v>30855</v>
      </c>
    </row>
    <row r="8451" spans="1:2" x14ac:dyDescent="0.25">
      <c r="A8451" t="s">
        <v>30856</v>
      </c>
      <c r="B8451" t="s">
        <v>30857</v>
      </c>
    </row>
    <row r="8452" spans="1:2" x14ac:dyDescent="0.25">
      <c r="A8452" t="s">
        <v>30858</v>
      </c>
      <c r="B8452" t="s">
        <v>29624</v>
      </c>
    </row>
    <row r="8453" spans="1:2" x14ac:dyDescent="0.25">
      <c r="A8453" t="s">
        <v>30859</v>
      </c>
      <c r="B8453" t="s">
        <v>30860</v>
      </c>
    </row>
    <row r="8454" spans="1:2" x14ac:dyDescent="0.25">
      <c r="A8454" t="s">
        <v>30861</v>
      </c>
      <c r="B8454" t="s">
        <v>30862</v>
      </c>
    </row>
    <row r="8455" spans="1:2" x14ac:dyDescent="0.25">
      <c r="A8455" t="s">
        <v>30863</v>
      </c>
      <c r="B8455" t="s">
        <v>30864</v>
      </c>
    </row>
    <row r="8456" spans="1:2" x14ac:dyDescent="0.25">
      <c r="A8456" t="s">
        <v>30865</v>
      </c>
      <c r="B8456" t="s">
        <v>30866</v>
      </c>
    </row>
    <row r="8457" spans="1:2" x14ac:dyDescent="0.25">
      <c r="A8457" t="s">
        <v>30867</v>
      </c>
      <c r="B8457" t="s">
        <v>30868</v>
      </c>
    </row>
    <row r="8458" spans="1:2" x14ac:dyDescent="0.25">
      <c r="A8458" t="s">
        <v>30869</v>
      </c>
      <c r="B8458" t="s">
        <v>22639</v>
      </c>
    </row>
    <row r="8459" spans="1:2" x14ac:dyDescent="0.25">
      <c r="A8459" t="s">
        <v>30870</v>
      </c>
      <c r="B8459" t="s">
        <v>30871</v>
      </c>
    </row>
    <row r="8460" spans="1:2" x14ac:dyDescent="0.25">
      <c r="A8460" t="s">
        <v>19819</v>
      </c>
      <c r="B8460" t="s">
        <v>30872</v>
      </c>
    </row>
    <row r="8461" spans="1:2" x14ac:dyDescent="0.25">
      <c r="A8461" t="s">
        <v>30873</v>
      </c>
      <c r="B8461" t="s">
        <v>30874</v>
      </c>
    </row>
    <row r="8462" spans="1:2" x14ac:dyDescent="0.25">
      <c r="A8462" t="s">
        <v>24489</v>
      </c>
      <c r="B8462" t="s">
        <v>30875</v>
      </c>
    </row>
    <row r="8463" spans="1:2" x14ac:dyDescent="0.25">
      <c r="A8463" t="s">
        <v>30876</v>
      </c>
      <c r="B8463" t="s">
        <v>30877</v>
      </c>
    </row>
    <row r="8464" spans="1:2" x14ac:dyDescent="0.25">
      <c r="A8464" t="s">
        <v>30878</v>
      </c>
      <c r="B8464" t="s">
        <v>7239</v>
      </c>
    </row>
    <row r="8465" spans="1:2" x14ac:dyDescent="0.25">
      <c r="A8465" t="s">
        <v>30879</v>
      </c>
      <c r="B8465" t="s">
        <v>30880</v>
      </c>
    </row>
    <row r="8466" spans="1:2" x14ac:dyDescent="0.25">
      <c r="A8466" t="s">
        <v>30881</v>
      </c>
      <c r="B8466" t="s">
        <v>30882</v>
      </c>
    </row>
    <row r="8467" spans="1:2" x14ac:dyDescent="0.25">
      <c r="A8467" t="s">
        <v>30883</v>
      </c>
    </row>
    <row r="8468" spans="1:2" x14ac:dyDescent="0.25">
      <c r="A8468" t="s">
        <v>30884</v>
      </c>
      <c r="B8468" t="s">
        <v>30885</v>
      </c>
    </row>
    <row r="8469" spans="1:2" x14ac:dyDescent="0.25">
      <c r="A8469" t="s">
        <v>30886</v>
      </c>
      <c r="B8469" t="s">
        <v>25540</v>
      </c>
    </row>
    <row r="8470" spans="1:2" x14ac:dyDescent="0.25">
      <c r="A8470" t="s">
        <v>30887</v>
      </c>
      <c r="B8470" t="s">
        <v>26555</v>
      </c>
    </row>
    <row r="8471" spans="1:2" x14ac:dyDescent="0.25">
      <c r="A8471" t="s">
        <v>30888</v>
      </c>
      <c r="B8471" t="s">
        <v>30889</v>
      </c>
    </row>
    <row r="8472" spans="1:2" x14ac:dyDescent="0.25">
      <c r="A8472" t="s">
        <v>23797</v>
      </c>
      <c r="B8472" t="s">
        <v>11223</v>
      </c>
    </row>
    <row r="8473" spans="1:2" x14ac:dyDescent="0.25">
      <c r="A8473" t="s">
        <v>30890</v>
      </c>
      <c r="B8473" t="s">
        <v>30891</v>
      </c>
    </row>
    <row r="8474" spans="1:2" x14ac:dyDescent="0.25">
      <c r="A8474" t="s">
        <v>23799</v>
      </c>
      <c r="B8474" t="s">
        <v>30892</v>
      </c>
    </row>
    <row r="8475" spans="1:2" x14ac:dyDescent="0.25">
      <c r="A8475" t="s">
        <v>30893</v>
      </c>
      <c r="B8475" t="s">
        <v>20948</v>
      </c>
    </row>
    <row r="8476" spans="1:2" x14ac:dyDescent="0.25">
      <c r="A8476" t="s">
        <v>30894</v>
      </c>
      <c r="B8476" t="s">
        <v>30895</v>
      </c>
    </row>
    <row r="8477" spans="1:2" x14ac:dyDescent="0.25">
      <c r="A8477" t="s">
        <v>30896</v>
      </c>
      <c r="B8477" t="s">
        <v>30897</v>
      </c>
    </row>
    <row r="8478" spans="1:2" x14ac:dyDescent="0.25">
      <c r="A8478" t="s">
        <v>30898</v>
      </c>
      <c r="B8478" t="s">
        <v>30899</v>
      </c>
    </row>
    <row r="8479" spans="1:2" x14ac:dyDescent="0.25">
      <c r="A8479" t="s">
        <v>30900</v>
      </c>
      <c r="B8479" t="s">
        <v>19458</v>
      </c>
    </row>
    <row r="8480" spans="1:2" x14ac:dyDescent="0.25">
      <c r="A8480" t="s">
        <v>30901</v>
      </c>
      <c r="B8480" t="s">
        <v>30902</v>
      </c>
    </row>
    <row r="8481" spans="1:2" x14ac:dyDescent="0.25">
      <c r="A8481" t="s">
        <v>30903</v>
      </c>
      <c r="B8481" t="s">
        <v>28201</v>
      </c>
    </row>
    <row r="8482" spans="1:2" x14ac:dyDescent="0.25">
      <c r="A8482" t="s">
        <v>30904</v>
      </c>
      <c r="B8482" t="s">
        <v>19281</v>
      </c>
    </row>
    <row r="8483" spans="1:2" x14ac:dyDescent="0.25">
      <c r="A8483" t="s">
        <v>30905</v>
      </c>
      <c r="B8483" t="s">
        <v>22582</v>
      </c>
    </row>
    <row r="8484" spans="1:2" x14ac:dyDescent="0.25">
      <c r="A8484" t="s">
        <v>30906</v>
      </c>
      <c r="B8484" t="s">
        <v>30907</v>
      </c>
    </row>
    <row r="8485" spans="1:2" x14ac:dyDescent="0.25">
      <c r="A8485" t="s">
        <v>30908</v>
      </c>
      <c r="B8485" t="s">
        <v>18932</v>
      </c>
    </row>
    <row r="8486" spans="1:2" x14ac:dyDescent="0.25">
      <c r="A8486" t="s">
        <v>30909</v>
      </c>
      <c r="B8486" t="s">
        <v>30910</v>
      </c>
    </row>
    <row r="8487" spans="1:2" x14ac:dyDescent="0.25">
      <c r="A8487" t="s">
        <v>30911</v>
      </c>
      <c r="B8487" t="s">
        <v>8944</v>
      </c>
    </row>
    <row r="8488" spans="1:2" x14ac:dyDescent="0.25">
      <c r="A8488" t="s">
        <v>30912</v>
      </c>
      <c r="B8488" t="s">
        <v>30913</v>
      </c>
    </row>
    <row r="8489" spans="1:2" x14ac:dyDescent="0.25">
      <c r="A8489" t="s">
        <v>30914</v>
      </c>
      <c r="B8489" t="s">
        <v>30915</v>
      </c>
    </row>
    <row r="8490" spans="1:2" x14ac:dyDescent="0.25">
      <c r="A8490" t="s">
        <v>30916</v>
      </c>
      <c r="B8490" t="s">
        <v>27223</v>
      </c>
    </row>
    <row r="8491" spans="1:2" x14ac:dyDescent="0.25">
      <c r="A8491" t="s">
        <v>27148</v>
      </c>
      <c r="B8491" t="s">
        <v>2510</v>
      </c>
    </row>
    <row r="8492" spans="1:2" x14ac:dyDescent="0.25">
      <c r="A8492" t="s">
        <v>30917</v>
      </c>
      <c r="B8492" t="s">
        <v>30918</v>
      </c>
    </row>
    <row r="8493" spans="1:2" x14ac:dyDescent="0.25">
      <c r="A8493" t="s">
        <v>30919</v>
      </c>
      <c r="B8493" t="s">
        <v>30920</v>
      </c>
    </row>
    <row r="8494" spans="1:2" x14ac:dyDescent="0.25">
      <c r="A8494" t="s">
        <v>30921</v>
      </c>
      <c r="B8494" t="s">
        <v>30922</v>
      </c>
    </row>
    <row r="8495" spans="1:2" x14ac:dyDescent="0.25">
      <c r="A8495" t="s">
        <v>30923</v>
      </c>
      <c r="B8495" t="s">
        <v>30924</v>
      </c>
    </row>
    <row r="8496" spans="1:2" x14ac:dyDescent="0.25">
      <c r="A8496" t="s">
        <v>30925</v>
      </c>
      <c r="B8496" t="s">
        <v>30926</v>
      </c>
    </row>
    <row r="8497" spans="1:2" x14ac:dyDescent="0.25">
      <c r="A8497" t="s">
        <v>30927</v>
      </c>
      <c r="B8497" t="s">
        <v>30924</v>
      </c>
    </row>
    <row r="8498" spans="1:2" x14ac:dyDescent="0.25">
      <c r="A8498" t="s">
        <v>30928</v>
      </c>
      <c r="B8498" t="s">
        <v>30929</v>
      </c>
    </row>
    <row r="8499" spans="1:2" x14ac:dyDescent="0.25">
      <c r="A8499" t="s">
        <v>30930</v>
      </c>
      <c r="B8499" t="s">
        <v>30931</v>
      </c>
    </row>
    <row r="8500" spans="1:2" x14ac:dyDescent="0.25">
      <c r="A8500" t="s">
        <v>30932</v>
      </c>
      <c r="B8500" t="s">
        <v>30933</v>
      </c>
    </row>
    <row r="8501" spans="1:2" x14ac:dyDescent="0.25">
      <c r="A8501" t="s">
        <v>30934</v>
      </c>
      <c r="B8501" t="s">
        <v>30935</v>
      </c>
    </row>
    <row r="8502" spans="1:2" x14ac:dyDescent="0.25">
      <c r="A8502" t="s">
        <v>30936</v>
      </c>
      <c r="B8502" t="s">
        <v>20612</v>
      </c>
    </row>
    <row r="8503" spans="1:2" x14ac:dyDescent="0.25">
      <c r="A8503" t="s">
        <v>22825</v>
      </c>
      <c r="B8503" t="s">
        <v>30937</v>
      </c>
    </row>
    <row r="8504" spans="1:2" x14ac:dyDescent="0.25">
      <c r="A8504" t="s">
        <v>30938</v>
      </c>
      <c r="B8504" t="s">
        <v>2591</v>
      </c>
    </row>
    <row r="8505" spans="1:2" x14ac:dyDescent="0.25">
      <c r="A8505" t="s">
        <v>30939</v>
      </c>
      <c r="B8505" t="s">
        <v>30940</v>
      </c>
    </row>
    <row r="8506" spans="1:2" x14ac:dyDescent="0.25">
      <c r="A8506" t="s">
        <v>30941</v>
      </c>
      <c r="B8506" t="s">
        <v>2591</v>
      </c>
    </row>
    <row r="8507" spans="1:2" x14ac:dyDescent="0.25">
      <c r="A8507" t="s">
        <v>30942</v>
      </c>
      <c r="B8507" t="s">
        <v>30943</v>
      </c>
    </row>
    <row r="8508" spans="1:2" x14ac:dyDescent="0.25">
      <c r="A8508" t="s">
        <v>30944</v>
      </c>
      <c r="B8508" t="s">
        <v>18897</v>
      </c>
    </row>
    <row r="8509" spans="1:2" x14ac:dyDescent="0.25">
      <c r="A8509" t="s">
        <v>30945</v>
      </c>
      <c r="B8509" t="s">
        <v>22854</v>
      </c>
    </row>
    <row r="8510" spans="1:2" x14ac:dyDescent="0.25">
      <c r="A8510" t="s">
        <v>30946</v>
      </c>
      <c r="B8510" t="s">
        <v>16352</v>
      </c>
    </row>
    <row r="8511" spans="1:2" x14ac:dyDescent="0.25">
      <c r="A8511" t="s">
        <v>23244</v>
      </c>
      <c r="B8511" t="s">
        <v>30947</v>
      </c>
    </row>
    <row r="8512" spans="1:2" x14ac:dyDescent="0.25">
      <c r="A8512" t="s">
        <v>30948</v>
      </c>
      <c r="B8512" t="s">
        <v>20288</v>
      </c>
    </row>
    <row r="8513" spans="1:2" x14ac:dyDescent="0.25">
      <c r="A8513" t="s">
        <v>30949</v>
      </c>
      <c r="B8513" t="s">
        <v>30950</v>
      </c>
    </row>
    <row r="8514" spans="1:2" x14ac:dyDescent="0.25">
      <c r="A8514" t="s">
        <v>30951</v>
      </c>
      <c r="B8514" t="s">
        <v>19430</v>
      </c>
    </row>
    <row r="8515" spans="1:2" x14ac:dyDescent="0.25">
      <c r="A8515" t="s">
        <v>30952</v>
      </c>
      <c r="B8515" t="s">
        <v>30953</v>
      </c>
    </row>
    <row r="8516" spans="1:2" x14ac:dyDescent="0.25">
      <c r="A8516" t="s">
        <v>30954</v>
      </c>
      <c r="B8516" t="s">
        <v>20698</v>
      </c>
    </row>
    <row r="8517" spans="1:2" x14ac:dyDescent="0.25">
      <c r="A8517" t="s">
        <v>30955</v>
      </c>
      <c r="B8517" t="s">
        <v>22219</v>
      </c>
    </row>
    <row r="8518" spans="1:2" x14ac:dyDescent="0.25">
      <c r="A8518" t="s">
        <v>30956</v>
      </c>
    </row>
    <row r="8519" spans="1:2" x14ac:dyDescent="0.25">
      <c r="A8519" t="s">
        <v>30957</v>
      </c>
      <c r="B8519" t="s">
        <v>18858</v>
      </c>
    </row>
    <row r="8520" spans="1:2" x14ac:dyDescent="0.25">
      <c r="A8520" t="s">
        <v>30958</v>
      </c>
      <c r="B8520" t="s">
        <v>30959</v>
      </c>
    </row>
    <row r="8521" spans="1:2" x14ac:dyDescent="0.25">
      <c r="A8521" t="s">
        <v>30960</v>
      </c>
      <c r="B8521" t="s">
        <v>30961</v>
      </c>
    </row>
    <row r="8522" spans="1:2" x14ac:dyDescent="0.25">
      <c r="A8522" t="s">
        <v>30962</v>
      </c>
      <c r="B8522" t="s">
        <v>30963</v>
      </c>
    </row>
    <row r="8523" spans="1:2" x14ac:dyDescent="0.25">
      <c r="A8523" t="s">
        <v>30964</v>
      </c>
      <c r="B8523" t="s">
        <v>30965</v>
      </c>
    </row>
    <row r="8524" spans="1:2" x14ac:dyDescent="0.25">
      <c r="A8524" t="s">
        <v>30966</v>
      </c>
      <c r="B8524" t="s">
        <v>30010</v>
      </c>
    </row>
    <row r="8525" spans="1:2" x14ac:dyDescent="0.25">
      <c r="A8525" t="s">
        <v>30967</v>
      </c>
      <c r="B8525" t="s">
        <v>18932</v>
      </c>
    </row>
    <row r="8526" spans="1:2" x14ac:dyDescent="0.25">
      <c r="A8526" t="s">
        <v>30968</v>
      </c>
      <c r="B8526" t="s">
        <v>30969</v>
      </c>
    </row>
    <row r="8527" spans="1:2" x14ac:dyDescent="0.25">
      <c r="A8527" t="s">
        <v>30970</v>
      </c>
      <c r="B8527" t="s">
        <v>30971</v>
      </c>
    </row>
    <row r="8528" spans="1:2" x14ac:dyDescent="0.25">
      <c r="A8528" t="s">
        <v>30972</v>
      </c>
      <c r="B8528" t="s">
        <v>30973</v>
      </c>
    </row>
    <row r="8529" spans="1:2" x14ac:dyDescent="0.25">
      <c r="A8529" t="s">
        <v>30974</v>
      </c>
      <c r="B8529" t="s">
        <v>3519</v>
      </c>
    </row>
    <row r="8530" spans="1:2" x14ac:dyDescent="0.25">
      <c r="A8530" t="s">
        <v>30975</v>
      </c>
      <c r="B8530" t="s">
        <v>21600</v>
      </c>
    </row>
    <row r="8531" spans="1:2" x14ac:dyDescent="0.25">
      <c r="A8531" t="s">
        <v>30976</v>
      </c>
      <c r="B8531" t="s">
        <v>30977</v>
      </c>
    </row>
    <row r="8532" spans="1:2" x14ac:dyDescent="0.25">
      <c r="A8532" t="s">
        <v>30978</v>
      </c>
      <c r="B8532" t="s">
        <v>20429</v>
      </c>
    </row>
    <row r="8533" spans="1:2" x14ac:dyDescent="0.25">
      <c r="A8533" t="s">
        <v>30979</v>
      </c>
      <c r="B8533" t="s">
        <v>9159</v>
      </c>
    </row>
    <row r="8534" spans="1:2" x14ac:dyDescent="0.25">
      <c r="A8534" t="s">
        <v>30980</v>
      </c>
      <c r="B8534" t="s">
        <v>30981</v>
      </c>
    </row>
    <row r="8535" spans="1:2" x14ac:dyDescent="0.25">
      <c r="A8535" t="s">
        <v>30982</v>
      </c>
      <c r="B8535" t="s">
        <v>30983</v>
      </c>
    </row>
    <row r="8536" spans="1:2" x14ac:dyDescent="0.25">
      <c r="A8536" t="s">
        <v>23252</v>
      </c>
      <c r="B8536" t="s">
        <v>30984</v>
      </c>
    </row>
    <row r="8537" spans="1:2" x14ac:dyDescent="0.25">
      <c r="A8537" t="s">
        <v>30985</v>
      </c>
      <c r="B8537" t="s">
        <v>1078</v>
      </c>
    </row>
    <row r="8538" spans="1:2" x14ac:dyDescent="0.25">
      <c r="A8538" t="s">
        <v>30986</v>
      </c>
      <c r="B8538" t="s">
        <v>22659</v>
      </c>
    </row>
    <row r="8539" spans="1:2" x14ac:dyDescent="0.25">
      <c r="A8539" t="s">
        <v>22222</v>
      </c>
      <c r="B8539" t="s">
        <v>30987</v>
      </c>
    </row>
    <row r="8540" spans="1:2" x14ac:dyDescent="0.25">
      <c r="A8540" t="s">
        <v>30988</v>
      </c>
      <c r="B8540" t="s">
        <v>30989</v>
      </c>
    </row>
    <row r="8541" spans="1:2" x14ac:dyDescent="0.25">
      <c r="A8541" t="s">
        <v>30990</v>
      </c>
      <c r="B8541" t="s">
        <v>30991</v>
      </c>
    </row>
    <row r="8542" spans="1:2" x14ac:dyDescent="0.25">
      <c r="A8542" t="s">
        <v>30992</v>
      </c>
      <c r="B8542" t="s">
        <v>30993</v>
      </c>
    </row>
    <row r="8543" spans="1:2" x14ac:dyDescent="0.25">
      <c r="A8543" t="s">
        <v>30994</v>
      </c>
      <c r="B8543" t="s">
        <v>30995</v>
      </c>
    </row>
    <row r="8544" spans="1:2" x14ac:dyDescent="0.25">
      <c r="A8544" t="s">
        <v>30996</v>
      </c>
      <c r="B8544" t="s">
        <v>30997</v>
      </c>
    </row>
    <row r="8545" spans="1:2" x14ac:dyDescent="0.25">
      <c r="A8545" t="s">
        <v>21273</v>
      </c>
      <c r="B8545" t="s">
        <v>21274</v>
      </c>
    </row>
    <row r="8546" spans="1:2" x14ac:dyDescent="0.25">
      <c r="A8546" t="s">
        <v>30998</v>
      </c>
      <c r="B8546" t="s">
        <v>30999</v>
      </c>
    </row>
    <row r="8547" spans="1:2" x14ac:dyDescent="0.25">
      <c r="A8547" t="s">
        <v>21803</v>
      </c>
      <c r="B8547" t="s">
        <v>31000</v>
      </c>
    </row>
    <row r="8548" spans="1:2" x14ac:dyDescent="0.25">
      <c r="A8548" t="s">
        <v>31001</v>
      </c>
      <c r="B8548" t="s">
        <v>20350</v>
      </c>
    </row>
    <row r="8549" spans="1:2" x14ac:dyDescent="0.25">
      <c r="A8549" t="s">
        <v>31002</v>
      </c>
      <c r="B8549" t="s">
        <v>17757</v>
      </c>
    </row>
    <row r="8550" spans="1:2" x14ac:dyDescent="0.25">
      <c r="A8550" t="s">
        <v>31003</v>
      </c>
      <c r="B8550" t="s">
        <v>18996</v>
      </c>
    </row>
    <row r="8551" spans="1:2" x14ac:dyDescent="0.25">
      <c r="A8551" t="s">
        <v>31004</v>
      </c>
      <c r="B8551" t="s">
        <v>31005</v>
      </c>
    </row>
    <row r="8552" spans="1:2" x14ac:dyDescent="0.25">
      <c r="A8552" t="s">
        <v>31006</v>
      </c>
      <c r="B8552" t="s">
        <v>19458</v>
      </c>
    </row>
    <row r="8553" spans="1:2" x14ac:dyDescent="0.25">
      <c r="A8553" t="s">
        <v>31006</v>
      </c>
      <c r="B8553" t="s">
        <v>19815</v>
      </c>
    </row>
    <row r="8554" spans="1:2" x14ac:dyDescent="0.25">
      <c r="A8554" t="s">
        <v>31007</v>
      </c>
      <c r="B8554" t="s">
        <v>20590</v>
      </c>
    </row>
    <row r="8555" spans="1:2" x14ac:dyDescent="0.25">
      <c r="A8555" t="s">
        <v>20511</v>
      </c>
      <c r="B8555" t="s">
        <v>28146</v>
      </c>
    </row>
    <row r="8556" spans="1:2" x14ac:dyDescent="0.25">
      <c r="A8556" t="s">
        <v>31008</v>
      </c>
      <c r="B8556" t="s">
        <v>20184</v>
      </c>
    </row>
    <row r="8557" spans="1:2" x14ac:dyDescent="0.25">
      <c r="A8557" t="s">
        <v>24504</v>
      </c>
      <c r="B8557" t="s">
        <v>31009</v>
      </c>
    </row>
    <row r="8558" spans="1:2" x14ac:dyDescent="0.25">
      <c r="A8558" t="s">
        <v>31010</v>
      </c>
      <c r="B8558" t="s">
        <v>31011</v>
      </c>
    </row>
    <row r="8559" spans="1:2" x14ac:dyDescent="0.25">
      <c r="A8559" t="s">
        <v>31012</v>
      </c>
      <c r="B8559" t="s">
        <v>31013</v>
      </c>
    </row>
    <row r="8560" spans="1:2" x14ac:dyDescent="0.25">
      <c r="A8560" t="s">
        <v>21604</v>
      </c>
      <c r="B8560" t="s">
        <v>31014</v>
      </c>
    </row>
    <row r="8561" spans="1:2" x14ac:dyDescent="0.25">
      <c r="A8561" t="s">
        <v>27189</v>
      </c>
      <c r="B8561" t="s">
        <v>31015</v>
      </c>
    </row>
    <row r="8562" spans="1:2" x14ac:dyDescent="0.25">
      <c r="A8562" t="s">
        <v>25459</v>
      </c>
      <c r="B8562" t="s">
        <v>31016</v>
      </c>
    </row>
    <row r="8563" spans="1:2" x14ac:dyDescent="0.25">
      <c r="A8563" t="s">
        <v>31017</v>
      </c>
      <c r="B8563" t="s">
        <v>594</v>
      </c>
    </row>
    <row r="8564" spans="1:2" x14ac:dyDescent="0.25">
      <c r="A8564" t="s">
        <v>31018</v>
      </c>
      <c r="B8564" t="s">
        <v>31019</v>
      </c>
    </row>
    <row r="8565" spans="1:2" x14ac:dyDescent="0.25">
      <c r="A8565" t="s">
        <v>27198</v>
      </c>
      <c r="B8565" t="s">
        <v>15002</v>
      </c>
    </row>
    <row r="8566" spans="1:2" x14ac:dyDescent="0.25">
      <c r="A8566" t="s">
        <v>21004</v>
      </c>
      <c r="B8566" t="s">
        <v>30334</v>
      </c>
    </row>
    <row r="8567" spans="1:2" x14ac:dyDescent="0.25">
      <c r="A8567" t="s">
        <v>31020</v>
      </c>
      <c r="B8567" t="s">
        <v>31021</v>
      </c>
    </row>
    <row r="8568" spans="1:2" x14ac:dyDescent="0.25">
      <c r="A8568" t="s">
        <v>31022</v>
      </c>
      <c r="B8568" t="s">
        <v>31023</v>
      </c>
    </row>
    <row r="8569" spans="1:2" x14ac:dyDescent="0.25">
      <c r="A8569" t="s">
        <v>31024</v>
      </c>
    </row>
    <row r="8570" spans="1:2" x14ac:dyDescent="0.25">
      <c r="A8570" t="s">
        <v>31025</v>
      </c>
      <c r="B8570" t="s">
        <v>31026</v>
      </c>
    </row>
    <row r="8571" spans="1:2" x14ac:dyDescent="0.25">
      <c r="A8571" t="s">
        <v>31027</v>
      </c>
      <c r="B8571" t="s">
        <v>20515</v>
      </c>
    </row>
    <row r="8572" spans="1:2" x14ac:dyDescent="0.25">
      <c r="A8572" t="s">
        <v>31028</v>
      </c>
      <c r="B8572" t="s">
        <v>123</v>
      </c>
    </row>
    <row r="8573" spans="1:2" x14ac:dyDescent="0.25">
      <c r="A8573" t="s">
        <v>31029</v>
      </c>
      <c r="B8573" t="s">
        <v>19101</v>
      </c>
    </row>
    <row r="8574" spans="1:2" x14ac:dyDescent="0.25">
      <c r="A8574" t="s">
        <v>31030</v>
      </c>
      <c r="B8574" t="s">
        <v>25463</v>
      </c>
    </row>
    <row r="8575" spans="1:2" x14ac:dyDescent="0.25">
      <c r="A8575" t="s">
        <v>31031</v>
      </c>
      <c r="B8575" t="s">
        <v>15205</v>
      </c>
    </row>
    <row r="8576" spans="1:2" x14ac:dyDescent="0.25">
      <c r="A8576" t="s">
        <v>31032</v>
      </c>
      <c r="B8576" t="s">
        <v>20354</v>
      </c>
    </row>
    <row r="8577" spans="1:2" x14ac:dyDescent="0.25">
      <c r="A8577" t="s">
        <v>31033</v>
      </c>
      <c r="B8577" t="s">
        <v>31034</v>
      </c>
    </row>
    <row r="8578" spans="1:2" x14ac:dyDescent="0.25">
      <c r="A8578" t="s">
        <v>31035</v>
      </c>
      <c r="B8578" t="s">
        <v>31036</v>
      </c>
    </row>
    <row r="8579" spans="1:2" x14ac:dyDescent="0.25">
      <c r="A8579" t="s">
        <v>31037</v>
      </c>
      <c r="B8579" t="s">
        <v>23146</v>
      </c>
    </row>
    <row r="8580" spans="1:2" x14ac:dyDescent="0.25">
      <c r="A8580" t="s">
        <v>31038</v>
      </c>
      <c r="B8580" t="s">
        <v>31039</v>
      </c>
    </row>
    <row r="8581" spans="1:2" x14ac:dyDescent="0.25">
      <c r="A8581" t="s">
        <v>31040</v>
      </c>
      <c r="B8581" t="s">
        <v>31041</v>
      </c>
    </row>
    <row r="8582" spans="1:2" x14ac:dyDescent="0.25">
      <c r="A8582" t="s">
        <v>21603</v>
      </c>
      <c r="B8582" t="s">
        <v>626</v>
      </c>
    </row>
    <row r="8583" spans="1:2" x14ac:dyDescent="0.25">
      <c r="A8583" t="s">
        <v>31042</v>
      </c>
      <c r="B8583" t="s">
        <v>137</v>
      </c>
    </row>
    <row r="8584" spans="1:2" x14ac:dyDescent="0.25">
      <c r="A8584" t="s">
        <v>31043</v>
      </c>
      <c r="B8584" t="s">
        <v>31044</v>
      </c>
    </row>
    <row r="8585" spans="1:2" x14ac:dyDescent="0.25">
      <c r="A8585" t="s">
        <v>31045</v>
      </c>
      <c r="B8585" t="s">
        <v>31046</v>
      </c>
    </row>
    <row r="8586" spans="1:2" x14ac:dyDescent="0.25">
      <c r="A8586" t="s">
        <v>31047</v>
      </c>
      <c r="B8586" t="s">
        <v>31048</v>
      </c>
    </row>
    <row r="8587" spans="1:2" x14ac:dyDescent="0.25">
      <c r="A8587" t="s">
        <v>31049</v>
      </c>
      <c r="B8587" t="s">
        <v>31050</v>
      </c>
    </row>
    <row r="8588" spans="1:2" x14ac:dyDescent="0.25">
      <c r="A8588" t="s">
        <v>31051</v>
      </c>
      <c r="B8588" t="s">
        <v>31052</v>
      </c>
    </row>
    <row r="8589" spans="1:2" x14ac:dyDescent="0.25">
      <c r="A8589" t="s">
        <v>31053</v>
      </c>
      <c r="B8589" t="s">
        <v>6928</v>
      </c>
    </row>
    <row r="8590" spans="1:2" x14ac:dyDescent="0.25">
      <c r="A8590" t="s">
        <v>31053</v>
      </c>
      <c r="B8590" t="s">
        <v>31054</v>
      </c>
    </row>
    <row r="8591" spans="1:2" x14ac:dyDescent="0.25">
      <c r="A8591" t="s">
        <v>31055</v>
      </c>
      <c r="B8591" t="s">
        <v>283</v>
      </c>
    </row>
    <row r="8592" spans="1:2" x14ac:dyDescent="0.25">
      <c r="A8592" t="s">
        <v>31056</v>
      </c>
      <c r="B8592" t="s">
        <v>31057</v>
      </c>
    </row>
    <row r="8593" spans="1:2" x14ac:dyDescent="0.25">
      <c r="A8593" t="s">
        <v>31058</v>
      </c>
      <c r="B8593" t="s">
        <v>31059</v>
      </c>
    </row>
    <row r="8594" spans="1:2" x14ac:dyDescent="0.25">
      <c r="A8594" t="s">
        <v>31060</v>
      </c>
      <c r="B8594" t="s">
        <v>31061</v>
      </c>
    </row>
    <row r="8595" spans="1:2" x14ac:dyDescent="0.25">
      <c r="A8595" t="s">
        <v>31062</v>
      </c>
      <c r="B8595" t="s">
        <v>31063</v>
      </c>
    </row>
    <row r="8596" spans="1:2" x14ac:dyDescent="0.25">
      <c r="A8596" t="s">
        <v>31064</v>
      </c>
      <c r="B8596" t="s">
        <v>2518</v>
      </c>
    </row>
    <row r="8597" spans="1:2" x14ac:dyDescent="0.25">
      <c r="A8597" t="s">
        <v>31065</v>
      </c>
      <c r="B8597" t="s">
        <v>6296</v>
      </c>
    </row>
    <row r="8598" spans="1:2" x14ac:dyDescent="0.25">
      <c r="A8598" t="s">
        <v>31065</v>
      </c>
      <c r="B8598" t="s">
        <v>31066</v>
      </c>
    </row>
    <row r="8599" spans="1:2" x14ac:dyDescent="0.25">
      <c r="A8599" t="s">
        <v>31067</v>
      </c>
      <c r="B8599" t="s">
        <v>31068</v>
      </c>
    </row>
    <row r="8600" spans="1:2" x14ac:dyDescent="0.25">
      <c r="A8600" t="s">
        <v>31069</v>
      </c>
      <c r="B8600" t="s">
        <v>31070</v>
      </c>
    </row>
    <row r="8601" spans="1:2" x14ac:dyDescent="0.25">
      <c r="A8601" t="s">
        <v>31071</v>
      </c>
      <c r="B8601" t="s">
        <v>31072</v>
      </c>
    </row>
    <row r="8602" spans="1:2" x14ac:dyDescent="0.25">
      <c r="A8602" t="s">
        <v>31073</v>
      </c>
      <c r="B8602" t="s">
        <v>31074</v>
      </c>
    </row>
    <row r="8603" spans="1:2" x14ac:dyDescent="0.25">
      <c r="A8603" t="s">
        <v>31075</v>
      </c>
      <c r="B8603" t="s">
        <v>19873</v>
      </c>
    </row>
    <row r="8604" spans="1:2" x14ac:dyDescent="0.25">
      <c r="A8604" t="s">
        <v>31076</v>
      </c>
      <c r="B8604" t="s">
        <v>31077</v>
      </c>
    </row>
    <row r="8605" spans="1:2" x14ac:dyDescent="0.25">
      <c r="A8605" t="s">
        <v>31078</v>
      </c>
      <c r="B8605" t="s">
        <v>31079</v>
      </c>
    </row>
    <row r="8606" spans="1:2" x14ac:dyDescent="0.25">
      <c r="A8606" t="s">
        <v>31080</v>
      </c>
      <c r="B8606" t="s">
        <v>31081</v>
      </c>
    </row>
    <row r="8607" spans="1:2" x14ac:dyDescent="0.25">
      <c r="A8607" t="s">
        <v>31082</v>
      </c>
      <c r="B8607" t="s">
        <v>31083</v>
      </c>
    </row>
    <row r="8608" spans="1:2" x14ac:dyDescent="0.25">
      <c r="A8608" t="s">
        <v>31084</v>
      </c>
      <c r="B8608" t="s">
        <v>24314</v>
      </c>
    </row>
    <row r="8609" spans="1:2" x14ac:dyDescent="0.25">
      <c r="A8609" t="s">
        <v>31085</v>
      </c>
      <c r="B8609" t="s">
        <v>31086</v>
      </c>
    </row>
    <row r="8610" spans="1:2" x14ac:dyDescent="0.25">
      <c r="A8610" t="s">
        <v>31087</v>
      </c>
      <c r="B8610" t="s">
        <v>31088</v>
      </c>
    </row>
    <row r="8611" spans="1:2" x14ac:dyDescent="0.25">
      <c r="A8611" t="s">
        <v>31089</v>
      </c>
      <c r="B8611" t="s">
        <v>31090</v>
      </c>
    </row>
    <row r="8612" spans="1:2" x14ac:dyDescent="0.25">
      <c r="A8612" t="s">
        <v>31091</v>
      </c>
      <c r="B8612" t="s">
        <v>22685</v>
      </c>
    </row>
    <row r="8613" spans="1:2" x14ac:dyDescent="0.25">
      <c r="A8613" t="s">
        <v>31092</v>
      </c>
      <c r="B8613" t="s">
        <v>23133</v>
      </c>
    </row>
    <row r="8614" spans="1:2" x14ac:dyDescent="0.25">
      <c r="A8614" t="s">
        <v>31093</v>
      </c>
      <c r="B8614" t="s">
        <v>512</v>
      </c>
    </row>
    <row r="8615" spans="1:2" x14ac:dyDescent="0.25">
      <c r="A8615" t="s">
        <v>31094</v>
      </c>
      <c r="B8615" t="s">
        <v>2119</v>
      </c>
    </row>
    <row r="8616" spans="1:2" x14ac:dyDescent="0.25">
      <c r="A8616" t="s">
        <v>31095</v>
      </c>
      <c r="B8616" t="s">
        <v>16635</v>
      </c>
    </row>
    <row r="8617" spans="1:2" x14ac:dyDescent="0.25">
      <c r="A8617" t="s">
        <v>31096</v>
      </c>
      <c r="B8617" t="s">
        <v>31097</v>
      </c>
    </row>
    <row r="8618" spans="1:2" x14ac:dyDescent="0.25">
      <c r="A8618" t="s">
        <v>31098</v>
      </c>
      <c r="B8618" t="s">
        <v>31099</v>
      </c>
    </row>
    <row r="8619" spans="1:2" x14ac:dyDescent="0.25">
      <c r="A8619" t="s">
        <v>31100</v>
      </c>
      <c r="B8619" t="s">
        <v>15399</v>
      </c>
    </row>
    <row r="8620" spans="1:2" x14ac:dyDescent="0.25">
      <c r="A8620" t="s">
        <v>31101</v>
      </c>
    </row>
    <row r="8621" spans="1:2" x14ac:dyDescent="0.25">
      <c r="A8621" t="s">
        <v>31102</v>
      </c>
      <c r="B8621" t="s">
        <v>31103</v>
      </c>
    </row>
    <row r="8622" spans="1:2" x14ac:dyDescent="0.25">
      <c r="A8622" t="s">
        <v>31104</v>
      </c>
      <c r="B8622" t="s">
        <v>20829</v>
      </c>
    </row>
    <row r="8623" spans="1:2" x14ac:dyDescent="0.25">
      <c r="A8623" t="s">
        <v>31105</v>
      </c>
      <c r="B8623" t="s">
        <v>31106</v>
      </c>
    </row>
    <row r="8624" spans="1:2" x14ac:dyDescent="0.25">
      <c r="A8624" t="s">
        <v>31107</v>
      </c>
      <c r="B8624" t="s">
        <v>31108</v>
      </c>
    </row>
    <row r="8625" spans="1:2" x14ac:dyDescent="0.25">
      <c r="A8625" t="s">
        <v>31109</v>
      </c>
      <c r="B8625" t="s">
        <v>22004</v>
      </c>
    </row>
    <row r="8626" spans="1:2" x14ac:dyDescent="0.25">
      <c r="A8626" t="s">
        <v>31110</v>
      </c>
      <c r="B8626" t="s">
        <v>31111</v>
      </c>
    </row>
    <row r="8627" spans="1:2" x14ac:dyDescent="0.25">
      <c r="A8627" t="s">
        <v>27224</v>
      </c>
      <c r="B8627" t="s">
        <v>31112</v>
      </c>
    </row>
    <row r="8628" spans="1:2" x14ac:dyDescent="0.25">
      <c r="A8628" t="s">
        <v>31113</v>
      </c>
      <c r="B8628" t="s">
        <v>22004</v>
      </c>
    </row>
    <row r="8629" spans="1:2" x14ac:dyDescent="0.25">
      <c r="A8629" t="s">
        <v>27224</v>
      </c>
      <c r="B8629" t="s">
        <v>20847</v>
      </c>
    </row>
    <row r="8630" spans="1:2" x14ac:dyDescent="0.25">
      <c r="A8630" t="s">
        <v>31114</v>
      </c>
      <c r="B8630" t="s">
        <v>29134</v>
      </c>
    </row>
    <row r="8631" spans="1:2" x14ac:dyDescent="0.25">
      <c r="A8631" t="s">
        <v>31115</v>
      </c>
      <c r="B8631" t="s">
        <v>29134</v>
      </c>
    </row>
    <row r="8632" spans="1:2" x14ac:dyDescent="0.25">
      <c r="A8632" t="s">
        <v>31116</v>
      </c>
      <c r="B8632" t="s">
        <v>20115</v>
      </c>
    </row>
    <row r="8633" spans="1:2" x14ac:dyDescent="0.25">
      <c r="A8633" t="s">
        <v>31117</v>
      </c>
      <c r="B8633" t="s">
        <v>31118</v>
      </c>
    </row>
    <row r="8634" spans="1:2" x14ac:dyDescent="0.25">
      <c r="A8634" t="s">
        <v>31119</v>
      </c>
      <c r="B8634" t="s">
        <v>31120</v>
      </c>
    </row>
    <row r="8635" spans="1:2" x14ac:dyDescent="0.25">
      <c r="A8635" t="s">
        <v>31121</v>
      </c>
      <c r="B8635" t="s">
        <v>31122</v>
      </c>
    </row>
    <row r="8636" spans="1:2" x14ac:dyDescent="0.25">
      <c r="A8636" t="s">
        <v>31123</v>
      </c>
      <c r="B8636" t="s">
        <v>31124</v>
      </c>
    </row>
    <row r="8637" spans="1:2" x14ac:dyDescent="0.25">
      <c r="A8637" t="s">
        <v>31125</v>
      </c>
      <c r="B8637" t="s">
        <v>31126</v>
      </c>
    </row>
    <row r="8638" spans="1:2" x14ac:dyDescent="0.25">
      <c r="A8638" t="s">
        <v>31127</v>
      </c>
      <c r="B8638" t="s">
        <v>31128</v>
      </c>
    </row>
    <row r="8639" spans="1:2" x14ac:dyDescent="0.25">
      <c r="A8639" t="s">
        <v>31127</v>
      </c>
      <c r="B8639" t="s">
        <v>31129</v>
      </c>
    </row>
    <row r="8640" spans="1:2" x14ac:dyDescent="0.25">
      <c r="A8640" t="s">
        <v>27236</v>
      </c>
      <c r="B8640" t="s">
        <v>12901</v>
      </c>
    </row>
    <row r="8641" spans="1:2" x14ac:dyDescent="0.25">
      <c r="A8641" t="s">
        <v>21008</v>
      </c>
      <c r="B8641" t="s">
        <v>31130</v>
      </c>
    </row>
    <row r="8642" spans="1:2" x14ac:dyDescent="0.25">
      <c r="A8642" t="s">
        <v>31131</v>
      </c>
      <c r="B8642" t="s">
        <v>20601</v>
      </c>
    </row>
    <row r="8643" spans="1:2" x14ac:dyDescent="0.25">
      <c r="A8643" t="s">
        <v>31132</v>
      </c>
      <c r="B8643" t="s">
        <v>31130</v>
      </c>
    </row>
    <row r="8644" spans="1:2" x14ac:dyDescent="0.25">
      <c r="A8644" t="s">
        <v>31133</v>
      </c>
      <c r="B8644" t="s">
        <v>31134</v>
      </c>
    </row>
    <row r="8645" spans="1:2" x14ac:dyDescent="0.25">
      <c r="A8645" t="s">
        <v>31135</v>
      </c>
      <c r="B8645" t="s">
        <v>31136</v>
      </c>
    </row>
    <row r="8646" spans="1:2" x14ac:dyDescent="0.25">
      <c r="A8646" t="s">
        <v>31137</v>
      </c>
      <c r="B8646" t="s">
        <v>31138</v>
      </c>
    </row>
    <row r="8647" spans="1:2" x14ac:dyDescent="0.25">
      <c r="A8647" t="s">
        <v>31139</v>
      </c>
      <c r="B8647" t="s">
        <v>31140</v>
      </c>
    </row>
    <row r="8648" spans="1:2" x14ac:dyDescent="0.25">
      <c r="A8648" t="s">
        <v>31141</v>
      </c>
      <c r="B8648" t="s">
        <v>31142</v>
      </c>
    </row>
    <row r="8649" spans="1:2" x14ac:dyDescent="0.25">
      <c r="A8649" t="s">
        <v>31143</v>
      </c>
      <c r="B8649" t="s">
        <v>31144</v>
      </c>
    </row>
    <row r="8650" spans="1:2" x14ac:dyDescent="0.25">
      <c r="A8650" t="s">
        <v>31145</v>
      </c>
      <c r="B8650" t="s">
        <v>31146</v>
      </c>
    </row>
    <row r="8651" spans="1:2" x14ac:dyDescent="0.25">
      <c r="A8651" t="s">
        <v>31147</v>
      </c>
      <c r="B8651" t="s">
        <v>31148</v>
      </c>
    </row>
    <row r="8652" spans="1:2" x14ac:dyDescent="0.25">
      <c r="A8652" t="s">
        <v>31149</v>
      </c>
      <c r="B8652" t="s">
        <v>31150</v>
      </c>
    </row>
    <row r="8653" spans="1:2" x14ac:dyDescent="0.25">
      <c r="A8653" t="s">
        <v>31151</v>
      </c>
      <c r="B8653" t="s">
        <v>31152</v>
      </c>
    </row>
    <row r="8654" spans="1:2" x14ac:dyDescent="0.25">
      <c r="A8654" t="s">
        <v>31153</v>
      </c>
      <c r="B8654" t="s">
        <v>27249</v>
      </c>
    </row>
    <row r="8655" spans="1:2" x14ac:dyDescent="0.25">
      <c r="A8655" t="s">
        <v>31154</v>
      </c>
      <c r="B8655" t="s">
        <v>31155</v>
      </c>
    </row>
    <row r="8656" spans="1:2" x14ac:dyDescent="0.25">
      <c r="A8656" t="s">
        <v>31156</v>
      </c>
      <c r="B8656" t="s">
        <v>24220</v>
      </c>
    </row>
    <row r="8657" spans="1:2" x14ac:dyDescent="0.25">
      <c r="A8657" t="s">
        <v>31157</v>
      </c>
      <c r="B8657" t="s">
        <v>31158</v>
      </c>
    </row>
    <row r="8658" spans="1:2" x14ac:dyDescent="0.25">
      <c r="A8658" t="s">
        <v>31159</v>
      </c>
      <c r="B8658" t="s">
        <v>25486</v>
      </c>
    </row>
    <row r="8659" spans="1:2" x14ac:dyDescent="0.25">
      <c r="A8659" t="s">
        <v>31160</v>
      </c>
      <c r="B8659" t="s">
        <v>31161</v>
      </c>
    </row>
    <row r="8660" spans="1:2" x14ac:dyDescent="0.25">
      <c r="A8660" t="s">
        <v>31162</v>
      </c>
      <c r="B8660" t="s">
        <v>31163</v>
      </c>
    </row>
    <row r="8661" spans="1:2" x14ac:dyDescent="0.25">
      <c r="A8661" t="s">
        <v>31164</v>
      </c>
      <c r="B8661" t="s">
        <v>17504</v>
      </c>
    </row>
    <row r="8662" spans="1:2" x14ac:dyDescent="0.25">
      <c r="A8662" t="s">
        <v>31165</v>
      </c>
      <c r="B8662" t="s">
        <v>24142</v>
      </c>
    </row>
    <row r="8663" spans="1:2" x14ac:dyDescent="0.25">
      <c r="A8663" t="s">
        <v>31166</v>
      </c>
      <c r="B8663" t="s">
        <v>29282</v>
      </c>
    </row>
    <row r="8664" spans="1:2" x14ac:dyDescent="0.25">
      <c r="A8664" t="s">
        <v>31167</v>
      </c>
      <c r="B8664" t="s">
        <v>23846</v>
      </c>
    </row>
    <row r="8665" spans="1:2" x14ac:dyDescent="0.25">
      <c r="A8665" t="s">
        <v>31168</v>
      </c>
      <c r="B8665" t="s">
        <v>31169</v>
      </c>
    </row>
    <row r="8666" spans="1:2" x14ac:dyDescent="0.25">
      <c r="A8666" t="s">
        <v>31170</v>
      </c>
      <c r="B8666" t="s">
        <v>31171</v>
      </c>
    </row>
    <row r="8667" spans="1:2" x14ac:dyDescent="0.25">
      <c r="A8667" t="s">
        <v>31172</v>
      </c>
      <c r="B8667" t="s">
        <v>31173</v>
      </c>
    </row>
    <row r="8668" spans="1:2" x14ac:dyDescent="0.25">
      <c r="A8668" t="s">
        <v>31174</v>
      </c>
      <c r="B8668" t="s">
        <v>23074</v>
      </c>
    </row>
    <row r="8669" spans="1:2" x14ac:dyDescent="0.25">
      <c r="A8669" t="s">
        <v>31175</v>
      </c>
      <c r="B8669" t="s">
        <v>20397</v>
      </c>
    </row>
    <row r="8670" spans="1:2" x14ac:dyDescent="0.25">
      <c r="A8670" t="s">
        <v>31176</v>
      </c>
      <c r="B8670" t="s">
        <v>21960</v>
      </c>
    </row>
    <row r="8671" spans="1:2" x14ac:dyDescent="0.25">
      <c r="A8671" t="s">
        <v>31177</v>
      </c>
    </row>
    <row r="8672" spans="1:2" x14ac:dyDescent="0.25">
      <c r="A8672" t="s">
        <v>31178</v>
      </c>
      <c r="B8672" t="s">
        <v>31179</v>
      </c>
    </row>
    <row r="8673" spans="1:2" x14ac:dyDescent="0.25">
      <c r="A8673" t="s">
        <v>31180</v>
      </c>
      <c r="B8673" t="s">
        <v>31181</v>
      </c>
    </row>
    <row r="8674" spans="1:2" x14ac:dyDescent="0.25">
      <c r="A8674" t="s">
        <v>31182</v>
      </c>
      <c r="B8674" t="s">
        <v>31183</v>
      </c>
    </row>
    <row r="8675" spans="1:2" x14ac:dyDescent="0.25">
      <c r="A8675" t="s">
        <v>31184</v>
      </c>
      <c r="B8675" t="s">
        <v>18590</v>
      </c>
    </row>
    <row r="8676" spans="1:2" x14ac:dyDescent="0.25">
      <c r="A8676" t="s">
        <v>31185</v>
      </c>
      <c r="B8676" t="s">
        <v>31186</v>
      </c>
    </row>
    <row r="8677" spans="1:2" x14ac:dyDescent="0.25">
      <c r="A8677" t="s">
        <v>31187</v>
      </c>
      <c r="B8677" t="s">
        <v>31188</v>
      </c>
    </row>
    <row r="8678" spans="1:2" x14ac:dyDescent="0.25">
      <c r="A8678" t="s">
        <v>18478</v>
      </c>
      <c r="B8678" t="s">
        <v>4946</v>
      </c>
    </row>
    <row r="8679" spans="1:2" x14ac:dyDescent="0.25">
      <c r="A8679" t="s">
        <v>31189</v>
      </c>
      <c r="B8679" t="s">
        <v>31190</v>
      </c>
    </row>
    <row r="8680" spans="1:2" x14ac:dyDescent="0.25">
      <c r="A8680" t="s">
        <v>31191</v>
      </c>
      <c r="B8680" t="s">
        <v>31192</v>
      </c>
    </row>
    <row r="8681" spans="1:2" x14ac:dyDescent="0.25">
      <c r="A8681" t="s">
        <v>19125</v>
      </c>
      <c r="B8681" t="s">
        <v>31193</v>
      </c>
    </row>
    <row r="8682" spans="1:2" x14ac:dyDescent="0.25">
      <c r="A8682" t="s">
        <v>31194</v>
      </c>
      <c r="B8682" t="s">
        <v>5256</v>
      </c>
    </row>
    <row r="8683" spans="1:2" x14ac:dyDescent="0.25">
      <c r="A8683" t="s">
        <v>31195</v>
      </c>
      <c r="B8683" t="s">
        <v>31196</v>
      </c>
    </row>
    <row r="8684" spans="1:2" x14ac:dyDescent="0.25">
      <c r="A8684" t="s">
        <v>31197</v>
      </c>
      <c r="B8684" t="s">
        <v>20994</v>
      </c>
    </row>
    <row r="8685" spans="1:2" x14ac:dyDescent="0.25">
      <c r="A8685" t="s">
        <v>31198</v>
      </c>
      <c r="B8685" t="s">
        <v>31199</v>
      </c>
    </row>
    <row r="8686" spans="1:2" x14ac:dyDescent="0.25">
      <c r="A8686" t="s">
        <v>22843</v>
      </c>
      <c r="B8686" t="s">
        <v>20268</v>
      </c>
    </row>
    <row r="8687" spans="1:2" x14ac:dyDescent="0.25">
      <c r="A8687" t="s">
        <v>31200</v>
      </c>
      <c r="B8687" t="s">
        <v>31201</v>
      </c>
    </row>
    <row r="8688" spans="1:2" x14ac:dyDescent="0.25">
      <c r="A8688" t="s">
        <v>31202</v>
      </c>
      <c r="B8688" t="s">
        <v>19351</v>
      </c>
    </row>
    <row r="8689" spans="1:2" x14ac:dyDescent="0.25">
      <c r="A8689" t="s">
        <v>31203</v>
      </c>
      <c r="B8689" t="s">
        <v>20268</v>
      </c>
    </row>
    <row r="8690" spans="1:2" x14ac:dyDescent="0.25">
      <c r="A8690" t="s">
        <v>31204</v>
      </c>
      <c r="B8690" t="s">
        <v>18932</v>
      </c>
    </row>
    <row r="8691" spans="1:2" x14ac:dyDescent="0.25">
      <c r="A8691" t="s">
        <v>31205</v>
      </c>
      <c r="B8691" t="s">
        <v>28212</v>
      </c>
    </row>
    <row r="8692" spans="1:2" x14ac:dyDescent="0.25">
      <c r="A8692" t="s">
        <v>31206</v>
      </c>
      <c r="B8692" t="s">
        <v>31207</v>
      </c>
    </row>
    <row r="8693" spans="1:2" x14ac:dyDescent="0.25">
      <c r="A8693" t="s">
        <v>27260</v>
      </c>
      <c r="B8693" t="s">
        <v>31208</v>
      </c>
    </row>
    <row r="8694" spans="1:2" x14ac:dyDescent="0.25">
      <c r="A8694" t="s">
        <v>31209</v>
      </c>
      <c r="B8694" t="s">
        <v>31210</v>
      </c>
    </row>
    <row r="8695" spans="1:2" x14ac:dyDescent="0.25">
      <c r="A8695" t="s">
        <v>31211</v>
      </c>
      <c r="B8695" t="s">
        <v>31212</v>
      </c>
    </row>
    <row r="8696" spans="1:2" x14ac:dyDescent="0.25">
      <c r="A8696" t="s">
        <v>18116</v>
      </c>
      <c r="B8696" t="s">
        <v>31213</v>
      </c>
    </row>
    <row r="8697" spans="1:2" x14ac:dyDescent="0.25">
      <c r="A8697" t="s">
        <v>31214</v>
      </c>
      <c r="B8697" t="s">
        <v>31215</v>
      </c>
    </row>
    <row r="8698" spans="1:2" x14ac:dyDescent="0.25">
      <c r="A8698" t="s">
        <v>31216</v>
      </c>
      <c r="B8698" t="s">
        <v>31217</v>
      </c>
    </row>
    <row r="8699" spans="1:2" x14ac:dyDescent="0.25">
      <c r="A8699" t="s">
        <v>31218</v>
      </c>
      <c r="B8699" t="s">
        <v>31219</v>
      </c>
    </row>
    <row r="8700" spans="1:2" x14ac:dyDescent="0.25">
      <c r="A8700" t="s">
        <v>31220</v>
      </c>
      <c r="B8700" t="s">
        <v>21103</v>
      </c>
    </row>
    <row r="8701" spans="1:2" x14ac:dyDescent="0.25">
      <c r="A8701" t="s">
        <v>31220</v>
      </c>
      <c r="B8701" t="s">
        <v>15359</v>
      </c>
    </row>
    <row r="8702" spans="1:2" x14ac:dyDescent="0.25">
      <c r="A8702" t="s">
        <v>31221</v>
      </c>
      <c r="B8702" t="s">
        <v>27389</v>
      </c>
    </row>
    <row r="8703" spans="1:2" x14ac:dyDescent="0.25">
      <c r="A8703" t="s">
        <v>31222</v>
      </c>
      <c r="B8703" t="s">
        <v>31223</v>
      </c>
    </row>
    <row r="8704" spans="1:2" x14ac:dyDescent="0.25">
      <c r="A8704" t="s">
        <v>31224</v>
      </c>
      <c r="B8704" t="s">
        <v>12321</v>
      </c>
    </row>
    <row r="8705" spans="1:2" x14ac:dyDescent="0.25">
      <c r="A8705" t="s">
        <v>31225</v>
      </c>
      <c r="B8705" t="s">
        <v>31226</v>
      </c>
    </row>
    <row r="8706" spans="1:2" x14ac:dyDescent="0.25">
      <c r="A8706" t="s">
        <v>31227</v>
      </c>
      <c r="B8706" t="s">
        <v>31228</v>
      </c>
    </row>
    <row r="8707" spans="1:2" x14ac:dyDescent="0.25">
      <c r="A8707" t="s">
        <v>24543</v>
      </c>
      <c r="B8707" t="s">
        <v>31229</v>
      </c>
    </row>
    <row r="8708" spans="1:2" x14ac:dyDescent="0.25">
      <c r="A8708" t="s">
        <v>31230</v>
      </c>
      <c r="B8708" t="s">
        <v>31231</v>
      </c>
    </row>
    <row r="8709" spans="1:2" x14ac:dyDescent="0.25">
      <c r="A8709" t="s">
        <v>31232</v>
      </c>
      <c r="B8709" t="s">
        <v>31233</v>
      </c>
    </row>
    <row r="8710" spans="1:2" x14ac:dyDescent="0.25">
      <c r="A8710" t="s">
        <v>31234</v>
      </c>
      <c r="B8710" t="s">
        <v>31235</v>
      </c>
    </row>
    <row r="8711" spans="1:2" x14ac:dyDescent="0.25">
      <c r="A8711" t="s">
        <v>31236</v>
      </c>
      <c r="B8711" t="s">
        <v>31237</v>
      </c>
    </row>
    <row r="8712" spans="1:2" x14ac:dyDescent="0.25">
      <c r="A8712" t="s">
        <v>31238</v>
      </c>
      <c r="B8712" t="s">
        <v>31239</v>
      </c>
    </row>
    <row r="8713" spans="1:2" x14ac:dyDescent="0.25">
      <c r="A8713" t="s">
        <v>31240</v>
      </c>
      <c r="B8713" t="s">
        <v>24765</v>
      </c>
    </row>
    <row r="8714" spans="1:2" x14ac:dyDescent="0.25">
      <c r="A8714" t="s">
        <v>31241</v>
      </c>
      <c r="B8714" t="s">
        <v>8689</v>
      </c>
    </row>
    <row r="8715" spans="1:2" x14ac:dyDescent="0.25">
      <c r="A8715" t="s">
        <v>31242</v>
      </c>
      <c r="B8715" t="s">
        <v>31243</v>
      </c>
    </row>
    <row r="8716" spans="1:2" x14ac:dyDescent="0.25">
      <c r="A8716" t="s">
        <v>31244</v>
      </c>
      <c r="B8716" t="s">
        <v>31245</v>
      </c>
    </row>
    <row r="8717" spans="1:2" x14ac:dyDescent="0.25">
      <c r="A8717" t="s">
        <v>27279</v>
      </c>
      <c r="B8717" t="s">
        <v>758</v>
      </c>
    </row>
    <row r="8718" spans="1:2" x14ac:dyDescent="0.25">
      <c r="A8718" t="s">
        <v>31246</v>
      </c>
      <c r="B8718" t="s">
        <v>31247</v>
      </c>
    </row>
    <row r="8719" spans="1:2" x14ac:dyDescent="0.25">
      <c r="A8719" t="s">
        <v>31246</v>
      </c>
      <c r="B8719" t="s">
        <v>31248</v>
      </c>
    </row>
    <row r="8720" spans="1:2" x14ac:dyDescent="0.25">
      <c r="A8720" t="s">
        <v>31249</v>
      </c>
      <c r="B8720" t="s">
        <v>31250</v>
      </c>
    </row>
    <row r="8721" spans="1:2" x14ac:dyDescent="0.25">
      <c r="A8721" t="s">
        <v>31251</v>
      </c>
      <c r="B8721" t="s">
        <v>20230</v>
      </c>
    </row>
    <row r="8722" spans="1:2" x14ac:dyDescent="0.25">
      <c r="A8722" t="s">
        <v>31252</v>
      </c>
    </row>
    <row r="8723" spans="1:2" x14ac:dyDescent="0.25">
      <c r="A8723" t="s">
        <v>31253</v>
      </c>
      <c r="B8723" t="s">
        <v>18629</v>
      </c>
    </row>
    <row r="8724" spans="1:2" x14ac:dyDescent="0.25">
      <c r="A8724" t="s">
        <v>31254</v>
      </c>
      <c r="B8724" t="s">
        <v>22125</v>
      </c>
    </row>
    <row r="8725" spans="1:2" x14ac:dyDescent="0.25">
      <c r="A8725" t="s">
        <v>31255</v>
      </c>
      <c r="B8725" t="s">
        <v>18897</v>
      </c>
    </row>
    <row r="8726" spans="1:2" x14ac:dyDescent="0.25">
      <c r="A8726" t="s">
        <v>31256</v>
      </c>
      <c r="B8726" t="s">
        <v>11835</v>
      </c>
    </row>
    <row r="8727" spans="1:2" x14ac:dyDescent="0.25">
      <c r="A8727" t="s">
        <v>31257</v>
      </c>
      <c r="B8727" t="s">
        <v>19503</v>
      </c>
    </row>
    <row r="8728" spans="1:2" x14ac:dyDescent="0.25">
      <c r="A8728" t="s">
        <v>31258</v>
      </c>
      <c r="B8728" t="s">
        <v>31259</v>
      </c>
    </row>
    <row r="8729" spans="1:2" x14ac:dyDescent="0.25">
      <c r="A8729" t="s">
        <v>31260</v>
      </c>
      <c r="B8729" t="s">
        <v>25475</v>
      </c>
    </row>
    <row r="8730" spans="1:2" x14ac:dyDescent="0.25">
      <c r="A8730" t="s">
        <v>31261</v>
      </c>
      <c r="B8730" t="s">
        <v>31262</v>
      </c>
    </row>
    <row r="8731" spans="1:2" x14ac:dyDescent="0.25">
      <c r="A8731" t="s">
        <v>31263</v>
      </c>
      <c r="B8731" t="s">
        <v>31264</v>
      </c>
    </row>
    <row r="8732" spans="1:2" x14ac:dyDescent="0.25">
      <c r="A8732" t="s">
        <v>31265</v>
      </c>
      <c r="B8732" t="s">
        <v>28168</v>
      </c>
    </row>
    <row r="8733" spans="1:2" x14ac:dyDescent="0.25">
      <c r="A8733" t="s">
        <v>19034</v>
      </c>
      <c r="B8733" t="s">
        <v>606</v>
      </c>
    </row>
    <row r="8734" spans="1:2" x14ac:dyDescent="0.25">
      <c r="A8734" t="s">
        <v>31266</v>
      </c>
      <c r="B8734" t="s">
        <v>26332</v>
      </c>
    </row>
    <row r="8735" spans="1:2" x14ac:dyDescent="0.25">
      <c r="A8735" t="s">
        <v>31267</v>
      </c>
      <c r="B8735" t="s">
        <v>31268</v>
      </c>
    </row>
    <row r="8736" spans="1:2" x14ac:dyDescent="0.25">
      <c r="A8736" t="s">
        <v>31269</v>
      </c>
      <c r="B8736" t="s">
        <v>31270</v>
      </c>
    </row>
    <row r="8737" spans="1:2" x14ac:dyDescent="0.25">
      <c r="A8737" t="s">
        <v>31271</v>
      </c>
      <c r="B8737" t="s">
        <v>31272</v>
      </c>
    </row>
    <row r="8738" spans="1:2" x14ac:dyDescent="0.25">
      <c r="A8738" t="s">
        <v>31273</v>
      </c>
      <c r="B8738" t="s">
        <v>31274</v>
      </c>
    </row>
    <row r="8739" spans="1:2" x14ac:dyDescent="0.25">
      <c r="A8739" t="s">
        <v>31275</v>
      </c>
      <c r="B8739" t="s">
        <v>31276</v>
      </c>
    </row>
    <row r="8740" spans="1:2" x14ac:dyDescent="0.25">
      <c r="A8740" t="s">
        <v>31277</v>
      </c>
      <c r="B8740" t="s">
        <v>31278</v>
      </c>
    </row>
    <row r="8741" spans="1:2" x14ac:dyDescent="0.25">
      <c r="A8741" t="s">
        <v>31279</v>
      </c>
      <c r="B8741" t="s">
        <v>31280</v>
      </c>
    </row>
    <row r="8742" spans="1:2" x14ac:dyDescent="0.25">
      <c r="A8742" t="s">
        <v>31281</v>
      </c>
      <c r="B8742" t="s">
        <v>469</v>
      </c>
    </row>
    <row r="8743" spans="1:2" x14ac:dyDescent="0.25">
      <c r="A8743" t="s">
        <v>31282</v>
      </c>
      <c r="B8743" t="s">
        <v>31283</v>
      </c>
    </row>
    <row r="8744" spans="1:2" x14ac:dyDescent="0.25">
      <c r="A8744" t="s">
        <v>22850</v>
      </c>
      <c r="B8744" t="s">
        <v>31284</v>
      </c>
    </row>
    <row r="8745" spans="1:2" x14ac:dyDescent="0.25">
      <c r="A8745" t="s">
        <v>31271</v>
      </c>
      <c r="B8745" t="s">
        <v>31285</v>
      </c>
    </row>
    <row r="8746" spans="1:2" x14ac:dyDescent="0.25">
      <c r="A8746" t="s">
        <v>31286</v>
      </c>
      <c r="B8746" t="s">
        <v>31287</v>
      </c>
    </row>
    <row r="8747" spans="1:2" x14ac:dyDescent="0.25">
      <c r="A8747" t="s">
        <v>19821</v>
      </c>
      <c r="B8747" t="s">
        <v>31288</v>
      </c>
    </row>
    <row r="8748" spans="1:2" x14ac:dyDescent="0.25">
      <c r="A8748" t="s">
        <v>31289</v>
      </c>
      <c r="B8748" t="s">
        <v>2591</v>
      </c>
    </row>
    <row r="8749" spans="1:2" x14ac:dyDescent="0.25">
      <c r="A8749" t="s">
        <v>31290</v>
      </c>
      <c r="B8749" t="s">
        <v>31291</v>
      </c>
    </row>
    <row r="8750" spans="1:2" x14ac:dyDescent="0.25">
      <c r="A8750" t="s">
        <v>31292</v>
      </c>
      <c r="B8750" t="s">
        <v>19277</v>
      </c>
    </row>
    <row r="8751" spans="1:2" x14ac:dyDescent="0.25">
      <c r="A8751" t="s">
        <v>31293</v>
      </c>
      <c r="B8751" t="s">
        <v>828</v>
      </c>
    </row>
    <row r="8752" spans="1:2" x14ac:dyDescent="0.25">
      <c r="A8752" t="s">
        <v>31294</v>
      </c>
      <c r="B8752" t="s">
        <v>31295</v>
      </c>
    </row>
    <row r="8753" spans="1:2" x14ac:dyDescent="0.25">
      <c r="A8753" t="s">
        <v>22536</v>
      </c>
      <c r="B8753" t="s">
        <v>27310</v>
      </c>
    </row>
    <row r="8754" spans="1:2" x14ac:dyDescent="0.25">
      <c r="A8754" t="s">
        <v>22242</v>
      </c>
      <c r="B8754" t="s">
        <v>9533</v>
      </c>
    </row>
    <row r="8755" spans="1:2" x14ac:dyDescent="0.25">
      <c r="A8755" t="s">
        <v>31296</v>
      </c>
      <c r="B8755" t="s">
        <v>31297</v>
      </c>
    </row>
    <row r="8756" spans="1:2" x14ac:dyDescent="0.25">
      <c r="A8756" t="s">
        <v>31298</v>
      </c>
      <c r="B8756" t="s">
        <v>26988</v>
      </c>
    </row>
    <row r="8757" spans="1:2" x14ac:dyDescent="0.25">
      <c r="A8757" t="s">
        <v>31299</v>
      </c>
      <c r="B8757" t="s">
        <v>31300</v>
      </c>
    </row>
    <row r="8758" spans="1:2" x14ac:dyDescent="0.25">
      <c r="A8758" t="s">
        <v>31301</v>
      </c>
      <c r="B8758" t="s">
        <v>22951</v>
      </c>
    </row>
    <row r="8759" spans="1:2" x14ac:dyDescent="0.25">
      <c r="A8759" t="s">
        <v>31302</v>
      </c>
      <c r="B8759" t="s">
        <v>31303</v>
      </c>
    </row>
    <row r="8760" spans="1:2" x14ac:dyDescent="0.25">
      <c r="A8760" t="s">
        <v>27313</v>
      </c>
      <c r="B8760" t="s">
        <v>31304</v>
      </c>
    </row>
    <row r="8761" spans="1:2" x14ac:dyDescent="0.25">
      <c r="A8761" t="s">
        <v>31305</v>
      </c>
      <c r="B8761" t="s">
        <v>31306</v>
      </c>
    </row>
    <row r="8762" spans="1:2" x14ac:dyDescent="0.25">
      <c r="A8762" t="s">
        <v>20524</v>
      </c>
      <c r="B8762" t="s">
        <v>18897</v>
      </c>
    </row>
    <row r="8763" spans="1:2" x14ac:dyDescent="0.25">
      <c r="A8763" t="s">
        <v>31307</v>
      </c>
      <c r="B8763" t="s">
        <v>15821</v>
      </c>
    </row>
    <row r="8764" spans="1:2" x14ac:dyDescent="0.25">
      <c r="A8764" t="s">
        <v>31308</v>
      </c>
      <c r="B8764" t="s">
        <v>25263</v>
      </c>
    </row>
    <row r="8765" spans="1:2" x14ac:dyDescent="0.25">
      <c r="A8765" t="s">
        <v>31309</v>
      </c>
      <c r="B8765" t="s">
        <v>22856</v>
      </c>
    </row>
    <row r="8766" spans="1:2" x14ac:dyDescent="0.25">
      <c r="A8766" t="s">
        <v>31310</v>
      </c>
      <c r="B8766" t="s">
        <v>31311</v>
      </c>
    </row>
    <row r="8767" spans="1:2" x14ac:dyDescent="0.25">
      <c r="A8767" t="s">
        <v>31312</v>
      </c>
      <c r="B8767" t="s">
        <v>5072</v>
      </c>
    </row>
    <row r="8768" spans="1:2" x14ac:dyDescent="0.25">
      <c r="A8768" t="s">
        <v>31313</v>
      </c>
      <c r="B8768" t="s">
        <v>5072</v>
      </c>
    </row>
    <row r="8769" spans="1:2" x14ac:dyDescent="0.25">
      <c r="A8769" t="s">
        <v>31314</v>
      </c>
      <c r="B8769" t="s">
        <v>18707</v>
      </c>
    </row>
    <row r="8770" spans="1:2" x14ac:dyDescent="0.25">
      <c r="A8770" t="s">
        <v>31315</v>
      </c>
      <c r="B8770" t="s">
        <v>31316</v>
      </c>
    </row>
    <row r="8771" spans="1:2" x14ac:dyDescent="0.25">
      <c r="A8771" t="s">
        <v>31317</v>
      </c>
      <c r="B8771" t="s">
        <v>31318</v>
      </c>
    </row>
    <row r="8772" spans="1:2" x14ac:dyDescent="0.25">
      <c r="A8772" t="s">
        <v>31319</v>
      </c>
      <c r="B8772" t="s">
        <v>27374</v>
      </c>
    </row>
    <row r="8773" spans="1:2" x14ac:dyDescent="0.25">
      <c r="A8773" t="s">
        <v>31320</v>
      </c>
    </row>
    <row r="8774" spans="1:2" x14ac:dyDescent="0.25">
      <c r="A8774" t="s">
        <v>31321</v>
      </c>
      <c r="B8774" t="s">
        <v>29783</v>
      </c>
    </row>
    <row r="8775" spans="1:2" x14ac:dyDescent="0.25">
      <c r="A8775" t="s">
        <v>31322</v>
      </c>
      <c r="B8775" t="s">
        <v>31323</v>
      </c>
    </row>
    <row r="8776" spans="1:2" x14ac:dyDescent="0.25">
      <c r="A8776" t="s">
        <v>27334</v>
      </c>
      <c r="B8776" t="s">
        <v>31324</v>
      </c>
    </row>
    <row r="8777" spans="1:2" x14ac:dyDescent="0.25">
      <c r="A8777" t="s">
        <v>31325</v>
      </c>
      <c r="B8777" t="s">
        <v>31326</v>
      </c>
    </row>
    <row r="8778" spans="1:2" x14ac:dyDescent="0.25">
      <c r="A8778" t="s">
        <v>31327</v>
      </c>
      <c r="B8778" t="s">
        <v>31328</v>
      </c>
    </row>
    <row r="8779" spans="1:2" x14ac:dyDescent="0.25">
      <c r="A8779" t="s">
        <v>31329</v>
      </c>
      <c r="B8779" t="s">
        <v>31330</v>
      </c>
    </row>
    <row r="8780" spans="1:2" x14ac:dyDescent="0.25">
      <c r="A8780" t="s">
        <v>31331</v>
      </c>
      <c r="B8780" t="s">
        <v>31332</v>
      </c>
    </row>
    <row r="8781" spans="1:2" x14ac:dyDescent="0.25">
      <c r="A8781" t="s">
        <v>31333</v>
      </c>
      <c r="B8781" t="s">
        <v>31334</v>
      </c>
    </row>
    <row r="8782" spans="1:2" x14ac:dyDescent="0.25">
      <c r="A8782" t="s">
        <v>31335</v>
      </c>
      <c r="B8782" t="s">
        <v>31336</v>
      </c>
    </row>
    <row r="8783" spans="1:2" x14ac:dyDescent="0.25">
      <c r="A8783" t="s">
        <v>31337</v>
      </c>
      <c r="B8783" t="s">
        <v>31338</v>
      </c>
    </row>
    <row r="8784" spans="1:2" x14ac:dyDescent="0.25">
      <c r="A8784" t="s">
        <v>22857</v>
      </c>
      <c r="B8784" t="s">
        <v>18232</v>
      </c>
    </row>
    <row r="8785" spans="1:2" x14ac:dyDescent="0.25">
      <c r="A8785" t="s">
        <v>31339</v>
      </c>
      <c r="B8785" t="s">
        <v>1201</v>
      </c>
    </row>
    <row r="8786" spans="1:2" x14ac:dyDescent="0.25">
      <c r="A8786" t="s">
        <v>31340</v>
      </c>
      <c r="B8786" t="s">
        <v>31341</v>
      </c>
    </row>
    <row r="8787" spans="1:2" x14ac:dyDescent="0.25">
      <c r="A8787" t="s">
        <v>31342</v>
      </c>
      <c r="B8787" t="s">
        <v>4742</v>
      </c>
    </row>
    <row r="8788" spans="1:2" x14ac:dyDescent="0.25">
      <c r="A8788" t="s">
        <v>31343</v>
      </c>
      <c r="B8788" t="s">
        <v>31344</v>
      </c>
    </row>
    <row r="8789" spans="1:2" x14ac:dyDescent="0.25">
      <c r="A8789" t="s">
        <v>31345</v>
      </c>
      <c r="B8789" t="s">
        <v>31346</v>
      </c>
    </row>
    <row r="8790" spans="1:2" x14ac:dyDescent="0.25">
      <c r="A8790" t="s">
        <v>31347</v>
      </c>
      <c r="B8790" t="s">
        <v>874</v>
      </c>
    </row>
    <row r="8791" spans="1:2" x14ac:dyDescent="0.25">
      <c r="A8791" t="s">
        <v>20235</v>
      </c>
      <c r="B8791" t="s">
        <v>31348</v>
      </c>
    </row>
    <row r="8792" spans="1:2" x14ac:dyDescent="0.25">
      <c r="A8792" t="s">
        <v>31349</v>
      </c>
      <c r="B8792" t="s">
        <v>31350</v>
      </c>
    </row>
    <row r="8793" spans="1:2" x14ac:dyDescent="0.25">
      <c r="A8793" t="s">
        <v>31351</v>
      </c>
      <c r="B8793" t="s">
        <v>31352</v>
      </c>
    </row>
    <row r="8794" spans="1:2" x14ac:dyDescent="0.25">
      <c r="A8794" t="s">
        <v>21284</v>
      </c>
      <c r="B8794" t="s">
        <v>31353</v>
      </c>
    </row>
    <row r="8795" spans="1:2" x14ac:dyDescent="0.25">
      <c r="A8795" t="s">
        <v>18056</v>
      </c>
      <c r="B8795" t="s">
        <v>31354</v>
      </c>
    </row>
    <row r="8796" spans="1:2" x14ac:dyDescent="0.25">
      <c r="A8796" t="s">
        <v>31355</v>
      </c>
      <c r="B8796" t="s">
        <v>31356</v>
      </c>
    </row>
    <row r="8797" spans="1:2" x14ac:dyDescent="0.25">
      <c r="A8797" t="s">
        <v>31357</v>
      </c>
      <c r="B8797" t="s">
        <v>31358</v>
      </c>
    </row>
    <row r="8798" spans="1:2" x14ac:dyDescent="0.25">
      <c r="A8798" t="s">
        <v>31359</v>
      </c>
      <c r="B8798" t="s">
        <v>31360</v>
      </c>
    </row>
    <row r="8799" spans="1:2" x14ac:dyDescent="0.25">
      <c r="A8799" t="s">
        <v>31361</v>
      </c>
      <c r="B8799" t="s">
        <v>31362</v>
      </c>
    </row>
    <row r="8800" spans="1:2" x14ac:dyDescent="0.25">
      <c r="A8800" t="s">
        <v>31363</v>
      </c>
      <c r="B8800" t="s">
        <v>31364</v>
      </c>
    </row>
    <row r="8801" spans="1:2" x14ac:dyDescent="0.25">
      <c r="A8801" t="s">
        <v>27348</v>
      </c>
      <c r="B8801" t="s">
        <v>20090</v>
      </c>
    </row>
    <row r="8802" spans="1:2" x14ac:dyDescent="0.25">
      <c r="A8802" t="s">
        <v>31365</v>
      </c>
      <c r="B8802" t="s">
        <v>26888</v>
      </c>
    </row>
    <row r="8803" spans="1:2" x14ac:dyDescent="0.25">
      <c r="A8803" t="s">
        <v>31366</v>
      </c>
      <c r="B8803" t="s">
        <v>10189</v>
      </c>
    </row>
    <row r="8804" spans="1:2" x14ac:dyDescent="0.25">
      <c r="A8804" t="s">
        <v>27351</v>
      </c>
      <c r="B8804" t="s">
        <v>31367</v>
      </c>
    </row>
    <row r="8805" spans="1:2" x14ac:dyDescent="0.25">
      <c r="A8805" t="s">
        <v>31368</v>
      </c>
      <c r="B8805" t="s">
        <v>19119</v>
      </c>
    </row>
    <row r="8806" spans="1:2" x14ac:dyDescent="0.25">
      <c r="A8806" t="s">
        <v>31369</v>
      </c>
      <c r="B8806" t="s">
        <v>31370</v>
      </c>
    </row>
    <row r="8807" spans="1:2" x14ac:dyDescent="0.25">
      <c r="A8807" t="s">
        <v>31371</v>
      </c>
      <c r="B8807" t="s">
        <v>9227</v>
      </c>
    </row>
    <row r="8808" spans="1:2" x14ac:dyDescent="0.25">
      <c r="A8808" t="s">
        <v>31372</v>
      </c>
      <c r="B8808" t="s">
        <v>19796</v>
      </c>
    </row>
    <row r="8809" spans="1:2" x14ac:dyDescent="0.25">
      <c r="A8809" t="s">
        <v>31373</v>
      </c>
      <c r="B8809" t="s">
        <v>644</v>
      </c>
    </row>
    <row r="8810" spans="1:2" x14ac:dyDescent="0.25">
      <c r="A8810" t="s">
        <v>31374</v>
      </c>
      <c r="B8810" t="s">
        <v>31375</v>
      </c>
    </row>
    <row r="8811" spans="1:2" x14ac:dyDescent="0.25">
      <c r="A8811" t="s">
        <v>31376</v>
      </c>
      <c r="B8811" t="s">
        <v>22926</v>
      </c>
    </row>
    <row r="8812" spans="1:2" x14ac:dyDescent="0.25">
      <c r="A8812" t="s">
        <v>31377</v>
      </c>
      <c r="B8812" t="s">
        <v>31378</v>
      </c>
    </row>
    <row r="8813" spans="1:2" x14ac:dyDescent="0.25">
      <c r="A8813" t="s">
        <v>31379</v>
      </c>
      <c r="B8813" t="s">
        <v>716</v>
      </c>
    </row>
    <row r="8814" spans="1:2" x14ac:dyDescent="0.25">
      <c r="A8814" t="s">
        <v>31380</v>
      </c>
      <c r="B8814" t="s">
        <v>9916</v>
      </c>
    </row>
    <row r="8815" spans="1:2" x14ac:dyDescent="0.25">
      <c r="A8815" t="s">
        <v>31381</v>
      </c>
      <c r="B8815" t="s">
        <v>30047</v>
      </c>
    </row>
    <row r="8816" spans="1:2" x14ac:dyDescent="0.25">
      <c r="A8816" t="s">
        <v>31382</v>
      </c>
      <c r="B8816" t="s">
        <v>25736</v>
      </c>
    </row>
    <row r="8817" spans="1:2" x14ac:dyDescent="0.25">
      <c r="A8817" t="s">
        <v>31383</v>
      </c>
      <c r="B8817" t="s">
        <v>31384</v>
      </c>
    </row>
    <row r="8818" spans="1:2" x14ac:dyDescent="0.25">
      <c r="A8818" t="s">
        <v>31385</v>
      </c>
      <c r="B8818" t="s">
        <v>31386</v>
      </c>
    </row>
    <row r="8819" spans="1:2" x14ac:dyDescent="0.25">
      <c r="A8819" t="s">
        <v>31387</v>
      </c>
      <c r="B8819" t="s">
        <v>4742</v>
      </c>
    </row>
    <row r="8820" spans="1:2" x14ac:dyDescent="0.25">
      <c r="A8820" t="s">
        <v>25526</v>
      </c>
      <c r="B8820" t="s">
        <v>31388</v>
      </c>
    </row>
    <row r="8821" spans="1:2" x14ac:dyDescent="0.25">
      <c r="A8821" t="s">
        <v>31389</v>
      </c>
      <c r="B8821" t="s">
        <v>18398</v>
      </c>
    </row>
    <row r="8822" spans="1:2" x14ac:dyDescent="0.25">
      <c r="A8822" t="s">
        <v>31390</v>
      </c>
      <c r="B8822" t="s">
        <v>127</v>
      </c>
    </row>
    <row r="8823" spans="1:2" x14ac:dyDescent="0.25">
      <c r="A8823" t="s">
        <v>31391</v>
      </c>
      <c r="B8823" t="s">
        <v>12128</v>
      </c>
    </row>
    <row r="8824" spans="1:2" x14ac:dyDescent="0.25">
      <c r="A8824" t="s">
        <v>31392</v>
      </c>
    </row>
    <row r="8825" spans="1:2" x14ac:dyDescent="0.25">
      <c r="A8825" t="s">
        <v>31393</v>
      </c>
      <c r="B8825" t="s">
        <v>1153</v>
      </c>
    </row>
    <row r="8826" spans="1:2" x14ac:dyDescent="0.25">
      <c r="A8826" t="s">
        <v>31394</v>
      </c>
      <c r="B8826" t="s">
        <v>31395</v>
      </c>
    </row>
    <row r="8827" spans="1:2" x14ac:dyDescent="0.25">
      <c r="A8827" t="s">
        <v>31396</v>
      </c>
      <c r="B8827" t="s">
        <v>20172</v>
      </c>
    </row>
    <row r="8828" spans="1:2" x14ac:dyDescent="0.25">
      <c r="A8828" t="s">
        <v>31397</v>
      </c>
      <c r="B8828" t="s">
        <v>31398</v>
      </c>
    </row>
    <row r="8829" spans="1:2" x14ac:dyDescent="0.25">
      <c r="A8829" t="s">
        <v>31399</v>
      </c>
      <c r="B8829" t="s">
        <v>10635</v>
      </c>
    </row>
    <row r="8830" spans="1:2" x14ac:dyDescent="0.25">
      <c r="A8830" t="s">
        <v>22248</v>
      </c>
      <c r="B8830" t="s">
        <v>24961</v>
      </c>
    </row>
    <row r="8831" spans="1:2" x14ac:dyDescent="0.25">
      <c r="A8831" t="s">
        <v>31400</v>
      </c>
      <c r="B8831" t="s">
        <v>22249</v>
      </c>
    </row>
    <row r="8832" spans="1:2" x14ac:dyDescent="0.25">
      <c r="A8832" t="s">
        <v>31401</v>
      </c>
      <c r="B8832" t="s">
        <v>18052</v>
      </c>
    </row>
    <row r="8833" spans="1:2" x14ac:dyDescent="0.25">
      <c r="A8833" t="s">
        <v>31402</v>
      </c>
      <c r="B8833" t="s">
        <v>19368</v>
      </c>
    </row>
    <row r="8834" spans="1:2" x14ac:dyDescent="0.25">
      <c r="A8834" t="s">
        <v>31403</v>
      </c>
      <c r="B8834" t="s">
        <v>18874</v>
      </c>
    </row>
    <row r="8835" spans="1:2" x14ac:dyDescent="0.25">
      <c r="A8835" t="s">
        <v>31404</v>
      </c>
      <c r="B8835" t="s">
        <v>31405</v>
      </c>
    </row>
    <row r="8836" spans="1:2" x14ac:dyDescent="0.25">
      <c r="A8836" t="s">
        <v>31406</v>
      </c>
      <c r="B8836" t="s">
        <v>3167</v>
      </c>
    </row>
    <row r="8837" spans="1:2" x14ac:dyDescent="0.25">
      <c r="A8837" t="s">
        <v>31407</v>
      </c>
      <c r="B8837" t="s">
        <v>31408</v>
      </c>
    </row>
    <row r="8838" spans="1:2" x14ac:dyDescent="0.25">
      <c r="A8838" t="s">
        <v>31409</v>
      </c>
      <c r="B8838" t="s">
        <v>30523</v>
      </c>
    </row>
    <row r="8839" spans="1:2" x14ac:dyDescent="0.25">
      <c r="A8839" t="s">
        <v>31410</v>
      </c>
      <c r="B8839" t="s">
        <v>31411</v>
      </c>
    </row>
    <row r="8840" spans="1:2" x14ac:dyDescent="0.25">
      <c r="A8840" t="s">
        <v>31412</v>
      </c>
      <c r="B8840" t="s">
        <v>20948</v>
      </c>
    </row>
    <row r="8841" spans="1:2" x14ac:dyDescent="0.25">
      <c r="A8841" t="s">
        <v>31413</v>
      </c>
      <c r="B8841" t="s">
        <v>20535</v>
      </c>
    </row>
    <row r="8842" spans="1:2" x14ac:dyDescent="0.25">
      <c r="A8842" t="s">
        <v>31414</v>
      </c>
      <c r="B8842" t="s">
        <v>31415</v>
      </c>
    </row>
    <row r="8843" spans="1:2" x14ac:dyDescent="0.25">
      <c r="A8843" t="s">
        <v>31416</v>
      </c>
      <c r="B8843" t="s">
        <v>31417</v>
      </c>
    </row>
    <row r="8844" spans="1:2" x14ac:dyDescent="0.25">
      <c r="A8844" t="s">
        <v>31418</v>
      </c>
      <c r="B8844" t="s">
        <v>31419</v>
      </c>
    </row>
    <row r="8845" spans="1:2" x14ac:dyDescent="0.25">
      <c r="A8845" t="s">
        <v>31420</v>
      </c>
      <c r="B8845" t="s">
        <v>31421</v>
      </c>
    </row>
    <row r="8846" spans="1:2" x14ac:dyDescent="0.25">
      <c r="A8846" t="s">
        <v>31422</v>
      </c>
      <c r="B8846" t="s">
        <v>119</v>
      </c>
    </row>
    <row r="8847" spans="1:2" x14ac:dyDescent="0.25">
      <c r="A8847" t="s">
        <v>31423</v>
      </c>
      <c r="B8847" t="s">
        <v>3321</v>
      </c>
    </row>
    <row r="8848" spans="1:2" x14ac:dyDescent="0.25">
      <c r="A8848" t="s">
        <v>31424</v>
      </c>
      <c r="B8848" t="s">
        <v>29936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32"/>
  <sheetViews>
    <sheetView tabSelected="1" workbookViewId="0">
      <selection activeCell="C3" sqref="C3"/>
    </sheetView>
  </sheetViews>
  <sheetFormatPr defaultRowHeight="15" x14ac:dyDescent="0.25"/>
  <cols>
    <col min="1" max="2" width="9.140625" style="8"/>
  </cols>
  <sheetData>
    <row r="1" spans="1:2" x14ac:dyDescent="0.25">
      <c r="A1" s="8" t="s">
        <v>41952</v>
      </c>
    </row>
    <row r="2" spans="1:2" x14ac:dyDescent="0.25">
      <c r="A2" s="8" t="s">
        <v>41953</v>
      </c>
      <c r="B2" s="8" t="s">
        <v>41954</v>
      </c>
    </row>
    <row r="3" spans="1:2" x14ac:dyDescent="0.25">
      <c r="A3" s="8" t="s">
        <v>41955</v>
      </c>
      <c r="B3" s="8" t="s">
        <v>41956</v>
      </c>
    </row>
    <row r="4" spans="1:2" x14ac:dyDescent="0.25">
      <c r="A4" s="8" t="s">
        <v>41957</v>
      </c>
      <c r="B4" s="8" t="s">
        <v>41958</v>
      </c>
    </row>
    <row r="5" spans="1:2" x14ac:dyDescent="0.25">
      <c r="A5" s="8" t="s">
        <v>41959</v>
      </c>
      <c r="B5" s="8" t="s">
        <v>41960</v>
      </c>
    </row>
    <row r="6" spans="1:2" x14ac:dyDescent="0.25">
      <c r="A6" s="8" t="s">
        <v>41961</v>
      </c>
      <c r="B6" s="8" t="s">
        <v>41962</v>
      </c>
    </row>
    <row r="7" spans="1:2" x14ac:dyDescent="0.25">
      <c r="A7" s="8" t="s">
        <v>41963</v>
      </c>
      <c r="B7" s="8" t="s">
        <v>41964</v>
      </c>
    </row>
    <row r="8" spans="1:2" x14ac:dyDescent="0.25">
      <c r="A8" s="8" t="s">
        <v>41965</v>
      </c>
      <c r="B8" s="8" t="s">
        <v>41966</v>
      </c>
    </row>
    <row r="9" spans="1:2" x14ac:dyDescent="0.25">
      <c r="A9" s="8" t="s">
        <v>41967</v>
      </c>
      <c r="B9" s="8" t="s">
        <v>41968</v>
      </c>
    </row>
    <row r="10" spans="1:2" x14ac:dyDescent="0.25">
      <c r="A10" s="8" t="s">
        <v>41969</v>
      </c>
      <c r="B10" s="8" t="s">
        <v>41970</v>
      </c>
    </row>
    <row r="11" spans="1:2" x14ac:dyDescent="0.25">
      <c r="A11" s="8" t="s">
        <v>41971</v>
      </c>
      <c r="B11" s="8" t="s">
        <v>41972</v>
      </c>
    </row>
    <row r="12" spans="1:2" x14ac:dyDescent="0.25">
      <c r="A12" s="8" t="s">
        <v>41973</v>
      </c>
      <c r="B12" s="8" t="s">
        <v>41974</v>
      </c>
    </row>
    <row r="13" spans="1:2" x14ac:dyDescent="0.25">
      <c r="A13" s="8" t="s">
        <v>41975</v>
      </c>
      <c r="B13" s="8" t="s">
        <v>41976</v>
      </c>
    </row>
    <row r="14" spans="1:2" x14ac:dyDescent="0.25">
      <c r="A14" s="8" t="s">
        <v>41977</v>
      </c>
      <c r="B14" s="8" t="s">
        <v>41978</v>
      </c>
    </row>
    <row r="15" spans="1:2" x14ac:dyDescent="0.25">
      <c r="A15" s="8" t="s">
        <v>41979</v>
      </c>
      <c r="B15" s="8" t="s">
        <v>41980</v>
      </c>
    </row>
    <row r="16" spans="1:2" x14ac:dyDescent="0.25">
      <c r="A16" s="8" t="s">
        <v>41981</v>
      </c>
      <c r="B16" s="8" t="s">
        <v>41982</v>
      </c>
    </row>
    <row r="17" spans="1:2" x14ac:dyDescent="0.25">
      <c r="A17" s="8" t="s">
        <v>41983</v>
      </c>
    </row>
    <row r="18" spans="1:2" x14ac:dyDescent="0.25">
      <c r="A18" s="8" t="s">
        <v>41984</v>
      </c>
      <c r="B18" s="8" t="s">
        <v>41985</v>
      </c>
    </row>
    <row r="19" spans="1:2" x14ac:dyDescent="0.25">
      <c r="A19" s="8" t="s">
        <v>41986</v>
      </c>
      <c r="B19" s="8" t="s">
        <v>41987</v>
      </c>
    </row>
    <row r="20" spans="1:2" x14ac:dyDescent="0.25">
      <c r="A20" s="8" t="s">
        <v>41988</v>
      </c>
      <c r="B20" s="8" t="s">
        <v>41989</v>
      </c>
    </row>
    <row r="21" spans="1:2" x14ac:dyDescent="0.25">
      <c r="A21" s="8" t="s">
        <v>41990</v>
      </c>
      <c r="B21" s="8" t="s">
        <v>41991</v>
      </c>
    </row>
    <row r="22" spans="1:2" x14ac:dyDescent="0.25">
      <c r="A22" s="8" t="s">
        <v>41992</v>
      </c>
      <c r="B22" s="8" t="s">
        <v>41993</v>
      </c>
    </row>
    <row r="23" spans="1:2" x14ac:dyDescent="0.25">
      <c r="A23" s="8" t="s">
        <v>41994</v>
      </c>
      <c r="B23" s="8" t="s">
        <v>41995</v>
      </c>
    </row>
    <row r="24" spans="1:2" x14ac:dyDescent="0.25">
      <c r="A24" s="8" t="s">
        <v>41996</v>
      </c>
      <c r="B24" s="8" t="s">
        <v>41997</v>
      </c>
    </row>
    <row r="25" spans="1:2" x14ac:dyDescent="0.25">
      <c r="A25" s="8" t="s">
        <v>41998</v>
      </c>
      <c r="B25" s="8" t="s">
        <v>41999</v>
      </c>
    </row>
    <row r="26" spans="1:2" x14ac:dyDescent="0.25">
      <c r="A26" s="8" t="s">
        <v>42000</v>
      </c>
      <c r="B26" s="8" t="s">
        <v>42001</v>
      </c>
    </row>
    <row r="27" spans="1:2" x14ac:dyDescent="0.25">
      <c r="A27" s="8" t="s">
        <v>42002</v>
      </c>
      <c r="B27" s="8" t="s">
        <v>9</v>
      </c>
    </row>
    <row r="28" spans="1:2" x14ac:dyDescent="0.25">
      <c r="A28" s="8" t="s">
        <v>42003</v>
      </c>
      <c r="B28" s="8" t="s">
        <v>42004</v>
      </c>
    </row>
    <row r="29" spans="1:2" x14ac:dyDescent="0.25">
      <c r="A29" s="8" t="s">
        <v>42005</v>
      </c>
      <c r="B29" s="8" t="s">
        <v>42006</v>
      </c>
    </row>
    <row r="30" spans="1:2" x14ac:dyDescent="0.25">
      <c r="A30" s="8" t="s">
        <v>42007</v>
      </c>
      <c r="B30" s="8" t="s">
        <v>42008</v>
      </c>
    </row>
    <row r="31" spans="1:2" x14ac:dyDescent="0.25">
      <c r="A31" s="8" t="s">
        <v>42009</v>
      </c>
      <c r="B31" s="8" t="s">
        <v>42010</v>
      </c>
    </row>
    <row r="32" spans="1:2" x14ac:dyDescent="0.25">
      <c r="A32" s="8" t="s">
        <v>42011</v>
      </c>
      <c r="B32" s="8" t="s">
        <v>42012</v>
      </c>
    </row>
    <row r="33" spans="1:2" x14ac:dyDescent="0.25">
      <c r="A33" s="8" t="s">
        <v>42013</v>
      </c>
    </row>
    <row r="34" spans="1:2" x14ac:dyDescent="0.25">
      <c r="A34" s="8" t="s">
        <v>41963</v>
      </c>
      <c r="B34" s="8" t="s">
        <v>42014</v>
      </c>
    </row>
    <row r="35" spans="1:2" x14ac:dyDescent="0.25">
      <c r="A35" s="8" t="s">
        <v>42015</v>
      </c>
      <c r="B35" s="8" t="s">
        <v>42016</v>
      </c>
    </row>
    <row r="36" spans="1:2" x14ac:dyDescent="0.25">
      <c r="A36" s="8" t="s">
        <v>42017</v>
      </c>
      <c r="B36" s="8" t="s">
        <v>42018</v>
      </c>
    </row>
    <row r="37" spans="1:2" x14ac:dyDescent="0.25">
      <c r="A37" s="8" t="s">
        <v>42019</v>
      </c>
      <c r="B37" s="8" t="s">
        <v>42020</v>
      </c>
    </row>
    <row r="38" spans="1:2" x14ac:dyDescent="0.25">
      <c r="A38" s="8" t="s">
        <v>42021</v>
      </c>
      <c r="B38" s="8" t="s">
        <v>42022</v>
      </c>
    </row>
    <row r="39" spans="1:2" x14ac:dyDescent="0.25">
      <c r="A39" s="8" t="s">
        <v>42023</v>
      </c>
      <c r="B39" s="8" t="s">
        <v>42024</v>
      </c>
    </row>
    <row r="40" spans="1:2" x14ac:dyDescent="0.25">
      <c r="A40" s="8" t="s">
        <v>42025</v>
      </c>
      <c r="B40" s="8" t="s">
        <v>42026</v>
      </c>
    </row>
    <row r="41" spans="1:2" x14ac:dyDescent="0.25">
      <c r="A41" s="8" t="s">
        <v>42027</v>
      </c>
      <c r="B41" s="8" t="s">
        <v>42028</v>
      </c>
    </row>
    <row r="42" spans="1:2" x14ac:dyDescent="0.25">
      <c r="A42" s="8" t="s">
        <v>42029</v>
      </c>
      <c r="B42" s="8" t="s">
        <v>42030</v>
      </c>
    </row>
    <row r="43" spans="1:2" x14ac:dyDescent="0.25">
      <c r="A43" s="8" t="s">
        <v>42031</v>
      </c>
      <c r="B43" s="8" t="s">
        <v>42032</v>
      </c>
    </row>
    <row r="44" spans="1:2" x14ac:dyDescent="0.25">
      <c r="A44" s="8" t="s">
        <v>42033</v>
      </c>
      <c r="B44" s="8" t="s">
        <v>42034</v>
      </c>
    </row>
    <row r="45" spans="1:2" x14ac:dyDescent="0.25">
      <c r="A45" s="8" t="s">
        <v>42035</v>
      </c>
      <c r="B45" s="8" t="s">
        <v>42036</v>
      </c>
    </row>
    <row r="46" spans="1:2" x14ac:dyDescent="0.25">
      <c r="A46" s="8" t="s">
        <v>42037</v>
      </c>
      <c r="B46" s="8" t="s">
        <v>42038</v>
      </c>
    </row>
    <row r="47" spans="1:2" x14ac:dyDescent="0.25">
      <c r="A47" s="8" t="s">
        <v>42039</v>
      </c>
      <c r="B47" s="8" t="s">
        <v>42040</v>
      </c>
    </row>
    <row r="48" spans="1:2" x14ac:dyDescent="0.25">
      <c r="A48" s="8" t="s">
        <v>42041</v>
      </c>
      <c r="B48" s="8" t="s">
        <v>42042</v>
      </c>
    </row>
    <row r="49" spans="1:2" x14ac:dyDescent="0.25">
      <c r="A49" s="8" t="s">
        <v>42043</v>
      </c>
    </row>
    <row r="50" spans="1:2" x14ac:dyDescent="0.25">
      <c r="A50" s="8" t="s">
        <v>42044</v>
      </c>
      <c r="B50" s="8" t="s">
        <v>42045</v>
      </c>
    </row>
    <row r="51" spans="1:2" x14ac:dyDescent="0.25">
      <c r="A51" s="8" t="s">
        <v>42046</v>
      </c>
      <c r="B51" s="8" t="s">
        <v>42047</v>
      </c>
    </row>
    <row r="52" spans="1:2" x14ac:dyDescent="0.25">
      <c r="A52" s="8" t="s">
        <v>42048</v>
      </c>
      <c r="B52" s="8" t="s">
        <v>42049</v>
      </c>
    </row>
    <row r="53" spans="1:2" x14ac:dyDescent="0.25">
      <c r="A53" s="8" t="s">
        <v>42050</v>
      </c>
      <c r="B53" s="8" t="s">
        <v>42051</v>
      </c>
    </row>
    <row r="54" spans="1:2" x14ac:dyDescent="0.25">
      <c r="A54" s="8" t="s">
        <v>42052</v>
      </c>
      <c r="B54" s="8" t="s">
        <v>42053</v>
      </c>
    </row>
    <row r="55" spans="1:2" x14ac:dyDescent="0.25">
      <c r="A55" s="8" t="s">
        <v>42054</v>
      </c>
      <c r="B55" s="8" t="s">
        <v>42055</v>
      </c>
    </row>
    <row r="56" spans="1:2" x14ac:dyDescent="0.25">
      <c r="A56" s="8" t="s">
        <v>42056</v>
      </c>
      <c r="B56" s="8" t="s">
        <v>42057</v>
      </c>
    </row>
    <row r="57" spans="1:2" x14ac:dyDescent="0.25">
      <c r="A57" s="8" t="s">
        <v>42058</v>
      </c>
      <c r="B57" s="8" t="s">
        <v>42059</v>
      </c>
    </row>
    <row r="58" spans="1:2" x14ac:dyDescent="0.25">
      <c r="A58" s="8" t="s">
        <v>42060</v>
      </c>
      <c r="B58" s="8" t="s">
        <v>42061</v>
      </c>
    </row>
    <row r="59" spans="1:2" x14ac:dyDescent="0.25">
      <c r="A59" s="8" t="s">
        <v>42062</v>
      </c>
      <c r="B59" s="8" t="s">
        <v>42063</v>
      </c>
    </row>
    <row r="60" spans="1:2" x14ac:dyDescent="0.25">
      <c r="A60" s="8" t="s">
        <v>42064</v>
      </c>
      <c r="B60" s="8" t="s">
        <v>42065</v>
      </c>
    </row>
    <row r="61" spans="1:2" x14ac:dyDescent="0.25">
      <c r="A61" s="8" t="s">
        <v>42066</v>
      </c>
      <c r="B61" s="8" t="s">
        <v>42067</v>
      </c>
    </row>
    <row r="62" spans="1:2" x14ac:dyDescent="0.25">
      <c r="A62" s="8" t="s">
        <v>42068</v>
      </c>
      <c r="B62" s="8" t="s">
        <v>42069</v>
      </c>
    </row>
    <row r="63" spans="1:2" x14ac:dyDescent="0.25">
      <c r="A63" s="8" t="s">
        <v>42070</v>
      </c>
      <c r="B63" s="8" t="s">
        <v>42071</v>
      </c>
    </row>
    <row r="64" spans="1:2" x14ac:dyDescent="0.25">
      <c r="A64" s="8" t="s">
        <v>42072</v>
      </c>
      <c r="B64" s="8" t="s">
        <v>42073</v>
      </c>
    </row>
    <row r="65" spans="1:2" x14ac:dyDescent="0.25">
      <c r="A65" s="8" t="s">
        <v>42074</v>
      </c>
    </row>
    <row r="66" spans="1:2" x14ac:dyDescent="0.25">
      <c r="A66" s="8" t="s">
        <v>42075</v>
      </c>
      <c r="B66" s="8" t="s">
        <v>42076</v>
      </c>
    </row>
    <row r="67" spans="1:2" x14ac:dyDescent="0.25">
      <c r="A67" s="8" t="s">
        <v>42077</v>
      </c>
      <c r="B67" s="8" t="s">
        <v>42078</v>
      </c>
    </row>
    <row r="68" spans="1:2" x14ac:dyDescent="0.25">
      <c r="A68" s="8" t="s">
        <v>42079</v>
      </c>
      <c r="B68" s="8" t="s">
        <v>42080</v>
      </c>
    </row>
    <row r="69" spans="1:2" x14ac:dyDescent="0.25">
      <c r="A69" s="8" t="s">
        <v>42081</v>
      </c>
      <c r="B69" s="8" t="s">
        <v>42082</v>
      </c>
    </row>
    <row r="70" spans="1:2" x14ac:dyDescent="0.25">
      <c r="A70" s="8" t="s">
        <v>42083</v>
      </c>
      <c r="B70" s="8" t="s">
        <v>42084</v>
      </c>
    </row>
    <row r="71" spans="1:2" x14ac:dyDescent="0.25">
      <c r="A71" s="8" t="s">
        <v>42085</v>
      </c>
      <c r="B71" s="8" t="s">
        <v>42086</v>
      </c>
    </row>
    <row r="72" spans="1:2" x14ac:dyDescent="0.25">
      <c r="A72" s="8" t="s">
        <v>42087</v>
      </c>
      <c r="B72" s="8" t="s">
        <v>42088</v>
      </c>
    </row>
    <row r="73" spans="1:2" x14ac:dyDescent="0.25">
      <c r="A73" s="8" t="s">
        <v>42089</v>
      </c>
      <c r="B73" s="8" t="s">
        <v>42090</v>
      </c>
    </row>
    <row r="74" spans="1:2" x14ac:dyDescent="0.25">
      <c r="A74" s="8" t="s">
        <v>42091</v>
      </c>
      <c r="B74" s="8" t="s">
        <v>42092</v>
      </c>
    </row>
    <row r="75" spans="1:2" x14ac:dyDescent="0.25">
      <c r="A75" s="8" t="s">
        <v>42093</v>
      </c>
      <c r="B75" s="8" t="s">
        <v>42094</v>
      </c>
    </row>
    <row r="76" spans="1:2" x14ac:dyDescent="0.25">
      <c r="A76" s="8" t="s">
        <v>42095</v>
      </c>
      <c r="B76" s="8" t="s">
        <v>42096</v>
      </c>
    </row>
    <row r="77" spans="1:2" x14ac:dyDescent="0.25">
      <c r="A77" s="8" t="s">
        <v>42097</v>
      </c>
      <c r="B77" s="8" t="s">
        <v>42098</v>
      </c>
    </row>
    <row r="78" spans="1:2" x14ac:dyDescent="0.25">
      <c r="A78" s="8" t="s">
        <v>42099</v>
      </c>
      <c r="B78" s="8" t="s">
        <v>42100</v>
      </c>
    </row>
    <row r="79" spans="1:2" x14ac:dyDescent="0.25">
      <c r="A79" s="8" t="s">
        <v>42101</v>
      </c>
      <c r="B79" s="8" t="s">
        <v>42102</v>
      </c>
    </row>
    <row r="80" spans="1:2" x14ac:dyDescent="0.25">
      <c r="A80" s="8" t="s">
        <v>42103</v>
      </c>
      <c r="B80" s="8" t="s">
        <v>42104</v>
      </c>
    </row>
    <row r="81" spans="1:2" x14ac:dyDescent="0.25">
      <c r="A81" s="8" t="s">
        <v>42105</v>
      </c>
    </row>
    <row r="82" spans="1:2" x14ac:dyDescent="0.25">
      <c r="A82" s="8" t="s">
        <v>42106</v>
      </c>
      <c r="B82" s="8" t="s">
        <v>42107</v>
      </c>
    </row>
    <row r="83" spans="1:2" x14ac:dyDescent="0.25">
      <c r="A83" s="8" t="s">
        <v>42108</v>
      </c>
      <c r="B83" s="8" t="s">
        <v>42109</v>
      </c>
    </row>
    <row r="84" spans="1:2" x14ac:dyDescent="0.25">
      <c r="A84" s="8" t="s">
        <v>42110</v>
      </c>
      <c r="B84" s="8" t="s">
        <v>42111</v>
      </c>
    </row>
    <row r="85" spans="1:2" x14ac:dyDescent="0.25">
      <c r="A85" s="8" t="s">
        <v>42112</v>
      </c>
      <c r="B85" s="8" t="s">
        <v>42113</v>
      </c>
    </row>
    <row r="86" spans="1:2" x14ac:dyDescent="0.25">
      <c r="A86" s="8" t="s">
        <v>42114</v>
      </c>
      <c r="B86" s="8" t="s">
        <v>42115</v>
      </c>
    </row>
    <row r="87" spans="1:2" x14ac:dyDescent="0.25">
      <c r="A87" s="8" t="s">
        <v>42116</v>
      </c>
      <c r="B87" s="8" t="s">
        <v>42117</v>
      </c>
    </row>
    <row r="88" spans="1:2" x14ac:dyDescent="0.25">
      <c r="A88" s="8" t="s">
        <v>42118</v>
      </c>
      <c r="B88" s="8" t="s">
        <v>42119</v>
      </c>
    </row>
    <row r="89" spans="1:2" x14ac:dyDescent="0.25">
      <c r="A89" s="8" t="s">
        <v>42120</v>
      </c>
      <c r="B89" s="8" t="s">
        <v>42121</v>
      </c>
    </row>
    <row r="90" spans="1:2" x14ac:dyDescent="0.25">
      <c r="A90" s="8" t="s">
        <v>42122</v>
      </c>
      <c r="B90" s="8" t="s">
        <v>42123</v>
      </c>
    </row>
    <row r="91" spans="1:2" x14ac:dyDescent="0.25">
      <c r="A91" s="8" t="s">
        <v>42124</v>
      </c>
      <c r="B91" s="8" t="s">
        <v>42125</v>
      </c>
    </row>
    <row r="92" spans="1:2" x14ac:dyDescent="0.25">
      <c r="A92" s="8" t="s">
        <v>42126</v>
      </c>
      <c r="B92" s="8" t="s">
        <v>42127</v>
      </c>
    </row>
    <row r="93" spans="1:2" x14ac:dyDescent="0.25">
      <c r="A93" s="8" t="s">
        <v>42128</v>
      </c>
      <c r="B93" s="8" t="s">
        <v>42129</v>
      </c>
    </row>
    <row r="94" spans="1:2" x14ac:dyDescent="0.25">
      <c r="A94" s="8" t="s">
        <v>42130</v>
      </c>
      <c r="B94" s="8" t="s">
        <v>42131</v>
      </c>
    </row>
    <row r="95" spans="1:2" x14ac:dyDescent="0.25">
      <c r="A95" s="8" t="s">
        <v>42132</v>
      </c>
      <c r="B95" s="8" t="s">
        <v>42133</v>
      </c>
    </row>
    <row r="96" spans="1:2" x14ac:dyDescent="0.25">
      <c r="A96" s="8" t="s">
        <v>42134</v>
      </c>
      <c r="B96" s="8" t="s">
        <v>42135</v>
      </c>
    </row>
    <row r="97" spans="1:2" x14ac:dyDescent="0.25">
      <c r="A97" s="8" t="s">
        <v>42136</v>
      </c>
    </row>
    <row r="98" spans="1:2" x14ac:dyDescent="0.25">
      <c r="A98" s="8" t="s">
        <v>42137</v>
      </c>
      <c r="B98" s="8" t="s">
        <v>42069</v>
      </c>
    </row>
    <row r="99" spans="1:2" x14ac:dyDescent="0.25">
      <c r="A99" s="8" t="s">
        <v>42138</v>
      </c>
      <c r="B99" s="8" t="s">
        <v>42139</v>
      </c>
    </row>
    <row r="100" spans="1:2" x14ac:dyDescent="0.25">
      <c r="A100" s="8" t="s">
        <v>42140</v>
      </c>
      <c r="B100" s="8" t="s">
        <v>42141</v>
      </c>
    </row>
    <row r="101" spans="1:2" x14ac:dyDescent="0.25">
      <c r="A101" s="8" t="s">
        <v>42142</v>
      </c>
      <c r="B101" s="8" t="s">
        <v>42143</v>
      </c>
    </row>
    <row r="102" spans="1:2" x14ac:dyDescent="0.25">
      <c r="A102" s="8" t="s">
        <v>42144</v>
      </c>
      <c r="B102" s="8" t="s">
        <v>42145</v>
      </c>
    </row>
    <row r="103" spans="1:2" x14ac:dyDescent="0.25">
      <c r="A103" s="8" t="s">
        <v>42146</v>
      </c>
      <c r="B103" s="8" t="s">
        <v>42147</v>
      </c>
    </row>
    <row r="104" spans="1:2" x14ac:dyDescent="0.25">
      <c r="A104" s="8" t="s">
        <v>42148</v>
      </c>
      <c r="B104" s="8" t="s">
        <v>42149</v>
      </c>
    </row>
    <row r="105" spans="1:2" x14ac:dyDescent="0.25">
      <c r="A105" s="8" t="s">
        <v>42150</v>
      </c>
      <c r="B105" s="8" t="s">
        <v>42151</v>
      </c>
    </row>
    <row r="106" spans="1:2" x14ac:dyDescent="0.25">
      <c r="A106" s="8" t="s">
        <v>42152</v>
      </c>
      <c r="B106" s="8" t="s">
        <v>42153</v>
      </c>
    </row>
    <row r="107" spans="1:2" x14ac:dyDescent="0.25">
      <c r="A107" s="8" t="s">
        <v>42154</v>
      </c>
      <c r="B107" s="8" t="s">
        <v>42155</v>
      </c>
    </row>
    <row r="108" spans="1:2" x14ac:dyDescent="0.25">
      <c r="A108" s="8" t="s">
        <v>42156</v>
      </c>
      <c r="B108" s="8" t="s">
        <v>42157</v>
      </c>
    </row>
    <row r="109" spans="1:2" x14ac:dyDescent="0.25">
      <c r="A109" s="8" t="s">
        <v>42158</v>
      </c>
      <c r="B109" s="8" t="s">
        <v>42159</v>
      </c>
    </row>
    <row r="110" spans="1:2" x14ac:dyDescent="0.25">
      <c r="A110" s="8" t="s">
        <v>42160</v>
      </c>
      <c r="B110" s="8" t="s">
        <v>42161</v>
      </c>
    </row>
    <row r="111" spans="1:2" x14ac:dyDescent="0.25">
      <c r="A111" s="8" t="s">
        <v>42162</v>
      </c>
      <c r="B111" s="8" t="s">
        <v>42163</v>
      </c>
    </row>
    <row r="112" spans="1:2" x14ac:dyDescent="0.25">
      <c r="A112" s="8" t="s">
        <v>42164</v>
      </c>
      <c r="B112" s="8" t="s">
        <v>42165</v>
      </c>
    </row>
    <row r="113" spans="1:2" x14ac:dyDescent="0.25">
      <c r="A113" s="8" t="s">
        <v>42166</v>
      </c>
    </row>
    <row r="114" spans="1:2" x14ac:dyDescent="0.25">
      <c r="A114" s="8" t="s">
        <v>42167</v>
      </c>
      <c r="B114" s="8" t="s">
        <v>42168</v>
      </c>
    </row>
    <row r="115" spans="1:2" x14ac:dyDescent="0.25">
      <c r="A115" s="8" t="s">
        <v>42169</v>
      </c>
      <c r="B115" s="8" t="s">
        <v>42170</v>
      </c>
    </row>
    <row r="116" spans="1:2" x14ac:dyDescent="0.25">
      <c r="A116" s="8" t="s">
        <v>42171</v>
      </c>
      <c r="B116" s="8" t="s">
        <v>42172</v>
      </c>
    </row>
    <row r="117" spans="1:2" x14ac:dyDescent="0.25">
      <c r="A117" s="8" t="s">
        <v>42173</v>
      </c>
      <c r="B117" s="8" t="s">
        <v>42174</v>
      </c>
    </row>
    <row r="118" spans="1:2" x14ac:dyDescent="0.25">
      <c r="A118" s="8" t="s">
        <v>42175</v>
      </c>
      <c r="B118" s="8" t="s">
        <v>42176</v>
      </c>
    </row>
    <row r="119" spans="1:2" x14ac:dyDescent="0.25">
      <c r="A119" s="8" t="s">
        <v>42177</v>
      </c>
      <c r="B119" s="8" t="s">
        <v>42178</v>
      </c>
    </row>
    <row r="120" spans="1:2" x14ac:dyDescent="0.25">
      <c r="A120" s="8" t="s">
        <v>42179</v>
      </c>
      <c r="B120" s="8" t="s">
        <v>42180</v>
      </c>
    </row>
    <row r="121" spans="1:2" x14ac:dyDescent="0.25">
      <c r="A121" s="8" t="s">
        <v>42181</v>
      </c>
      <c r="B121" s="8" t="s">
        <v>42182</v>
      </c>
    </row>
    <row r="122" spans="1:2" x14ac:dyDescent="0.25">
      <c r="A122" s="8" t="s">
        <v>42183</v>
      </c>
      <c r="B122" s="8" t="s">
        <v>42184</v>
      </c>
    </row>
    <row r="123" spans="1:2" x14ac:dyDescent="0.25">
      <c r="A123" s="8" t="s">
        <v>42185</v>
      </c>
      <c r="B123" s="8" t="s">
        <v>42186</v>
      </c>
    </row>
    <row r="124" spans="1:2" x14ac:dyDescent="0.25">
      <c r="A124" s="8" t="s">
        <v>42187</v>
      </c>
      <c r="B124" s="8" t="s">
        <v>42188</v>
      </c>
    </row>
    <row r="125" spans="1:2" x14ac:dyDescent="0.25">
      <c r="A125" s="8" t="s">
        <v>42189</v>
      </c>
      <c r="B125" s="8" t="s">
        <v>42190</v>
      </c>
    </row>
    <row r="126" spans="1:2" x14ac:dyDescent="0.25">
      <c r="A126" s="8" t="s">
        <v>42191</v>
      </c>
      <c r="B126" s="8" t="s">
        <v>42192</v>
      </c>
    </row>
    <row r="127" spans="1:2" x14ac:dyDescent="0.25">
      <c r="A127" s="8" t="s">
        <v>42193</v>
      </c>
      <c r="B127" s="8" t="s">
        <v>42194</v>
      </c>
    </row>
    <row r="128" spans="1:2" x14ac:dyDescent="0.25">
      <c r="A128" s="8" t="s">
        <v>42195</v>
      </c>
      <c r="B128" s="8" t="s">
        <v>42196</v>
      </c>
    </row>
    <row r="129" spans="1:2" x14ac:dyDescent="0.25">
      <c r="A129" s="8" t="s">
        <v>42197</v>
      </c>
    </row>
    <row r="130" spans="1:2" x14ac:dyDescent="0.25">
      <c r="A130" s="8" t="s">
        <v>42198</v>
      </c>
      <c r="B130" s="8" t="s">
        <v>42199</v>
      </c>
    </row>
    <row r="131" spans="1:2" x14ac:dyDescent="0.25">
      <c r="A131" s="8" t="s">
        <v>42200</v>
      </c>
      <c r="B131" s="8" t="s">
        <v>42201</v>
      </c>
    </row>
    <row r="132" spans="1:2" x14ac:dyDescent="0.25">
      <c r="A132" s="8" t="s">
        <v>42202</v>
      </c>
      <c r="B132" s="8" t="s">
        <v>42203</v>
      </c>
    </row>
    <row r="133" spans="1:2" x14ac:dyDescent="0.25">
      <c r="A133" s="8" t="s">
        <v>42204</v>
      </c>
      <c r="B133" s="8" t="s">
        <v>42205</v>
      </c>
    </row>
    <row r="134" spans="1:2" x14ac:dyDescent="0.25">
      <c r="A134" s="8" t="s">
        <v>42206</v>
      </c>
      <c r="B134" s="8" t="s">
        <v>42207</v>
      </c>
    </row>
    <row r="135" spans="1:2" x14ac:dyDescent="0.25">
      <c r="A135" s="8" t="s">
        <v>42208</v>
      </c>
      <c r="B135" s="8" t="s">
        <v>42209</v>
      </c>
    </row>
    <row r="136" spans="1:2" x14ac:dyDescent="0.25">
      <c r="A136" s="8" t="s">
        <v>42009</v>
      </c>
      <c r="B136" s="8" t="s">
        <v>42210</v>
      </c>
    </row>
    <row r="137" spans="1:2" x14ac:dyDescent="0.25">
      <c r="A137" s="8" t="s">
        <v>42211</v>
      </c>
      <c r="B137" s="8" t="s">
        <v>42212</v>
      </c>
    </row>
    <row r="138" spans="1:2" x14ac:dyDescent="0.25">
      <c r="A138" s="8" t="s">
        <v>42213</v>
      </c>
      <c r="B138" s="8" t="s">
        <v>42214</v>
      </c>
    </row>
    <row r="139" spans="1:2" x14ac:dyDescent="0.25">
      <c r="A139" s="8" t="s">
        <v>42215</v>
      </c>
      <c r="B139" s="8" t="s">
        <v>42216</v>
      </c>
    </row>
    <row r="140" spans="1:2" x14ac:dyDescent="0.25">
      <c r="A140" s="8" t="s">
        <v>42217</v>
      </c>
      <c r="B140" s="8" t="s">
        <v>42218</v>
      </c>
    </row>
    <row r="141" spans="1:2" x14ac:dyDescent="0.25">
      <c r="A141" s="8" t="s">
        <v>42219</v>
      </c>
      <c r="B141" s="8" t="s">
        <v>42220</v>
      </c>
    </row>
    <row r="142" spans="1:2" x14ac:dyDescent="0.25">
      <c r="A142" s="8" t="s">
        <v>42221</v>
      </c>
      <c r="B142" s="8" t="s">
        <v>42222</v>
      </c>
    </row>
    <row r="143" spans="1:2" x14ac:dyDescent="0.25">
      <c r="A143" s="8" t="s">
        <v>42223</v>
      </c>
      <c r="B143" s="8" t="s">
        <v>42224</v>
      </c>
    </row>
    <row r="144" spans="1:2" x14ac:dyDescent="0.25">
      <c r="A144" s="8" t="s">
        <v>42225</v>
      </c>
      <c r="B144" s="8" t="s">
        <v>42226</v>
      </c>
    </row>
    <row r="145" spans="1:2" x14ac:dyDescent="0.25">
      <c r="A145" s="8" t="s">
        <v>42227</v>
      </c>
    </row>
    <row r="146" spans="1:2" x14ac:dyDescent="0.25">
      <c r="A146" s="8" t="s">
        <v>42228</v>
      </c>
      <c r="B146" s="8" t="s">
        <v>42229</v>
      </c>
    </row>
    <row r="147" spans="1:2" x14ac:dyDescent="0.25">
      <c r="A147" s="8" t="s">
        <v>42048</v>
      </c>
      <c r="B147" s="8" t="s">
        <v>42230</v>
      </c>
    </row>
    <row r="148" spans="1:2" x14ac:dyDescent="0.25">
      <c r="A148" s="8" t="s">
        <v>42231</v>
      </c>
      <c r="B148" s="8" t="s">
        <v>42232</v>
      </c>
    </row>
    <row r="149" spans="1:2" x14ac:dyDescent="0.25">
      <c r="A149" s="8" t="s">
        <v>42233</v>
      </c>
      <c r="B149" s="8" t="s">
        <v>42234</v>
      </c>
    </row>
    <row r="150" spans="1:2" x14ac:dyDescent="0.25">
      <c r="A150" s="8" t="s">
        <v>42235</v>
      </c>
      <c r="B150" s="8" t="s">
        <v>42236</v>
      </c>
    </row>
    <row r="151" spans="1:2" x14ac:dyDescent="0.25">
      <c r="A151" s="8" t="s">
        <v>42237</v>
      </c>
      <c r="B151" s="8" t="s">
        <v>42238</v>
      </c>
    </row>
    <row r="152" spans="1:2" x14ac:dyDescent="0.25">
      <c r="A152" s="8" t="s">
        <v>42239</v>
      </c>
      <c r="B152" s="8" t="s">
        <v>42240</v>
      </c>
    </row>
    <row r="153" spans="1:2" x14ac:dyDescent="0.25">
      <c r="A153" s="8" t="s">
        <v>42241</v>
      </c>
      <c r="B153" s="8" t="s">
        <v>42242</v>
      </c>
    </row>
    <row r="154" spans="1:2" x14ac:dyDescent="0.25">
      <c r="A154" s="8" t="s">
        <v>42243</v>
      </c>
      <c r="B154" s="8" t="s">
        <v>42244</v>
      </c>
    </row>
    <row r="155" spans="1:2" x14ac:dyDescent="0.25">
      <c r="A155" s="8" t="s">
        <v>42245</v>
      </c>
      <c r="B155" s="8" t="s">
        <v>42246</v>
      </c>
    </row>
    <row r="156" spans="1:2" x14ac:dyDescent="0.25">
      <c r="A156" s="8" t="s">
        <v>42247</v>
      </c>
      <c r="B156" s="8" t="s">
        <v>42248</v>
      </c>
    </row>
    <row r="157" spans="1:2" x14ac:dyDescent="0.25">
      <c r="A157" s="8" t="s">
        <v>42249</v>
      </c>
      <c r="B157" s="8" t="s">
        <v>42250</v>
      </c>
    </row>
    <row r="158" spans="1:2" x14ac:dyDescent="0.25">
      <c r="A158" s="8" t="s">
        <v>42251</v>
      </c>
      <c r="B158" s="8" t="s">
        <v>42252</v>
      </c>
    </row>
    <row r="159" spans="1:2" x14ac:dyDescent="0.25">
      <c r="A159" s="8" t="s">
        <v>42253</v>
      </c>
      <c r="B159" s="8" t="s">
        <v>42254</v>
      </c>
    </row>
    <row r="160" spans="1:2" x14ac:dyDescent="0.25">
      <c r="A160" s="8" t="s">
        <v>42255</v>
      </c>
      <c r="B160" s="8" t="s">
        <v>42256</v>
      </c>
    </row>
    <row r="161" spans="1:2" x14ac:dyDescent="0.25">
      <c r="A161" s="8" t="s">
        <v>42257</v>
      </c>
    </row>
    <row r="162" spans="1:2" x14ac:dyDescent="0.25">
      <c r="A162" s="8" t="s">
        <v>42258</v>
      </c>
      <c r="B162" s="8" t="s">
        <v>42259</v>
      </c>
    </row>
    <row r="163" spans="1:2" x14ac:dyDescent="0.25">
      <c r="A163" s="8" t="s">
        <v>42260</v>
      </c>
      <c r="B163" s="8" t="s">
        <v>42261</v>
      </c>
    </row>
    <row r="164" spans="1:2" x14ac:dyDescent="0.25">
      <c r="A164" s="8" t="s">
        <v>42262</v>
      </c>
      <c r="B164" s="8" t="s">
        <v>42263</v>
      </c>
    </row>
    <row r="165" spans="1:2" x14ac:dyDescent="0.25">
      <c r="A165" s="8" t="s">
        <v>42264</v>
      </c>
      <c r="B165" s="8" t="s">
        <v>42265</v>
      </c>
    </row>
    <row r="166" spans="1:2" x14ac:dyDescent="0.25">
      <c r="A166" s="8" t="s">
        <v>42266</v>
      </c>
      <c r="B166" s="8" t="s">
        <v>42267</v>
      </c>
    </row>
    <row r="167" spans="1:2" x14ac:dyDescent="0.25">
      <c r="A167" s="8" t="s">
        <v>42268</v>
      </c>
      <c r="B167" s="8" t="s">
        <v>42269</v>
      </c>
    </row>
    <row r="168" spans="1:2" x14ac:dyDescent="0.25">
      <c r="A168" s="8" t="s">
        <v>42270</v>
      </c>
      <c r="B168" s="8" t="s">
        <v>42271</v>
      </c>
    </row>
    <row r="169" spans="1:2" x14ac:dyDescent="0.25">
      <c r="A169" s="8" t="s">
        <v>42272</v>
      </c>
      <c r="B169" s="8" t="s">
        <v>42273</v>
      </c>
    </row>
    <row r="170" spans="1:2" x14ac:dyDescent="0.25">
      <c r="A170" s="8" t="s">
        <v>42274</v>
      </c>
      <c r="B170" s="8" t="s">
        <v>42275</v>
      </c>
    </row>
    <row r="171" spans="1:2" x14ac:dyDescent="0.25">
      <c r="A171" s="8" t="s">
        <v>42276</v>
      </c>
      <c r="B171" s="8" t="s">
        <v>42277</v>
      </c>
    </row>
    <row r="172" spans="1:2" x14ac:dyDescent="0.25">
      <c r="A172" s="8" t="s">
        <v>42278</v>
      </c>
      <c r="B172" s="8" t="s">
        <v>42279</v>
      </c>
    </row>
    <row r="173" spans="1:2" x14ac:dyDescent="0.25">
      <c r="A173" s="8" t="s">
        <v>42280</v>
      </c>
      <c r="B173" s="8" t="s">
        <v>42281</v>
      </c>
    </row>
    <row r="174" spans="1:2" x14ac:dyDescent="0.25">
      <c r="A174" s="8" t="s">
        <v>42282</v>
      </c>
      <c r="B174" s="8" t="s">
        <v>42283</v>
      </c>
    </row>
    <row r="175" spans="1:2" x14ac:dyDescent="0.25">
      <c r="A175" s="8" t="s">
        <v>42284</v>
      </c>
      <c r="B175" s="8" t="s">
        <v>42285</v>
      </c>
    </row>
    <row r="176" spans="1:2" x14ac:dyDescent="0.25">
      <c r="A176" s="8" t="s">
        <v>42286</v>
      </c>
      <c r="B176" s="8" t="s">
        <v>42287</v>
      </c>
    </row>
    <row r="177" spans="1:2" x14ac:dyDescent="0.25">
      <c r="A177" s="8" t="s">
        <v>42288</v>
      </c>
    </row>
    <row r="178" spans="1:2" x14ac:dyDescent="0.25">
      <c r="A178" s="8" t="s">
        <v>42289</v>
      </c>
      <c r="B178" s="8" t="s">
        <v>42290</v>
      </c>
    </row>
    <row r="179" spans="1:2" x14ac:dyDescent="0.25">
      <c r="A179" s="8" t="s">
        <v>42291</v>
      </c>
      <c r="B179" s="8" t="s">
        <v>42292</v>
      </c>
    </row>
    <row r="180" spans="1:2" x14ac:dyDescent="0.25">
      <c r="A180" s="8" t="s">
        <v>42293</v>
      </c>
      <c r="B180" s="8" t="s">
        <v>42294</v>
      </c>
    </row>
    <row r="181" spans="1:2" x14ac:dyDescent="0.25">
      <c r="A181" s="8" t="s">
        <v>42295</v>
      </c>
      <c r="B181" s="8" t="s">
        <v>42296</v>
      </c>
    </row>
    <row r="182" spans="1:2" x14ac:dyDescent="0.25">
      <c r="A182" s="8" t="s">
        <v>42297</v>
      </c>
      <c r="B182" s="8" t="s">
        <v>42298</v>
      </c>
    </row>
    <row r="183" spans="1:2" x14ac:dyDescent="0.25">
      <c r="A183" s="8" t="s">
        <v>42299</v>
      </c>
      <c r="B183" s="8" t="s">
        <v>42300</v>
      </c>
    </row>
    <row r="184" spans="1:2" x14ac:dyDescent="0.25">
      <c r="A184" s="8" t="s">
        <v>42301</v>
      </c>
      <c r="B184" s="8" t="s">
        <v>42302</v>
      </c>
    </row>
    <row r="185" spans="1:2" x14ac:dyDescent="0.25">
      <c r="A185" s="8" t="s">
        <v>42303</v>
      </c>
      <c r="B185" s="8" t="s">
        <v>42304</v>
      </c>
    </row>
    <row r="186" spans="1:2" x14ac:dyDescent="0.25">
      <c r="A186" s="8" t="s">
        <v>42305</v>
      </c>
      <c r="B186" s="8" t="s">
        <v>42306</v>
      </c>
    </row>
    <row r="187" spans="1:2" x14ac:dyDescent="0.25">
      <c r="A187" s="8" t="s">
        <v>42307</v>
      </c>
      <c r="B187" s="8" t="s">
        <v>42308</v>
      </c>
    </row>
    <row r="188" spans="1:2" x14ac:dyDescent="0.25">
      <c r="A188" s="8" t="s">
        <v>42309</v>
      </c>
      <c r="B188" s="8" t="s">
        <v>42310</v>
      </c>
    </row>
    <row r="189" spans="1:2" x14ac:dyDescent="0.25">
      <c r="A189" s="8" t="s">
        <v>42311</v>
      </c>
      <c r="B189" s="8" t="s">
        <v>42312</v>
      </c>
    </row>
    <row r="190" spans="1:2" x14ac:dyDescent="0.25">
      <c r="A190" s="8" t="s">
        <v>42313</v>
      </c>
      <c r="B190" s="8" t="s">
        <v>42314</v>
      </c>
    </row>
    <row r="191" spans="1:2" x14ac:dyDescent="0.25">
      <c r="A191" s="8" t="s">
        <v>42315</v>
      </c>
      <c r="B191" s="8" t="s">
        <v>42316</v>
      </c>
    </row>
    <row r="192" spans="1:2" x14ac:dyDescent="0.25">
      <c r="A192" s="8" t="s">
        <v>42317</v>
      </c>
      <c r="B192" s="8" t="s">
        <v>42318</v>
      </c>
    </row>
    <row r="193" spans="1:2" x14ac:dyDescent="0.25">
      <c r="A193" s="8" t="s">
        <v>42319</v>
      </c>
      <c r="B193" s="8" t="s">
        <v>42320</v>
      </c>
    </row>
    <row r="194" spans="1:2" x14ac:dyDescent="0.25">
      <c r="A194" s="8" t="s">
        <v>42321</v>
      </c>
    </row>
    <row r="195" spans="1:2" x14ac:dyDescent="0.25">
      <c r="A195" s="8" t="s">
        <v>42322</v>
      </c>
      <c r="B195" s="8" t="s">
        <v>42323</v>
      </c>
    </row>
    <row r="196" spans="1:2" x14ac:dyDescent="0.25">
      <c r="A196" s="8" t="s">
        <v>42324</v>
      </c>
      <c r="B196" s="8" t="s">
        <v>42325</v>
      </c>
    </row>
    <row r="197" spans="1:2" x14ac:dyDescent="0.25">
      <c r="A197" s="8" t="s">
        <v>42326</v>
      </c>
      <c r="B197" s="8" t="s">
        <v>42327</v>
      </c>
    </row>
    <row r="198" spans="1:2" x14ac:dyDescent="0.25">
      <c r="A198" s="8" t="s">
        <v>42328</v>
      </c>
      <c r="B198" s="8" t="s">
        <v>42329</v>
      </c>
    </row>
    <row r="199" spans="1:2" x14ac:dyDescent="0.25">
      <c r="A199" s="8" t="s">
        <v>42330</v>
      </c>
      <c r="B199" s="8" t="s">
        <v>42331</v>
      </c>
    </row>
    <row r="200" spans="1:2" x14ac:dyDescent="0.25">
      <c r="A200" s="8" t="s">
        <v>42332</v>
      </c>
      <c r="B200" s="8" t="s">
        <v>42333</v>
      </c>
    </row>
    <row r="201" spans="1:2" x14ac:dyDescent="0.25">
      <c r="A201" s="8" t="s">
        <v>42334</v>
      </c>
      <c r="B201" s="8" t="s">
        <v>42335</v>
      </c>
    </row>
    <row r="202" spans="1:2" x14ac:dyDescent="0.25">
      <c r="A202" s="8" t="s">
        <v>42336</v>
      </c>
      <c r="B202" s="8" t="s">
        <v>42337</v>
      </c>
    </row>
    <row r="203" spans="1:2" x14ac:dyDescent="0.25">
      <c r="A203" s="8" t="s">
        <v>42338</v>
      </c>
      <c r="B203" s="8" t="s">
        <v>42339</v>
      </c>
    </row>
    <row r="204" spans="1:2" x14ac:dyDescent="0.25">
      <c r="A204" s="8" t="s">
        <v>42340</v>
      </c>
      <c r="B204" s="8" t="s">
        <v>42341</v>
      </c>
    </row>
    <row r="205" spans="1:2" x14ac:dyDescent="0.25">
      <c r="A205" s="8" t="s">
        <v>42342</v>
      </c>
      <c r="B205" s="8" t="s">
        <v>42343</v>
      </c>
    </row>
    <row r="206" spans="1:2" x14ac:dyDescent="0.25">
      <c r="A206" s="8" t="s">
        <v>42344</v>
      </c>
      <c r="B206" s="8" t="s">
        <v>42345</v>
      </c>
    </row>
    <row r="207" spans="1:2" x14ac:dyDescent="0.25">
      <c r="A207" s="8" t="s">
        <v>42346</v>
      </c>
      <c r="B207" s="8" t="s">
        <v>42347</v>
      </c>
    </row>
    <row r="208" spans="1:2" x14ac:dyDescent="0.25">
      <c r="A208" s="8" t="s">
        <v>42348</v>
      </c>
      <c r="B208" s="8" t="s">
        <v>42349</v>
      </c>
    </row>
    <row r="209" spans="1:2" x14ac:dyDescent="0.25">
      <c r="A209" s="8" t="s">
        <v>42350</v>
      </c>
      <c r="B209" s="8" t="s">
        <v>42351</v>
      </c>
    </row>
    <row r="210" spans="1:2" x14ac:dyDescent="0.25">
      <c r="A210" s="8" t="s">
        <v>42352</v>
      </c>
    </row>
    <row r="211" spans="1:2" x14ac:dyDescent="0.25">
      <c r="A211" s="8" t="s">
        <v>42353</v>
      </c>
      <c r="B211" s="8" t="s">
        <v>42354</v>
      </c>
    </row>
    <row r="212" spans="1:2" x14ac:dyDescent="0.25">
      <c r="A212" s="8" t="s">
        <v>42355</v>
      </c>
      <c r="B212" s="8" t="s">
        <v>42356</v>
      </c>
    </row>
    <row r="213" spans="1:2" x14ac:dyDescent="0.25">
      <c r="A213" s="8" t="s">
        <v>42357</v>
      </c>
      <c r="B213" s="8" t="s">
        <v>42358</v>
      </c>
    </row>
    <row r="214" spans="1:2" x14ac:dyDescent="0.25">
      <c r="A214" s="8" t="s">
        <v>42359</v>
      </c>
      <c r="B214" s="8" t="s">
        <v>42360</v>
      </c>
    </row>
    <row r="215" spans="1:2" x14ac:dyDescent="0.25">
      <c r="A215" s="8" t="s">
        <v>42361</v>
      </c>
      <c r="B215" s="8" t="s">
        <v>42362</v>
      </c>
    </row>
    <row r="216" spans="1:2" x14ac:dyDescent="0.25">
      <c r="A216" s="8" t="s">
        <v>42363</v>
      </c>
      <c r="B216" s="8" t="s">
        <v>42364</v>
      </c>
    </row>
    <row r="217" spans="1:2" x14ac:dyDescent="0.25">
      <c r="A217" s="8" t="s">
        <v>42365</v>
      </c>
      <c r="B217" s="8" t="s">
        <v>42366</v>
      </c>
    </row>
    <row r="218" spans="1:2" x14ac:dyDescent="0.25">
      <c r="A218" s="8" t="s">
        <v>42367</v>
      </c>
      <c r="B218" s="8" t="s">
        <v>42368</v>
      </c>
    </row>
    <row r="219" spans="1:2" x14ac:dyDescent="0.25">
      <c r="A219" s="8" t="s">
        <v>42369</v>
      </c>
      <c r="B219" s="8" t="s">
        <v>42370</v>
      </c>
    </row>
    <row r="220" spans="1:2" x14ac:dyDescent="0.25">
      <c r="A220" s="8" t="s">
        <v>42371</v>
      </c>
      <c r="B220" s="8" t="s">
        <v>42372</v>
      </c>
    </row>
    <row r="221" spans="1:2" x14ac:dyDescent="0.25">
      <c r="A221" s="8" t="s">
        <v>42373</v>
      </c>
      <c r="B221" s="8" t="s">
        <v>42374</v>
      </c>
    </row>
    <row r="222" spans="1:2" x14ac:dyDescent="0.25">
      <c r="A222" s="8" t="s">
        <v>42375</v>
      </c>
      <c r="B222" s="8" t="s">
        <v>42376</v>
      </c>
    </row>
    <row r="223" spans="1:2" x14ac:dyDescent="0.25">
      <c r="A223" s="8" t="s">
        <v>42377</v>
      </c>
      <c r="B223" s="8" t="s">
        <v>42378</v>
      </c>
    </row>
    <row r="224" spans="1:2" x14ac:dyDescent="0.25">
      <c r="A224" s="8" t="s">
        <v>42379</v>
      </c>
      <c r="B224" s="8" t="s">
        <v>42380</v>
      </c>
    </row>
    <row r="225" spans="1:2" x14ac:dyDescent="0.25">
      <c r="A225" s="8" t="s">
        <v>42381</v>
      </c>
      <c r="B225" s="8" t="s">
        <v>42382</v>
      </c>
    </row>
    <row r="226" spans="1:2" x14ac:dyDescent="0.25">
      <c r="A226" s="8" t="s">
        <v>42383</v>
      </c>
    </row>
    <row r="227" spans="1:2" x14ac:dyDescent="0.25">
      <c r="A227" s="8" t="s">
        <v>42384</v>
      </c>
      <c r="B227" s="8" t="s">
        <v>42385</v>
      </c>
    </row>
    <row r="228" spans="1:2" x14ac:dyDescent="0.25">
      <c r="A228" s="8" t="s">
        <v>42386</v>
      </c>
      <c r="B228" s="8" t="s">
        <v>42387</v>
      </c>
    </row>
    <row r="229" spans="1:2" x14ac:dyDescent="0.25">
      <c r="A229" s="8" t="s">
        <v>42388</v>
      </c>
      <c r="B229" s="8" t="s">
        <v>42389</v>
      </c>
    </row>
    <row r="230" spans="1:2" x14ac:dyDescent="0.25">
      <c r="A230" s="8" t="s">
        <v>42390</v>
      </c>
      <c r="B230" s="8" t="s">
        <v>9036</v>
      </c>
    </row>
    <row r="231" spans="1:2" x14ac:dyDescent="0.25">
      <c r="A231" s="8" t="s">
        <v>42391</v>
      </c>
      <c r="B231" s="8" t="s">
        <v>42392</v>
      </c>
    </row>
    <row r="232" spans="1:2" x14ac:dyDescent="0.25">
      <c r="A232" s="8" t="s">
        <v>42393</v>
      </c>
      <c r="B232" s="8" t="s">
        <v>42394</v>
      </c>
    </row>
    <row r="233" spans="1:2" x14ac:dyDescent="0.25">
      <c r="A233" s="8" t="s">
        <v>42395</v>
      </c>
      <c r="B233" s="8" t="s">
        <v>42396</v>
      </c>
    </row>
    <row r="234" spans="1:2" x14ac:dyDescent="0.25">
      <c r="A234" s="8" t="s">
        <v>42397</v>
      </c>
      <c r="B234" s="8" t="s">
        <v>42398</v>
      </c>
    </row>
    <row r="235" spans="1:2" x14ac:dyDescent="0.25">
      <c r="A235" s="8" t="s">
        <v>42399</v>
      </c>
      <c r="B235" s="8" t="s">
        <v>42400</v>
      </c>
    </row>
    <row r="236" spans="1:2" x14ac:dyDescent="0.25">
      <c r="A236" s="8" t="s">
        <v>42401</v>
      </c>
      <c r="B236" s="8" t="s">
        <v>42402</v>
      </c>
    </row>
    <row r="237" spans="1:2" x14ac:dyDescent="0.25">
      <c r="A237" s="8" t="s">
        <v>42403</v>
      </c>
      <c r="B237" s="8" t="s">
        <v>42404</v>
      </c>
    </row>
    <row r="238" spans="1:2" x14ac:dyDescent="0.25">
      <c r="A238" s="8" t="s">
        <v>42405</v>
      </c>
      <c r="B238" s="8" t="s">
        <v>42406</v>
      </c>
    </row>
    <row r="239" spans="1:2" x14ac:dyDescent="0.25">
      <c r="A239" s="8" t="s">
        <v>42407</v>
      </c>
      <c r="B239" s="8" t="s">
        <v>42408</v>
      </c>
    </row>
    <row r="240" spans="1:2" x14ac:dyDescent="0.25">
      <c r="A240" s="8" t="s">
        <v>42409</v>
      </c>
      <c r="B240" s="8" t="s">
        <v>42410</v>
      </c>
    </row>
    <row r="241" spans="1:2" x14ac:dyDescent="0.25">
      <c r="A241" s="8" t="s">
        <v>42411</v>
      </c>
      <c r="B241" s="8" t="s">
        <v>42412</v>
      </c>
    </row>
    <row r="242" spans="1:2" x14ac:dyDescent="0.25">
      <c r="A242" s="8" t="s">
        <v>42413</v>
      </c>
    </row>
    <row r="243" spans="1:2" x14ac:dyDescent="0.25">
      <c r="A243" s="8" t="s">
        <v>42414</v>
      </c>
      <c r="B243" s="8" t="s">
        <v>42415</v>
      </c>
    </row>
    <row r="244" spans="1:2" x14ac:dyDescent="0.25">
      <c r="A244" s="8" t="s">
        <v>42416</v>
      </c>
      <c r="B244" s="8" t="s">
        <v>42417</v>
      </c>
    </row>
    <row r="245" spans="1:2" x14ac:dyDescent="0.25">
      <c r="A245" s="8" t="s">
        <v>42418</v>
      </c>
      <c r="B245" s="8" t="s">
        <v>42419</v>
      </c>
    </row>
    <row r="246" spans="1:2" x14ac:dyDescent="0.25">
      <c r="A246" s="8" t="s">
        <v>42420</v>
      </c>
      <c r="B246" s="8" t="s">
        <v>42421</v>
      </c>
    </row>
    <row r="247" spans="1:2" x14ac:dyDescent="0.25">
      <c r="A247" s="8" t="s">
        <v>42422</v>
      </c>
      <c r="B247" s="8" t="s">
        <v>42423</v>
      </c>
    </row>
    <row r="248" spans="1:2" x14ac:dyDescent="0.25">
      <c r="A248" s="8" t="s">
        <v>42424</v>
      </c>
      <c r="B248" s="8" t="s">
        <v>42425</v>
      </c>
    </row>
    <row r="249" spans="1:2" x14ac:dyDescent="0.25">
      <c r="A249" s="8" t="s">
        <v>42426</v>
      </c>
      <c r="B249" s="8" t="s">
        <v>42427</v>
      </c>
    </row>
    <row r="250" spans="1:2" x14ac:dyDescent="0.25">
      <c r="A250" s="8" t="s">
        <v>42428</v>
      </c>
      <c r="B250" s="8" t="s">
        <v>42429</v>
      </c>
    </row>
    <row r="251" spans="1:2" x14ac:dyDescent="0.25">
      <c r="A251" s="8" t="s">
        <v>42430</v>
      </c>
      <c r="B251" s="8" t="s">
        <v>42431</v>
      </c>
    </row>
    <row r="252" spans="1:2" x14ac:dyDescent="0.25">
      <c r="A252" s="8" t="s">
        <v>42432</v>
      </c>
      <c r="B252" s="8" t="s">
        <v>42433</v>
      </c>
    </row>
    <row r="253" spans="1:2" x14ac:dyDescent="0.25">
      <c r="A253" s="8" t="s">
        <v>42434</v>
      </c>
      <c r="B253" s="8" t="s">
        <v>42435</v>
      </c>
    </row>
    <row r="254" spans="1:2" x14ac:dyDescent="0.25">
      <c r="A254" s="8" t="s">
        <v>42436</v>
      </c>
      <c r="B254" s="8" t="s">
        <v>42437</v>
      </c>
    </row>
    <row r="255" spans="1:2" x14ac:dyDescent="0.25">
      <c r="A255" s="8" t="s">
        <v>42438</v>
      </c>
      <c r="B255" s="8" t="s">
        <v>42439</v>
      </c>
    </row>
    <row r="256" spans="1:2" x14ac:dyDescent="0.25">
      <c r="A256" s="8" t="s">
        <v>42440</v>
      </c>
      <c r="B256" s="8" t="s">
        <v>42441</v>
      </c>
    </row>
    <row r="257" spans="1:2" x14ac:dyDescent="0.25">
      <c r="A257" s="8" t="s">
        <v>42442</v>
      </c>
      <c r="B257" s="8" t="s">
        <v>42443</v>
      </c>
    </row>
    <row r="258" spans="1:2" x14ac:dyDescent="0.25">
      <c r="A258" s="8" t="s">
        <v>42444</v>
      </c>
    </row>
    <row r="259" spans="1:2" x14ac:dyDescent="0.25">
      <c r="A259" s="8" t="s">
        <v>42445</v>
      </c>
      <c r="B259" s="8" t="s">
        <v>42446</v>
      </c>
    </row>
    <row r="260" spans="1:2" x14ac:dyDescent="0.25">
      <c r="A260" s="8" t="s">
        <v>42447</v>
      </c>
      <c r="B260" s="8" t="s">
        <v>42448</v>
      </c>
    </row>
    <row r="261" spans="1:2" x14ac:dyDescent="0.25">
      <c r="A261" s="8" t="s">
        <v>42449</v>
      </c>
      <c r="B261" s="8" t="s">
        <v>42450</v>
      </c>
    </row>
    <row r="262" spans="1:2" x14ac:dyDescent="0.25">
      <c r="A262" s="8" t="s">
        <v>42451</v>
      </c>
      <c r="B262" s="8" t="s">
        <v>42452</v>
      </c>
    </row>
    <row r="263" spans="1:2" x14ac:dyDescent="0.25">
      <c r="A263" s="8" t="s">
        <v>42453</v>
      </c>
      <c r="B263" s="8" t="s">
        <v>42454</v>
      </c>
    </row>
    <row r="264" spans="1:2" x14ac:dyDescent="0.25">
      <c r="A264" s="8" t="s">
        <v>42455</v>
      </c>
      <c r="B264" s="8" t="s">
        <v>42456</v>
      </c>
    </row>
    <row r="265" spans="1:2" x14ac:dyDescent="0.25">
      <c r="A265" s="8" t="s">
        <v>42457</v>
      </c>
      <c r="B265" s="8" t="s">
        <v>42458</v>
      </c>
    </row>
    <row r="266" spans="1:2" x14ac:dyDescent="0.25">
      <c r="A266" s="8" t="s">
        <v>42459</v>
      </c>
      <c r="B266" s="8" t="s">
        <v>42460</v>
      </c>
    </row>
    <row r="267" spans="1:2" x14ac:dyDescent="0.25">
      <c r="A267" s="8" t="s">
        <v>42461</v>
      </c>
      <c r="B267" s="8" t="s">
        <v>42462</v>
      </c>
    </row>
    <row r="268" spans="1:2" x14ac:dyDescent="0.25">
      <c r="A268" s="8" t="s">
        <v>42463</v>
      </c>
      <c r="B268" s="8" t="s">
        <v>42464</v>
      </c>
    </row>
    <row r="269" spans="1:2" x14ac:dyDescent="0.25">
      <c r="A269" s="8" t="s">
        <v>42465</v>
      </c>
      <c r="B269" s="8" t="s">
        <v>42466</v>
      </c>
    </row>
    <row r="270" spans="1:2" x14ac:dyDescent="0.25">
      <c r="A270" s="8" t="s">
        <v>42467</v>
      </c>
      <c r="B270" s="8" t="s">
        <v>42468</v>
      </c>
    </row>
    <row r="271" spans="1:2" x14ac:dyDescent="0.25">
      <c r="A271" s="8" t="s">
        <v>42469</v>
      </c>
      <c r="B271" s="8" t="s">
        <v>42470</v>
      </c>
    </row>
    <row r="272" spans="1:2" x14ac:dyDescent="0.25">
      <c r="A272" s="8" t="s">
        <v>42471</v>
      </c>
      <c r="B272" s="8" t="s">
        <v>42472</v>
      </c>
    </row>
    <row r="273" spans="1:2" x14ac:dyDescent="0.25">
      <c r="A273" s="8" t="s">
        <v>42473</v>
      </c>
      <c r="B273" s="8" t="s">
        <v>42474</v>
      </c>
    </row>
    <row r="274" spans="1:2" x14ac:dyDescent="0.25">
      <c r="A274" s="8" t="s">
        <v>42475</v>
      </c>
    </row>
    <row r="275" spans="1:2" x14ac:dyDescent="0.25">
      <c r="A275" s="8" t="s">
        <v>42476</v>
      </c>
      <c r="B275" s="8" t="s">
        <v>42477</v>
      </c>
    </row>
    <row r="276" spans="1:2" x14ac:dyDescent="0.25">
      <c r="A276" s="8" t="s">
        <v>42478</v>
      </c>
      <c r="B276" s="8" t="s">
        <v>42479</v>
      </c>
    </row>
    <row r="277" spans="1:2" x14ac:dyDescent="0.25">
      <c r="A277" s="8" t="s">
        <v>42480</v>
      </c>
      <c r="B277" s="8" t="s">
        <v>42481</v>
      </c>
    </row>
    <row r="278" spans="1:2" x14ac:dyDescent="0.25">
      <c r="A278" s="8" t="s">
        <v>42482</v>
      </c>
      <c r="B278" s="8" t="s">
        <v>42483</v>
      </c>
    </row>
    <row r="279" spans="1:2" x14ac:dyDescent="0.25">
      <c r="A279" s="8" t="s">
        <v>42484</v>
      </c>
      <c r="B279" s="8" t="s">
        <v>5368</v>
      </c>
    </row>
    <row r="280" spans="1:2" x14ac:dyDescent="0.25">
      <c r="A280" s="8" t="s">
        <v>42485</v>
      </c>
      <c r="B280" s="8" t="s">
        <v>42486</v>
      </c>
    </row>
    <row r="281" spans="1:2" x14ac:dyDescent="0.25">
      <c r="A281" s="8" t="s">
        <v>42487</v>
      </c>
      <c r="B281" s="8" t="s">
        <v>42488</v>
      </c>
    </row>
    <row r="282" spans="1:2" x14ac:dyDescent="0.25">
      <c r="A282" s="8" t="s">
        <v>42489</v>
      </c>
      <c r="B282" s="8" t="s">
        <v>42490</v>
      </c>
    </row>
    <row r="283" spans="1:2" x14ac:dyDescent="0.25">
      <c r="A283" s="8" t="s">
        <v>42491</v>
      </c>
      <c r="B283" s="8" t="s">
        <v>42492</v>
      </c>
    </row>
    <row r="284" spans="1:2" x14ac:dyDescent="0.25">
      <c r="A284" s="8" t="s">
        <v>42493</v>
      </c>
      <c r="B284" s="8" t="s">
        <v>42494</v>
      </c>
    </row>
    <row r="285" spans="1:2" x14ac:dyDescent="0.25">
      <c r="A285" s="8" t="s">
        <v>42495</v>
      </c>
      <c r="B285" s="8" t="s">
        <v>42496</v>
      </c>
    </row>
    <row r="286" spans="1:2" x14ac:dyDescent="0.25">
      <c r="A286" s="8" t="s">
        <v>42497</v>
      </c>
      <c r="B286" s="8" t="s">
        <v>42498</v>
      </c>
    </row>
    <row r="287" spans="1:2" x14ac:dyDescent="0.25">
      <c r="A287" s="8" t="s">
        <v>42499</v>
      </c>
      <c r="B287" s="8" t="s">
        <v>42500</v>
      </c>
    </row>
    <row r="288" spans="1:2" x14ac:dyDescent="0.25">
      <c r="A288" s="8" t="s">
        <v>42501</v>
      </c>
      <c r="B288" s="8" t="s">
        <v>42502</v>
      </c>
    </row>
    <row r="289" spans="1:2" x14ac:dyDescent="0.25">
      <c r="A289" s="8" t="s">
        <v>42503</v>
      </c>
      <c r="B289" s="8" t="s">
        <v>42504</v>
      </c>
    </row>
    <row r="290" spans="1:2" x14ac:dyDescent="0.25">
      <c r="A290" s="8" t="s">
        <v>42505</v>
      </c>
    </row>
    <row r="291" spans="1:2" x14ac:dyDescent="0.25">
      <c r="A291" s="8" t="s">
        <v>42506</v>
      </c>
      <c r="B291" s="8" t="s">
        <v>42507</v>
      </c>
    </row>
    <row r="292" spans="1:2" x14ac:dyDescent="0.25">
      <c r="A292" s="8" t="s">
        <v>41955</v>
      </c>
      <c r="B292" s="8" t="s">
        <v>42508</v>
      </c>
    </row>
    <row r="293" spans="1:2" x14ac:dyDescent="0.25">
      <c r="A293" s="8" t="s">
        <v>42509</v>
      </c>
      <c r="B293" s="8" t="s">
        <v>42510</v>
      </c>
    </row>
    <row r="294" spans="1:2" x14ac:dyDescent="0.25">
      <c r="A294" s="8" t="s">
        <v>42511</v>
      </c>
      <c r="B294" s="8" t="s">
        <v>42512</v>
      </c>
    </row>
    <row r="295" spans="1:2" x14ac:dyDescent="0.25">
      <c r="A295" s="8" t="s">
        <v>42513</v>
      </c>
      <c r="B295" s="8" t="s">
        <v>42514</v>
      </c>
    </row>
    <row r="296" spans="1:2" x14ac:dyDescent="0.25">
      <c r="A296" s="8" t="s">
        <v>42515</v>
      </c>
      <c r="B296" s="8" t="s">
        <v>42516</v>
      </c>
    </row>
    <row r="297" spans="1:2" x14ac:dyDescent="0.25">
      <c r="A297" s="8" t="s">
        <v>42025</v>
      </c>
      <c r="B297" s="8" t="s">
        <v>42517</v>
      </c>
    </row>
    <row r="298" spans="1:2" x14ac:dyDescent="0.25">
      <c r="A298" s="8" t="s">
        <v>42518</v>
      </c>
      <c r="B298" s="8" t="s">
        <v>42519</v>
      </c>
    </row>
    <row r="299" spans="1:2" x14ac:dyDescent="0.25">
      <c r="A299" s="8" t="s">
        <v>42116</v>
      </c>
      <c r="B299" s="8" t="s">
        <v>42520</v>
      </c>
    </row>
    <row r="300" spans="1:2" x14ac:dyDescent="0.25">
      <c r="A300" s="8" t="s">
        <v>42521</v>
      </c>
      <c r="B300" s="8" t="s">
        <v>42522</v>
      </c>
    </row>
    <row r="301" spans="1:2" x14ac:dyDescent="0.25">
      <c r="A301" s="8" t="s">
        <v>42523</v>
      </c>
      <c r="B301" s="8" t="s">
        <v>42524</v>
      </c>
    </row>
    <row r="302" spans="1:2" x14ac:dyDescent="0.25">
      <c r="A302" s="8" t="s">
        <v>42525</v>
      </c>
      <c r="B302" s="8" t="s">
        <v>42526</v>
      </c>
    </row>
    <row r="303" spans="1:2" x14ac:dyDescent="0.25">
      <c r="A303" s="8" t="s">
        <v>42527</v>
      </c>
      <c r="B303" s="8" t="s">
        <v>42528</v>
      </c>
    </row>
    <row r="304" spans="1:2" x14ac:dyDescent="0.25">
      <c r="A304" s="8" t="s">
        <v>42529</v>
      </c>
      <c r="B304" s="8" t="s">
        <v>42530</v>
      </c>
    </row>
    <row r="305" spans="1:2" x14ac:dyDescent="0.25">
      <c r="A305" s="8" t="s">
        <v>42531</v>
      </c>
      <c r="B305" s="8" t="s">
        <v>42532</v>
      </c>
    </row>
    <row r="306" spans="1:2" x14ac:dyDescent="0.25">
      <c r="A306" s="8" t="s">
        <v>42533</v>
      </c>
    </row>
    <row r="307" spans="1:2" x14ac:dyDescent="0.25">
      <c r="A307" s="8" t="s">
        <v>42534</v>
      </c>
      <c r="B307" s="8" t="s">
        <v>42535</v>
      </c>
    </row>
    <row r="308" spans="1:2" x14ac:dyDescent="0.25">
      <c r="A308" s="8" t="s">
        <v>42536</v>
      </c>
      <c r="B308" s="8" t="s">
        <v>42537</v>
      </c>
    </row>
    <row r="309" spans="1:2" x14ac:dyDescent="0.25">
      <c r="A309" s="8" t="s">
        <v>42538</v>
      </c>
      <c r="B309" s="8" t="s">
        <v>42539</v>
      </c>
    </row>
    <row r="310" spans="1:2" x14ac:dyDescent="0.25">
      <c r="A310" s="8" t="s">
        <v>42540</v>
      </c>
      <c r="B310" s="8" t="s">
        <v>42541</v>
      </c>
    </row>
    <row r="311" spans="1:2" x14ac:dyDescent="0.25">
      <c r="A311" s="8" t="s">
        <v>42542</v>
      </c>
      <c r="B311" s="8" t="s">
        <v>42543</v>
      </c>
    </row>
    <row r="312" spans="1:2" x14ac:dyDescent="0.25">
      <c r="A312" s="8" t="s">
        <v>42544</v>
      </c>
      <c r="B312" s="8" t="s">
        <v>42545</v>
      </c>
    </row>
    <row r="313" spans="1:2" x14ac:dyDescent="0.25">
      <c r="A313" s="8" t="s">
        <v>42546</v>
      </c>
      <c r="B313" s="8" t="s">
        <v>42547</v>
      </c>
    </row>
    <row r="314" spans="1:2" x14ac:dyDescent="0.25">
      <c r="A314" s="8" t="s">
        <v>42548</v>
      </c>
      <c r="B314" s="8" t="s">
        <v>42549</v>
      </c>
    </row>
    <row r="315" spans="1:2" x14ac:dyDescent="0.25">
      <c r="A315" s="8" t="s">
        <v>42550</v>
      </c>
      <c r="B315" s="8" t="s">
        <v>42551</v>
      </c>
    </row>
    <row r="316" spans="1:2" x14ac:dyDescent="0.25">
      <c r="A316" s="8" t="s">
        <v>42552</v>
      </c>
      <c r="B316" s="8" t="s">
        <v>42553</v>
      </c>
    </row>
    <row r="317" spans="1:2" x14ac:dyDescent="0.25">
      <c r="A317" s="8" t="s">
        <v>42554</v>
      </c>
      <c r="B317" s="8" t="s">
        <v>42555</v>
      </c>
    </row>
    <row r="318" spans="1:2" x14ac:dyDescent="0.25">
      <c r="A318" s="8" t="s">
        <v>42556</v>
      </c>
      <c r="B318" s="8" t="s">
        <v>473</v>
      </c>
    </row>
    <row r="319" spans="1:2" x14ac:dyDescent="0.25">
      <c r="A319" s="8" t="s">
        <v>42557</v>
      </c>
      <c r="B319" s="8" t="s">
        <v>42558</v>
      </c>
    </row>
    <row r="320" spans="1:2" x14ac:dyDescent="0.25">
      <c r="A320" s="8" t="s">
        <v>42559</v>
      </c>
      <c r="B320" s="8" t="s">
        <v>42560</v>
      </c>
    </row>
    <row r="321" spans="1:2" x14ac:dyDescent="0.25">
      <c r="A321" s="8" t="s">
        <v>42561</v>
      </c>
      <c r="B321" s="8" t="s">
        <v>42562</v>
      </c>
    </row>
    <row r="322" spans="1:2" x14ac:dyDescent="0.25">
      <c r="A322" s="8" t="s">
        <v>42563</v>
      </c>
    </row>
    <row r="323" spans="1:2" x14ac:dyDescent="0.25">
      <c r="A323" s="8" t="s">
        <v>42564</v>
      </c>
      <c r="B323" s="8" t="s">
        <v>42565</v>
      </c>
    </row>
    <row r="324" spans="1:2" x14ac:dyDescent="0.25">
      <c r="A324" s="8" t="s">
        <v>42566</v>
      </c>
      <c r="B324" s="8" t="s">
        <v>42567</v>
      </c>
    </row>
    <row r="325" spans="1:2" x14ac:dyDescent="0.25">
      <c r="A325" s="8" t="s">
        <v>42568</v>
      </c>
      <c r="B325" s="8" t="s">
        <v>42569</v>
      </c>
    </row>
    <row r="326" spans="1:2" x14ac:dyDescent="0.25">
      <c r="A326" s="8" t="s">
        <v>42570</v>
      </c>
      <c r="B326" s="8" t="s">
        <v>42571</v>
      </c>
    </row>
    <row r="327" spans="1:2" x14ac:dyDescent="0.25">
      <c r="A327" s="8" t="s">
        <v>42572</v>
      </c>
      <c r="B327" s="8" t="s">
        <v>42573</v>
      </c>
    </row>
    <row r="328" spans="1:2" x14ac:dyDescent="0.25">
      <c r="A328" s="8" t="s">
        <v>42574</v>
      </c>
      <c r="B328" s="8" t="s">
        <v>42575</v>
      </c>
    </row>
    <row r="329" spans="1:2" x14ac:dyDescent="0.25">
      <c r="A329" s="8" t="s">
        <v>42576</v>
      </c>
      <c r="B329" s="8" t="s">
        <v>42577</v>
      </c>
    </row>
    <row r="330" spans="1:2" x14ac:dyDescent="0.25">
      <c r="A330" s="8" t="s">
        <v>42578</v>
      </c>
      <c r="B330" s="8" t="s">
        <v>42579</v>
      </c>
    </row>
    <row r="331" spans="1:2" x14ac:dyDescent="0.25">
      <c r="A331" s="8" t="s">
        <v>42580</v>
      </c>
      <c r="B331" s="8" t="s">
        <v>42581</v>
      </c>
    </row>
    <row r="332" spans="1:2" x14ac:dyDescent="0.25">
      <c r="A332" s="8" t="s">
        <v>42582</v>
      </c>
      <c r="B332" s="8" t="s">
        <v>42583</v>
      </c>
    </row>
    <row r="333" spans="1:2" x14ac:dyDescent="0.25">
      <c r="A333" s="8" t="s">
        <v>42584</v>
      </c>
      <c r="B333" s="8" t="s">
        <v>42585</v>
      </c>
    </row>
    <row r="334" spans="1:2" x14ac:dyDescent="0.25">
      <c r="A334" s="8" t="s">
        <v>42586</v>
      </c>
      <c r="B334" s="8" t="s">
        <v>42587</v>
      </c>
    </row>
    <row r="335" spans="1:2" x14ac:dyDescent="0.25">
      <c r="A335" s="8" t="s">
        <v>42588</v>
      </c>
      <c r="B335" s="8" t="s">
        <v>42589</v>
      </c>
    </row>
    <row r="336" spans="1:2" x14ac:dyDescent="0.25">
      <c r="A336" s="8" t="s">
        <v>42590</v>
      </c>
      <c r="B336" s="8" t="s">
        <v>42591</v>
      </c>
    </row>
    <row r="337" spans="1:2" x14ac:dyDescent="0.25">
      <c r="A337" s="8" t="s">
        <v>42592</v>
      </c>
      <c r="B337" s="8" t="s">
        <v>42593</v>
      </c>
    </row>
    <row r="338" spans="1:2" x14ac:dyDescent="0.25">
      <c r="A338" s="8" t="s">
        <v>42594</v>
      </c>
    </row>
    <row r="339" spans="1:2" x14ac:dyDescent="0.25">
      <c r="A339" s="8" t="s">
        <v>42595</v>
      </c>
      <c r="B339" s="8" t="s">
        <v>42596</v>
      </c>
    </row>
    <row r="340" spans="1:2" x14ac:dyDescent="0.25">
      <c r="A340" s="8" t="s">
        <v>42597</v>
      </c>
      <c r="B340" s="8" t="s">
        <v>42598</v>
      </c>
    </row>
    <row r="341" spans="1:2" x14ac:dyDescent="0.25">
      <c r="A341" s="8" t="s">
        <v>42599</v>
      </c>
      <c r="B341" s="8" t="s">
        <v>42600</v>
      </c>
    </row>
    <row r="342" spans="1:2" x14ac:dyDescent="0.25">
      <c r="A342" s="8" t="s">
        <v>42601</v>
      </c>
      <c r="B342" s="8" t="s">
        <v>42602</v>
      </c>
    </row>
    <row r="343" spans="1:2" x14ac:dyDescent="0.25">
      <c r="A343" s="8" t="s">
        <v>42603</v>
      </c>
      <c r="B343" s="8" t="s">
        <v>42604</v>
      </c>
    </row>
    <row r="344" spans="1:2" x14ac:dyDescent="0.25">
      <c r="A344" s="8" t="s">
        <v>42605</v>
      </c>
      <c r="B344" s="8" t="s">
        <v>42606</v>
      </c>
    </row>
    <row r="345" spans="1:2" x14ac:dyDescent="0.25">
      <c r="A345" s="8" t="s">
        <v>42607</v>
      </c>
      <c r="B345" s="8" t="s">
        <v>42608</v>
      </c>
    </row>
    <row r="346" spans="1:2" x14ac:dyDescent="0.25">
      <c r="A346" s="8" t="s">
        <v>42609</v>
      </c>
      <c r="B346" s="8" t="s">
        <v>42610</v>
      </c>
    </row>
    <row r="347" spans="1:2" x14ac:dyDescent="0.25">
      <c r="A347" s="8" t="s">
        <v>42611</v>
      </c>
      <c r="B347" s="8" t="s">
        <v>42612</v>
      </c>
    </row>
    <row r="348" spans="1:2" x14ac:dyDescent="0.25">
      <c r="A348" s="8" t="s">
        <v>42613</v>
      </c>
      <c r="B348" s="8" t="s">
        <v>18361</v>
      </c>
    </row>
    <row r="349" spans="1:2" x14ac:dyDescent="0.25">
      <c r="A349" s="8" t="s">
        <v>42614</v>
      </c>
      <c r="B349" s="8" t="s">
        <v>42615</v>
      </c>
    </row>
    <row r="350" spans="1:2" x14ac:dyDescent="0.25">
      <c r="A350" s="8" t="s">
        <v>42616</v>
      </c>
      <c r="B350" s="8" t="s">
        <v>42617</v>
      </c>
    </row>
    <row r="351" spans="1:2" x14ac:dyDescent="0.25">
      <c r="A351" s="8" t="s">
        <v>42618</v>
      </c>
      <c r="B351" s="8" t="s">
        <v>42619</v>
      </c>
    </row>
    <row r="352" spans="1:2" x14ac:dyDescent="0.25">
      <c r="A352" s="8" t="s">
        <v>42620</v>
      </c>
      <c r="B352" s="8" t="s">
        <v>42621</v>
      </c>
    </row>
    <row r="353" spans="1:2" x14ac:dyDescent="0.25">
      <c r="A353" s="8" t="s">
        <v>42622</v>
      </c>
      <c r="B353" s="8" t="s">
        <v>42623</v>
      </c>
    </row>
    <row r="354" spans="1:2" x14ac:dyDescent="0.25">
      <c r="A354" s="8" t="s">
        <v>42624</v>
      </c>
    </row>
    <row r="355" spans="1:2" x14ac:dyDescent="0.25">
      <c r="A355" s="8" t="s">
        <v>42625</v>
      </c>
      <c r="B355" s="8" t="s">
        <v>42626</v>
      </c>
    </row>
    <row r="356" spans="1:2" x14ac:dyDescent="0.25">
      <c r="A356" s="8" t="s">
        <v>42627</v>
      </c>
      <c r="B356" s="8" t="s">
        <v>42628</v>
      </c>
    </row>
    <row r="357" spans="1:2" x14ac:dyDescent="0.25">
      <c r="A357" s="8" t="s">
        <v>42629</v>
      </c>
      <c r="B357" s="8" t="s">
        <v>42630</v>
      </c>
    </row>
    <row r="358" spans="1:2" x14ac:dyDescent="0.25">
      <c r="A358" s="8" t="s">
        <v>42631</v>
      </c>
      <c r="B358" s="8" t="s">
        <v>42632</v>
      </c>
    </row>
    <row r="359" spans="1:2" x14ac:dyDescent="0.25">
      <c r="A359" s="8" t="s">
        <v>42633</v>
      </c>
      <c r="B359" s="8" t="s">
        <v>42634</v>
      </c>
    </row>
    <row r="360" spans="1:2" x14ac:dyDescent="0.25">
      <c r="A360" s="8" t="s">
        <v>42635</v>
      </c>
      <c r="B360" s="8" t="s">
        <v>42636</v>
      </c>
    </row>
    <row r="361" spans="1:2" x14ac:dyDescent="0.25">
      <c r="A361" s="8" t="s">
        <v>42637</v>
      </c>
      <c r="B361" s="8" t="s">
        <v>42638</v>
      </c>
    </row>
    <row r="362" spans="1:2" x14ac:dyDescent="0.25">
      <c r="A362" s="8" t="s">
        <v>42639</v>
      </c>
      <c r="B362" s="8" t="s">
        <v>42640</v>
      </c>
    </row>
    <row r="363" spans="1:2" x14ac:dyDescent="0.25">
      <c r="A363" s="8" t="s">
        <v>42641</v>
      </c>
      <c r="B363" s="8" t="s">
        <v>42642</v>
      </c>
    </row>
    <row r="364" spans="1:2" x14ac:dyDescent="0.25">
      <c r="A364" s="8" t="s">
        <v>42643</v>
      </c>
      <c r="B364" s="8" t="s">
        <v>42644</v>
      </c>
    </row>
    <row r="365" spans="1:2" x14ac:dyDescent="0.25">
      <c r="A365" s="8" t="s">
        <v>42645</v>
      </c>
      <c r="B365" s="8" t="s">
        <v>42646</v>
      </c>
    </row>
    <row r="366" spans="1:2" x14ac:dyDescent="0.25">
      <c r="A366" s="8" t="s">
        <v>42647</v>
      </c>
      <c r="B366" s="8" t="s">
        <v>42648</v>
      </c>
    </row>
    <row r="367" spans="1:2" x14ac:dyDescent="0.25">
      <c r="A367" s="8" t="s">
        <v>42649</v>
      </c>
      <c r="B367" s="8" t="s">
        <v>42650</v>
      </c>
    </row>
    <row r="368" spans="1:2" x14ac:dyDescent="0.25">
      <c r="A368" s="8" t="s">
        <v>42651</v>
      </c>
      <c r="B368" s="8" t="s">
        <v>42652</v>
      </c>
    </row>
    <row r="369" spans="1:2" x14ac:dyDescent="0.25">
      <c r="A369" s="8" t="s">
        <v>42653</v>
      </c>
      <c r="B369" s="8" t="s">
        <v>42654</v>
      </c>
    </row>
    <row r="370" spans="1:2" x14ac:dyDescent="0.25">
      <c r="A370" s="8" t="s">
        <v>42655</v>
      </c>
    </row>
    <row r="371" spans="1:2" x14ac:dyDescent="0.25">
      <c r="A371" s="8" t="s">
        <v>42656</v>
      </c>
      <c r="B371" s="8" t="s">
        <v>42657</v>
      </c>
    </row>
    <row r="372" spans="1:2" x14ac:dyDescent="0.25">
      <c r="A372" s="8" t="s">
        <v>42658</v>
      </c>
      <c r="B372" s="8" t="s">
        <v>42659</v>
      </c>
    </row>
    <row r="373" spans="1:2" x14ac:dyDescent="0.25">
      <c r="A373" s="8" t="s">
        <v>42660</v>
      </c>
      <c r="B373" s="8" t="s">
        <v>42661</v>
      </c>
    </row>
    <row r="374" spans="1:2" x14ac:dyDescent="0.25">
      <c r="A374" s="8" t="s">
        <v>42662</v>
      </c>
      <c r="B374" s="8" t="s">
        <v>42663</v>
      </c>
    </row>
    <row r="375" spans="1:2" x14ac:dyDescent="0.25">
      <c r="A375" s="8" t="s">
        <v>42126</v>
      </c>
      <c r="B375" s="8" t="s">
        <v>42664</v>
      </c>
    </row>
    <row r="376" spans="1:2" x14ac:dyDescent="0.25">
      <c r="A376" s="8" t="s">
        <v>42665</v>
      </c>
      <c r="B376" s="8" t="s">
        <v>42666</v>
      </c>
    </row>
    <row r="377" spans="1:2" x14ac:dyDescent="0.25">
      <c r="A377" s="8" t="s">
        <v>42667</v>
      </c>
      <c r="B377" s="8" t="s">
        <v>42668</v>
      </c>
    </row>
    <row r="378" spans="1:2" x14ac:dyDescent="0.25">
      <c r="A378" s="8" t="s">
        <v>42669</v>
      </c>
      <c r="B378" s="8" t="s">
        <v>42670</v>
      </c>
    </row>
    <row r="379" spans="1:2" x14ac:dyDescent="0.25">
      <c r="A379" s="8" t="s">
        <v>42671</v>
      </c>
      <c r="B379" s="8" t="s">
        <v>42672</v>
      </c>
    </row>
    <row r="380" spans="1:2" x14ac:dyDescent="0.25">
      <c r="A380" s="8" t="s">
        <v>42673</v>
      </c>
      <c r="B380" s="8" t="s">
        <v>42674</v>
      </c>
    </row>
    <row r="381" spans="1:2" x14ac:dyDescent="0.25">
      <c r="A381" s="8" t="s">
        <v>42675</v>
      </c>
      <c r="B381" s="8" t="s">
        <v>42676</v>
      </c>
    </row>
    <row r="382" spans="1:2" x14ac:dyDescent="0.25">
      <c r="A382" s="8" t="s">
        <v>42677</v>
      </c>
      <c r="B382" s="8" t="s">
        <v>18251</v>
      </c>
    </row>
    <row r="383" spans="1:2" x14ac:dyDescent="0.25">
      <c r="A383" s="8" t="s">
        <v>42453</v>
      </c>
      <c r="B383" s="8" t="s">
        <v>42678</v>
      </c>
    </row>
    <row r="384" spans="1:2" x14ac:dyDescent="0.25">
      <c r="A384" s="8" t="s">
        <v>42291</v>
      </c>
      <c r="B384" s="8" t="s">
        <v>42679</v>
      </c>
    </row>
    <row r="385" spans="1:2" x14ac:dyDescent="0.25">
      <c r="A385" s="8" t="s">
        <v>42680</v>
      </c>
      <c r="B385" s="8" t="s">
        <v>42681</v>
      </c>
    </row>
    <row r="386" spans="1:2" x14ac:dyDescent="0.25">
      <c r="A386" s="8" t="s">
        <v>42682</v>
      </c>
    </row>
    <row r="387" spans="1:2" x14ac:dyDescent="0.25">
      <c r="A387" s="8" t="s">
        <v>42683</v>
      </c>
      <c r="B387" s="8" t="s">
        <v>42684</v>
      </c>
    </row>
    <row r="388" spans="1:2" x14ac:dyDescent="0.25">
      <c r="A388" s="8" t="s">
        <v>42685</v>
      </c>
      <c r="B388" s="8" t="s">
        <v>42686</v>
      </c>
    </row>
    <row r="389" spans="1:2" x14ac:dyDescent="0.25">
      <c r="A389" s="8" t="s">
        <v>42687</v>
      </c>
      <c r="B389" s="8" t="s">
        <v>42688</v>
      </c>
    </row>
    <row r="390" spans="1:2" x14ac:dyDescent="0.25">
      <c r="A390" s="8" t="s">
        <v>42689</v>
      </c>
      <c r="B390" s="8" t="s">
        <v>42690</v>
      </c>
    </row>
    <row r="391" spans="1:2" x14ac:dyDescent="0.25">
      <c r="A391" s="8" t="s">
        <v>42691</v>
      </c>
      <c r="B391" s="8" t="s">
        <v>42692</v>
      </c>
    </row>
    <row r="392" spans="1:2" x14ac:dyDescent="0.25">
      <c r="A392" s="8" t="s">
        <v>42693</v>
      </c>
      <c r="B392" s="8" t="s">
        <v>42694</v>
      </c>
    </row>
    <row r="393" spans="1:2" x14ac:dyDescent="0.25">
      <c r="A393" s="8" t="s">
        <v>42695</v>
      </c>
      <c r="B393" s="8" t="s">
        <v>42696</v>
      </c>
    </row>
    <row r="394" spans="1:2" x14ac:dyDescent="0.25">
      <c r="A394" s="8" t="s">
        <v>42697</v>
      </c>
      <c r="B394" s="8" t="s">
        <v>42698</v>
      </c>
    </row>
    <row r="395" spans="1:2" x14ac:dyDescent="0.25">
      <c r="A395" s="8" t="s">
        <v>42699</v>
      </c>
      <c r="B395" s="8" t="s">
        <v>42700</v>
      </c>
    </row>
    <row r="396" spans="1:2" x14ac:dyDescent="0.25">
      <c r="A396" s="8" t="s">
        <v>42701</v>
      </c>
      <c r="B396" s="8" t="s">
        <v>42702</v>
      </c>
    </row>
    <row r="397" spans="1:2" x14ac:dyDescent="0.25">
      <c r="A397" s="8" t="s">
        <v>42703</v>
      </c>
      <c r="B397" s="8" t="s">
        <v>42704</v>
      </c>
    </row>
    <row r="398" spans="1:2" x14ac:dyDescent="0.25">
      <c r="A398" s="8" t="s">
        <v>42705</v>
      </c>
      <c r="B398" s="8" t="s">
        <v>42706</v>
      </c>
    </row>
    <row r="399" spans="1:2" x14ac:dyDescent="0.25">
      <c r="A399" s="8" t="s">
        <v>42707</v>
      </c>
      <c r="B399" s="8" t="s">
        <v>42708</v>
      </c>
    </row>
    <row r="400" spans="1:2" x14ac:dyDescent="0.25">
      <c r="A400" s="8" t="s">
        <v>42709</v>
      </c>
      <c r="B400" s="8" t="s">
        <v>42710</v>
      </c>
    </row>
    <row r="401" spans="1:2" x14ac:dyDescent="0.25">
      <c r="A401" s="8" t="s">
        <v>42711</v>
      </c>
      <c r="B401" s="8" t="s">
        <v>42712</v>
      </c>
    </row>
    <row r="402" spans="1:2" x14ac:dyDescent="0.25">
      <c r="A402" s="8" t="s">
        <v>42713</v>
      </c>
    </row>
    <row r="403" spans="1:2" x14ac:dyDescent="0.25">
      <c r="A403" s="8" t="s">
        <v>42714</v>
      </c>
      <c r="B403" s="8" t="s">
        <v>42715</v>
      </c>
    </row>
    <row r="404" spans="1:2" x14ac:dyDescent="0.25">
      <c r="A404" s="8" t="s">
        <v>42716</v>
      </c>
      <c r="B404" s="8" t="s">
        <v>42717</v>
      </c>
    </row>
    <row r="405" spans="1:2" x14ac:dyDescent="0.25">
      <c r="A405" s="8" t="s">
        <v>42116</v>
      </c>
      <c r="B405" s="8" t="s">
        <v>42718</v>
      </c>
    </row>
    <row r="406" spans="1:2" x14ac:dyDescent="0.25">
      <c r="A406" s="8" t="s">
        <v>42719</v>
      </c>
      <c r="B406" s="8" t="s">
        <v>42720</v>
      </c>
    </row>
    <row r="407" spans="1:2" x14ac:dyDescent="0.25">
      <c r="A407" s="8" t="s">
        <v>42721</v>
      </c>
      <c r="B407" s="8" t="s">
        <v>42722</v>
      </c>
    </row>
    <row r="408" spans="1:2" x14ac:dyDescent="0.25">
      <c r="A408" s="8" t="s">
        <v>42723</v>
      </c>
      <c r="B408" s="8" t="s">
        <v>18654</v>
      </c>
    </row>
    <row r="409" spans="1:2" x14ac:dyDescent="0.25">
      <c r="A409" s="8" t="s">
        <v>42724</v>
      </c>
      <c r="B409" s="8" t="s">
        <v>42725</v>
      </c>
    </row>
    <row r="410" spans="1:2" x14ac:dyDescent="0.25">
      <c r="A410" s="8" t="s">
        <v>42726</v>
      </c>
      <c r="B410" s="8" t="s">
        <v>42727</v>
      </c>
    </row>
    <row r="411" spans="1:2" x14ac:dyDescent="0.25">
      <c r="A411" s="8" t="s">
        <v>42728</v>
      </c>
      <c r="B411" s="8" t="s">
        <v>42729</v>
      </c>
    </row>
    <row r="412" spans="1:2" x14ac:dyDescent="0.25">
      <c r="A412" s="8" t="s">
        <v>42730</v>
      </c>
      <c r="B412" s="8" t="s">
        <v>42731</v>
      </c>
    </row>
    <row r="413" spans="1:2" x14ac:dyDescent="0.25">
      <c r="A413" s="8" t="s">
        <v>42732</v>
      </c>
      <c r="B413" s="8" t="s">
        <v>42733</v>
      </c>
    </row>
    <row r="414" spans="1:2" x14ac:dyDescent="0.25">
      <c r="A414" s="8" t="s">
        <v>42734</v>
      </c>
      <c r="B414" s="8" t="s">
        <v>42735</v>
      </c>
    </row>
    <row r="415" spans="1:2" x14ac:dyDescent="0.25">
      <c r="A415" s="8" t="s">
        <v>42736</v>
      </c>
      <c r="B415" s="8" t="s">
        <v>42737</v>
      </c>
    </row>
    <row r="416" spans="1:2" x14ac:dyDescent="0.25">
      <c r="A416" s="8" t="s">
        <v>42738</v>
      </c>
      <c r="B416" s="8" t="s">
        <v>42739</v>
      </c>
    </row>
    <row r="417" spans="1:2" x14ac:dyDescent="0.25">
      <c r="A417" s="8" t="s">
        <v>42740</v>
      </c>
      <c r="B417" s="8" t="s">
        <v>42741</v>
      </c>
    </row>
    <row r="418" spans="1:2" x14ac:dyDescent="0.25">
      <c r="A418" s="8" t="s">
        <v>42742</v>
      </c>
    </row>
    <row r="419" spans="1:2" x14ac:dyDescent="0.25">
      <c r="A419" s="8" t="s">
        <v>42743</v>
      </c>
      <c r="B419" s="8" t="s">
        <v>42744</v>
      </c>
    </row>
    <row r="420" spans="1:2" x14ac:dyDescent="0.25">
      <c r="A420" s="8" t="s">
        <v>42745</v>
      </c>
      <c r="B420" s="8" t="s">
        <v>42746</v>
      </c>
    </row>
    <row r="421" spans="1:2" x14ac:dyDescent="0.25">
      <c r="A421" s="8" t="s">
        <v>42747</v>
      </c>
      <c r="B421" s="8" t="s">
        <v>42748</v>
      </c>
    </row>
    <row r="422" spans="1:2" x14ac:dyDescent="0.25">
      <c r="A422" s="8" t="s">
        <v>42749</v>
      </c>
      <c r="B422" s="8" t="s">
        <v>42750</v>
      </c>
    </row>
    <row r="423" spans="1:2" x14ac:dyDescent="0.25">
      <c r="A423" s="8" t="s">
        <v>42751</v>
      </c>
      <c r="B423" s="8" t="s">
        <v>42752</v>
      </c>
    </row>
    <row r="424" spans="1:2" x14ac:dyDescent="0.25">
      <c r="A424" s="8" t="s">
        <v>42753</v>
      </c>
      <c r="B424" s="8" t="s">
        <v>42754</v>
      </c>
    </row>
    <row r="425" spans="1:2" x14ac:dyDescent="0.25">
      <c r="A425" s="8" t="s">
        <v>42755</v>
      </c>
      <c r="B425" s="8" t="s">
        <v>42756</v>
      </c>
    </row>
    <row r="426" spans="1:2" x14ac:dyDescent="0.25">
      <c r="A426" s="8" t="s">
        <v>42757</v>
      </c>
      <c r="B426" s="8" t="s">
        <v>42758</v>
      </c>
    </row>
    <row r="427" spans="1:2" x14ac:dyDescent="0.25">
      <c r="A427" s="8" t="s">
        <v>42759</v>
      </c>
      <c r="B427" s="8" t="s">
        <v>42760</v>
      </c>
    </row>
    <row r="428" spans="1:2" x14ac:dyDescent="0.25">
      <c r="A428" s="8" t="s">
        <v>42761</v>
      </c>
      <c r="B428" s="8" t="s">
        <v>42762</v>
      </c>
    </row>
    <row r="429" spans="1:2" x14ac:dyDescent="0.25">
      <c r="A429" s="8" t="s">
        <v>42763</v>
      </c>
      <c r="B429" s="8" t="s">
        <v>42764</v>
      </c>
    </row>
    <row r="430" spans="1:2" x14ac:dyDescent="0.25">
      <c r="A430" s="8" t="s">
        <v>42765</v>
      </c>
      <c r="B430" s="8" t="s">
        <v>42766</v>
      </c>
    </row>
    <row r="431" spans="1:2" x14ac:dyDescent="0.25">
      <c r="A431" s="8" t="s">
        <v>42767</v>
      </c>
      <c r="B431" s="8" t="s">
        <v>42768</v>
      </c>
    </row>
    <row r="432" spans="1:2" x14ac:dyDescent="0.25">
      <c r="A432" s="8" t="s">
        <v>42769</v>
      </c>
      <c r="B432" s="8" t="s">
        <v>42770</v>
      </c>
    </row>
    <row r="433" spans="1:2" x14ac:dyDescent="0.25">
      <c r="A433" s="8" t="s">
        <v>42771</v>
      </c>
      <c r="B433" s="8" t="s">
        <v>42772</v>
      </c>
    </row>
    <row r="434" spans="1:2" x14ac:dyDescent="0.25">
      <c r="A434" s="8" t="s">
        <v>42773</v>
      </c>
    </row>
    <row r="435" spans="1:2" x14ac:dyDescent="0.25">
      <c r="A435" s="8" t="s">
        <v>42774</v>
      </c>
      <c r="B435" s="8" t="s">
        <v>42775</v>
      </c>
    </row>
    <row r="436" spans="1:2" x14ac:dyDescent="0.25">
      <c r="A436" s="8" t="s">
        <v>42776</v>
      </c>
      <c r="B436" s="8" t="s">
        <v>42777</v>
      </c>
    </row>
    <row r="437" spans="1:2" x14ac:dyDescent="0.25">
      <c r="A437" s="8" t="s">
        <v>42778</v>
      </c>
      <c r="B437" s="8" t="s">
        <v>42779</v>
      </c>
    </row>
    <row r="438" spans="1:2" x14ac:dyDescent="0.25">
      <c r="A438" s="8" t="s">
        <v>42780</v>
      </c>
      <c r="B438" s="8" t="s">
        <v>42781</v>
      </c>
    </row>
    <row r="439" spans="1:2" x14ac:dyDescent="0.25">
      <c r="A439" s="8" t="s">
        <v>42782</v>
      </c>
      <c r="B439" s="8" t="s">
        <v>42783</v>
      </c>
    </row>
    <row r="440" spans="1:2" x14ac:dyDescent="0.25">
      <c r="A440" s="8" t="s">
        <v>42784</v>
      </c>
      <c r="B440" s="8" t="s">
        <v>42785</v>
      </c>
    </row>
    <row r="441" spans="1:2" x14ac:dyDescent="0.25">
      <c r="A441" s="8" t="s">
        <v>42786</v>
      </c>
      <c r="B441" s="8" t="s">
        <v>42787</v>
      </c>
    </row>
    <row r="442" spans="1:2" x14ac:dyDescent="0.25">
      <c r="A442" s="8" t="s">
        <v>42788</v>
      </c>
      <c r="B442" s="8" t="s">
        <v>42789</v>
      </c>
    </row>
    <row r="443" spans="1:2" x14ac:dyDescent="0.25">
      <c r="A443" s="8" t="s">
        <v>42790</v>
      </c>
      <c r="B443" s="8" t="s">
        <v>42791</v>
      </c>
    </row>
    <row r="444" spans="1:2" x14ac:dyDescent="0.25">
      <c r="A444" s="8" t="s">
        <v>42792</v>
      </c>
      <c r="B444" s="8" t="s">
        <v>42793</v>
      </c>
    </row>
    <row r="445" spans="1:2" x14ac:dyDescent="0.25">
      <c r="A445" s="8" t="s">
        <v>42794</v>
      </c>
      <c r="B445" s="8" t="s">
        <v>42795</v>
      </c>
    </row>
    <row r="446" spans="1:2" x14ac:dyDescent="0.25">
      <c r="A446" s="8" t="s">
        <v>42796</v>
      </c>
      <c r="B446" s="8" t="s">
        <v>42797</v>
      </c>
    </row>
    <row r="447" spans="1:2" x14ac:dyDescent="0.25">
      <c r="A447" s="8" t="s">
        <v>42798</v>
      </c>
      <c r="B447" s="8" t="s">
        <v>42799</v>
      </c>
    </row>
    <row r="448" spans="1:2" x14ac:dyDescent="0.25">
      <c r="A448" s="8" t="s">
        <v>42800</v>
      </c>
      <c r="B448" s="8" t="s">
        <v>42801</v>
      </c>
    </row>
    <row r="449" spans="1:2" x14ac:dyDescent="0.25">
      <c r="A449" s="8" t="s">
        <v>42802</v>
      </c>
      <c r="B449" s="8" t="s">
        <v>42803</v>
      </c>
    </row>
    <row r="450" spans="1:2" x14ac:dyDescent="0.25">
      <c r="A450" s="8" t="s">
        <v>42804</v>
      </c>
    </row>
    <row r="451" spans="1:2" x14ac:dyDescent="0.25">
      <c r="A451" s="8" t="s">
        <v>42805</v>
      </c>
      <c r="B451" s="8" t="s">
        <v>42806</v>
      </c>
    </row>
    <row r="452" spans="1:2" x14ac:dyDescent="0.25">
      <c r="A452" s="8" t="s">
        <v>42807</v>
      </c>
      <c r="B452" s="8" t="s">
        <v>42808</v>
      </c>
    </row>
    <row r="453" spans="1:2" x14ac:dyDescent="0.25">
      <c r="A453" s="8" t="s">
        <v>42809</v>
      </c>
      <c r="B453" s="8" t="s">
        <v>42810</v>
      </c>
    </row>
    <row r="454" spans="1:2" x14ac:dyDescent="0.25">
      <c r="A454" s="8" t="s">
        <v>42811</v>
      </c>
      <c r="B454" s="8" t="s">
        <v>42812</v>
      </c>
    </row>
    <row r="455" spans="1:2" x14ac:dyDescent="0.25">
      <c r="A455" s="8" t="s">
        <v>42813</v>
      </c>
      <c r="B455" s="8" t="s">
        <v>42814</v>
      </c>
    </row>
    <row r="456" spans="1:2" x14ac:dyDescent="0.25">
      <c r="A456" s="8" t="s">
        <v>42815</v>
      </c>
      <c r="B456" s="8" t="s">
        <v>42816</v>
      </c>
    </row>
    <row r="457" spans="1:2" x14ac:dyDescent="0.25">
      <c r="A457" s="8" t="s">
        <v>42817</v>
      </c>
      <c r="B457" s="8" t="s">
        <v>42818</v>
      </c>
    </row>
    <row r="458" spans="1:2" x14ac:dyDescent="0.25">
      <c r="A458" s="8" t="s">
        <v>42819</v>
      </c>
      <c r="B458" s="8" t="s">
        <v>42820</v>
      </c>
    </row>
    <row r="459" spans="1:2" x14ac:dyDescent="0.25">
      <c r="A459" s="8" t="s">
        <v>42821</v>
      </c>
      <c r="B459" s="8" t="s">
        <v>42822</v>
      </c>
    </row>
    <row r="460" spans="1:2" x14ac:dyDescent="0.25">
      <c r="A460" s="8" t="s">
        <v>42823</v>
      </c>
      <c r="B460" s="8" t="s">
        <v>42824</v>
      </c>
    </row>
    <row r="461" spans="1:2" x14ac:dyDescent="0.25">
      <c r="A461" s="8" t="s">
        <v>42825</v>
      </c>
      <c r="B461" s="8" t="s">
        <v>42826</v>
      </c>
    </row>
    <row r="462" spans="1:2" x14ac:dyDescent="0.25">
      <c r="A462" s="8" t="s">
        <v>42827</v>
      </c>
      <c r="B462" s="8" t="s">
        <v>42828</v>
      </c>
    </row>
    <row r="463" spans="1:2" x14ac:dyDescent="0.25">
      <c r="A463" s="8" t="s">
        <v>42829</v>
      </c>
      <c r="B463" s="8" t="s">
        <v>42830</v>
      </c>
    </row>
    <row r="464" spans="1:2" x14ac:dyDescent="0.25">
      <c r="A464" s="8" t="s">
        <v>42831</v>
      </c>
      <c r="B464" s="8" t="s">
        <v>42832</v>
      </c>
    </row>
    <row r="465" spans="1:2" x14ac:dyDescent="0.25">
      <c r="A465" s="8" t="s">
        <v>42833</v>
      </c>
      <c r="B465" s="8" t="s">
        <v>42834</v>
      </c>
    </row>
    <row r="466" spans="1:2" x14ac:dyDescent="0.25">
      <c r="A466" s="8" t="s">
        <v>42835</v>
      </c>
    </row>
    <row r="467" spans="1:2" x14ac:dyDescent="0.25">
      <c r="A467" s="8" t="s">
        <v>42836</v>
      </c>
      <c r="B467" s="8" t="s">
        <v>42837</v>
      </c>
    </row>
    <row r="468" spans="1:2" x14ac:dyDescent="0.25">
      <c r="A468" s="8" t="s">
        <v>42838</v>
      </c>
      <c r="B468" s="8" t="s">
        <v>42839</v>
      </c>
    </row>
    <row r="469" spans="1:2" x14ac:dyDescent="0.25">
      <c r="A469" s="8" t="s">
        <v>42840</v>
      </c>
      <c r="B469" s="8" t="s">
        <v>42841</v>
      </c>
    </row>
    <row r="470" spans="1:2" x14ac:dyDescent="0.25">
      <c r="A470" s="8" t="s">
        <v>42842</v>
      </c>
      <c r="B470" s="8" t="s">
        <v>42843</v>
      </c>
    </row>
    <row r="471" spans="1:2" x14ac:dyDescent="0.25">
      <c r="A471" s="8" t="s">
        <v>42753</v>
      </c>
      <c r="B471" s="8" t="s">
        <v>42844</v>
      </c>
    </row>
    <row r="472" spans="1:2" x14ac:dyDescent="0.25">
      <c r="A472" s="8" t="s">
        <v>42845</v>
      </c>
      <c r="B472" s="8" t="s">
        <v>42846</v>
      </c>
    </row>
    <row r="473" spans="1:2" x14ac:dyDescent="0.25">
      <c r="A473" s="8" t="s">
        <v>42847</v>
      </c>
      <c r="B473" s="8" t="s">
        <v>42848</v>
      </c>
    </row>
    <row r="474" spans="1:2" x14ac:dyDescent="0.25">
      <c r="A474" s="8" t="s">
        <v>42849</v>
      </c>
      <c r="B474" s="8" t="s">
        <v>42850</v>
      </c>
    </row>
    <row r="475" spans="1:2" x14ac:dyDescent="0.25">
      <c r="A475" s="8" t="s">
        <v>42851</v>
      </c>
      <c r="B475" s="8" t="s">
        <v>42852</v>
      </c>
    </row>
    <row r="476" spans="1:2" x14ac:dyDescent="0.25">
      <c r="A476" s="8" t="s">
        <v>42853</v>
      </c>
      <c r="B476" s="8" t="s">
        <v>42854</v>
      </c>
    </row>
    <row r="477" spans="1:2" x14ac:dyDescent="0.25">
      <c r="A477" s="8" t="s">
        <v>42855</v>
      </c>
      <c r="B477" s="8" t="s">
        <v>42856</v>
      </c>
    </row>
    <row r="478" spans="1:2" x14ac:dyDescent="0.25">
      <c r="A478" s="8" t="s">
        <v>42857</v>
      </c>
      <c r="B478" s="8" t="s">
        <v>42858</v>
      </c>
    </row>
    <row r="479" spans="1:2" x14ac:dyDescent="0.25">
      <c r="A479" s="8" t="s">
        <v>42859</v>
      </c>
      <c r="B479" s="8" t="s">
        <v>42860</v>
      </c>
    </row>
    <row r="480" spans="1:2" x14ac:dyDescent="0.25">
      <c r="A480" s="8" t="s">
        <v>42861</v>
      </c>
      <c r="B480" s="8" t="s">
        <v>42862</v>
      </c>
    </row>
    <row r="481" spans="1:2" x14ac:dyDescent="0.25">
      <c r="A481" s="8" t="s">
        <v>42863</v>
      </c>
      <c r="B481" s="8" t="s">
        <v>42864</v>
      </c>
    </row>
    <row r="482" spans="1:2" x14ac:dyDescent="0.25">
      <c r="A482" s="8" t="s">
        <v>42865</v>
      </c>
    </row>
    <row r="483" spans="1:2" x14ac:dyDescent="0.25">
      <c r="A483" s="8" t="s">
        <v>42866</v>
      </c>
      <c r="B483" s="8" t="s">
        <v>42867</v>
      </c>
    </row>
    <row r="484" spans="1:2" x14ac:dyDescent="0.25">
      <c r="A484" s="8" t="s">
        <v>42868</v>
      </c>
      <c r="B484" s="8" t="s">
        <v>42869</v>
      </c>
    </row>
    <row r="485" spans="1:2" x14ac:dyDescent="0.25">
      <c r="A485" s="8" t="s">
        <v>42870</v>
      </c>
      <c r="B485" s="8" t="s">
        <v>42871</v>
      </c>
    </row>
    <row r="486" spans="1:2" x14ac:dyDescent="0.25">
      <c r="A486" s="8" t="s">
        <v>42872</v>
      </c>
      <c r="B486" s="8" t="s">
        <v>42873</v>
      </c>
    </row>
    <row r="487" spans="1:2" x14ac:dyDescent="0.25">
      <c r="A487" s="8" t="s">
        <v>42651</v>
      </c>
      <c r="B487" s="8" t="s">
        <v>42874</v>
      </c>
    </row>
    <row r="488" spans="1:2" x14ac:dyDescent="0.25">
      <c r="A488" s="8" t="s">
        <v>42471</v>
      </c>
      <c r="B488" s="8" t="s">
        <v>42875</v>
      </c>
    </row>
    <row r="489" spans="1:2" x14ac:dyDescent="0.25">
      <c r="A489" s="8" t="s">
        <v>42876</v>
      </c>
      <c r="B489" s="8" t="s">
        <v>42877</v>
      </c>
    </row>
    <row r="490" spans="1:2" x14ac:dyDescent="0.25">
      <c r="A490" s="8" t="s">
        <v>42878</v>
      </c>
      <c r="B490" s="8" t="s">
        <v>42879</v>
      </c>
    </row>
    <row r="491" spans="1:2" x14ac:dyDescent="0.25">
      <c r="A491" s="8" t="s">
        <v>42880</v>
      </c>
      <c r="B491" s="8" t="s">
        <v>42881</v>
      </c>
    </row>
    <row r="492" spans="1:2" x14ac:dyDescent="0.25">
      <c r="A492" s="8" t="s">
        <v>42882</v>
      </c>
      <c r="B492" s="8" t="s">
        <v>42883</v>
      </c>
    </row>
    <row r="493" spans="1:2" x14ac:dyDescent="0.25">
      <c r="A493" s="8" t="s">
        <v>42884</v>
      </c>
      <c r="B493" s="8" t="s">
        <v>42885</v>
      </c>
    </row>
    <row r="494" spans="1:2" x14ac:dyDescent="0.25">
      <c r="A494" s="8" t="s">
        <v>42886</v>
      </c>
      <c r="B494" s="8" t="s">
        <v>42887</v>
      </c>
    </row>
    <row r="495" spans="1:2" x14ac:dyDescent="0.25">
      <c r="A495" s="8" t="s">
        <v>42888</v>
      </c>
      <c r="B495" s="8" t="s">
        <v>42889</v>
      </c>
    </row>
    <row r="496" spans="1:2" x14ac:dyDescent="0.25">
      <c r="A496" s="8" t="s">
        <v>42890</v>
      </c>
      <c r="B496" s="8" t="s">
        <v>42891</v>
      </c>
    </row>
    <row r="497" spans="1:2" x14ac:dyDescent="0.25">
      <c r="A497" s="8" t="s">
        <v>42892</v>
      </c>
      <c r="B497" s="8" t="s">
        <v>42893</v>
      </c>
    </row>
    <row r="498" spans="1:2" x14ac:dyDescent="0.25">
      <c r="A498" s="8" t="s">
        <v>42894</v>
      </c>
    </row>
    <row r="499" spans="1:2" x14ac:dyDescent="0.25">
      <c r="A499" s="8" t="s">
        <v>42895</v>
      </c>
      <c r="B499" s="8" t="s">
        <v>42896</v>
      </c>
    </row>
    <row r="500" spans="1:2" x14ac:dyDescent="0.25">
      <c r="A500" s="8" t="s">
        <v>42897</v>
      </c>
      <c r="B500" s="8" t="s">
        <v>42898</v>
      </c>
    </row>
    <row r="501" spans="1:2" x14ac:dyDescent="0.25">
      <c r="A501" s="8" t="s">
        <v>42899</v>
      </c>
      <c r="B501" s="8" t="s">
        <v>42900</v>
      </c>
    </row>
    <row r="502" spans="1:2" x14ac:dyDescent="0.25">
      <c r="A502" s="8" t="s">
        <v>42901</v>
      </c>
      <c r="B502" s="8" t="s">
        <v>42902</v>
      </c>
    </row>
    <row r="503" spans="1:2" x14ac:dyDescent="0.25">
      <c r="A503" s="8" t="s">
        <v>42903</v>
      </c>
      <c r="B503" s="8" t="s">
        <v>42904</v>
      </c>
    </row>
    <row r="504" spans="1:2" x14ac:dyDescent="0.25">
      <c r="A504" s="8" t="s">
        <v>42905</v>
      </c>
      <c r="B504" s="8" t="s">
        <v>42906</v>
      </c>
    </row>
    <row r="505" spans="1:2" x14ac:dyDescent="0.25">
      <c r="A505" s="8" t="s">
        <v>42907</v>
      </c>
      <c r="B505" s="8" t="s">
        <v>42908</v>
      </c>
    </row>
    <row r="506" spans="1:2" x14ac:dyDescent="0.25">
      <c r="A506" s="8" t="s">
        <v>42909</v>
      </c>
      <c r="B506" s="8" t="s">
        <v>42910</v>
      </c>
    </row>
    <row r="507" spans="1:2" x14ac:dyDescent="0.25">
      <c r="A507" s="8" t="s">
        <v>42027</v>
      </c>
      <c r="B507" s="8" t="s">
        <v>42911</v>
      </c>
    </row>
    <row r="508" spans="1:2" x14ac:dyDescent="0.25">
      <c r="A508" s="8" t="s">
        <v>42912</v>
      </c>
      <c r="B508" s="8" t="s">
        <v>42913</v>
      </c>
    </row>
    <row r="509" spans="1:2" x14ac:dyDescent="0.25">
      <c r="A509" s="8" t="s">
        <v>42914</v>
      </c>
      <c r="B509" s="8" t="s">
        <v>42915</v>
      </c>
    </row>
    <row r="510" spans="1:2" x14ac:dyDescent="0.25">
      <c r="A510" s="8" t="s">
        <v>42916</v>
      </c>
      <c r="B510" s="8" t="s">
        <v>42917</v>
      </c>
    </row>
    <row r="511" spans="1:2" x14ac:dyDescent="0.25">
      <c r="A511" s="8" t="s">
        <v>42485</v>
      </c>
      <c r="B511" s="8" t="s">
        <v>42918</v>
      </c>
    </row>
    <row r="512" spans="1:2" x14ac:dyDescent="0.25">
      <c r="A512" s="8" t="s">
        <v>42919</v>
      </c>
      <c r="B512" s="8" t="s">
        <v>42920</v>
      </c>
    </row>
    <row r="513" spans="1:2" x14ac:dyDescent="0.25">
      <c r="A513" s="8" t="s">
        <v>42921</v>
      </c>
      <c r="B513" s="8" t="s">
        <v>42922</v>
      </c>
    </row>
    <row r="514" spans="1:2" x14ac:dyDescent="0.25">
      <c r="A514" s="8" t="s">
        <v>42923</v>
      </c>
    </row>
    <row r="515" spans="1:2" x14ac:dyDescent="0.25">
      <c r="A515" s="8" t="s">
        <v>42924</v>
      </c>
      <c r="B515" s="8" t="s">
        <v>42925</v>
      </c>
    </row>
    <row r="516" spans="1:2" x14ac:dyDescent="0.25">
      <c r="A516" s="8" t="s">
        <v>42926</v>
      </c>
      <c r="B516" s="8" t="s">
        <v>42927</v>
      </c>
    </row>
    <row r="517" spans="1:2" x14ac:dyDescent="0.25">
      <c r="A517" s="8" t="s">
        <v>42928</v>
      </c>
      <c r="B517" s="8" t="s">
        <v>42929</v>
      </c>
    </row>
    <row r="518" spans="1:2" x14ac:dyDescent="0.25">
      <c r="A518" s="8" t="s">
        <v>42930</v>
      </c>
      <c r="B518" s="8" t="s">
        <v>42931</v>
      </c>
    </row>
    <row r="519" spans="1:2" x14ac:dyDescent="0.25">
      <c r="A519" s="8" t="s">
        <v>42932</v>
      </c>
      <c r="B519" s="8" t="s">
        <v>42933</v>
      </c>
    </row>
    <row r="520" spans="1:2" x14ac:dyDescent="0.25">
      <c r="A520" s="8" t="s">
        <v>42934</v>
      </c>
      <c r="B520" s="8" t="s">
        <v>42935</v>
      </c>
    </row>
    <row r="521" spans="1:2" x14ac:dyDescent="0.25">
      <c r="A521" s="8" t="s">
        <v>42936</v>
      </c>
      <c r="B521" s="8" t="s">
        <v>42937</v>
      </c>
    </row>
    <row r="522" spans="1:2" x14ac:dyDescent="0.25">
      <c r="A522" s="8" t="s">
        <v>42938</v>
      </c>
      <c r="B522" s="8" t="s">
        <v>42939</v>
      </c>
    </row>
    <row r="523" spans="1:2" x14ac:dyDescent="0.25">
      <c r="A523" s="8" t="s">
        <v>42940</v>
      </c>
      <c r="B523" s="8" t="s">
        <v>42941</v>
      </c>
    </row>
    <row r="524" spans="1:2" x14ac:dyDescent="0.25">
      <c r="A524" s="8" t="s">
        <v>42942</v>
      </c>
      <c r="B524" s="8" t="s">
        <v>42943</v>
      </c>
    </row>
    <row r="525" spans="1:2" x14ac:dyDescent="0.25">
      <c r="A525" s="8" t="s">
        <v>42944</v>
      </c>
      <c r="B525" s="8" t="s">
        <v>42945</v>
      </c>
    </row>
    <row r="526" spans="1:2" x14ac:dyDescent="0.25">
      <c r="A526" s="8" t="s">
        <v>42946</v>
      </c>
      <c r="B526" s="8" t="s">
        <v>42947</v>
      </c>
    </row>
    <row r="527" spans="1:2" x14ac:dyDescent="0.25">
      <c r="A527" s="8" t="s">
        <v>42948</v>
      </c>
      <c r="B527" s="8" t="s">
        <v>42949</v>
      </c>
    </row>
    <row r="528" spans="1:2" x14ac:dyDescent="0.25">
      <c r="A528" s="8" t="s">
        <v>42950</v>
      </c>
      <c r="B528" s="8" t="s">
        <v>42951</v>
      </c>
    </row>
    <row r="529" spans="1:2" x14ac:dyDescent="0.25">
      <c r="A529" s="8" t="s">
        <v>42379</v>
      </c>
      <c r="B529" s="8" t="s">
        <v>42952</v>
      </c>
    </row>
    <row r="530" spans="1:2" x14ac:dyDescent="0.25">
      <c r="A530" s="8" t="s">
        <v>42953</v>
      </c>
    </row>
    <row r="531" spans="1:2" x14ac:dyDescent="0.25">
      <c r="A531" s="8" t="s">
        <v>42954</v>
      </c>
      <c r="B531" s="8" t="s">
        <v>42955</v>
      </c>
    </row>
    <row r="532" spans="1:2" x14ac:dyDescent="0.25">
      <c r="A532" s="8" t="s">
        <v>42956</v>
      </c>
      <c r="B532" s="8" t="s">
        <v>42957</v>
      </c>
    </row>
    <row r="533" spans="1:2" x14ac:dyDescent="0.25">
      <c r="A533" s="8" t="s">
        <v>42958</v>
      </c>
      <c r="B533" s="8" t="s">
        <v>42959</v>
      </c>
    </row>
    <row r="534" spans="1:2" x14ac:dyDescent="0.25">
      <c r="A534" s="8" t="s">
        <v>42960</v>
      </c>
      <c r="B534" s="8" t="s">
        <v>42961</v>
      </c>
    </row>
    <row r="535" spans="1:2" x14ac:dyDescent="0.25">
      <c r="A535" s="8" t="s">
        <v>42962</v>
      </c>
      <c r="B535" s="8" t="s">
        <v>42963</v>
      </c>
    </row>
    <row r="536" spans="1:2" x14ac:dyDescent="0.25">
      <c r="A536" s="8" t="s">
        <v>42964</v>
      </c>
      <c r="B536" s="8" t="s">
        <v>42965</v>
      </c>
    </row>
    <row r="537" spans="1:2" x14ac:dyDescent="0.25">
      <c r="A537" s="8" t="s">
        <v>42966</v>
      </c>
      <c r="B537" s="8" t="s">
        <v>42967</v>
      </c>
    </row>
    <row r="538" spans="1:2" x14ac:dyDescent="0.25">
      <c r="A538" s="8" t="s">
        <v>42968</v>
      </c>
      <c r="B538" s="8" t="s">
        <v>42969</v>
      </c>
    </row>
    <row r="539" spans="1:2" x14ac:dyDescent="0.25">
      <c r="A539" s="8" t="s">
        <v>42970</v>
      </c>
      <c r="B539" s="8" t="s">
        <v>42971</v>
      </c>
    </row>
    <row r="540" spans="1:2" x14ac:dyDescent="0.25">
      <c r="A540" s="8" t="s">
        <v>42972</v>
      </c>
      <c r="B540" s="8" t="s">
        <v>42973</v>
      </c>
    </row>
    <row r="541" spans="1:2" x14ac:dyDescent="0.25">
      <c r="A541" s="8" t="s">
        <v>42974</v>
      </c>
      <c r="B541" s="8" t="s">
        <v>42975</v>
      </c>
    </row>
    <row r="542" spans="1:2" x14ac:dyDescent="0.25">
      <c r="A542" s="8" t="s">
        <v>42976</v>
      </c>
      <c r="B542" s="8" t="s">
        <v>20963</v>
      </c>
    </row>
    <row r="543" spans="1:2" x14ac:dyDescent="0.25">
      <c r="A543" s="8" t="s">
        <v>42977</v>
      </c>
      <c r="B543" s="8" t="s">
        <v>42978</v>
      </c>
    </row>
    <row r="544" spans="1:2" x14ac:dyDescent="0.25">
      <c r="A544" s="8" t="s">
        <v>42979</v>
      </c>
      <c r="B544" s="8" t="s">
        <v>42980</v>
      </c>
    </row>
    <row r="545" spans="1:2" x14ac:dyDescent="0.25">
      <c r="A545" s="8" t="s">
        <v>42981</v>
      </c>
      <c r="B545" s="8" t="s">
        <v>42982</v>
      </c>
    </row>
    <row r="546" spans="1:2" x14ac:dyDescent="0.25">
      <c r="A546" s="8" t="s">
        <v>42983</v>
      </c>
    </row>
    <row r="547" spans="1:2" x14ac:dyDescent="0.25">
      <c r="A547" s="8" t="s">
        <v>42984</v>
      </c>
      <c r="B547" s="8" t="s">
        <v>42985</v>
      </c>
    </row>
    <row r="548" spans="1:2" x14ac:dyDescent="0.25">
      <c r="A548" s="8" t="s">
        <v>42986</v>
      </c>
      <c r="B548" s="8" t="s">
        <v>42987</v>
      </c>
    </row>
    <row r="549" spans="1:2" x14ac:dyDescent="0.25">
      <c r="A549" s="8" t="s">
        <v>42988</v>
      </c>
      <c r="B549" s="8" t="s">
        <v>42989</v>
      </c>
    </row>
    <row r="550" spans="1:2" x14ac:dyDescent="0.25">
      <c r="A550" s="8" t="s">
        <v>42990</v>
      </c>
      <c r="B550" s="8" t="s">
        <v>42991</v>
      </c>
    </row>
    <row r="551" spans="1:2" x14ac:dyDescent="0.25">
      <c r="A551" s="8" t="s">
        <v>42716</v>
      </c>
      <c r="B551" s="8" t="s">
        <v>42992</v>
      </c>
    </row>
    <row r="552" spans="1:2" x14ac:dyDescent="0.25">
      <c r="A552" s="8" t="s">
        <v>42993</v>
      </c>
      <c r="B552" s="8" t="s">
        <v>42994</v>
      </c>
    </row>
    <row r="553" spans="1:2" x14ac:dyDescent="0.25">
      <c r="A553" s="8" t="s">
        <v>42995</v>
      </c>
      <c r="B553" s="8" t="s">
        <v>42996</v>
      </c>
    </row>
    <row r="554" spans="1:2" x14ac:dyDescent="0.25">
      <c r="A554" s="8" t="s">
        <v>42997</v>
      </c>
      <c r="B554" s="8" t="s">
        <v>42998</v>
      </c>
    </row>
    <row r="555" spans="1:2" x14ac:dyDescent="0.25">
      <c r="A555" s="8" t="s">
        <v>42999</v>
      </c>
      <c r="B555" s="8" t="s">
        <v>43000</v>
      </c>
    </row>
    <row r="556" spans="1:2" x14ac:dyDescent="0.25">
      <c r="A556" s="8" t="s">
        <v>43001</v>
      </c>
      <c r="B556" s="8" t="s">
        <v>43002</v>
      </c>
    </row>
    <row r="557" spans="1:2" x14ac:dyDescent="0.25">
      <c r="A557" s="8" t="s">
        <v>43003</v>
      </c>
      <c r="B557" s="8" t="s">
        <v>932</v>
      </c>
    </row>
    <row r="558" spans="1:2" x14ac:dyDescent="0.25">
      <c r="A558" s="8" t="s">
        <v>43004</v>
      </c>
      <c r="B558" s="8" t="s">
        <v>43005</v>
      </c>
    </row>
    <row r="559" spans="1:2" x14ac:dyDescent="0.25">
      <c r="A559" s="8" t="s">
        <v>43006</v>
      </c>
      <c r="B559" s="8" t="s">
        <v>43007</v>
      </c>
    </row>
    <row r="560" spans="1:2" x14ac:dyDescent="0.25">
      <c r="A560" s="8" t="s">
        <v>43008</v>
      </c>
      <c r="B560" s="8" t="s">
        <v>43009</v>
      </c>
    </row>
    <row r="561" spans="1:2" x14ac:dyDescent="0.25">
      <c r="A561" s="8" t="s">
        <v>43010</v>
      </c>
      <c r="B561" s="8" t="s">
        <v>43011</v>
      </c>
    </row>
    <row r="562" spans="1:2" x14ac:dyDescent="0.25">
      <c r="A562" s="8" t="s">
        <v>43012</v>
      </c>
    </row>
    <row r="563" spans="1:2" x14ac:dyDescent="0.25">
      <c r="A563" s="8" t="s">
        <v>43013</v>
      </c>
      <c r="B563" s="8" t="s">
        <v>2459</v>
      </c>
    </row>
    <row r="564" spans="1:2" x14ac:dyDescent="0.25">
      <c r="A564" s="8" t="s">
        <v>43014</v>
      </c>
      <c r="B564" s="8" t="s">
        <v>43015</v>
      </c>
    </row>
    <row r="565" spans="1:2" x14ac:dyDescent="0.25">
      <c r="A565" s="8" t="s">
        <v>43016</v>
      </c>
      <c r="B565" s="8" t="s">
        <v>43017</v>
      </c>
    </row>
    <row r="566" spans="1:2" x14ac:dyDescent="0.25">
      <c r="A566" s="8" t="s">
        <v>43018</v>
      </c>
      <c r="B566" s="8" t="s">
        <v>1538</v>
      </c>
    </row>
    <row r="567" spans="1:2" x14ac:dyDescent="0.25">
      <c r="A567" s="8" t="s">
        <v>43019</v>
      </c>
      <c r="B567" s="8" t="s">
        <v>43020</v>
      </c>
    </row>
    <row r="568" spans="1:2" x14ac:dyDescent="0.25">
      <c r="A568" s="8" t="s">
        <v>43021</v>
      </c>
      <c r="B568" s="8" t="s">
        <v>43022</v>
      </c>
    </row>
    <row r="569" spans="1:2" x14ac:dyDescent="0.25">
      <c r="A569" s="8" t="s">
        <v>43023</v>
      </c>
      <c r="B569" s="8" t="s">
        <v>43024</v>
      </c>
    </row>
    <row r="570" spans="1:2" x14ac:dyDescent="0.25">
      <c r="A570" s="8" t="s">
        <v>43025</v>
      </c>
      <c r="B570" s="8" t="s">
        <v>43026</v>
      </c>
    </row>
    <row r="571" spans="1:2" x14ac:dyDescent="0.25">
      <c r="A571" s="8" t="s">
        <v>43027</v>
      </c>
      <c r="B571" s="8" t="s">
        <v>43028</v>
      </c>
    </row>
    <row r="572" spans="1:2" x14ac:dyDescent="0.25">
      <c r="A572" s="8" t="s">
        <v>43029</v>
      </c>
      <c r="B572" s="8" t="s">
        <v>43030</v>
      </c>
    </row>
    <row r="573" spans="1:2" x14ac:dyDescent="0.25">
      <c r="A573" s="8" t="s">
        <v>43031</v>
      </c>
      <c r="B573" s="8" t="s">
        <v>43032</v>
      </c>
    </row>
    <row r="574" spans="1:2" x14ac:dyDescent="0.25">
      <c r="A574" s="8" t="s">
        <v>43033</v>
      </c>
      <c r="B574" s="8" t="s">
        <v>43034</v>
      </c>
    </row>
    <row r="575" spans="1:2" x14ac:dyDescent="0.25">
      <c r="A575" s="8" t="s">
        <v>43035</v>
      </c>
      <c r="B575" s="8" t="s">
        <v>43036</v>
      </c>
    </row>
    <row r="576" spans="1:2" x14ac:dyDescent="0.25">
      <c r="A576" s="8" t="s">
        <v>43037</v>
      </c>
      <c r="B576" s="8" t="s">
        <v>43038</v>
      </c>
    </row>
    <row r="577" spans="1:2" x14ac:dyDescent="0.25">
      <c r="A577" s="8" t="s">
        <v>43039</v>
      </c>
      <c r="B577" s="8" t="s">
        <v>43040</v>
      </c>
    </row>
    <row r="578" spans="1:2" x14ac:dyDescent="0.25">
      <c r="A578" s="8" t="s">
        <v>43041</v>
      </c>
    </row>
    <row r="579" spans="1:2" x14ac:dyDescent="0.25">
      <c r="A579" s="8" t="s">
        <v>43042</v>
      </c>
      <c r="B579" s="8" t="s">
        <v>43043</v>
      </c>
    </row>
    <row r="580" spans="1:2" x14ac:dyDescent="0.25">
      <c r="A580" s="8" t="s">
        <v>43044</v>
      </c>
      <c r="B580" s="8" t="s">
        <v>43045</v>
      </c>
    </row>
    <row r="581" spans="1:2" x14ac:dyDescent="0.25">
      <c r="A581" s="8" t="s">
        <v>43046</v>
      </c>
      <c r="B581" s="8" t="s">
        <v>43047</v>
      </c>
    </row>
    <row r="582" spans="1:2" x14ac:dyDescent="0.25">
      <c r="A582" s="8" t="s">
        <v>43048</v>
      </c>
      <c r="B582" s="8" t="s">
        <v>43049</v>
      </c>
    </row>
    <row r="583" spans="1:2" x14ac:dyDescent="0.25">
      <c r="A583" s="8" t="s">
        <v>43050</v>
      </c>
      <c r="B583" s="8" t="s">
        <v>43051</v>
      </c>
    </row>
    <row r="584" spans="1:2" x14ac:dyDescent="0.25">
      <c r="A584" s="8" t="s">
        <v>43052</v>
      </c>
      <c r="B584" s="8" t="s">
        <v>43053</v>
      </c>
    </row>
    <row r="585" spans="1:2" x14ac:dyDescent="0.25">
      <c r="A585" s="8" t="s">
        <v>43054</v>
      </c>
      <c r="B585" s="8" t="s">
        <v>43055</v>
      </c>
    </row>
    <row r="586" spans="1:2" x14ac:dyDescent="0.25">
      <c r="A586" s="8" t="s">
        <v>42716</v>
      </c>
      <c r="B586" s="8" t="s">
        <v>43056</v>
      </c>
    </row>
    <row r="587" spans="1:2" x14ac:dyDescent="0.25">
      <c r="A587" s="8" t="s">
        <v>43057</v>
      </c>
      <c r="B587" s="8" t="s">
        <v>43058</v>
      </c>
    </row>
    <row r="588" spans="1:2" x14ac:dyDescent="0.25">
      <c r="A588" s="8" t="s">
        <v>43059</v>
      </c>
      <c r="B588" s="8" t="s">
        <v>43060</v>
      </c>
    </row>
    <row r="589" spans="1:2" x14ac:dyDescent="0.25">
      <c r="A589" s="8" t="s">
        <v>43061</v>
      </c>
      <c r="B589" s="8" t="s">
        <v>43062</v>
      </c>
    </row>
    <row r="590" spans="1:2" x14ac:dyDescent="0.25">
      <c r="A590" s="8" t="s">
        <v>43063</v>
      </c>
      <c r="B590" s="8" t="s">
        <v>43064</v>
      </c>
    </row>
    <row r="591" spans="1:2" x14ac:dyDescent="0.25">
      <c r="A591" s="8" t="s">
        <v>43065</v>
      </c>
      <c r="B591" s="8" t="s">
        <v>43066</v>
      </c>
    </row>
    <row r="592" spans="1:2" x14ac:dyDescent="0.25">
      <c r="A592" s="8" t="s">
        <v>43067</v>
      </c>
      <c r="B592" s="8" t="s">
        <v>43068</v>
      </c>
    </row>
    <row r="593" spans="1:2" x14ac:dyDescent="0.25">
      <c r="A593" s="8" t="s">
        <v>43069</v>
      </c>
      <c r="B593" s="8" t="s">
        <v>43070</v>
      </c>
    </row>
    <row r="594" spans="1:2" x14ac:dyDescent="0.25">
      <c r="A594" s="8" t="s">
        <v>43071</v>
      </c>
    </row>
    <row r="595" spans="1:2" x14ac:dyDescent="0.25">
      <c r="A595" s="8" t="s">
        <v>43072</v>
      </c>
      <c r="B595" s="8" t="s">
        <v>43073</v>
      </c>
    </row>
    <row r="596" spans="1:2" x14ac:dyDescent="0.25">
      <c r="A596" s="8" t="s">
        <v>43074</v>
      </c>
      <c r="B596" s="8" t="s">
        <v>1177</v>
      </c>
    </row>
    <row r="597" spans="1:2" x14ac:dyDescent="0.25">
      <c r="A597" s="8" t="s">
        <v>43075</v>
      </c>
      <c r="B597" s="8" t="s">
        <v>43076</v>
      </c>
    </row>
    <row r="598" spans="1:2" x14ac:dyDescent="0.25">
      <c r="A598" s="8" t="s">
        <v>43077</v>
      </c>
      <c r="B598" s="8" t="s">
        <v>43078</v>
      </c>
    </row>
    <row r="599" spans="1:2" x14ac:dyDescent="0.25">
      <c r="A599" s="8" t="s">
        <v>43079</v>
      </c>
      <c r="B599" s="8" t="s">
        <v>43080</v>
      </c>
    </row>
    <row r="600" spans="1:2" x14ac:dyDescent="0.25">
      <c r="A600" s="8" t="s">
        <v>43081</v>
      </c>
      <c r="B600" s="8" t="s">
        <v>43082</v>
      </c>
    </row>
    <row r="601" spans="1:2" x14ac:dyDescent="0.25">
      <c r="A601" s="8" t="s">
        <v>43083</v>
      </c>
      <c r="B601" s="8" t="s">
        <v>43084</v>
      </c>
    </row>
    <row r="602" spans="1:2" x14ac:dyDescent="0.25">
      <c r="A602" s="8" t="s">
        <v>43085</v>
      </c>
      <c r="B602" s="8" t="s">
        <v>43086</v>
      </c>
    </row>
    <row r="603" spans="1:2" x14ac:dyDescent="0.25">
      <c r="A603" s="8" t="s">
        <v>43087</v>
      </c>
      <c r="B603" s="8" t="s">
        <v>414</v>
      </c>
    </row>
    <row r="604" spans="1:2" x14ac:dyDescent="0.25">
      <c r="A604" s="8" t="s">
        <v>43088</v>
      </c>
      <c r="B604" s="8" t="s">
        <v>43089</v>
      </c>
    </row>
    <row r="605" spans="1:2" x14ac:dyDescent="0.25">
      <c r="A605" s="8" t="s">
        <v>43090</v>
      </c>
      <c r="B605" s="8" t="s">
        <v>43091</v>
      </c>
    </row>
    <row r="606" spans="1:2" x14ac:dyDescent="0.25">
      <c r="A606" s="8" t="s">
        <v>43092</v>
      </c>
      <c r="B606" s="8" t="s">
        <v>43093</v>
      </c>
    </row>
    <row r="607" spans="1:2" x14ac:dyDescent="0.25">
      <c r="A607" s="8" t="s">
        <v>42977</v>
      </c>
      <c r="B607" s="8" t="s">
        <v>5064</v>
      </c>
    </row>
    <row r="608" spans="1:2" x14ac:dyDescent="0.25">
      <c r="A608" s="8" t="s">
        <v>43094</v>
      </c>
      <c r="B608" s="8" t="s">
        <v>43095</v>
      </c>
    </row>
    <row r="609" spans="1:2" x14ac:dyDescent="0.25">
      <c r="A609" s="8" t="s">
        <v>43096</v>
      </c>
      <c r="B609" s="8" t="s">
        <v>43097</v>
      </c>
    </row>
    <row r="610" spans="1:2" x14ac:dyDescent="0.25">
      <c r="A610" s="8" t="s">
        <v>43098</v>
      </c>
    </row>
    <row r="611" spans="1:2" x14ac:dyDescent="0.25">
      <c r="A611" s="8" t="s">
        <v>43099</v>
      </c>
      <c r="B611" s="8" t="s">
        <v>43100</v>
      </c>
    </row>
    <row r="612" spans="1:2" x14ac:dyDescent="0.25">
      <c r="A612" s="8" t="s">
        <v>43101</v>
      </c>
      <c r="B612" s="8" t="s">
        <v>43102</v>
      </c>
    </row>
    <row r="613" spans="1:2" x14ac:dyDescent="0.25">
      <c r="A613" s="8" t="s">
        <v>43103</v>
      </c>
      <c r="B613" s="8" t="s">
        <v>43104</v>
      </c>
    </row>
    <row r="614" spans="1:2" x14ac:dyDescent="0.25">
      <c r="A614" s="8" t="s">
        <v>43105</v>
      </c>
      <c r="B614" s="8" t="s">
        <v>43106</v>
      </c>
    </row>
    <row r="615" spans="1:2" x14ac:dyDescent="0.25">
      <c r="A615" s="8" t="s">
        <v>42876</v>
      </c>
      <c r="B615" s="8" t="s">
        <v>43107</v>
      </c>
    </row>
    <row r="616" spans="1:2" x14ac:dyDescent="0.25">
      <c r="A616" s="8" t="s">
        <v>43108</v>
      </c>
      <c r="B616" s="8" t="s">
        <v>43109</v>
      </c>
    </row>
    <row r="617" spans="1:2" x14ac:dyDescent="0.25">
      <c r="A617" s="8" t="s">
        <v>43110</v>
      </c>
      <c r="B617" s="8" t="s">
        <v>43111</v>
      </c>
    </row>
    <row r="618" spans="1:2" x14ac:dyDescent="0.25">
      <c r="A618" s="8" t="s">
        <v>43112</v>
      </c>
      <c r="B618" s="8" t="s">
        <v>27715</v>
      </c>
    </row>
    <row r="619" spans="1:2" x14ac:dyDescent="0.25">
      <c r="A619" s="8" t="s">
        <v>43113</v>
      </c>
      <c r="B619" s="8" t="s">
        <v>43114</v>
      </c>
    </row>
    <row r="620" spans="1:2" x14ac:dyDescent="0.25">
      <c r="A620" s="8" t="s">
        <v>43115</v>
      </c>
      <c r="B620" s="8" t="s">
        <v>43116</v>
      </c>
    </row>
    <row r="621" spans="1:2" x14ac:dyDescent="0.25">
      <c r="A621" s="8" t="s">
        <v>43117</v>
      </c>
      <c r="B621" s="8" t="s">
        <v>43118</v>
      </c>
    </row>
    <row r="622" spans="1:2" x14ac:dyDescent="0.25">
      <c r="A622" s="8" t="s">
        <v>43119</v>
      </c>
      <c r="B622" s="8" t="s">
        <v>43120</v>
      </c>
    </row>
    <row r="623" spans="1:2" x14ac:dyDescent="0.25">
      <c r="A623" s="8" t="s">
        <v>43121</v>
      </c>
      <c r="B623" s="8" t="s">
        <v>43122</v>
      </c>
    </row>
    <row r="624" spans="1:2" x14ac:dyDescent="0.25">
      <c r="A624" s="8" t="s">
        <v>43123</v>
      </c>
      <c r="B624" s="8" t="s">
        <v>43124</v>
      </c>
    </row>
    <row r="625" spans="1:2" x14ac:dyDescent="0.25">
      <c r="A625" s="8" t="s">
        <v>43125</v>
      </c>
      <c r="B625" s="8" t="s">
        <v>43126</v>
      </c>
    </row>
    <row r="626" spans="1:2" x14ac:dyDescent="0.25">
      <c r="A626" s="8" t="s">
        <v>43127</v>
      </c>
    </row>
    <row r="627" spans="1:2" x14ac:dyDescent="0.25">
      <c r="A627" s="8" t="s">
        <v>43128</v>
      </c>
      <c r="B627" s="8" t="s">
        <v>43129</v>
      </c>
    </row>
    <row r="628" spans="1:2" x14ac:dyDescent="0.25">
      <c r="A628" s="8" t="s">
        <v>43130</v>
      </c>
      <c r="B628" s="8" t="s">
        <v>43131</v>
      </c>
    </row>
    <row r="629" spans="1:2" x14ac:dyDescent="0.25">
      <c r="A629" s="8" t="s">
        <v>43132</v>
      </c>
      <c r="B629" s="8" t="s">
        <v>43133</v>
      </c>
    </row>
    <row r="630" spans="1:2" x14ac:dyDescent="0.25">
      <c r="A630" s="8" t="s">
        <v>43134</v>
      </c>
      <c r="B630" s="8" t="s">
        <v>43135</v>
      </c>
    </row>
    <row r="631" spans="1:2" x14ac:dyDescent="0.25">
      <c r="A631" s="8" t="s">
        <v>43136</v>
      </c>
      <c r="B631" s="8" t="s">
        <v>43137</v>
      </c>
    </row>
    <row r="632" spans="1:2" x14ac:dyDescent="0.25">
      <c r="A632" s="8" t="s">
        <v>43138</v>
      </c>
      <c r="B632" s="8" t="s">
        <v>774</v>
      </c>
    </row>
    <row r="633" spans="1:2" x14ac:dyDescent="0.25">
      <c r="A633" s="8" t="s">
        <v>43139</v>
      </c>
      <c r="B633" s="8" t="s">
        <v>43140</v>
      </c>
    </row>
    <row r="634" spans="1:2" x14ac:dyDescent="0.25">
      <c r="A634" s="8" t="s">
        <v>43141</v>
      </c>
      <c r="B634" s="8" t="s">
        <v>43142</v>
      </c>
    </row>
    <row r="635" spans="1:2" x14ac:dyDescent="0.25">
      <c r="A635" s="8" t="s">
        <v>43143</v>
      </c>
      <c r="B635" s="8" t="s">
        <v>43144</v>
      </c>
    </row>
    <row r="636" spans="1:2" x14ac:dyDescent="0.25">
      <c r="A636" s="8" t="s">
        <v>43145</v>
      </c>
      <c r="B636" s="8" t="s">
        <v>43146</v>
      </c>
    </row>
    <row r="637" spans="1:2" x14ac:dyDescent="0.25">
      <c r="A637" s="8" t="s">
        <v>43147</v>
      </c>
      <c r="B637" s="8" t="s">
        <v>43148</v>
      </c>
    </row>
    <row r="638" spans="1:2" x14ac:dyDescent="0.25">
      <c r="A638" s="8" t="s">
        <v>43149</v>
      </c>
      <c r="B638" s="8" t="s">
        <v>43150</v>
      </c>
    </row>
    <row r="639" spans="1:2" x14ac:dyDescent="0.25">
      <c r="A639" s="8" t="s">
        <v>43151</v>
      </c>
      <c r="B639" s="8" t="s">
        <v>43152</v>
      </c>
    </row>
    <row r="640" spans="1:2" x14ac:dyDescent="0.25">
      <c r="A640" s="8" t="s">
        <v>42778</v>
      </c>
      <c r="B640" s="8" t="s">
        <v>43153</v>
      </c>
    </row>
    <row r="641" spans="1:2" x14ac:dyDescent="0.25">
      <c r="A641" s="8" t="s">
        <v>43154</v>
      </c>
      <c r="B641" s="8" t="s">
        <v>43155</v>
      </c>
    </row>
    <row r="642" spans="1:2" x14ac:dyDescent="0.25">
      <c r="A642" s="8" t="s">
        <v>43156</v>
      </c>
    </row>
    <row r="643" spans="1:2" x14ac:dyDescent="0.25">
      <c r="A643" s="8" t="s">
        <v>43157</v>
      </c>
      <c r="B643" s="8" t="s">
        <v>43158</v>
      </c>
    </row>
    <row r="644" spans="1:2" x14ac:dyDescent="0.25">
      <c r="A644" s="8" t="s">
        <v>43159</v>
      </c>
      <c r="B644" s="8" t="s">
        <v>43160</v>
      </c>
    </row>
    <row r="645" spans="1:2" x14ac:dyDescent="0.25">
      <c r="A645" s="8" t="s">
        <v>43161</v>
      </c>
      <c r="B645" s="8" t="s">
        <v>3712</v>
      </c>
    </row>
    <row r="646" spans="1:2" x14ac:dyDescent="0.25">
      <c r="A646" s="8" t="s">
        <v>43162</v>
      </c>
      <c r="B646" s="8" t="s">
        <v>43163</v>
      </c>
    </row>
    <row r="647" spans="1:2" x14ac:dyDescent="0.25">
      <c r="A647" s="8" t="s">
        <v>43164</v>
      </c>
      <c r="B647" s="8" t="s">
        <v>43165</v>
      </c>
    </row>
    <row r="648" spans="1:2" x14ac:dyDescent="0.25">
      <c r="A648" s="8" t="s">
        <v>43166</v>
      </c>
      <c r="B648" s="8" t="s">
        <v>43167</v>
      </c>
    </row>
    <row r="649" spans="1:2" x14ac:dyDescent="0.25">
      <c r="A649" s="8" t="s">
        <v>43168</v>
      </c>
      <c r="B649" s="8" t="s">
        <v>43169</v>
      </c>
    </row>
    <row r="650" spans="1:2" x14ac:dyDescent="0.25">
      <c r="A650" s="8" t="s">
        <v>43170</v>
      </c>
      <c r="B650" s="8" t="s">
        <v>43171</v>
      </c>
    </row>
    <row r="651" spans="1:2" x14ac:dyDescent="0.25">
      <c r="A651" s="8" t="s">
        <v>43172</v>
      </c>
      <c r="B651" s="8" t="s">
        <v>43173</v>
      </c>
    </row>
    <row r="652" spans="1:2" x14ac:dyDescent="0.25">
      <c r="A652" s="8" t="s">
        <v>43174</v>
      </c>
      <c r="B652" s="8" t="s">
        <v>43175</v>
      </c>
    </row>
    <row r="653" spans="1:2" x14ac:dyDescent="0.25">
      <c r="A653" s="8" t="s">
        <v>43176</v>
      </c>
      <c r="B653" s="8" t="s">
        <v>43177</v>
      </c>
    </row>
    <row r="654" spans="1:2" x14ac:dyDescent="0.25">
      <c r="A654" s="8" t="s">
        <v>43178</v>
      </c>
      <c r="B654" s="8" t="s">
        <v>43179</v>
      </c>
    </row>
    <row r="655" spans="1:2" x14ac:dyDescent="0.25">
      <c r="A655" s="8" t="s">
        <v>43180</v>
      </c>
      <c r="B655" s="8" t="s">
        <v>43181</v>
      </c>
    </row>
    <row r="656" spans="1:2" x14ac:dyDescent="0.25">
      <c r="A656" s="8" t="s">
        <v>43182</v>
      </c>
      <c r="B656" s="8" t="s">
        <v>43183</v>
      </c>
    </row>
    <row r="657" spans="1:2" x14ac:dyDescent="0.25">
      <c r="A657" s="8" t="s">
        <v>43184</v>
      </c>
      <c r="B657" s="8" t="s">
        <v>43185</v>
      </c>
    </row>
    <row r="658" spans="1:2" x14ac:dyDescent="0.25">
      <c r="A658" s="8" t="s">
        <v>43186</v>
      </c>
    </row>
    <row r="659" spans="1:2" x14ac:dyDescent="0.25">
      <c r="A659" s="8" t="s">
        <v>43187</v>
      </c>
      <c r="B659" s="8" t="s">
        <v>43188</v>
      </c>
    </row>
    <row r="660" spans="1:2" x14ac:dyDescent="0.25">
      <c r="A660" s="8" t="s">
        <v>43189</v>
      </c>
      <c r="B660" s="8" t="s">
        <v>860</v>
      </c>
    </row>
    <row r="661" spans="1:2" x14ac:dyDescent="0.25">
      <c r="A661" s="8" t="s">
        <v>43190</v>
      </c>
      <c r="B661" s="8" t="s">
        <v>43191</v>
      </c>
    </row>
    <row r="662" spans="1:2" x14ac:dyDescent="0.25">
      <c r="A662" s="8" t="s">
        <v>43192</v>
      </c>
      <c r="B662" s="8" t="s">
        <v>43193</v>
      </c>
    </row>
    <row r="663" spans="1:2" x14ac:dyDescent="0.25">
      <c r="A663" s="8" t="s">
        <v>43194</v>
      </c>
      <c r="B663" s="8" t="s">
        <v>43195</v>
      </c>
    </row>
    <row r="664" spans="1:2" x14ac:dyDescent="0.25">
      <c r="A664" s="8" t="s">
        <v>43196</v>
      </c>
      <c r="B664" s="8" t="s">
        <v>43197</v>
      </c>
    </row>
    <row r="665" spans="1:2" x14ac:dyDescent="0.25">
      <c r="A665" s="8" t="s">
        <v>43198</v>
      </c>
      <c r="B665" s="8" t="s">
        <v>43199</v>
      </c>
    </row>
    <row r="666" spans="1:2" x14ac:dyDescent="0.25">
      <c r="A666" s="8" t="s">
        <v>43200</v>
      </c>
      <c r="B666" s="8" t="s">
        <v>43201</v>
      </c>
    </row>
    <row r="667" spans="1:2" x14ac:dyDescent="0.25">
      <c r="A667" s="8" t="s">
        <v>43202</v>
      </c>
      <c r="B667" s="8" t="s">
        <v>43203</v>
      </c>
    </row>
    <row r="668" spans="1:2" x14ac:dyDescent="0.25">
      <c r="A668" s="8" t="s">
        <v>43204</v>
      </c>
      <c r="B668" s="8" t="s">
        <v>43205</v>
      </c>
    </row>
    <row r="669" spans="1:2" x14ac:dyDescent="0.25">
      <c r="A669" s="8" t="s">
        <v>43206</v>
      </c>
      <c r="B669" s="8" t="s">
        <v>43207</v>
      </c>
    </row>
    <row r="670" spans="1:2" x14ac:dyDescent="0.25">
      <c r="A670" s="8" t="s">
        <v>43208</v>
      </c>
      <c r="B670" s="8" t="s">
        <v>43209</v>
      </c>
    </row>
    <row r="671" spans="1:2" x14ac:dyDescent="0.25">
      <c r="A671" s="8" t="s">
        <v>43210</v>
      </c>
      <c r="B671" s="8" t="s">
        <v>43211</v>
      </c>
    </row>
    <row r="672" spans="1:2" x14ac:dyDescent="0.25">
      <c r="A672" s="8" t="s">
        <v>43212</v>
      </c>
      <c r="B672" s="8" t="s">
        <v>43213</v>
      </c>
    </row>
    <row r="673" spans="1:2" x14ac:dyDescent="0.25">
      <c r="A673" s="8" t="s">
        <v>43214</v>
      </c>
      <c r="B673" s="8" t="s">
        <v>43215</v>
      </c>
    </row>
    <row r="674" spans="1:2" x14ac:dyDescent="0.25">
      <c r="A674" s="8" t="s">
        <v>43216</v>
      </c>
    </row>
    <row r="675" spans="1:2" x14ac:dyDescent="0.25">
      <c r="A675" s="8" t="s">
        <v>43217</v>
      </c>
      <c r="B675" s="8" t="s">
        <v>43218</v>
      </c>
    </row>
    <row r="676" spans="1:2" x14ac:dyDescent="0.25">
      <c r="A676" s="8" t="s">
        <v>43219</v>
      </c>
      <c r="B676" s="8" t="s">
        <v>43220</v>
      </c>
    </row>
    <row r="677" spans="1:2" x14ac:dyDescent="0.25">
      <c r="A677" s="8" t="s">
        <v>43221</v>
      </c>
      <c r="B677" s="8" t="s">
        <v>43222</v>
      </c>
    </row>
    <row r="678" spans="1:2" x14ac:dyDescent="0.25">
      <c r="A678" s="8" t="s">
        <v>43223</v>
      </c>
      <c r="B678" s="8" t="s">
        <v>43224</v>
      </c>
    </row>
    <row r="679" spans="1:2" x14ac:dyDescent="0.25">
      <c r="A679" s="8" t="s">
        <v>43225</v>
      </c>
      <c r="B679" s="8" t="s">
        <v>6763</v>
      </c>
    </row>
    <row r="680" spans="1:2" x14ac:dyDescent="0.25">
      <c r="A680" s="8" t="s">
        <v>43226</v>
      </c>
      <c r="B680" s="8" t="s">
        <v>2349</v>
      </c>
    </row>
    <row r="681" spans="1:2" x14ac:dyDescent="0.25">
      <c r="A681" s="8" t="s">
        <v>43227</v>
      </c>
      <c r="B681" s="8" t="s">
        <v>18962</v>
      </c>
    </row>
    <row r="682" spans="1:2" x14ac:dyDescent="0.25">
      <c r="A682" s="8" t="s">
        <v>43228</v>
      </c>
      <c r="B682" s="8" t="s">
        <v>43229</v>
      </c>
    </row>
    <row r="683" spans="1:2" x14ac:dyDescent="0.25">
      <c r="A683" s="8" t="s">
        <v>43230</v>
      </c>
      <c r="B683" s="8" t="s">
        <v>43231</v>
      </c>
    </row>
    <row r="684" spans="1:2" x14ac:dyDescent="0.25">
      <c r="A684" s="8" t="s">
        <v>43232</v>
      </c>
      <c r="B684" s="8" t="s">
        <v>1357</v>
      </c>
    </row>
    <row r="685" spans="1:2" x14ac:dyDescent="0.25">
      <c r="A685" s="8" t="s">
        <v>43233</v>
      </c>
      <c r="B685" s="8" t="s">
        <v>43234</v>
      </c>
    </row>
    <row r="686" spans="1:2" x14ac:dyDescent="0.25">
      <c r="A686" s="8" t="s">
        <v>43235</v>
      </c>
      <c r="B686" s="8" t="s">
        <v>448</v>
      </c>
    </row>
    <row r="687" spans="1:2" x14ac:dyDescent="0.25">
      <c r="A687" s="8" t="s">
        <v>43236</v>
      </c>
      <c r="B687" s="8" t="s">
        <v>43237</v>
      </c>
    </row>
    <row r="688" spans="1:2" x14ac:dyDescent="0.25">
      <c r="A688" s="8" t="s">
        <v>43238</v>
      </c>
      <c r="B688" s="8" t="s">
        <v>43239</v>
      </c>
    </row>
    <row r="689" spans="1:2" x14ac:dyDescent="0.25">
      <c r="A689" s="8" t="s">
        <v>43240</v>
      </c>
      <c r="B689" s="8" t="s">
        <v>43241</v>
      </c>
    </row>
    <row r="690" spans="1:2" x14ac:dyDescent="0.25">
      <c r="A690" s="8" t="s">
        <v>43242</v>
      </c>
    </row>
    <row r="691" spans="1:2" x14ac:dyDescent="0.25">
      <c r="A691" s="8" t="s">
        <v>43243</v>
      </c>
      <c r="B691" s="8" t="s">
        <v>43244</v>
      </c>
    </row>
    <row r="692" spans="1:2" x14ac:dyDescent="0.25">
      <c r="A692" s="8" t="s">
        <v>43245</v>
      </c>
      <c r="B692" s="8" t="s">
        <v>43246</v>
      </c>
    </row>
    <row r="693" spans="1:2" x14ac:dyDescent="0.25">
      <c r="A693" s="8" t="s">
        <v>43247</v>
      </c>
      <c r="B693" s="8" t="s">
        <v>43248</v>
      </c>
    </row>
    <row r="694" spans="1:2" x14ac:dyDescent="0.25">
      <c r="A694" s="8" t="s">
        <v>43249</v>
      </c>
      <c r="B694" s="8" t="s">
        <v>43250</v>
      </c>
    </row>
    <row r="695" spans="1:2" x14ac:dyDescent="0.25">
      <c r="A695" s="8" t="s">
        <v>43251</v>
      </c>
      <c r="B695" s="8" t="s">
        <v>43252</v>
      </c>
    </row>
    <row r="696" spans="1:2" x14ac:dyDescent="0.25">
      <c r="A696" s="8" t="s">
        <v>43253</v>
      </c>
      <c r="B696" s="8" t="s">
        <v>43254</v>
      </c>
    </row>
    <row r="697" spans="1:2" x14ac:dyDescent="0.25">
      <c r="A697" s="8" t="s">
        <v>43255</v>
      </c>
      <c r="B697" s="8" t="s">
        <v>43256</v>
      </c>
    </row>
    <row r="698" spans="1:2" x14ac:dyDescent="0.25">
      <c r="A698" s="8" t="s">
        <v>43257</v>
      </c>
      <c r="B698" s="8" t="s">
        <v>131</v>
      </c>
    </row>
    <row r="699" spans="1:2" x14ac:dyDescent="0.25">
      <c r="A699" s="8" t="s">
        <v>43258</v>
      </c>
      <c r="B699" s="8" t="s">
        <v>43259</v>
      </c>
    </row>
    <row r="700" spans="1:2" x14ac:dyDescent="0.25">
      <c r="A700" s="8" t="s">
        <v>43260</v>
      </c>
      <c r="B700" s="8" t="s">
        <v>43261</v>
      </c>
    </row>
    <row r="701" spans="1:2" x14ac:dyDescent="0.25">
      <c r="A701" s="8" t="s">
        <v>43262</v>
      </c>
      <c r="B701" s="8" t="s">
        <v>43263</v>
      </c>
    </row>
    <row r="702" spans="1:2" x14ac:dyDescent="0.25">
      <c r="A702" s="8" t="s">
        <v>43264</v>
      </c>
      <c r="B702" s="8" t="s">
        <v>43265</v>
      </c>
    </row>
    <row r="703" spans="1:2" x14ac:dyDescent="0.25">
      <c r="A703" s="8" t="s">
        <v>43266</v>
      </c>
      <c r="B703" s="8" t="s">
        <v>43267</v>
      </c>
    </row>
    <row r="704" spans="1:2" x14ac:dyDescent="0.25">
      <c r="A704" s="8" t="s">
        <v>43268</v>
      </c>
      <c r="B704" s="8" t="s">
        <v>43269</v>
      </c>
    </row>
    <row r="705" spans="1:2" x14ac:dyDescent="0.25">
      <c r="A705" s="8" t="s">
        <v>43270</v>
      </c>
      <c r="B705" s="8" t="s">
        <v>43271</v>
      </c>
    </row>
    <row r="706" spans="1:2" x14ac:dyDescent="0.25">
      <c r="A706" s="8" t="s">
        <v>43272</v>
      </c>
    </row>
    <row r="707" spans="1:2" x14ac:dyDescent="0.25">
      <c r="A707" s="8" t="s">
        <v>43273</v>
      </c>
      <c r="B707" s="8" t="s">
        <v>43274</v>
      </c>
    </row>
    <row r="708" spans="1:2" x14ac:dyDescent="0.25">
      <c r="A708" s="8" t="s">
        <v>43275</v>
      </c>
      <c r="B708" s="8" t="s">
        <v>43276</v>
      </c>
    </row>
    <row r="709" spans="1:2" x14ac:dyDescent="0.25">
      <c r="A709" s="8" t="s">
        <v>43277</v>
      </c>
      <c r="B709" s="8" t="s">
        <v>43278</v>
      </c>
    </row>
    <row r="710" spans="1:2" x14ac:dyDescent="0.25">
      <c r="A710" s="8" t="s">
        <v>43279</v>
      </c>
      <c r="B710" s="8" t="s">
        <v>43280</v>
      </c>
    </row>
    <row r="711" spans="1:2" x14ac:dyDescent="0.25">
      <c r="A711" s="8" t="s">
        <v>43281</v>
      </c>
      <c r="B711" s="8" t="s">
        <v>1628</v>
      </c>
    </row>
    <row r="712" spans="1:2" x14ac:dyDescent="0.25">
      <c r="A712" s="8" t="s">
        <v>43282</v>
      </c>
      <c r="B712" s="8" t="s">
        <v>43283</v>
      </c>
    </row>
    <row r="713" spans="1:2" x14ac:dyDescent="0.25">
      <c r="A713" s="8" t="s">
        <v>43284</v>
      </c>
      <c r="B713" s="8" t="s">
        <v>43285</v>
      </c>
    </row>
    <row r="714" spans="1:2" x14ac:dyDescent="0.25">
      <c r="A714" s="8" t="s">
        <v>43286</v>
      </c>
      <c r="B714" s="8" t="s">
        <v>43287</v>
      </c>
    </row>
    <row r="715" spans="1:2" x14ac:dyDescent="0.25">
      <c r="A715" s="8" t="s">
        <v>43196</v>
      </c>
      <c r="B715" s="8" t="s">
        <v>43288</v>
      </c>
    </row>
    <row r="716" spans="1:2" x14ac:dyDescent="0.25">
      <c r="A716" s="8" t="s">
        <v>43289</v>
      </c>
      <c r="B716" s="8" t="s">
        <v>43290</v>
      </c>
    </row>
    <row r="717" spans="1:2" x14ac:dyDescent="0.25">
      <c r="A717" s="8" t="s">
        <v>43291</v>
      </c>
      <c r="B717" s="8" t="s">
        <v>43292</v>
      </c>
    </row>
    <row r="718" spans="1:2" x14ac:dyDescent="0.25">
      <c r="A718" s="8" t="s">
        <v>43293</v>
      </c>
      <c r="B718" s="8" t="s">
        <v>43294</v>
      </c>
    </row>
    <row r="719" spans="1:2" x14ac:dyDescent="0.25">
      <c r="A719" s="8" t="s">
        <v>43295</v>
      </c>
      <c r="B719" s="8" t="s">
        <v>43296</v>
      </c>
    </row>
    <row r="720" spans="1:2" x14ac:dyDescent="0.25">
      <c r="A720" s="8" t="s">
        <v>43297</v>
      </c>
      <c r="B720" s="8" t="s">
        <v>43298</v>
      </c>
    </row>
    <row r="721" spans="1:2" x14ac:dyDescent="0.25">
      <c r="A721" s="8" t="s">
        <v>43299</v>
      </c>
      <c r="B721" s="8" t="s">
        <v>43300</v>
      </c>
    </row>
    <row r="722" spans="1:2" x14ac:dyDescent="0.25">
      <c r="A722" s="8" t="s">
        <v>43301</v>
      </c>
    </row>
    <row r="723" spans="1:2" x14ac:dyDescent="0.25">
      <c r="A723" s="8" t="s">
        <v>42627</v>
      </c>
      <c r="B723" s="8" t="s">
        <v>43302</v>
      </c>
    </row>
    <row r="724" spans="1:2" x14ac:dyDescent="0.25">
      <c r="A724" s="8" t="s">
        <v>43303</v>
      </c>
      <c r="B724" s="8" t="s">
        <v>5401</v>
      </c>
    </row>
    <row r="725" spans="1:2" x14ac:dyDescent="0.25">
      <c r="A725" s="8" t="s">
        <v>43304</v>
      </c>
      <c r="B725" s="8" t="s">
        <v>43305</v>
      </c>
    </row>
    <row r="726" spans="1:2" x14ac:dyDescent="0.25">
      <c r="A726" s="8" t="s">
        <v>43306</v>
      </c>
      <c r="B726" s="8" t="s">
        <v>43307</v>
      </c>
    </row>
    <row r="727" spans="1:2" x14ac:dyDescent="0.25">
      <c r="A727" s="8" t="s">
        <v>43308</v>
      </c>
      <c r="B727" s="8" t="s">
        <v>43309</v>
      </c>
    </row>
    <row r="728" spans="1:2" x14ac:dyDescent="0.25">
      <c r="A728" s="8" t="s">
        <v>43310</v>
      </c>
      <c r="B728" s="8" t="s">
        <v>43311</v>
      </c>
    </row>
    <row r="729" spans="1:2" x14ac:dyDescent="0.25">
      <c r="A729" s="8" t="s">
        <v>43312</v>
      </c>
      <c r="B729" s="8" t="s">
        <v>626</v>
      </c>
    </row>
    <row r="730" spans="1:2" x14ac:dyDescent="0.25">
      <c r="A730" s="8" t="s">
        <v>43313</v>
      </c>
      <c r="B730" s="8" t="s">
        <v>43314</v>
      </c>
    </row>
    <row r="731" spans="1:2" x14ac:dyDescent="0.25">
      <c r="A731" s="8" t="s">
        <v>43315</v>
      </c>
      <c r="B731" s="8" t="s">
        <v>43316</v>
      </c>
    </row>
    <row r="732" spans="1:2" x14ac:dyDescent="0.25">
      <c r="A732" s="8" t="s">
        <v>43317</v>
      </c>
      <c r="B732" s="8" t="s">
        <v>43318</v>
      </c>
    </row>
    <row r="733" spans="1:2" x14ac:dyDescent="0.25">
      <c r="A733" s="8" t="s">
        <v>43319</v>
      </c>
      <c r="B733" s="8" t="s">
        <v>708</v>
      </c>
    </row>
    <row r="734" spans="1:2" x14ac:dyDescent="0.25">
      <c r="A734" s="8" t="s">
        <v>43320</v>
      </c>
      <c r="B734" s="8" t="s">
        <v>43321</v>
      </c>
    </row>
    <row r="735" spans="1:2" x14ac:dyDescent="0.25">
      <c r="A735" s="8" t="s">
        <v>43322</v>
      </c>
      <c r="B735" s="8" t="s">
        <v>43323</v>
      </c>
    </row>
    <row r="736" spans="1:2" x14ac:dyDescent="0.25">
      <c r="A736" s="8" t="s">
        <v>43324</v>
      </c>
      <c r="B736" s="8" t="s">
        <v>1078</v>
      </c>
    </row>
    <row r="737" spans="1:2" x14ac:dyDescent="0.25">
      <c r="A737" s="8" t="s">
        <v>43325</v>
      </c>
      <c r="B737" s="8" t="s">
        <v>43326</v>
      </c>
    </row>
    <row r="738" spans="1:2" x14ac:dyDescent="0.25">
      <c r="A738" s="8" t="s">
        <v>43327</v>
      </c>
    </row>
    <row r="739" spans="1:2" x14ac:dyDescent="0.25">
      <c r="A739" s="8" t="s">
        <v>43328</v>
      </c>
      <c r="B739" s="8" t="s">
        <v>43329</v>
      </c>
    </row>
    <row r="740" spans="1:2" x14ac:dyDescent="0.25">
      <c r="A740" s="8" t="s">
        <v>43330</v>
      </c>
      <c r="B740" s="8" t="s">
        <v>43331</v>
      </c>
    </row>
    <row r="741" spans="1:2" x14ac:dyDescent="0.25">
      <c r="A741" s="8" t="s">
        <v>43332</v>
      </c>
      <c r="B741" s="8" t="s">
        <v>43333</v>
      </c>
    </row>
    <row r="742" spans="1:2" x14ac:dyDescent="0.25">
      <c r="A742" s="8" t="s">
        <v>43334</v>
      </c>
      <c r="B742" s="8" t="s">
        <v>43335</v>
      </c>
    </row>
    <row r="743" spans="1:2" x14ac:dyDescent="0.25">
      <c r="A743" s="8" t="s">
        <v>43336</v>
      </c>
      <c r="B743" s="8" t="s">
        <v>43337</v>
      </c>
    </row>
    <row r="744" spans="1:2" x14ac:dyDescent="0.25">
      <c r="A744" s="8" t="s">
        <v>43338</v>
      </c>
      <c r="B744" s="8" t="s">
        <v>43339</v>
      </c>
    </row>
    <row r="745" spans="1:2" x14ac:dyDescent="0.25">
      <c r="A745" s="8" t="s">
        <v>43340</v>
      </c>
      <c r="B745" s="8" t="s">
        <v>43341</v>
      </c>
    </row>
    <row r="746" spans="1:2" x14ac:dyDescent="0.25">
      <c r="A746" s="8" t="s">
        <v>43342</v>
      </c>
      <c r="B746" s="8" t="s">
        <v>43343</v>
      </c>
    </row>
    <row r="747" spans="1:2" x14ac:dyDescent="0.25">
      <c r="A747" s="8" t="s">
        <v>43344</v>
      </c>
      <c r="B747" s="8" t="s">
        <v>43345</v>
      </c>
    </row>
    <row r="748" spans="1:2" x14ac:dyDescent="0.25">
      <c r="A748" s="8" t="s">
        <v>43346</v>
      </c>
      <c r="B748" s="8" t="s">
        <v>43347</v>
      </c>
    </row>
    <row r="749" spans="1:2" x14ac:dyDescent="0.25">
      <c r="A749" s="8" t="s">
        <v>43348</v>
      </c>
      <c r="B749" s="8" t="s">
        <v>43349</v>
      </c>
    </row>
    <row r="750" spans="1:2" x14ac:dyDescent="0.25">
      <c r="A750" s="8" t="s">
        <v>43350</v>
      </c>
      <c r="B750" s="8" t="s">
        <v>31577</v>
      </c>
    </row>
    <row r="751" spans="1:2" x14ac:dyDescent="0.25">
      <c r="A751" s="8" t="s">
        <v>43351</v>
      </c>
      <c r="B751" s="8" t="s">
        <v>43352</v>
      </c>
    </row>
    <row r="752" spans="1:2" x14ac:dyDescent="0.25">
      <c r="A752" s="8" t="s">
        <v>43353</v>
      </c>
      <c r="B752" s="8" t="s">
        <v>43354</v>
      </c>
    </row>
    <row r="753" spans="1:2" x14ac:dyDescent="0.25">
      <c r="A753" s="8" t="s">
        <v>43355</v>
      </c>
      <c r="B753" s="8" t="s">
        <v>43356</v>
      </c>
    </row>
    <row r="754" spans="1:2" x14ac:dyDescent="0.25">
      <c r="A754" s="8" t="s">
        <v>43357</v>
      </c>
    </row>
    <row r="755" spans="1:2" x14ac:dyDescent="0.25">
      <c r="A755" s="8" t="s">
        <v>43358</v>
      </c>
      <c r="B755" s="8" t="s">
        <v>43359</v>
      </c>
    </row>
    <row r="756" spans="1:2" x14ac:dyDescent="0.25">
      <c r="A756" s="8" t="s">
        <v>43360</v>
      </c>
      <c r="B756" s="8" t="s">
        <v>43361</v>
      </c>
    </row>
    <row r="757" spans="1:2" x14ac:dyDescent="0.25">
      <c r="A757" s="8" t="s">
        <v>43362</v>
      </c>
      <c r="B757" s="8" t="s">
        <v>43363</v>
      </c>
    </row>
    <row r="758" spans="1:2" x14ac:dyDescent="0.25">
      <c r="A758" s="8" t="s">
        <v>43364</v>
      </c>
      <c r="B758" s="8" t="s">
        <v>43365</v>
      </c>
    </row>
    <row r="759" spans="1:2" x14ac:dyDescent="0.25">
      <c r="A759" s="8" t="s">
        <v>43366</v>
      </c>
      <c r="B759" s="8" t="s">
        <v>43367</v>
      </c>
    </row>
    <row r="760" spans="1:2" x14ac:dyDescent="0.25">
      <c r="A760" s="8" t="s">
        <v>43368</v>
      </c>
      <c r="B760" s="8" t="s">
        <v>4685</v>
      </c>
    </row>
    <row r="761" spans="1:2" x14ac:dyDescent="0.25">
      <c r="A761" s="8" t="s">
        <v>43369</v>
      </c>
      <c r="B761" s="8" t="s">
        <v>43370</v>
      </c>
    </row>
    <row r="762" spans="1:2" x14ac:dyDescent="0.25">
      <c r="A762" s="8" t="s">
        <v>43371</v>
      </c>
      <c r="B762" s="8" t="s">
        <v>43372</v>
      </c>
    </row>
    <row r="763" spans="1:2" x14ac:dyDescent="0.25">
      <c r="A763" s="8" t="s">
        <v>43373</v>
      </c>
      <c r="B763" s="8" t="s">
        <v>43374</v>
      </c>
    </row>
    <row r="764" spans="1:2" x14ac:dyDescent="0.25">
      <c r="A764" s="8" t="s">
        <v>43375</v>
      </c>
      <c r="B764" s="8" t="s">
        <v>43376</v>
      </c>
    </row>
    <row r="765" spans="1:2" x14ac:dyDescent="0.25">
      <c r="A765" s="8" t="s">
        <v>43377</v>
      </c>
      <c r="B765" s="8" t="s">
        <v>43378</v>
      </c>
    </row>
    <row r="766" spans="1:2" x14ac:dyDescent="0.25">
      <c r="A766" s="8" t="s">
        <v>43379</v>
      </c>
      <c r="B766" s="8" t="s">
        <v>43380</v>
      </c>
    </row>
    <row r="767" spans="1:2" x14ac:dyDescent="0.25">
      <c r="A767" s="8" t="s">
        <v>43381</v>
      </c>
      <c r="B767" s="8" t="s">
        <v>43382</v>
      </c>
    </row>
    <row r="768" spans="1:2" x14ac:dyDescent="0.25">
      <c r="A768" s="8" t="s">
        <v>43383</v>
      </c>
      <c r="B768" s="8" t="s">
        <v>43384</v>
      </c>
    </row>
    <row r="769" spans="1:2" x14ac:dyDescent="0.25">
      <c r="A769" s="8" t="s">
        <v>43385</v>
      </c>
      <c r="B769" s="8" t="s">
        <v>43386</v>
      </c>
    </row>
    <row r="770" spans="1:2" x14ac:dyDescent="0.25">
      <c r="A770" s="8" t="s">
        <v>43387</v>
      </c>
    </row>
    <row r="771" spans="1:2" x14ac:dyDescent="0.25">
      <c r="A771" s="8" t="s">
        <v>43388</v>
      </c>
      <c r="B771" s="8" t="s">
        <v>43389</v>
      </c>
    </row>
    <row r="772" spans="1:2" x14ac:dyDescent="0.25">
      <c r="A772" s="8" t="s">
        <v>43390</v>
      </c>
      <c r="B772" s="8" t="s">
        <v>43391</v>
      </c>
    </row>
    <row r="773" spans="1:2" x14ac:dyDescent="0.25">
      <c r="A773" s="8" t="s">
        <v>43392</v>
      </c>
      <c r="B773" s="8" t="s">
        <v>43393</v>
      </c>
    </row>
    <row r="774" spans="1:2" x14ac:dyDescent="0.25">
      <c r="A774" s="8" t="s">
        <v>43394</v>
      </c>
      <c r="B774" s="8" t="s">
        <v>43395</v>
      </c>
    </row>
    <row r="775" spans="1:2" x14ac:dyDescent="0.25">
      <c r="A775" s="8" t="s">
        <v>43396</v>
      </c>
      <c r="B775" s="8" t="s">
        <v>43397</v>
      </c>
    </row>
    <row r="776" spans="1:2" x14ac:dyDescent="0.25">
      <c r="A776" s="8" t="s">
        <v>43398</v>
      </c>
      <c r="B776" s="8" t="s">
        <v>43399</v>
      </c>
    </row>
    <row r="777" spans="1:2" x14ac:dyDescent="0.25">
      <c r="A777" s="8" t="s">
        <v>43400</v>
      </c>
      <c r="B777" s="8" t="s">
        <v>43401</v>
      </c>
    </row>
    <row r="778" spans="1:2" x14ac:dyDescent="0.25">
      <c r="A778" s="8" t="s">
        <v>43402</v>
      </c>
      <c r="B778" s="8" t="s">
        <v>988</v>
      </c>
    </row>
    <row r="779" spans="1:2" x14ac:dyDescent="0.25">
      <c r="A779" s="8" t="s">
        <v>43403</v>
      </c>
      <c r="B779" s="8" t="s">
        <v>43404</v>
      </c>
    </row>
    <row r="780" spans="1:2" x14ac:dyDescent="0.25">
      <c r="A780" s="8" t="s">
        <v>43405</v>
      </c>
      <c r="B780" s="8" t="s">
        <v>43406</v>
      </c>
    </row>
    <row r="781" spans="1:2" x14ac:dyDescent="0.25">
      <c r="A781" s="8" t="s">
        <v>43407</v>
      </c>
      <c r="B781" s="8" t="s">
        <v>43408</v>
      </c>
    </row>
    <row r="782" spans="1:2" x14ac:dyDescent="0.25">
      <c r="A782" s="8" t="s">
        <v>43409</v>
      </c>
      <c r="B782" s="8" t="s">
        <v>43410</v>
      </c>
    </row>
    <row r="783" spans="1:2" x14ac:dyDescent="0.25">
      <c r="A783" s="8" t="s">
        <v>43411</v>
      </c>
      <c r="B783" s="8" t="s">
        <v>43412</v>
      </c>
    </row>
    <row r="784" spans="1:2" x14ac:dyDescent="0.25">
      <c r="A784" s="8" t="s">
        <v>43413</v>
      </c>
      <c r="B784" s="8" t="s">
        <v>43414</v>
      </c>
    </row>
    <row r="785" spans="1:2" x14ac:dyDescent="0.25">
      <c r="A785" s="8" t="s">
        <v>43415</v>
      </c>
      <c r="B785" s="8" t="s">
        <v>43416</v>
      </c>
    </row>
    <row r="786" spans="1:2" x14ac:dyDescent="0.25">
      <c r="A786" s="8" t="s">
        <v>43417</v>
      </c>
    </row>
    <row r="787" spans="1:2" x14ac:dyDescent="0.25">
      <c r="A787" s="8" t="s">
        <v>43418</v>
      </c>
      <c r="B787" s="8" t="s">
        <v>43419</v>
      </c>
    </row>
    <row r="788" spans="1:2" x14ac:dyDescent="0.25">
      <c r="A788" s="8" t="s">
        <v>43420</v>
      </c>
      <c r="B788" s="8" t="s">
        <v>43421</v>
      </c>
    </row>
    <row r="789" spans="1:2" x14ac:dyDescent="0.25">
      <c r="A789" s="8" t="s">
        <v>43422</v>
      </c>
      <c r="B789" s="8" t="s">
        <v>43423</v>
      </c>
    </row>
    <row r="790" spans="1:2" x14ac:dyDescent="0.25">
      <c r="A790" s="8" t="s">
        <v>43424</v>
      </c>
      <c r="B790" s="8" t="s">
        <v>43425</v>
      </c>
    </row>
    <row r="791" spans="1:2" x14ac:dyDescent="0.25">
      <c r="A791" s="8" t="s">
        <v>43426</v>
      </c>
      <c r="B791" s="8" t="s">
        <v>4831</v>
      </c>
    </row>
    <row r="792" spans="1:2" x14ac:dyDescent="0.25">
      <c r="A792" s="8" t="s">
        <v>43427</v>
      </c>
      <c r="B792" s="8" t="s">
        <v>43428</v>
      </c>
    </row>
    <row r="793" spans="1:2" x14ac:dyDescent="0.25">
      <c r="A793" s="8" t="s">
        <v>43429</v>
      </c>
      <c r="B793" s="8" t="s">
        <v>43430</v>
      </c>
    </row>
    <row r="794" spans="1:2" x14ac:dyDescent="0.25">
      <c r="A794" s="8" t="s">
        <v>43310</v>
      </c>
      <c r="B794" s="8" t="s">
        <v>43431</v>
      </c>
    </row>
    <row r="795" spans="1:2" x14ac:dyDescent="0.25">
      <c r="A795" s="8" t="s">
        <v>43432</v>
      </c>
      <c r="B795" s="8" t="s">
        <v>43433</v>
      </c>
    </row>
    <row r="796" spans="1:2" x14ac:dyDescent="0.25">
      <c r="A796" s="8" t="s">
        <v>43434</v>
      </c>
      <c r="B796" s="8" t="s">
        <v>43435</v>
      </c>
    </row>
    <row r="797" spans="1:2" x14ac:dyDescent="0.25">
      <c r="A797" s="8" t="s">
        <v>43436</v>
      </c>
      <c r="B797" s="8" t="s">
        <v>43437</v>
      </c>
    </row>
    <row r="798" spans="1:2" x14ac:dyDescent="0.25">
      <c r="A798" s="8" t="s">
        <v>43438</v>
      </c>
      <c r="B798" s="8" t="s">
        <v>43439</v>
      </c>
    </row>
    <row r="799" spans="1:2" x14ac:dyDescent="0.25">
      <c r="A799" s="8" t="s">
        <v>43440</v>
      </c>
      <c r="B799" s="8" t="s">
        <v>43441</v>
      </c>
    </row>
    <row r="800" spans="1:2" x14ac:dyDescent="0.25">
      <c r="A800" s="8" t="s">
        <v>43442</v>
      </c>
      <c r="B800" s="8" t="s">
        <v>43443</v>
      </c>
    </row>
    <row r="801" spans="1:2" x14ac:dyDescent="0.25">
      <c r="A801" s="8" t="s">
        <v>43444</v>
      </c>
      <c r="B801" s="8" t="s">
        <v>43445</v>
      </c>
    </row>
    <row r="802" spans="1:2" x14ac:dyDescent="0.25">
      <c r="A802" s="8" t="s">
        <v>43446</v>
      </c>
    </row>
    <row r="803" spans="1:2" x14ac:dyDescent="0.25">
      <c r="A803" s="8" t="s">
        <v>43447</v>
      </c>
      <c r="B803" s="8" t="s">
        <v>43448</v>
      </c>
    </row>
    <row r="804" spans="1:2" x14ac:dyDescent="0.25">
      <c r="A804" s="8" t="s">
        <v>43449</v>
      </c>
      <c r="B804" s="8" t="s">
        <v>43450</v>
      </c>
    </row>
    <row r="805" spans="1:2" x14ac:dyDescent="0.25">
      <c r="A805" s="8" t="s">
        <v>43451</v>
      </c>
      <c r="B805" s="8" t="s">
        <v>43452</v>
      </c>
    </row>
    <row r="806" spans="1:2" x14ac:dyDescent="0.25">
      <c r="A806" s="8" t="s">
        <v>43453</v>
      </c>
      <c r="B806" s="8" t="s">
        <v>43454</v>
      </c>
    </row>
    <row r="807" spans="1:2" x14ac:dyDescent="0.25">
      <c r="A807" s="8" t="s">
        <v>43455</v>
      </c>
      <c r="B807" s="8" t="s">
        <v>43456</v>
      </c>
    </row>
    <row r="808" spans="1:2" x14ac:dyDescent="0.25">
      <c r="A808" s="8" t="s">
        <v>43457</v>
      </c>
      <c r="B808" s="8" t="s">
        <v>43458</v>
      </c>
    </row>
    <row r="809" spans="1:2" x14ac:dyDescent="0.25">
      <c r="A809" s="8" t="s">
        <v>43459</v>
      </c>
      <c r="B809" s="8" t="s">
        <v>43460</v>
      </c>
    </row>
    <row r="810" spans="1:2" x14ac:dyDescent="0.25">
      <c r="A810" s="8" t="s">
        <v>43461</v>
      </c>
      <c r="B810" s="8" t="s">
        <v>43462</v>
      </c>
    </row>
    <row r="811" spans="1:2" x14ac:dyDescent="0.25">
      <c r="A811" s="8" t="s">
        <v>43463</v>
      </c>
      <c r="B811" s="8" t="s">
        <v>43464</v>
      </c>
    </row>
    <row r="812" spans="1:2" x14ac:dyDescent="0.25">
      <c r="A812" s="8" t="s">
        <v>43465</v>
      </c>
      <c r="B812" s="8" t="s">
        <v>43466</v>
      </c>
    </row>
    <row r="813" spans="1:2" x14ac:dyDescent="0.25">
      <c r="A813" s="8" t="s">
        <v>43467</v>
      </c>
      <c r="B813" s="8" t="s">
        <v>43468</v>
      </c>
    </row>
    <row r="814" spans="1:2" x14ac:dyDescent="0.25">
      <c r="A814" s="8" t="s">
        <v>43469</v>
      </c>
      <c r="B814" s="8" t="s">
        <v>43470</v>
      </c>
    </row>
    <row r="815" spans="1:2" x14ac:dyDescent="0.25">
      <c r="A815" s="8" t="s">
        <v>43471</v>
      </c>
      <c r="B815" s="8" t="s">
        <v>43472</v>
      </c>
    </row>
    <row r="816" spans="1:2" x14ac:dyDescent="0.25">
      <c r="A816" s="8" t="s">
        <v>43473</v>
      </c>
      <c r="B816" s="8" t="s">
        <v>43474</v>
      </c>
    </row>
    <row r="817" spans="1:2" x14ac:dyDescent="0.25">
      <c r="A817" s="8" t="s">
        <v>43475</v>
      </c>
      <c r="B817" s="8" t="s">
        <v>43476</v>
      </c>
    </row>
    <row r="818" spans="1:2" x14ac:dyDescent="0.25">
      <c r="A818" s="8" t="s">
        <v>43477</v>
      </c>
      <c r="B818" s="8" t="s">
        <v>43478</v>
      </c>
    </row>
    <row r="819" spans="1:2" x14ac:dyDescent="0.25">
      <c r="A819" s="8" t="s">
        <v>43479</v>
      </c>
    </row>
    <row r="820" spans="1:2" x14ac:dyDescent="0.25">
      <c r="A820" s="8" t="s">
        <v>43480</v>
      </c>
      <c r="B820" s="8" t="s">
        <v>43481</v>
      </c>
    </row>
    <row r="821" spans="1:2" x14ac:dyDescent="0.25">
      <c r="A821" s="8" t="s">
        <v>43482</v>
      </c>
      <c r="B821" s="8" t="s">
        <v>43483</v>
      </c>
    </row>
    <row r="822" spans="1:2" x14ac:dyDescent="0.25">
      <c r="A822" s="8" t="s">
        <v>43484</v>
      </c>
      <c r="B822" s="8" t="s">
        <v>43485</v>
      </c>
    </row>
    <row r="823" spans="1:2" x14ac:dyDescent="0.25">
      <c r="A823" s="8" t="s">
        <v>43486</v>
      </c>
      <c r="B823" s="8" t="s">
        <v>13274</v>
      </c>
    </row>
    <row r="824" spans="1:2" x14ac:dyDescent="0.25">
      <c r="A824" s="8" t="s">
        <v>43487</v>
      </c>
      <c r="B824" s="8" t="s">
        <v>43488</v>
      </c>
    </row>
    <row r="825" spans="1:2" x14ac:dyDescent="0.25">
      <c r="A825" s="8" t="s">
        <v>42699</v>
      </c>
      <c r="B825" s="8" t="s">
        <v>43489</v>
      </c>
    </row>
    <row r="826" spans="1:2" x14ac:dyDescent="0.25">
      <c r="A826" s="8" t="s">
        <v>43490</v>
      </c>
      <c r="B826" s="8" t="s">
        <v>43491</v>
      </c>
    </row>
    <row r="827" spans="1:2" x14ac:dyDescent="0.25">
      <c r="A827" s="8" t="s">
        <v>43492</v>
      </c>
      <c r="B827" s="8" t="s">
        <v>43493</v>
      </c>
    </row>
    <row r="828" spans="1:2" x14ac:dyDescent="0.25">
      <c r="A828" s="8" t="s">
        <v>43494</v>
      </c>
      <c r="B828" s="8" t="s">
        <v>43495</v>
      </c>
    </row>
    <row r="829" spans="1:2" x14ac:dyDescent="0.25">
      <c r="A829" s="8" t="s">
        <v>43496</v>
      </c>
      <c r="B829" s="8" t="s">
        <v>43497</v>
      </c>
    </row>
    <row r="830" spans="1:2" x14ac:dyDescent="0.25">
      <c r="A830" s="8" t="s">
        <v>43498</v>
      </c>
      <c r="B830" s="8" t="s">
        <v>43499</v>
      </c>
    </row>
    <row r="831" spans="1:2" x14ac:dyDescent="0.25">
      <c r="A831" s="8" t="s">
        <v>43500</v>
      </c>
      <c r="B831" s="8" t="s">
        <v>43501</v>
      </c>
    </row>
    <row r="832" spans="1:2" x14ac:dyDescent="0.25">
      <c r="A832" s="8" t="s">
        <v>43502</v>
      </c>
      <c r="B832" s="8" t="s">
        <v>43503</v>
      </c>
    </row>
    <row r="833" spans="1:2" x14ac:dyDescent="0.25">
      <c r="A833" s="8" t="s">
        <v>43504</v>
      </c>
      <c r="B833" s="8" t="s">
        <v>43505</v>
      </c>
    </row>
    <row r="834" spans="1:2" x14ac:dyDescent="0.25">
      <c r="A834" s="8" t="s">
        <v>43506</v>
      </c>
      <c r="B834" s="8" t="s">
        <v>43507</v>
      </c>
    </row>
    <row r="835" spans="1:2" x14ac:dyDescent="0.25">
      <c r="A835" s="8" t="s">
        <v>42503</v>
      </c>
      <c r="B835" s="8" t="s">
        <v>43508</v>
      </c>
    </row>
    <row r="836" spans="1:2" x14ac:dyDescent="0.25">
      <c r="A836" s="8" t="s">
        <v>43509</v>
      </c>
      <c r="B836" s="8" t="s">
        <v>630</v>
      </c>
    </row>
    <row r="837" spans="1:2" x14ac:dyDescent="0.25">
      <c r="A837" s="8" t="s">
        <v>43510</v>
      </c>
      <c r="B837" s="8" t="s">
        <v>43511</v>
      </c>
    </row>
    <row r="838" spans="1:2" x14ac:dyDescent="0.25">
      <c r="A838" s="8" t="s">
        <v>43512</v>
      </c>
      <c r="B838" s="8" t="s">
        <v>43513</v>
      </c>
    </row>
    <row r="839" spans="1:2" x14ac:dyDescent="0.25">
      <c r="A839" s="8" t="s">
        <v>43514</v>
      </c>
      <c r="B839" s="8" t="s">
        <v>43515</v>
      </c>
    </row>
    <row r="840" spans="1:2" x14ac:dyDescent="0.25">
      <c r="A840" s="8" t="s">
        <v>43516</v>
      </c>
      <c r="B840" s="8" t="s">
        <v>43517</v>
      </c>
    </row>
    <row r="841" spans="1:2" x14ac:dyDescent="0.25">
      <c r="A841" s="8" t="s">
        <v>43518</v>
      </c>
      <c r="B841" s="8" t="s">
        <v>43519</v>
      </c>
    </row>
    <row r="842" spans="1:2" x14ac:dyDescent="0.25">
      <c r="A842" s="8" t="s">
        <v>43520</v>
      </c>
    </row>
    <row r="843" spans="1:2" x14ac:dyDescent="0.25">
      <c r="A843" s="8" t="s">
        <v>43521</v>
      </c>
      <c r="B843" s="8" t="s">
        <v>43522</v>
      </c>
    </row>
    <row r="844" spans="1:2" x14ac:dyDescent="0.25">
      <c r="A844" s="8" t="s">
        <v>43523</v>
      </c>
      <c r="B844" s="8" t="s">
        <v>43524</v>
      </c>
    </row>
    <row r="845" spans="1:2" x14ac:dyDescent="0.25">
      <c r="A845" s="8" t="s">
        <v>43525</v>
      </c>
      <c r="B845" s="8" t="s">
        <v>43526</v>
      </c>
    </row>
    <row r="846" spans="1:2" x14ac:dyDescent="0.25">
      <c r="A846" s="8" t="s">
        <v>43527</v>
      </c>
      <c r="B846" s="8" t="s">
        <v>43528</v>
      </c>
    </row>
    <row r="847" spans="1:2" x14ac:dyDescent="0.25">
      <c r="A847" s="8" t="s">
        <v>43529</v>
      </c>
      <c r="B847" s="8" t="s">
        <v>43530</v>
      </c>
    </row>
    <row r="848" spans="1:2" x14ac:dyDescent="0.25">
      <c r="A848" s="8" t="s">
        <v>43531</v>
      </c>
      <c r="B848" s="8" t="s">
        <v>43532</v>
      </c>
    </row>
    <row r="849" spans="1:2" x14ac:dyDescent="0.25">
      <c r="A849" s="8" t="s">
        <v>43533</v>
      </c>
      <c r="B849" s="8" t="s">
        <v>43534</v>
      </c>
    </row>
    <row r="850" spans="1:2" x14ac:dyDescent="0.25">
      <c r="A850" s="8" t="s">
        <v>43535</v>
      </c>
      <c r="B850" s="8" t="s">
        <v>43536</v>
      </c>
    </row>
    <row r="851" spans="1:2" x14ac:dyDescent="0.25">
      <c r="A851" s="8" t="s">
        <v>43537</v>
      </c>
      <c r="B851" s="8" t="s">
        <v>43538</v>
      </c>
    </row>
    <row r="852" spans="1:2" x14ac:dyDescent="0.25">
      <c r="A852" s="8" t="s">
        <v>43539</v>
      </c>
      <c r="B852" s="8" t="s">
        <v>43540</v>
      </c>
    </row>
    <row r="853" spans="1:2" x14ac:dyDescent="0.25">
      <c r="A853" s="8" t="s">
        <v>42019</v>
      </c>
      <c r="B853" s="8" t="s">
        <v>43541</v>
      </c>
    </row>
    <row r="854" spans="1:2" x14ac:dyDescent="0.25">
      <c r="A854" s="8" t="s">
        <v>43542</v>
      </c>
      <c r="B854" s="8" t="s">
        <v>43543</v>
      </c>
    </row>
    <row r="855" spans="1:2" x14ac:dyDescent="0.25">
      <c r="A855" s="8" t="s">
        <v>43544</v>
      </c>
      <c r="B855" s="8" t="s">
        <v>3046</v>
      </c>
    </row>
    <row r="856" spans="1:2" x14ac:dyDescent="0.25">
      <c r="A856" s="8" t="s">
        <v>43545</v>
      </c>
      <c r="B856" s="8" t="s">
        <v>43546</v>
      </c>
    </row>
    <row r="857" spans="1:2" x14ac:dyDescent="0.25">
      <c r="A857" s="8" t="s">
        <v>43547</v>
      </c>
      <c r="B857" s="8" t="s">
        <v>43548</v>
      </c>
    </row>
    <row r="858" spans="1:2" x14ac:dyDescent="0.25">
      <c r="A858" s="8" t="s">
        <v>43549</v>
      </c>
      <c r="B858" s="8" t="s">
        <v>10217</v>
      </c>
    </row>
    <row r="859" spans="1:2" x14ac:dyDescent="0.25">
      <c r="A859" s="8" t="s">
        <v>43550</v>
      </c>
    </row>
    <row r="860" spans="1:2" x14ac:dyDescent="0.25">
      <c r="A860" s="8" t="s">
        <v>43551</v>
      </c>
      <c r="B860" s="8" t="s">
        <v>43552</v>
      </c>
    </row>
    <row r="861" spans="1:2" x14ac:dyDescent="0.25">
      <c r="A861" s="8" t="s">
        <v>43553</v>
      </c>
      <c r="B861" s="8" t="s">
        <v>43554</v>
      </c>
    </row>
    <row r="862" spans="1:2" x14ac:dyDescent="0.25">
      <c r="A862" s="8" t="s">
        <v>43555</v>
      </c>
      <c r="B862" s="8" t="s">
        <v>43556</v>
      </c>
    </row>
    <row r="863" spans="1:2" x14ac:dyDescent="0.25">
      <c r="A863" s="8" t="s">
        <v>43557</v>
      </c>
      <c r="B863" s="8" t="s">
        <v>43558</v>
      </c>
    </row>
    <row r="864" spans="1:2" x14ac:dyDescent="0.25">
      <c r="A864" s="8" t="s">
        <v>43559</v>
      </c>
      <c r="B864" s="8" t="s">
        <v>43560</v>
      </c>
    </row>
    <row r="865" spans="1:2" x14ac:dyDescent="0.25">
      <c r="A865" s="8" t="s">
        <v>43561</v>
      </c>
      <c r="B865" s="8" t="s">
        <v>1390</v>
      </c>
    </row>
    <row r="866" spans="1:2" x14ac:dyDescent="0.25">
      <c r="A866" s="8" t="s">
        <v>43562</v>
      </c>
      <c r="B866" s="8" t="s">
        <v>43563</v>
      </c>
    </row>
    <row r="867" spans="1:2" x14ac:dyDescent="0.25">
      <c r="A867" s="8" t="s">
        <v>43564</v>
      </c>
      <c r="B867" s="8" t="s">
        <v>43565</v>
      </c>
    </row>
    <row r="868" spans="1:2" x14ac:dyDescent="0.25">
      <c r="A868" s="8" t="s">
        <v>43566</v>
      </c>
      <c r="B868" s="8" t="s">
        <v>43567</v>
      </c>
    </row>
    <row r="869" spans="1:2" x14ac:dyDescent="0.25">
      <c r="A869" s="8" t="s">
        <v>43568</v>
      </c>
      <c r="B869" s="8" t="s">
        <v>43569</v>
      </c>
    </row>
    <row r="870" spans="1:2" x14ac:dyDescent="0.25">
      <c r="A870" s="8" t="s">
        <v>43570</v>
      </c>
      <c r="B870" s="8" t="s">
        <v>43571</v>
      </c>
    </row>
    <row r="871" spans="1:2" x14ac:dyDescent="0.25">
      <c r="A871" s="8" t="s">
        <v>42039</v>
      </c>
      <c r="B871" s="8" t="s">
        <v>43572</v>
      </c>
    </row>
    <row r="872" spans="1:2" x14ac:dyDescent="0.25">
      <c r="A872" s="8" t="s">
        <v>43573</v>
      </c>
      <c r="B872" s="8" t="s">
        <v>2773</v>
      </c>
    </row>
    <row r="873" spans="1:2" x14ac:dyDescent="0.25">
      <c r="A873" s="8" t="s">
        <v>43574</v>
      </c>
      <c r="B873" s="8" t="s">
        <v>43575</v>
      </c>
    </row>
    <row r="874" spans="1:2" x14ac:dyDescent="0.25">
      <c r="A874" s="8" t="s">
        <v>43576</v>
      </c>
      <c r="B874" s="8" t="s">
        <v>27327</v>
      </c>
    </row>
    <row r="875" spans="1:2" x14ac:dyDescent="0.25">
      <c r="A875" s="8" t="s">
        <v>43577</v>
      </c>
    </row>
    <row r="876" spans="1:2" x14ac:dyDescent="0.25">
      <c r="A876" s="8" t="s">
        <v>43578</v>
      </c>
      <c r="B876" s="8" t="s">
        <v>43579</v>
      </c>
    </row>
    <row r="877" spans="1:2" x14ac:dyDescent="0.25">
      <c r="A877" s="8" t="s">
        <v>43580</v>
      </c>
      <c r="B877" s="8" t="s">
        <v>43581</v>
      </c>
    </row>
    <row r="878" spans="1:2" x14ac:dyDescent="0.25">
      <c r="A878" s="8" t="s">
        <v>43582</v>
      </c>
      <c r="B878" s="8" t="s">
        <v>43583</v>
      </c>
    </row>
    <row r="879" spans="1:2" x14ac:dyDescent="0.25">
      <c r="A879" s="8" t="s">
        <v>43584</v>
      </c>
      <c r="B879" s="8" t="s">
        <v>43585</v>
      </c>
    </row>
    <row r="880" spans="1:2" x14ac:dyDescent="0.25">
      <c r="A880" s="8" t="s">
        <v>43586</v>
      </c>
      <c r="B880" s="8" t="s">
        <v>43587</v>
      </c>
    </row>
    <row r="881" spans="1:2" x14ac:dyDescent="0.25">
      <c r="A881" s="8" t="s">
        <v>43588</v>
      </c>
      <c r="B881" s="8" t="s">
        <v>43589</v>
      </c>
    </row>
    <row r="882" spans="1:2" x14ac:dyDescent="0.25">
      <c r="A882" s="8" t="s">
        <v>43590</v>
      </c>
      <c r="B882" s="8" t="s">
        <v>9523</v>
      </c>
    </row>
    <row r="883" spans="1:2" x14ac:dyDescent="0.25">
      <c r="A883" s="8" t="s">
        <v>43591</v>
      </c>
      <c r="B883" s="8" t="s">
        <v>43592</v>
      </c>
    </row>
    <row r="884" spans="1:2" x14ac:dyDescent="0.25">
      <c r="A884" s="8" t="s">
        <v>43593</v>
      </c>
      <c r="B884" s="8" t="s">
        <v>43594</v>
      </c>
    </row>
    <row r="885" spans="1:2" x14ac:dyDescent="0.25">
      <c r="A885" s="8" t="s">
        <v>43595</v>
      </c>
      <c r="B885" s="8" t="s">
        <v>43596</v>
      </c>
    </row>
    <row r="886" spans="1:2" x14ac:dyDescent="0.25">
      <c r="A886" s="8" t="s">
        <v>43597</v>
      </c>
      <c r="B886" s="8" t="s">
        <v>43598</v>
      </c>
    </row>
    <row r="887" spans="1:2" x14ac:dyDescent="0.25">
      <c r="A887" s="8" t="s">
        <v>43599</v>
      </c>
      <c r="B887" s="8" t="s">
        <v>43600</v>
      </c>
    </row>
    <row r="888" spans="1:2" x14ac:dyDescent="0.25">
      <c r="A888" s="8" t="s">
        <v>43601</v>
      </c>
      <c r="B888" s="8" t="s">
        <v>43602</v>
      </c>
    </row>
    <row r="889" spans="1:2" x14ac:dyDescent="0.25">
      <c r="A889" s="8" t="s">
        <v>43603</v>
      </c>
      <c r="B889" s="8" t="s">
        <v>43604</v>
      </c>
    </row>
    <row r="890" spans="1:2" x14ac:dyDescent="0.25">
      <c r="A890" s="8" t="s">
        <v>43605</v>
      </c>
      <c r="B890" s="8" t="s">
        <v>43606</v>
      </c>
    </row>
    <row r="891" spans="1:2" x14ac:dyDescent="0.25">
      <c r="A891" s="8" t="s">
        <v>43607</v>
      </c>
    </row>
    <row r="892" spans="1:2" x14ac:dyDescent="0.25">
      <c r="A892" s="8" t="s">
        <v>43608</v>
      </c>
      <c r="B892" s="8" t="s">
        <v>43609</v>
      </c>
    </row>
    <row r="893" spans="1:2" x14ac:dyDescent="0.25">
      <c r="A893" s="8" t="s">
        <v>43610</v>
      </c>
      <c r="B893" s="8" t="s">
        <v>43611</v>
      </c>
    </row>
    <row r="894" spans="1:2" x14ac:dyDescent="0.25">
      <c r="A894" s="8" t="s">
        <v>43612</v>
      </c>
      <c r="B894" s="8" t="s">
        <v>43613</v>
      </c>
    </row>
    <row r="895" spans="1:2" x14ac:dyDescent="0.25">
      <c r="A895" s="8" t="s">
        <v>43614</v>
      </c>
      <c r="B895" s="8" t="s">
        <v>416</v>
      </c>
    </row>
    <row r="896" spans="1:2" x14ac:dyDescent="0.25">
      <c r="A896" s="8" t="s">
        <v>43615</v>
      </c>
      <c r="B896" s="8" t="s">
        <v>43616</v>
      </c>
    </row>
    <row r="897" spans="1:2" x14ac:dyDescent="0.25">
      <c r="A897" s="8" t="s">
        <v>43617</v>
      </c>
      <c r="B897" s="8" t="s">
        <v>43618</v>
      </c>
    </row>
    <row r="898" spans="1:2" x14ac:dyDescent="0.25">
      <c r="A898" s="8" t="s">
        <v>43619</v>
      </c>
      <c r="B898" s="8" t="s">
        <v>43620</v>
      </c>
    </row>
    <row r="899" spans="1:2" x14ac:dyDescent="0.25">
      <c r="A899" s="8" t="s">
        <v>43621</v>
      </c>
      <c r="B899" s="8" t="s">
        <v>43622</v>
      </c>
    </row>
    <row r="900" spans="1:2" x14ac:dyDescent="0.25">
      <c r="A900" s="8" t="s">
        <v>43623</v>
      </c>
      <c r="B900" s="8" t="s">
        <v>43624</v>
      </c>
    </row>
    <row r="901" spans="1:2" x14ac:dyDescent="0.25">
      <c r="A901" s="8" t="s">
        <v>43625</v>
      </c>
      <c r="B901" s="8" t="s">
        <v>26183</v>
      </c>
    </row>
    <row r="902" spans="1:2" x14ac:dyDescent="0.25">
      <c r="A902" s="8" t="s">
        <v>43626</v>
      </c>
      <c r="B902" s="8" t="s">
        <v>43627</v>
      </c>
    </row>
    <row r="903" spans="1:2" x14ac:dyDescent="0.25">
      <c r="A903" s="8" t="s">
        <v>43628</v>
      </c>
      <c r="B903" s="8" t="s">
        <v>43629</v>
      </c>
    </row>
    <row r="904" spans="1:2" x14ac:dyDescent="0.25">
      <c r="A904" s="8" t="s">
        <v>43630</v>
      </c>
      <c r="B904" s="8" t="s">
        <v>43631</v>
      </c>
    </row>
    <row r="905" spans="1:2" x14ac:dyDescent="0.25">
      <c r="A905" s="8" t="s">
        <v>43632</v>
      </c>
      <c r="B905" s="8" t="s">
        <v>43633</v>
      </c>
    </row>
    <row r="906" spans="1:2" x14ac:dyDescent="0.25">
      <c r="A906" s="8" t="s">
        <v>43634</v>
      </c>
      <c r="B906" s="8" t="s">
        <v>43635</v>
      </c>
    </row>
    <row r="907" spans="1:2" x14ac:dyDescent="0.25">
      <c r="A907" s="8" t="s">
        <v>43636</v>
      </c>
      <c r="B907" s="8" t="s">
        <v>43637</v>
      </c>
    </row>
    <row r="908" spans="1:2" x14ac:dyDescent="0.25">
      <c r="A908" s="8" t="s">
        <v>43638</v>
      </c>
    </row>
    <row r="909" spans="1:2" x14ac:dyDescent="0.25">
      <c r="A909" s="8" t="s">
        <v>43639</v>
      </c>
      <c r="B909" s="8" t="s">
        <v>13165</v>
      </c>
    </row>
    <row r="910" spans="1:2" x14ac:dyDescent="0.25">
      <c r="A910" s="8" t="s">
        <v>43640</v>
      </c>
      <c r="B910" s="8" t="s">
        <v>43641</v>
      </c>
    </row>
    <row r="911" spans="1:2" x14ac:dyDescent="0.25">
      <c r="A911" s="8" t="s">
        <v>43642</v>
      </c>
      <c r="B911" s="8" t="s">
        <v>43643</v>
      </c>
    </row>
    <row r="912" spans="1:2" x14ac:dyDescent="0.25">
      <c r="A912" s="8" t="s">
        <v>43644</v>
      </c>
      <c r="B912" s="8" t="s">
        <v>43645</v>
      </c>
    </row>
    <row r="913" spans="1:2" x14ac:dyDescent="0.25">
      <c r="A913" s="8" t="s">
        <v>43646</v>
      </c>
      <c r="B913" s="8" t="s">
        <v>43647</v>
      </c>
    </row>
    <row r="914" spans="1:2" x14ac:dyDescent="0.25">
      <c r="A914" s="8" t="s">
        <v>43648</v>
      </c>
      <c r="B914" s="8" t="s">
        <v>43649</v>
      </c>
    </row>
    <row r="915" spans="1:2" x14ac:dyDescent="0.25">
      <c r="A915" s="8" t="s">
        <v>43650</v>
      </c>
      <c r="B915" s="8" t="s">
        <v>6200</v>
      </c>
    </row>
    <row r="916" spans="1:2" x14ac:dyDescent="0.25">
      <c r="A916" s="8" t="s">
        <v>43651</v>
      </c>
      <c r="B916" s="8" t="s">
        <v>43652</v>
      </c>
    </row>
    <row r="917" spans="1:2" x14ac:dyDescent="0.25">
      <c r="A917" s="8" t="s">
        <v>43653</v>
      </c>
      <c r="B917" s="8" t="s">
        <v>3028</v>
      </c>
    </row>
    <row r="918" spans="1:2" x14ac:dyDescent="0.25">
      <c r="A918" s="8" t="s">
        <v>43654</v>
      </c>
      <c r="B918" s="8" t="s">
        <v>43655</v>
      </c>
    </row>
    <row r="919" spans="1:2" x14ac:dyDescent="0.25">
      <c r="A919" s="8" t="s">
        <v>43192</v>
      </c>
      <c r="B919" s="8" t="s">
        <v>43656</v>
      </c>
    </row>
    <row r="920" spans="1:2" x14ac:dyDescent="0.25">
      <c r="A920" s="8" t="s">
        <v>43657</v>
      </c>
      <c r="B920" s="8" t="s">
        <v>43658</v>
      </c>
    </row>
    <row r="921" spans="1:2" x14ac:dyDescent="0.25">
      <c r="A921" s="8" t="s">
        <v>43659</v>
      </c>
      <c r="B921" s="8" t="s">
        <v>43660</v>
      </c>
    </row>
    <row r="922" spans="1:2" x14ac:dyDescent="0.25">
      <c r="A922" s="8" t="s">
        <v>43661</v>
      </c>
      <c r="B922" s="8" t="s">
        <v>43662</v>
      </c>
    </row>
    <row r="923" spans="1:2" x14ac:dyDescent="0.25">
      <c r="A923" s="8" t="s">
        <v>43663</v>
      </c>
      <c r="B923" s="8" t="s">
        <v>43664</v>
      </c>
    </row>
    <row r="924" spans="1:2" x14ac:dyDescent="0.25">
      <c r="A924" s="8" t="s">
        <v>43665</v>
      </c>
      <c r="B924" s="8" t="s">
        <v>43666</v>
      </c>
    </row>
    <row r="925" spans="1:2" x14ac:dyDescent="0.25">
      <c r="A925" s="8" t="s">
        <v>43667</v>
      </c>
    </row>
    <row r="926" spans="1:2" x14ac:dyDescent="0.25">
      <c r="A926" s="8" t="s">
        <v>43668</v>
      </c>
      <c r="B926" s="8" t="s">
        <v>43669</v>
      </c>
    </row>
    <row r="927" spans="1:2" x14ac:dyDescent="0.25">
      <c r="A927" s="8" t="s">
        <v>43670</v>
      </c>
      <c r="B927" s="8" t="s">
        <v>43671</v>
      </c>
    </row>
    <row r="928" spans="1:2" x14ac:dyDescent="0.25">
      <c r="A928" s="8" t="s">
        <v>43672</v>
      </c>
      <c r="B928" s="8" t="s">
        <v>43673</v>
      </c>
    </row>
    <row r="929" spans="1:2" x14ac:dyDescent="0.25">
      <c r="A929" s="8" t="s">
        <v>43674</v>
      </c>
      <c r="B929" s="8" t="s">
        <v>43675</v>
      </c>
    </row>
    <row r="930" spans="1:2" x14ac:dyDescent="0.25">
      <c r="A930" s="8" t="s">
        <v>43676</v>
      </c>
      <c r="B930" s="8" t="s">
        <v>43677</v>
      </c>
    </row>
    <row r="931" spans="1:2" x14ac:dyDescent="0.25">
      <c r="A931" s="8" t="s">
        <v>43678</v>
      </c>
      <c r="B931" s="8" t="s">
        <v>43679</v>
      </c>
    </row>
    <row r="932" spans="1:2" x14ac:dyDescent="0.25">
      <c r="A932" s="8" t="s">
        <v>43680</v>
      </c>
      <c r="B932" s="8" t="s">
        <v>43681</v>
      </c>
    </row>
    <row r="933" spans="1:2" x14ac:dyDescent="0.25">
      <c r="A933" s="8" t="s">
        <v>43682</v>
      </c>
      <c r="B933" s="8" t="s">
        <v>43683</v>
      </c>
    </row>
    <row r="934" spans="1:2" x14ac:dyDescent="0.25">
      <c r="A934" s="8" t="s">
        <v>43684</v>
      </c>
      <c r="B934" s="8" t="s">
        <v>43685</v>
      </c>
    </row>
    <row r="935" spans="1:2" x14ac:dyDescent="0.25">
      <c r="A935" s="8" t="s">
        <v>43686</v>
      </c>
      <c r="B935" s="8" t="s">
        <v>43687</v>
      </c>
    </row>
    <row r="936" spans="1:2" x14ac:dyDescent="0.25">
      <c r="A936" s="8" t="s">
        <v>43688</v>
      </c>
      <c r="B936" s="8" t="s">
        <v>43689</v>
      </c>
    </row>
    <row r="937" spans="1:2" x14ac:dyDescent="0.25">
      <c r="A937" s="8" t="s">
        <v>43690</v>
      </c>
      <c r="B937" s="8" t="s">
        <v>43691</v>
      </c>
    </row>
    <row r="938" spans="1:2" x14ac:dyDescent="0.25">
      <c r="A938" s="8" t="s">
        <v>43692</v>
      </c>
      <c r="B938" s="8" t="s">
        <v>43693</v>
      </c>
    </row>
    <row r="939" spans="1:2" x14ac:dyDescent="0.25">
      <c r="A939" s="8" t="s">
        <v>43694</v>
      </c>
      <c r="B939" s="8" t="s">
        <v>43695</v>
      </c>
    </row>
    <row r="940" spans="1:2" x14ac:dyDescent="0.25">
      <c r="A940" s="8" t="s">
        <v>43696</v>
      </c>
      <c r="B940" s="8" t="s">
        <v>43697</v>
      </c>
    </row>
    <row r="941" spans="1:2" x14ac:dyDescent="0.25">
      <c r="A941" s="8" t="s">
        <v>43698</v>
      </c>
    </row>
    <row r="942" spans="1:2" x14ac:dyDescent="0.25">
      <c r="A942" s="8" t="s">
        <v>43699</v>
      </c>
      <c r="B942" s="8" t="s">
        <v>43700</v>
      </c>
    </row>
    <row r="943" spans="1:2" x14ac:dyDescent="0.25">
      <c r="A943" s="8" t="s">
        <v>43701</v>
      </c>
      <c r="B943" s="8" t="s">
        <v>43702</v>
      </c>
    </row>
    <row r="944" spans="1:2" x14ac:dyDescent="0.25">
      <c r="A944" s="8" t="s">
        <v>43703</v>
      </c>
      <c r="B944" s="8" t="s">
        <v>43704</v>
      </c>
    </row>
    <row r="945" spans="1:2" x14ac:dyDescent="0.25">
      <c r="A945" s="8" t="s">
        <v>43705</v>
      </c>
      <c r="B945" s="8" t="s">
        <v>43706</v>
      </c>
    </row>
    <row r="946" spans="1:2" x14ac:dyDescent="0.25">
      <c r="A946" s="8" t="s">
        <v>43707</v>
      </c>
      <c r="B946" s="8" t="s">
        <v>43708</v>
      </c>
    </row>
    <row r="947" spans="1:2" x14ac:dyDescent="0.25">
      <c r="A947" s="8" t="s">
        <v>43709</v>
      </c>
      <c r="B947" s="8" t="s">
        <v>43710</v>
      </c>
    </row>
    <row r="948" spans="1:2" x14ac:dyDescent="0.25">
      <c r="A948" s="8" t="s">
        <v>43711</v>
      </c>
      <c r="B948" s="8" t="s">
        <v>43712</v>
      </c>
    </row>
    <row r="949" spans="1:2" x14ac:dyDescent="0.25">
      <c r="A949" s="8" t="s">
        <v>43713</v>
      </c>
      <c r="B949" s="8" t="s">
        <v>43714</v>
      </c>
    </row>
    <row r="950" spans="1:2" x14ac:dyDescent="0.25">
      <c r="A950" s="8" t="s">
        <v>43715</v>
      </c>
      <c r="B950" s="8" t="s">
        <v>43716</v>
      </c>
    </row>
    <row r="951" spans="1:2" x14ac:dyDescent="0.25">
      <c r="A951" s="8" t="s">
        <v>43717</v>
      </c>
      <c r="B951" s="8" t="s">
        <v>43718</v>
      </c>
    </row>
    <row r="952" spans="1:2" x14ac:dyDescent="0.25">
      <c r="A952" s="8" t="s">
        <v>43719</v>
      </c>
      <c r="B952" s="8" t="s">
        <v>43720</v>
      </c>
    </row>
    <row r="953" spans="1:2" x14ac:dyDescent="0.25">
      <c r="A953" s="8" t="s">
        <v>43721</v>
      </c>
      <c r="B953" s="8" t="s">
        <v>43722</v>
      </c>
    </row>
    <row r="954" spans="1:2" x14ac:dyDescent="0.25">
      <c r="A954" s="8" t="s">
        <v>43723</v>
      </c>
      <c r="B954" s="8" t="s">
        <v>43724</v>
      </c>
    </row>
    <row r="955" spans="1:2" x14ac:dyDescent="0.25">
      <c r="A955" s="8" t="s">
        <v>43725</v>
      </c>
      <c r="B955" s="8" t="s">
        <v>43726</v>
      </c>
    </row>
    <row r="956" spans="1:2" x14ac:dyDescent="0.25">
      <c r="A956" s="8" t="s">
        <v>43727</v>
      </c>
      <c r="B956" s="8" t="s">
        <v>43728</v>
      </c>
    </row>
    <row r="957" spans="1:2" x14ac:dyDescent="0.25">
      <c r="A957" s="8" t="s">
        <v>43729</v>
      </c>
      <c r="B957" s="8" t="s">
        <v>1000</v>
      </c>
    </row>
    <row r="958" spans="1:2" x14ac:dyDescent="0.25">
      <c r="A958" s="8" t="s">
        <v>43730</v>
      </c>
    </row>
    <row r="959" spans="1:2" x14ac:dyDescent="0.25">
      <c r="A959" s="8" t="s">
        <v>43731</v>
      </c>
      <c r="B959" s="8" t="s">
        <v>8900</v>
      </c>
    </row>
    <row r="960" spans="1:2" x14ac:dyDescent="0.25">
      <c r="A960" s="8" t="s">
        <v>43732</v>
      </c>
      <c r="B960" s="8" t="s">
        <v>43733</v>
      </c>
    </row>
    <row r="961" spans="1:2" x14ac:dyDescent="0.25">
      <c r="A961" s="8" t="s">
        <v>43734</v>
      </c>
      <c r="B961" s="8" t="s">
        <v>43735</v>
      </c>
    </row>
    <row r="962" spans="1:2" x14ac:dyDescent="0.25">
      <c r="A962" s="8" t="s">
        <v>43736</v>
      </c>
      <c r="B962" s="8" t="s">
        <v>43737</v>
      </c>
    </row>
    <row r="963" spans="1:2" x14ac:dyDescent="0.25">
      <c r="A963" s="8" t="s">
        <v>43738</v>
      </c>
      <c r="B963" s="8" t="s">
        <v>43739</v>
      </c>
    </row>
    <row r="964" spans="1:2" x14ac:dyDescent="0.25">
      <c r="A964" s="8" t="s">
        <v>43740</v>
      </c>
      <c r="B964" s="8" t="s">
        <v>43741</v>
      </c>
    </row>
    <row r="965" spans="1:2" x14ac:dyDescent="0.25">
      <c r="A965" s="8" t="s">
        <v>43742</v>
      </c>
      <c r="B965" s="8" t="s">
        <v>43743</v>
      </c>
    </row>
    <row r="966" spans="1:2" x14ac:dyDescent="0.25">
      <c r="A966" s="8" t="s">
        <v>43744</v>
      </c>
      <c r="B966" s="8" t="s">
        <v>43745</v>
      </c>
    </row>
    <row r="967" spans="1:2" x14ac:dyDescent="0.25">
      <c r="A967" s="8" t="s">
        <v>43746</v>
      </c>
      <c r="B967" s="8" t="s">
        <v>43747</v>
      </c>
    </row>
    <row r="968" spans="1:2" x14ac:dyDescent="0.25">
      <c r="A968" s="8" t="s">
        <v>43748</v>
      </c>
      <c r="B968" s="8" t="s">
        <v>43749</v>
      </c>
    </row>
    <row r="969" spans="1:2" x14ac:dyDescent="0.25">
      <c r="A969" s="8" t="s">
        <v>43750</v>
      </c>
      <c r="B969" s="8" t="s">
        <v>43751</v>
      </c>
    </row>
    <row r="970" spans="1:2" x14ac:dyDescent="0.25">
      <c r="A970" s="8" t="s">
        <v>43752</v>
      </c>
      <c r="B970" s="8" t="s">
        <v>43753</v>
      </c>
    </row>
    <row r="971" spans="1:2" x14ac:dyDescent="0.25">
      <c r="A971" s="8" t="s">
        <v>43754</v>
      </c>
      <c r="B971" s="8" t="s">
        <v>43755</v>
      </c>
    </row>
    <row r="972" spans="1:2" x14ac:dyDescent="0.25">
      <c r="A972" s="8" t="s">
        <v>43756</v>
      </c>
      <c r="B972" s="8" t="s">
        <v>43757</v>
      </c>
    </row>
    <row r="973" spans="1:2" x14ac:dyDescent="0.25">
      <c r="A973" s="8" t="s">
        <v>42936</v>
      </c>
      <c r="B973" s="8" t="s">
        <v>43758</v>
      </c>
    </row>
    <row r="974" spans="1:2" x14ac:dyDescent="0.25">
      <c r="A974" s="8" t="s">
        <v>43759</v>
      </c>
    </row>
    <row r="975" spans="1:2" x14ac:dyDescent="0.25">
      <c r="A975" s="8" t="s">
        <v>43760</v>
      </c>
      <c r="B975" s="8" t="s">
        <v>43761</v>
      </c>
    </row>
    <row r="976" spans="1:2" x14ac:dyDescent="0.25">
      <c r="A976" s="8" t="s">
        <v>43762</v>
      </c>
      <c r="B976" s="8" t="s">
        <v>43763</v>
      </c>
    </row>
    <row r="977" spans="1:2" x14ac:dyDescent="0.25">
      <c r="A977" s="8" t="s">
        <v>43764</v>
      </c>
      <c r="B977" s="8" t="s">
        <v>43765</v>
      </c>
    </row>
    <row r="978" spans="1:2" x14ac:dyDescent="0.25">
      <c r="A978" s="8" t="s">
        <v>43766</v>
      </c>
      <c r="B978" s="8" t="s">
        <v>43767</v>
      </c>
    </row>
    <row r="979" spans="1:2" x14ac:dyDescent="0.25">
      <c r="A979" s="8" t="s">
        <v>43768</v>
      </c>
      <c r="B979" s="8" t="s">
        <v>43769</v>
      </c>
    </row>
    <row r="980" spans="1:2" x14ac:dyDescent="0.25">
      <c r="A980" s="8" t="s">
        <v>43770</v>
      </c>
      <c r="B980" s="8" t="s">
        <v>43771</v>
      </c>
    </row>
    <row r="981" spans="1:2" x14ac:dyDescent="0.25">
      <c r="A981" s="8" t="s">
        <v>43772</v>
      </c>
      <c r="B981" s="8" t="s">
        <v>43773</v>
      </c>
    </row>
    <row r="982" spans="1:2" x14ac:dyDescent="0.25">
      <c r="A982" s="8" t="s">
        <v>43774</v>
      </c>
      <c r="B982" s="8" t="s">
        <v>43775</v>
      </c>
    </row>
    <row r="983" spans="1:2" x14ac:dyDescent="0.25">
      <c r="A983" s="8" t="s">
        <v>43776</v>
      </c>
      <c r="B983" s="8" t="s">
        <v>43777</v>
      </c>
    </row>
    <row r="984" spans="1:2" x14ac:dyDescent="0.25">
      <c r="A984" s="8" t="s">
        <v>43778</v>
      </c>
      <c r="B984" s="8" t="s">
        <v>43779</v>
      </c>
    </row>
    <row r="985" spans="1:2" x14ac:dyDescent="0.25">
      <c r="A985" s="8" t="s">
        <v>43780</v>
      </c>
      <c r="B985" s="8" t="s">
        <v>43781</v>
      </c>
    </row>
    <row r="986" spans="1:2" x14ac:dyDescent="0.25">
      <c r="A986" s="8" t="s">
        <v>43782</v>
      </c>
      <c r="B986" s="8" t="s">
        <v>43783</v>
      </c>
    </row>
    <row r="987" spans="1:2" x14ac:dyDescent="0.25">
      <c r="A987" s="8" t="s">
        <v>43784</v>
      </c>
      <c r="B987" s="8" t="s">
        <v>43785</v>
      </c>
    </row>
    <row r="988" spans="1:2" x14ac:dyDescent="0.25">
      <c r="A988" s="8" t="s">
        <v>43786</v>
      </c>
      <c r="B988" s="8" t="s">
        <v>43787</v>
      </c>
    </row>
    <row r="989" spans="1:2" x14ac:dyDescent="0.25">
      <c r="A989" s="8" t="s">
        <v>43788</v>
      </c>
      <c r="B989" s="8" t="s">
        <v>43789</v>
      </c>
    </row>
    <row r="990" spans="1:2" x14ac:dyDescent="0.25">
      <c r="A990" s="8" t="s">
        <v>43790</v>
      </c>
    </row>
    <row r="991" spans="1:2" x14ac:dyDescent="0.25">
      <c r="A991" s="8" t="s">
        <v>43791</v>
      </c>
      <c r="B991" s="8" t="s">
        <v>43792</v>
      </c>
    </row>
    <row r="992" spans="1:2" x14ac:dyDescent="0.25">
      <c r="A992" s="8" t="s">
        <v>43793</v>
      </c>
      <c r="B992" s="8" t="s">
        <v>43794</v>
      </c>
    </row>
    <row r="993" spans="1:2" x14ac:dyDescent="0.25">
      <c r="A993" s="8" t="s">
        <v>43795</v>
      </c>
      <c r="B993" s="8" t="s">
        <v>43796</v>
      </c>
    </row>
    <row r="994" spans="1:2" x14ac:dyDescent="0.25">
      <c r="A994" s="8" t="s">
        <v>43797</v>
      </c>
      <c r="B994" s="8" t="s">
        <v>43798</v>
      </c>
    </row>
    <row r="995" spans="1:2" x14ac:dyDescent="0.25">
      <c r="A995" s="8" t="s">
        <v>43799</v>
      </c>
      <c r="B995" s="8" t="s">
        <v>43800</v>
      </c>
    </row>
    <row r="996" spans="1:2" x14ac:dyDescent="0.25">
      <c r="A996" s="8" t="s">
        <v>43801</v>
      </c>
      <c r="B996" s="8" t="s">
        <v>43802</v>
      </c>
    </row>
    <row r="997" spans="1:2" x14ac:dyDescent="0.25">
      <c r="A997" s="8" t="s">
        <v>43803</v>
      </c>
      <c r="B997" s="8" t="s">
        <v>43804</v>
      </c>
    </row>
    <row r="998" spans="1:2" x14ac:dyDescent="0.25">
      <c r="A998" s="8" t="s">
        <v>43805</v>
      </c>
      <c r="B998" s="8" t="s">
        <v>43806</v>
      </c>
    </row>
    <row r="999" spans="1:2" x14ac:dyDescent="0.25">
      <c r="A999" s="8" t="s">
        <v>43807</v>
      </c>
      <c r="B999" s="8" t="s">
        <v>43808</v>
      </c>
    </row>
    <row r="1000" spans="1:2" x14ac:dyDescent="0.25">
      <c r="A1000" s="8" t="s">
        <v>43809</v>
      </c>
      <c r="B1000" s="8" t="s">
        <v>43810</v>
      </c>
    </row>
    <row r="1001" spans="1:2" x14ac:dyDescent="0.25">
      <c r="A1001" s="8" t="s">
        <v>43811</v>
      </c>
      <c r="B1001" s="8" t="s">
        <v>43812</v>
      </c>
    </row>
    <row r="1002" spans="1:2" x14ac:dyDescent="0.25">
      <c r="A1002" s="8" t="s">
        <v>43813</v>
      </c>
      <c r="B1002" s="8" t="s">
        <v>43814</v>
      </c>
    </row>
    <row r="1003" spans="1:2" x14ac:dyDescent="0.25">
      <c r="A1003" s="8" t="s">
        <v>43815</v>
      </c>
      <c r="B1003" s="8" t="s">
        <v>43816</v>
      </c>
    </row>
    <row r="1004" spans="1:2" x14ac:dyDescent="0.25">
      <c r="A1004" s="8" t="s">
        <v>43817</v>
      </c>
      <c r="B1004" s="8" t="s">
        <v>43818</v>
      </c>
    </row>
    <row r="1005" spans="1:2" x14ac:dyDescent="0.25">
      <c r="A1005" s="8" t="s">
        <v>43819</v>
      </c>
      <c r="B1005" s="8" t="s">
        <v>43820</v>
      </c>
    </row>
    <row r="1006" spans="1:2" x14ac:dyDescent="0.25">
      <c r="A1006" s="8" t="s">
        <v>43821</v>
      </c>
    </row>
    <row r="1007" spans="1:2" x14ac:dyDescent="0.25">
      <c r="A1007" s="8" t="s">
        <v>43822</v>
      </c>
      <c r="B1007" s="8" t="s">
        <v>43823</v>
      </c>
    </row>
    <row r="1008" spans="1:2" x14ac:dyDescent="0.25">
      <c r="A1008" s="8" t="s">
        <v>43824</v>
      </c>
      <c r="B1008" s="8" t="s">
        <v>43825</v>
      </c>
    </row>
    <row r="1009" spans="1:2" x14ac:dyDescent="0.25">
      <c r="A1009" s="8" t="s">
        <v>43826</v>
      </c>
      <c r="B1009" s="8" t="s">
        <v>43827</v>
      </c>
    </row>
    <row r="1010" spans="1:2" x14ac:dyDescent="0.25">
      <c r="A1010" s="8" t="s">
        <v>43828</v>
      </c>
      <c r="B1010" s="8" t="s">
        <v>43829</v>
      </c>
    </row>
    <row r="1011" spans="1:2" x14ac:dyDescent="0.25">
      <c r="A1011" s="8" t="s">
        <v>43830</v>
      </c>
      <c r="B1011" s="8" t="s">
        <v>43831</v>
      </c>
    </row>
    <row r="1012" spans="1:2" x14ac:dyDescent="0.25">
      <c r="A1012" s="8" t="s">
        <v>43832</v>
      </c>
      <c r="B1012" s="8" t="s">
        <v>43833</v>
      </c>
    </row>
    <row r="1013" spans="1:2" x14ac:dyDescent="0.25">
      <c r="A1013" s="8" t="s">
        <v>43834</v>
      </c>
      <c r="B1013" s="8" t="s">
        <v>43835</v>
      </c>
    </row>
    <row r="1014" spans="1:2" x14ac:dyDescent="0.25">
      <c r="A1014" s="8" t="s">
        <v>43836</v>
      </c>
      <c r="B1014" s="8" t="s">
        <v>43837</v>
      </c>
    </row>
    <row r="1015" spans="1:2" x14ac:dyDescent="0.25">
      <c r="A1015" s="8" t="s">
        <v>43838</v>
      </c>
      <c r="B1015" s="8" t="s">
        <v>475</v>
      </c>
    </row>
    <row r="1016" spans="1:2" x14ac:dyDescent="0.25">
      <c r="A1016" s="8" t="s">
        <v>43839</v>
      </c>
      <c r="B1016" s="8" t="s">
        <v>43840</v>
      </c>
    </row>
    <row r="1017" spans="1:2" x14ac:dyDescent="0.25">
      <c r="A1017" s="8" t="s">
        <v>43841</v>
      </c>
      <c r="B1017" s="8" t="s">
        <v>43842</v>
      </c>
    </row>
    <row r="1018" spans="1:2" x14ac:dyDescent="0.25">
      <c r="A1018" s="8" t="s">
        <v>43843</v>
      </c>
      <c r="B1018" s="8" t="s">
        <v>20268</v>
      </c>
    </row>
    <row r="1019" spans="1:2" x14ac:dyDescent="0.25">
      <c r="A1019" s="8" t="s">
        <v>43844</v>
      </c>
      <c r="B1019" s="8" t="s">
        <v>43845</v>
      </c>
    </row>
    <row r="1020" spans="1:2" x14ac:dyDescent="0.25">
      <c r="A1020" s="8" t="s">
        <v>43846</v>
      </c>
      <c r="B1020" s="8" t="s">
        <v>43847</v>
      </c>
    </row>
    <row r="1021" spans="1:2" x14ac:dyDescent="0.25">
      <c r="A1021" s="8" t="s">
        <v>43848</v>
      </c>
      <c r="B1021" s="8" t="s">
        <v>43849</v>
      </c>
    </row>
    <row r="1022" spans="1:2" x14ac:dyDescent="0.25">
      <c r="A1022" s="8" t="s">
        <v>43850</v>
      </c>
      <c r="B1022" s="8" t="s">
        <v>43851</v>
      </c>
    </row>
    <row r="1023" spans="1:2" x14ac:dyDescent="0.25">
      <c r="A1023" s="8" t="s">
        <v>43852</v>
      </c>
    </row>
    <row r="1024" spans="1:2" x14ac:dyDescent="0.25">
      <c r="A1024" s="8" t="s">
        <v>43853</v>
      </c>
      <c r="B1024" s="8" t="s">
        <v>43854</v>
      </c>
    </row>
    <row r="1025" spans="1:2" x14ac:dyDescent="0.25">
      <c r="A1025" s="8" t="s">
        <v>43855</v>
      </c>
      <c r="B1025" s="8" t="s">
        <v>43856</v>
      </c>
    </row>
    <row r="1026" spans="1:2" x14ac:dyDescent="0.25">
      <c r="A1026" s="8" t="s">
        <v>43857</v>
      </c>
      <c r="B1026" s="8" t="s">
        <v>43858</v>
      </c>
    </row>
    <row r="1027" spans="1:2" x14ac:dyDescent="0.25">
      <c r="A1027" s="8" t="s">
        <v>43859</v>
      </c>
      <c r="B1027" s="8" t="s">
        <v>43860</v>
      </c>
    </row>
    <row r="1028" spans="1:2" x14ac:dyDescent="0.25">
      <c r="A1028" s="8" t="s">
        <v>43861</v>
      </c>
      <c r="B1028" s="8" t="s">
        <v>43862</v>
      </c>
    </row>
    <row r="1029" spans="1:2" x14ac:dyDescent="0.25">
      <c r="A1029" s="8" t="s">
        <v>43863</v>
      </c>
      <c r="B1029" s="8" t="s">
        <v>43864</v>
      </c>
    </row>
    <row r="1030" spans="1:2" x14ac:dyDescent="0.25">
      <c r="A1030" s="8" t="s">
        <v>43865</v>
      </c>
      <c r="B1030" s="8" t="s">
        <v>43866</v>
      </c>
    </row>
    <row r="1031" spans="1:2" x14ac:dyDescent="0.25">
      <c r="A1031" s="8" t="s">
        <v>43867</v>
      </c>
      <c r="B1031" s="8" t="s">
        <v>43868</v>
      </c>
    </row>
    <row r="1032" spans="1:2" x14ac:dyDescent="0.25">
      <c r="A1032" s="8" t="s">
        <v>43869</v>
      </c>
      <c r="B1032" s="8" t="s">
        <v>43870</v>
      </c>
    </row>
    <row r="1033" spans="1:2" x14ac:dyDescent="0.25">
      <c r="A1033" s="8" t="s">
        <v>43871</v>
      </c>
      <c r="B1033" s="8" t="s">
        <v>43872</v>
      </c>
    </row>
    <row r="1034" spans="1:2" x14ac:dyDescent="0.25">
      <c r="A1034" s="8" t="s">
        <v>43873</v>
      </c>
      <c r="B1034" s="8" t="s">
        <v>43874</v>
      </c>
    </row>
    <row r="1035" spans="1:2" x14ac:dyDescent="0.25">
      <c r="A1035" s="8" t="s">
        <v>43875</v>
      </c>
      <c r="B1035" s="8" t="s">
        <v>43876</v>
      </c>
    </row>
    <row r="1036" spans="1:2" x14ac:dyDescent="0.25">
      <c r="A1036" s="8" t="s">
        <v>43877</v>
      </c>
      <c r="B1036" s="8" t="s">
        <v>43878</v>
      </c>
    </row>
    <row r="1037" spans="1:2" x14ac:dyDescent="0.25">
      <c r="A1037" s="8" t="s">
        <v>43879</v>
      </c>
      <c r="B1037" s="8" t="s">
        <v>43880</v>
      </c>
    </row>
    <row r="1038" spans="1:2" x14ac:dyDescent="0.25">
      <c r="A1038" s="8" t="s">
        <v>43881</v>
      </c>
      <c r="B1038" s="8" t="s">
        <v>43882</v>
      </c>
    </row>
    <row r="1039" spans="1:2" x14ac:dyDescent="0.25">
      <c r="A1039" s="8" t="s">
        <v>43883</v>
      </c>
    </row>
    <row r="1040" spans="1:2" x14ac:dyDescent="0.25">
      <c r="A1040" s="8" t="s">
        <v>42977</v>
      </c>
      <c r="B1040" s="8" t="s">
        <v>43884</v>
      </c>
    </row>
    <row r="1041" spans="1:2" x14ac:dyDescent="0.25">
      <c r="A1041" s="8" t="s">
        <v>43885</v>
      </c>
      <c r="B1041" s="8" t="s">
        <v>43886</v>
      </c>
    </row>
    <row r="1042" spans="1:2" x14ac:dyDescent="0.25">
      <c r="A1042" s="8" t="s">
        <v>43887</v>
      </c>
      <c r="B1042" s="8" t="s">
        <v>43888</v>
      </c>
    </row>
    <row r="1043" spans="1:2" x14ac:dyDescent="0.25">
      <c r="A1043" s="8" t="s">
        <v>43889</v>
      </c>
      <c r="B1043" s="8" t="s">
        <v>43890</v>
      </c>
    </row>
    <row r="1044" spans="1:2" x14ac:dyDescent="0.25">
      <c r="A1044" s="8" t="s">
        <v>42424</v>
      </c>
      <c r="B1044" s="8" t="s">
        <v>43891</v>
      </c>
    </row>
    <row r="1045" spans="1:2" x14ac:dyDescent="0.25">
      <c r="A1045" s="8" t="s">
        <v>43892</v>
      </c>
      <c r="B1045" s="8" t="s">
        <v>43893</v>
      </c>
    </row>
    <row r="1046" spans="1:2" x14ac:dyDescent="0.25">
      <c r="A1046" s="8" t="s">
        <v>43894</v>
      </c>
      <c r="B1046" s="8" t="s">
        <v>43895</v>
      </c>
    </row>
    <row r="1047" spans="1:2" x14ac:dyDescent="0.25">
      <c r="A1047" s="8" t="s">
        <v>43896</v>
      </c>
      <c r="B1047" s="8" t="s">
        <v>43897</v>
      </c>
    </row>
    <row r="1048" spans="1:2" x14ac:dyDescent="0.25">
      <c r="A1048" s="8" t="s">
        <v>43898</v>
      </c>
      <c r="B1048" s="8" t="s">
        <v>43899</v>
      </c>
    </row>
    <row r="1049" spans="1:2" x14ac:dyDescent="0.25">
      <c r="A1049" s="8" t="s">
        <v>43900</v>
      </c>
      <c r="B1049" s="8" t="s">
        <v>1683</v>
      </c>
    </row>
    <row r="1050" spans="1:2" x14ac:dyDescent="0.25">
      <c r="A1050" s="8" t="s">
        <v>43901</v>
      </c>
      <c r="B1050" s="8" t="s">
        <v>2954</v>
      </c>
    </row>
    <row r="1051" spans="1:2" x14ac:dyDescent="0.25">
      <c r="A1051" s="8" t="s">
        <v>43902</v>
      </c>
      <c r="B1051" s="8" t="s">
        <v>43903</v>
      </c>
    </row>
    <row r="1052" spans="1:2" x14ac:dyDescent="0.25">
      <c r="A1052" s="8" t="s">
        <v>43904</v>
      </c>
      <c r="B1052" s="8" t="s">
        <v>43905</v>
      </c>
    </row>
    <row r="1053" spans="1:2" x14ac:dyDescent="0.25">
      <c r="A1053" s="8" t="s">
        <v>43906</v>
      </c>
      <c r="B1053" s="8" t="s">
        <v>43907</v>
      </c>
    </row>
    <row r="1054" spans="1:2" x14ac:dyDescent="0.25">
      <c r="A1054" s="8" t="s">
        <v>43908</v>
      </c>
      <c r="B1054" s="8" t="s">
        <v>43909</v>
      </c>
    </row>
    <row r="1055" spans="1:2" x14ac:dyDescent="0.25">
      <c r="A1055" s="8" t="s">
        <v>43910</v>
      </c>
    </row>
    <row r="1056" spans="1:2" x14ac:dyDescent="0.25">
      <c r="A1056" s="8" t="s">
        <v>43911</v>
      </c>
      <c r="B1056" s="8" t="s">
        <v>43912</v>
      </c>
    </row>
    <row r="1057" spans="1:2" x14ac:dyDescent="0.25">
      <c r="A1057" s="8" t="s">
        <v>43913</v>
      </c>
      <c r="B1057" s="8" t="s">
        <v>43914</v>
      </c>
    </row>
    <row r="1058" spans="1:2" x14ac:dyDescent="0.25">
      <c r="A1058" s="8" t="s">
        <v>43915</v>
      </c>
      <c r="B1058" s="8" t="s">
        <v>43916</v>
      </c>
    </row>
    <row r="1059" spans="1:2" x14ac:dyDescent="0.25">
      <c r="A1059" s="8" t="s">
        <v>43917</v>
      </c>
      <c r="B1059" s="8" t="s">
        <v>43918</v>
      </c>
    </row>
    <row r="1060" spans="1:2" x14ac:dyDescent="0.25">
      <c r="A1060" s="8" t="s">
        <v>43919</v>
      </c>
      <c r="B1060" s="8" t="s">
        <v>43920</v>
      </c>
    </row>
    <row r="1061" spans="1:2" x14ac:dyDescent="0.25">
      <c r="A1061" s="8" t="s">
        <v>43921</v>
      </c>
      <c r="B1061" s="8" t="s">
        <v>43922</v>
      </c>
    </row>
    <row r="1062" spans="1:2" x14ac:dyDescent="0.25">
      <c r="A1062" s="8" t="s">
        <v>43923</v>
      </c>
      <c r="B1062" s="8" t="s">
        <v>43924</v>
      </c>
    </row>
    <row r="1063" spans="1:2" x14ac:dyDescent="0.25">
      <c r="A1063" s="8" t="s">
        <v>43925</v>
      </c>
      <c r="B1063" s="8" t="s">
        <v>43926</v>
      </c>
    </row>
    <row r="1064" spans="1:2" x14ac:dyDescent="0.25">
      <c r="A1064" s="8" t="s">
        <v>43927</v>
      </c>
      <c r="B1064" s="8" t="s">
        <v>43928</v>
      </c>
    </row>
    <row r="1065" spans="1:2" x14ac:dyDescent="0.25">
      <c r="A1065" s="8" t="s">
        <v>43929</v>
      </c>
      <c r="B1065" s="8" t="s">
        <v>43930</v>
      </c>
    </row>
    <row r="1066" spans="1:2" x14ac:dyDescent="0.25">
      <c r="A1066" s="8" t="s">
        <v>43931</v>
      </c>
      <c r="B1066" s="8" t="s">
        <v>3089</v>
      </c>
    </row>
    <row r="1067" spans="1:2" x14ac:dyDescent="0.25">
      <c r="A1067" s="8" t="s">
        <v>43932</v>
      </c>
      <c r="B1067" s="8" t="s">
        <v>43933</v>
      </c>
    </row>
    <row r="1068" spans="1:2" x14ac:dyDescent="0.25">
      <c r="A1068" s="8" t="s">
        <v>43934</v>
      </c>
      <c r="B1068" s="8" t="s">
        <v>43935</v>
      </c>
    </row>
    <row r="1069" spans="1:2" x14ac:dyDescent="0.25">
      <c r="A1069" s="8" t="s">
        <v>43936</v>
      </c>
      <c r="B1069" s="8" t="s">
        <v>43937</v>
      </c>
    </row>
    <row r="1070" spans="1:2" x14ac:dyDescent="0.25">
      <c r="A1070" s="8" t="s">
        <v>43938</v>
      </c>
      <c r="B1070" s="8" t="s">
        <v>43939</v>
      </c>
    </row>
    <row r="1071" spans="1:2" x14ac:dyDescent="0.25">
      <c r="A1071" s="8" t="s">
        <v>43940</v>
      </c>
      <c r="B1071" s="8" t="s">
        <v>43941</v>
      </c>
    </row>
    <row r="1072" spans="1:2" x14ac:dyDescent="0.25">
      <c r="A1072" s="8" t="s">
        <v>43942</v>
      </c>
    </row>
    <row r="1073" spans="1:2" x14ac:dyDescent="0.25">
      <c r="A1073" s="8" t="s">
        <v>43943</v>
      </c>
      <c r="B1073" s="8" t="s">
        <v>43944</v>
      </c>
    </row>
    <row r="1074" spans="1:2" x14ac:dyDescent="0.25">
      <c r="A1074" s="8" t="s">
        <v>43945</v>
      </c>
      <c r="B1074" s="8" t="s">
        <v>43946</v>
      </c>
    </row>
    <row r="1075" spans="1:2" x14ac:dyDescent="0.25">
      <c r="A1075" s="8" t="s">
        <v>43947</v>
      </c>
      <c r="B1075" s="8" t="s">
        <v>33304</v>
      </c>
    </row>
    <row r="1076" spans="1:2" x14ac:dyDescent="0.25">
      <c r="A1076" s="8" t="s">
        <v>43948</v>
      </c>
      <c r="B1076" s="8" t="s">
        <v>43949</v>
      </c>
    </row>
    <row r="1077" spans="1:2" x14ac:dyDescent="0.25">
      <c r="A1077" s="8" t="s">
        <v>43950</v>
      </c>
      <c r="B1077" s="8" t="s">
        <v>43951</v>
      </c>
    </row>
    <row r="1078" spans="1:2" x14ac:dyDescent="0.25">
      <c r="A1078" s="8" t="s">
        <v>43952</v>
      </c>
      <c r="B1078" s="8" t="s">
        <v>43953</v>
      </c>
    </row>
    <row r="1079" spans="1:2" x14ac:dyDescent="0.25">
      <c r="A1079" s="8" t="s">
        <v>43954</v>
      </c>
      <c r="B1079" s="8" t="s">
        <v>43955</v>
      </c>
    </row>
    <row r="1080" spans="1:2" x14ac:dyDescent="0.25">
      <c r="A1080" s="8" t="s">
        <v>43956</v>
      </c>
      <c r="B1080" s="8" t="s">
        <v>43957</v>
      </c>
    </row>
    <row r="1081" spans="1:2" x14ac:dyDescent="0.25">
      <c r="A1081" s="8" t="s">
        <v>43958</v>
      </c>
      <c r="B1081" s="8" t="s">
        <v>43959</v>
      </c>
    </row>
    <row r="1082" spans="1:2" x14ac:dyDescent="0.25">
      <c r="A1082" s="8" t="s">
        <v>43960</v>
      </c>
      <c r="B1082" s="8" t="s">
        <v>43961</v>
      </c>
    </row>
    <row r="1083" spans="1:2" x14ac:dyDescent="0.25">
      <c r="A1083" s="8" t="s">
        <v>43962</v>
      </c>
      <c r="B1083" s="8" t="s">
        <v>43963</v>
      </c>
    </row>
    <row r="1084" spans="1:2" x14ac:dyDescent="0.25">
      <c r="A1084" s="8" t="s">
        <v>43964</v>
      </c>
      <c r="B1084" s="8" t="s">
        <v>43965</v>
      </c>
    </row>
    <row r="1085" spans="1:2" x14ac:dyDescent="0.25">
      <c r="A1085" s="8" t="s">
        <v>43966</v>
      </c>
      <c r="B1085" s="8" t="s">
        <v>43967</v>
      </c>
    </row>
    <row r="1086" spans="1:2" x14ac:dyDescent="0.25">
      <c r="A1086" s="8" t="s">
        <v>43968</v>
      </c>
      <c r="B1086" s="8" t="s">
        <v>43969</v>
      </c>
    </row>
    <row r="1087" spans="1:2" x14ac:dyDescent="0.25">
      <c r="A1087" s="8" t="s">
        <v>43970</v>
      </c>
    </row>
    <row r="1088" spans="1:2" x14ac:dyDescent="0.25">
      <c r="A1088" s="8" t="s">
        <v>43971</v>
      </c>
      <c r="B1088" s="8" t="s">
        <v>43972</v>
      </c>
    </row>
    <row r="1089" spans="1:2" x14ac:dyDescent="0.25">
      <c r="A1089" s="8" t="s">
        <v>43973</v>
      </c>
      <c r="B1089" s="8" t="s">
        <v>43974</v>
      </c>
    </row>
    <row r="1090" spans="1:2" x14ac:dyDescent="0.25">
      <c r="A1090" s="8" t="s">
        <v>43975</v>
      </c>
      <c r="B1090" s="8" t="s">
        <v>43976</v>
      </c>
    </row>
    <row r="1091" spans="1:2" x14ac:dyDescent="0.25">
      <c r="A1091" s="8" t="s">
        <v>43977</v>
      </c>
      <c r="B1091" s="8" t="s">
        <v>986</v>
      </c>
    </row>
    <row r="1092" spans="1:2" x14ac:dyDescent="0.25">
      <c r="A1092" s="8" t="s">
        <v>43978</v>
      </c>
      <c r="B1092" s="8" t="s">
        <v>43979</v>
      </c>
    </row>
    <row r="1093" spans="1:2" x14ac:dyDescent="0.25">
      <c r="A1093" s="8" t="s">
        <v>43980</v>
      </c>
      <c r="B1093" s="8" t="s">
        <v>43981</v>
      </c>
    </row>
    <row r="1094" spans="1:2" x14ac:dyDescent="0.25">
      <c r="A1094" s="8" t="s">
        <v>43982</v>
      </c>
      <c r="B1094" s="8" t="s">
        <v>5222</v>
      </c>
    </row>
    <row r="1095" spans="1:2" x14ac:dyDescent="0.25">
      <c r="A1095" s="8" t="s">
        <v>43983</v>
      </c>
      <c r="B1095" s="8" t="s">
        <v>43984</v>
      </c>
    </row>
    <row r="1096" spans="1:2" x14ac:dyDescent="0.25">
      <c r="A1096" s="8" t="s">
        <v>43985</v>
      </c>
      <c r="B1096" s="8" t="s">
        <v>43986</v>
      </c>
    </row>
    <row r="1097" spans="1:2" x14ac:dyDescent="0.25">
      <c r="A1097" s="8" t="s">
        <v>43987</v>
      </c>
      <c r="B1097" s="8" t="s">
        <v>43988</v>
      </c>
    </row>
    <row r="1098" spans="1:2" x14ac:dyDescent="0.25">
      <c r="A1098" s="8" t="s">
        <v>43989</v>
      </c>
      <c r="B1098" s="8" t="s">
        <v>43990</v>
      </c>
    </row>
    <row r="1099" spans="1:2" x14ac:dyDescent="0.25">
      <c r="A1099" s="8" t="s">
        <v>43991</v>
      </c>
      <c r="B1099" s="8" t="s">
        <v>43992</v>
      </c>
    </row>
    <row r="1100" spans="1:2" x14ac:dyDescent="0.25">
      <c r="A1100" s="8" t="s">
        <v>43993</v>
      </c>
      <c r="B1100" s="8" t="s">
        <v>43994</v>
      </c>
    </row>
    <row r="1101" spans="1:2" x14ac:dyDescent="0.25">
      <c r="A1101" s="8" t="s">
        <v>43995</v>
      </c>
      <c r="B1101" s="8" t="s">
        <v>43996</v>
      </c>
    </row>
    <row r="1102" spans="1:2" x14ac:dyDescent="0.25">
      <c r="A1102" s="8" t="s">
        <v>43997</v>
      </c>
      <c r="B1102" s="8" t="s">
        <v>43998</v>
      </c>
    </row>
    <row r="1103" spans="1:2" x14ac:dyDescent="0.25">
      <c r="A1103" s="8" t="s">
        <v>43999</v>
      </c>
    </row>
    <row r="1104" spans="1:2" x14ac:dyDescent="0.25">
      <c r="A1104" s="8" t="s">
        <v>44000</v>
      </c>
      <c r="B1104" s="8" t="s">
        <v>44001</v>
      </c>
    </row>
    <row r="1105" spans="1:2" x14ac:dyDescent="0.25">
      <c r="A1105" s="8" t="s">
        <v>44002</v>
      </c>
      <c r="B1105" s="8" t="s">
        <v>44003</v>
      </c>
    </row>
    <row r="1106" spans="1:2" x14ac:dyDescent="0.25">
      <c r="A1106" s="8" t="s">
        <v>44004</v>
      </c>
      <c r="B1106" s="8" t="s">
        <v>44005</v>
      </c>
    </row>
    <row r="1107" spans="1:2" x14ac:dyDescent="0.25">
      <c r="A1107" s="8" t="s">
        <v>44006</v>
      </c>
      <c r="B1107" s="8" t="s">
        <v>44007</v>
      </c>
    </row>
    <row r="1108" spans="1:2" x14ac:dyDescent="0.25">
      <c r="A1108" s="8" t="s">
        <v>42495</v>
      </c>
      <c r="B1108" s="8" t="s">
        <v>44008</v>
      </c>
    </row>
    <row r="1109" spans="1:2" x14ac:dyDescent="0.25">
      <c r="A1109" s="8" t="s">
        <v>44009</v>
      </c>
      <c r="B1109" s="8" t="s">
        <v>3091</v>
      </c>
    </row>
    <row r="1110" spans="1:2" x14ac:dyDescent="0.25">
      <c r="A1110" s="8" t="s">
        <v>44010</v>
      </c>
      <c r="B1110" s="8" t="s">
        <v>44011</v>
      </c>
    </row>
    <row r="1111" spans="1:2" x14ac:dyDescent="0.25">
      <c r="A1111" s="8" t="s">
        <v>44012</v>
      </c>
      <c r="B1111" s="8" t="s">
        <v>44013</v>
      </c>
    </row>
    <row r="1112" spans="1:2" x14ac:dyDescent="0.25">
      <c r="A1112" s="8" t="s">
        <v>44014</v>
      </c>
      <c r="B1112" s="8" t="s">
        <v>44015</v>
      </c>
    </row>
    <row r="1113" spans="1:2" x14ac:dyDescent="0.25">
      <c r="A1113" s="8" t="s">
        <v>44016</v>
      </c>
      <c r="B1113" s="8" t="s">
        <v>44017</v>
      </c>
    </row>
    <row r="1114" spans="1:2" x14ac:dyDescent="0.25">
      <c r="A1114" s="8" t="s">
        <v>44018</v>
      </c>
      <c r="B1114" s="8" t="s">
        <v>1269</v>
      </c>
    </row>
    <row r="1115" spans="1:2" x14ac:dyDescent="0.25">
      <c r="A1115" s="8" t="s">
        <v>44019</v>
      </c>
      <c r="B1115" s="8" t="s">
        <v>44020</v>
      </c>
    </row>
    <row r="1116" spans="1:2" x14ac:dyDescent="0.25">
      <c r="A1116" s="8" t="s">
        <v>44021</v>
      </c>
      <c r="B1116" s="8" t="s">
        <v>44022</v>
      </c>
    </row>
    <row r="1117" spans="1:2" x14ac:dyDescent="0.25">
      <c r="A1117" s="8" t="s">
        <v>44023</v>
      </c>
      <c r="B1117" s="8" t="s">
        <v>44024</v>
      </c>
    </row>
    <row r="1118" spans="1:2" x14ac:dyDescent="0.25">
      <c r="A1118" s="8" t="s">
        <v>44025</v>
      </c>
      <c r="B1118" s="8" t="s">
        <v>620</v>
      </c>
    </row>
    <row r="1119" spans="1:2" x14ac:dyDescent="0.25">
      <c r="A1119" s="8" t="s">
        <v>44026</v>
      </c>
      <c r="B1119" s="8" t="s">
        <v>44027</v>
      </c>
    </row>
    <row r="1120" spans="1:2" x14ac:dyDescent="0.25">
      <c r="A1120" s="8" t="s">
        <v>44028</v>
      </c>
      <c r="B1120" s="8" t="s">
        <v>8197</v>
      </c>
    </row>
    <row r="1121" spans="1:2" x14ac:dyDescent="0.25">
      <c r="A1121" s="8" t="s">
        <v>44029</v>
      </c>
      <c r="B1121" s="8" t="s">
        <v>44030</v>
      </c>
    </row>
    <row r="1122" spans="1:2" x14ac:dyDescent="0.25">
      <c r="A1122" s="8" t="s">
        <v>44031</v>
      </c>
      <c r="B1122" s="8" t="s">
        <v>44032</v>
      </c>
    </row>
    <row r="1123" spans="1:2" x14ac:dyDescent="0.25">
      <c r="A1123" s="8" t="s">
        <v>44033</v>
      </c>
    </row>
    <row r="1124" spans="1:2" x14ac:dyDescent="0.25">
      <c r="A1124" s="8" t="s">
        <v>44034</v>
      </c>
      <c r="B1124" s="8" t="s">
        <v>44035</v>
      </c>
    </row>
    <row r="1125" spans="1:2" x14ac:dyDescent="0.25">
      <c r="A1125" s="8" t="s">
        <v>44036</v>
      </c>
      <c r="B1125" s="8" t="s">
        <v>44037</v>
      </c>
    </row>
    <row r="1126" spans="1:2" x14ac:dyDescent="0.25">
      <c r="A1126" s="8" t="s">
        <v>44038</v>
      </c>
      <c r="B1126" s="8" t="s">
        <v>44039</v>
      </c>
    </row>
    <row r="1127" spans="1:2" x14ac:dyDescent="0.25">
      <c r="A1127" s="8" t="s">
        <v>44040</v>
      </c>
      <c r="B1127" s="8" t="s">
        <v>44041</v>
      </c>
    </row>
    <row r="1128" spans="1:2" x14ac:dyDescent="0.25">
      <c r="A1128" s="8" t="s">
        <v>44042</v>
      </c>
      <c r="B1128" s="8" t="s">
        <v>44043</v>
      </c>
    </row>
    <row r="1129" spans="1:2" x14ac:dyDescent="0.25">
      <c r="A1129" s="8" t="s">
        <v>44044</v>
      </c>
      <c r="B1129" s="8" t="s">
        <v>44045</v>
      </c>
    </row>
    <row r="1130" spans="1:2" x14ac:dyDescent="0.25">
      <c r="A1130" s="8" t="s">
        <v>44046</v>
      </c>
      <c r="B1130" s="8" t="s">
        <v>44047</v>
      </c>
    </row>
    <row r="1131" spans="1:2" x14ac:dyDescent="0.25">
      <c r="A1131" s="8" t="s">
        <v>44048</v>
      </c>
      <c r="B1131" s="8" t="s">
        <v>44049</v>
      </c>
    </row>
    <row r="1132" spans="1:2" x14ac:dyDescent="0.25">
      <c r="A1132" s="8" t="s">
        <v>44050</v>
      </c>
      <c r="B1132" s="8" t="s">
        <v>44051</v>
      </c>
    </row>
    <row r="1133" spans="1:2" x14ac:dyDescent="0.25">
      <c r="A1133" s="8" t="s">
        <v>44052</v>
      </c>
      <c r="B1133" s="8" t="s">
        <v>44053</v>
      </c>
    </row>
    <row r="1134" spans="1:2" x14ac:dyDescent="0.25">
      <c r="A1134" s="8" t="s">
        <v>44054</v>
      </c>
      <c r="B1134" s="8" t="s">
        <v>44055</v>
      </c>
    </row>
    <row r="1135" spans="1:2" x14ac:dyDescent="0.25">
      <c r="A1135" s="8" t="s">
        <v>44056</v>
      </c>
      <c r="B1135" s="8" t="s">
        <v>4009</v>
      </c>
    </row>
    <row r="1136" spans="1:2" x14ac:dyDescent="0.25">
      <c r="A1136" s="8" t="s">
        <v>44057</v>
      </c>
      <c r="B1136" s="8" t="s">
        <v>44058</v>
      </c>
    </row>
    <row r="1137" spans="1:2" x14ac:dyDescent="0.25">
      <c r="A1137" s="8" t="s">
        <v>44059</v>
      </c>
      <c r="B1137" s="8" t="s">
        <v>44060</v>
      </c>
    </row>
    <row r="1138" spans="1:2" x14ac:dyDescent="0.25">
      <c r="A1138" s="8" t="s">
        <v>44061</v>
      </c>
      <c r="B1138" s="8" t="s">
        <v>44062</v>
      </c>
    </row>
    <row r="1139" spans="1:2" x14ac:dyDescent="0.25">
      <c r="A1139" s="8" t="s">
        <v>44063</v>
      </c>
      <c r="B1139" s="8" t="s">
        <v>44064</v>
      </c>
    </row>
    <row r="1140" spans="1:2" x14ac:dyDescent="0.25">
      <c r="A1140" s="8" t="s">
        <v>44065</v>
      </c>
      <c r="B1140" s="8" t="s">
        <v>44066</v>
      </c>
    </row>
    <row r="1141" spans="1:2" x14ac:dyDescent="0.25">
      <c r="A1141" s="8" t="s">
        <v>43143</v>
      </c>
      <c r="B1141" s="8" t="s">
        <v>44067</v>
      </c>
    </row>
    <row r="1142" spans="1:2" x14ac:dyDescent="0.25">
      <c r="A1142" s="8" t="s">
        <v>44068</v>
      </c>
      <c r="B1142" s="8" t="s">
        <v>44069</v>
      </c>
    </row>
    <row r="1143" spans="1:2" x14ac:dyDescent="0.25">
      <c r="A1143" s="8" t="s">
        <v>44070</v>
      </c>
      <c r="B1143" s="8" t="s">
        <v>44071</v>
      </c>
    </row>
    <row r="1144" spans="1:2" x14ac:dyDescent="0.25">
      <c r="A1144" s="8" t="s">
        <v>44072</v>
      </c>
    </row>
    <row r="1145" spans="1:2" x14ac:dyDescent="0.25">
      <c r="A1145" s="8" t="s">
        <v>44073</v>
      </c>
      <c r="B1145" s="8" t="s">
        <v>44074</v>
      </c>
    </row>
    <row r="1146" spans="1:2" x14ac:dyDescent="0.25">
      <c r="A1146" s="8" t="s">
        <v>44075</v>
      </c>
      <c r="B1146" s="8" t="s">
        <v>44076</v>
      </c>
    </row>
    <row r="1147" spans="1:2" x14ac:dyDescent="0.25">
      <c r="A1147" s="8" t="s">
        <v>44077</v>
      </c>
      <c r="B1147" s="8" t="s">
        <v>44078</v>
      </c>
    </row>
    <row r="1148" spans="1:2" x14ac:dyDescent="0.25">
      <c r="A1148" s="8" t="s">
        <v>44079</v>
      </c>
      <c r="B1148" s="8" t="s">
        <v>44080</v>
      </c>
    </row>
    <row r="1149" spans="1:2" x14ac:dyDescent="0.25">
      <c r="A1149" s="8" t="s">
        <v>44081</v>
      </c>
      <c r="B1149" s="8" t="s">
        <v>44082</v>
      </c>
    </row>
    <row r="1150" spans="1:2" x14ac:dyDescent="0.25">
      <c r="A1150" s="8" t="s">
        <v>44083</v>
      </c>
      <c r="B1150" s="8" t="s">
        <v>44084</v>
      </c>
    </row>
    <row r="1151" spans="1:2" x14ac:dyDescent="0.25">
      <c r="A1151" s="8" t="s">
        <v>44085</v>
      </c>
      <c r="B1151" s="8" t="s">
        <v>44086</v>
      </c>
    </row>
    <row r="1152" spans="1:2" x14ac:dyDescent="0.25">
      <c r="A1152" s="8" t="s">
        <v>44087</v>
      </c>
      <c r="B1152" s="8" t="s">
        <v>44088</v>
      </c>
    </row>
    <row r="1153" spans="1:2" x14ac:dyDescent="0.25">
      <c r="A1153" s="8" t="s">
        <v>44089</v>
      </c>
      <c r="B1153" s="8" t="s">
        <v>44090</v>
      </c>
    </row>
    <row r="1154" spans="1:2" x14ac:dyDescent="0.25">
      <c r="A1154" s="8" t="s">
        <v>44091</v>
      </c>
      <c r="B1154" s="8" t="s">
        <v>44092</v>
      </c>
    </row>
    <row r="1155" spans="1:2" x14ac:dyDescent="0.25">
      <c r="A1155" s="8" t="s">
        <v>44093</v>
      </c>
      <c r="B1155" s="8" t="s">
        <v>44094</v>
      </c>
    </row>
    <row r="1156" spans="1:2" x14ac:dyDescent="0.25">
      <c r="A1156" s="8" t="s">
        <v>44095</v>
      </c>
      <c r="B1156" s="8" t="s">
        <v>44096</v>
      </c>
    </row>
    <row r="1157" spans="1:2" x14ac:dyDescent="0.25">
      <c r="A1157" s="8" t="s">
        <v>44097</v>
      </c>
      <c r="B1157" s="8" t="s">
        <v>44098</v>
      </c>
    </row>
    <row r="1158" spans="1:2" x14ac:dyDescent="0.25">
      <c r="A1158" s="8" t="s">
        <v>44099</v>
      </c>
      <c r="B1158" s="8" t="s">
        <v>44100</v>
      </c>
    </row>
    <row r="1159" spans="1:2" x14ac:dyDescent="0.25">
      <c r="A1159" s="8" t="s">
        <v>44101</v>
      </c>
      <c r="B1159" s="8" t="s">
        <v>3486</v>
      </c>
    </row>
    <row r="1160" spans="1:2" x14ac:dyDescent="0.25">
      <c r="A1160" s="8" t="s">
        <v>44102</v>
      </c>
      <c r="B1160" s="8" t="s">
        <v>44103</v>
      </c>
    </row>
    <row r="1161" spans="1:2" x14ac:dyDescent="0.25">
      <c r="A1161" s="8" t="s">
        <v>44104</v>
      </c>
      <c r="B1161" s="8" t="s">
        <v>44105</v>
      </c>
    </row>
    <row r="1162" spans="1:2" x14ac:dyDescent="0.25">
      <c r="A1162" s="8" t="s">
        <v>44106</v>
      </c>
      <c r="B1162" s="8" t="s">
        <v>1331</v>
      </c>
    </row>
    <row r="1163" spans="1:2" x14ac:dyDescent="0.25">
      <c r="A1163" s="8" t="s">
        <v>44107</v>
      </c>
      <c r="B1163" s="8" t="s">
        <v>44108</v>
      </c>
    </row>
    <row r="1164" spans="1:2" x14ac:dyDescent="0.25">
      <c r="A1164" s="8" t="s">
        <v>44109</v>
      </c>
      <c r="B1164" s="8" t="s">
        <v>44110</v>
      </c>
    </row>
    <row r="1165" spans="1:2" x14ac:dyDescent="0.25">
      <c r="A1165" s="8" t="s">
        <v>44111</v>
      </c>
      <c r="B1165" s="8" t="s">
        <v>44112</v>
      </c>
    </row>
    <row r="1166" spans="1:2" x14ac:dyDescent="0.25">
      <c r="A1166" s="8" t="s">
        <v>44113</v>
      </c>
      <c r="B1166" s="8" t="s">
        <v>44114</v>
      </c>
    </row>
    <row r="1167" spans="1:2" x14ac:dyDescent="0.25">
      <c r="A1167" s="8" t="s">
        <v>44115</v>
      </c>
      <c r="B1167" s="8" t="s">
        <v>44116</v>
      </c>
    </row>
    <row r="1168" spans="1:2" x14ac:dyDescent="0.25">
      <c r="A1168" s="8" t="s">
        <v>44117</v>
      </c>
      <c r="B1168" s="8" t="s">
        <v>44118</v>
      </c>
    </row>
    <row r="1169" spans="1:2" x14ac:dyDescent="0.25">
      <c r="A1169" s="8" t="s">
        <v>44119</v>
      </c>
    </row>
    <row r="1170" spans="1:2" x14ac:dyDescent="0.25">
      <c r="A1170" s="8" t="s">
        <v>44120</v>
      </c>
      <c r="B1170" s="8" t="s">
        <v>44121</v>
      </c>
    </row>
    <row r="1171" spans="1:2" x14ac:dyDescent="0.25">
      <c r="A1171" s="8" t="s">
        <v>44122</v>
      </c>
      <c r="B1171" s="8" t="s">
        <v>44123</v>
      </c>
    </row>
    <row r="1172" spans="1:2" x14ac:dyDescent="0.25">
      <c r="A1172" s="8" t="s">
        <v>44124</v>
      </c>
      <c r="B1172" s="8" t="s">
        <v>44125</v>
      </c>
    </row>
    <row r="1173" spans="1:2" x14ac:dyDescent="0.25">
      <c r="A1173" s="8" t="s">
        <v>44126</v>
      </c>
      <c r="B1173" s="8" t="s">
        <v>44127</v>
      </c>
    </row>
    <row r="1174" spans="1:2" x14ac:dyDescent="0.25">
      <c r="A1174" s="8" t="s">
        <v>44128</v>
      </c>
      <c r="B1174" s="8" t="s">
        <v>44129</v>
      </c>
    </row>
    <row r="1175" spans="1:2" x14ac:dyDescent="0.25">
      <c r="A1175" s="8" t="s">
        <v>44130</v>
      </c>
      <c r="B1175" s="8" t="s">
        <v>44131</v>
      </c>
    </row>
    <row r="1176" spans="1:2" x14ac:dyDescent="0.25">
      <c r="A1176" s="8" t="s">
        <v>44132</v>
      </c>
      <c r="B1176" s="8" t="s">
        <v>44133</v>
      </c>
    </row>
    <row r="1177" spans="1:2" x14ac:dyDescent="0.25">
      <c r="A1177" s="8" t="s">
        <v>44134</v>
      </c>
      <c r="B1177" s="8" t="s">
        <v>44135</v>
      </c>
    </row>
    <row r="1178" spans="1:2" x14ac:dyDescent="0.25">
      <c r="A1178" s="8" t="s">
        <v>44136</v>
      </c>
      <c r="B1178" s="8" t="s">
        <v>44137</v>
      </c>
    </row>
    <row r="1179" spans="1:2" x14ac:dyDescent="0.25">
      <c r="A1179" s="8" t="s">
        <v>44138</v>
      </c>
      <c r="B1179" s="8" t="s">
        <v>44139</v>
      </c>
    </row>
    <row r="1180" spans="1:2" x14ac:dyDescent="0.25">
      <c r="A1180" s="8" t="s">
        <v>44140</v>
      </c>
      <c r="B1180" s="8" t="s">
        <v>44141</v>
      </c>
    </row>
    <row r="1181" spans="1:2" x14ac:dyDescent="0.25">
      <c r="A1181" s="8" t="s">
        <v>44142</v>
      </c>
      <c r="B1181" s="8" t="s">
        <v>44143</v>
      </c>
    </row>
    <row r="1182" spans="1:2" x14ac:dyDescent="0.25">
      <c r="A1182" s="8" t="s">
        <v>44144</v>
      </c>
      <c r="B1182" s="8" t="s">
        <v>44145</v>
      </c>
    </row>
    <row r="1183" spans="1:2" x14ac:dyDescent="0.25">
      <c r="A1183" s="8" t="s">
        <v>44146</v>
      </c>
      <c r="B1183" s="8" t="s">
        <v>44147</v>
      </c>
    </row>
    <row r="1184" spans="1:2" x14ac:dyDescent="0.25">
      <c r="A1184" s="8" t="s">
        <v>44148</v>
      </c>
      <c r="B1184" s="8" t="s">
        <v>44149</v>
      </c>
    </row>
    <row r="1185" spans="1:2" x14ac:dyDescent="0.25">
      <c r="A1185" s="8" t="s">
        <v>44150</v>
      </c>
      <c r="B1185" s="8" t="s">
        <v>44151</v>
      </c>
    </row>
    <row r="1186" spans="1:2" x14ac:dyDescent="0.25">
      <c r="A1186" s="8" t="s">
        <v>44152</v>
      </c>
      <c r="B1186" s="8" t="s">
        <v>44153</v>
      </c>
    </row>
    <row r="1187" spans="1:2" x14ac:dyDescent="0.25">
      <c r="A1187" s="8" t="s">
        <v>44154</v>
      </c>
      <c r="B1187" s="8" t="s">
        <v>44155</v>
      </c>
    </row>
    <row r="1188" spans="1:2" x14ac:dyDescent="0.25">
      <c r="A1188" s="8" t="s">
        <v>44156</v>
      </c>
      <c r="B1188" s="8" t="s">
        <v>44157</v>
      </c>
    </row>
    <row r="1189" spans="1:2" x14ac:dyDescent="0.25">
      <c r="A1189" s="8" t="s">
        <v>44158</v>
      </c>
      <c r="B1189" s="8" t="s">
        <v>44159</v>
      </c>
    </row>
    <row r="1190" spans="1:2" x14ac:dyDescent="0.25">
      <c r="A1190" s="8" t="s">
        <v>44160</v>
      </c>
      <c r="B1190" s="8" t="s">
        <v>44161</v>
      </c>
    </row>
    <row r="1191" spans="1:2" x14ac:dyDescent="0.25">
      <c r="A1191" s="8" t="s">
        <v>44162</v>
      </c>
      <c r="B1191" s="8" t="s">
        <v>44163</v>
      </c>
    </row>
    <row r="1192" spans="1:2" x14ac:dyDescent="0.25">
      <c r="A1192" s="8" t="s">
        <v>44164</v>
      </c>
      <c r="B1192" s="8" t="s">
        <v>44165</v>
      </c>
    </row>
    <row r="1193" spans="1:2" x14ac:dyDescent="0.25">
      <c r="A1193" s="8" t="s">
        <v>44166</v>
      </c>
      <c r="B1193" s="8" t="s">
        <v>44167</v>
      </c>
    </row>
    <row r="1194" spans="1:2" x14ac:dyDescent="0.25">
      <c r="A1194" s="8" t="s">
        <v>44168</v>
      </c>
      <c r="B1194" s="8" t="s">
        <v>44169</v>
      </c>
    </row>
    <row r="1195" spans="1:2" x14ac:dyDescent="0.25">
      <c r="A1195" s="8" t="s">
        <v>44170</v>
      </c>
      <c r="B1195" s="8" t="s">
        <v>44171</v>
      </c>
    </row>
    <row r="1196" spans="1:2" x14ac:dyDescent="0.25">
      <c r="A1196" s="8" t="s">
        <v>44172</v>
      </c>
    </row>
    <row r="1197" spans="1:2" x14ac:dyDescent="0.25">
      <c r="A1197" s="8" t="s">
        <v>44173</v>
      </c>
      <c r="B1197" s="8" t="s">
        <v>44174</v>
      </c>
    </row>
    <row r="1198" spans="1:2" x14ac:dyDescent="0.25">
      <c r="A1198" s="8" t="s">
        <v>44175</v>
      </c>
      <c r="B1198" s="8" t="s">
        <v>44176</v>
      </c>
    </row>
    <row r="1199" spans="1:2" x14ac:dyDescent="0.25">
      <c r="A1199" s="8" t="s">
        <v>44177</v>
      </c>
      <c r="B1199" s="8" t="s">
        <v>34587</v>
      </c>
    </row>
    <row r="1200" spans="1:2" x14ac:dyDescent="0.25">
      <c r="A1200" s="8" t="s">
        <v>44178</v>
      </c>
      <c r="B1200" s="8" t="s">
        <v>44179</v>
      </c>
    </row>
    <row r="1201" spans="1:2" x14ac:dyDescent="0.25">
      <c r="A1201" s="8" t="s">
        <v>44180</v>
      </c>
      <c r="B1201" s="8" t="s">
        <v>44181</v>
      </c>
    </row>
    <row r="1202" spans="1:2" x14ac:dyDescent="0.25">
      <c r="A1202" s="8" t="s">
        <v>44182</v>
      </c>
      <c r="B1202" s="8" t="s">
        <v>44183</v>
      </c>
    </row>
    <row r="1203" spans="1:2" x14ac:dyDescent="0.25">
      <c r="A1203" s="8" t="s">
        <v>44184</v>
      </c>
      <c r="B1203" s="8" t="s">
        <v>44185</v>
      </c>
    </row>
    <row r="1204" spans="1:2" x14ac:dyDescent="0.25">
      <c r="A1204" s="8" t="s">
        <v>44186</v>
      </c>
      <c r="B1204" s="8" t="s">
        <v>44187</v>
      </c>
    </row>
    <row r="1205" spans="1:2" x14ac:dyDescent="0.25">
      <c r="A1205" s="8" t="s">
        <v>44188</v>
      </c>
      <c r="B1205" s="8" t="s">
        <v>44189</v>
      </c>
    </row>
    <row r="1206" spans="1:2" x14ac:dyDescent="0.25">
      <c r="A1206" s="8" t="s">
        <v>44190</v>
      </c>
      <c r="B1206" s="8" t="s">
        <v>44191</v>
      </c>
    </row>
    <row r="1207" spans="1:2" x14ac:dyDescent="0.25">
      <c r="A1207" s="8" t="s">
        <v>44192</v>
      </c>
      <c r="B1207" s="8" t="s">
        <v>44193</v>
      </c>
    </row>
    <row r="1208" spans="1:2" x14ac:dyDescent="0.25">
      <c r="A1208" s="8" t="s">
        <v>44194</v>
      </c>
      <c r="B1208" s="8" t="s">
        <v>44195</v>
      </c>
    </row>
    <row r="1209" spans="1:2" x14ac:dyDescent="0.25">
      <c r="A1209" s="8" t="s">
        <v>44196</v>
      </c>
      <c r="B1209" s="8" t="s">
        <v>44197</v>
      </c>
    </row>
    <row r="1210" spans="1:2" x14ac:dyDescent="0.25">
      <c r="A1210" s="8" t="s">
        <v>44198</v>
      </c>
      <c r="B1210" s="8" t="s">
        <v>44199</v>
      </c>
    </row>
    <row r="1211" spans="1:2" x14ac:dyDescent="0.25">
      <c r="A1211" s="8" t="s">
        <v>44200</v>
      </c>
      <c r="B1211" s="8" t="s">
        <v>44201</v>
      </c>
    </row>
    <row r="1212" spans="1:2" x14ac:dyDescent="0.25">
      <c r="A1212" s="8" t="s">
        <v>44202</v>
      </c>
    </row>
    <row r="1213" spans="1:2" x14ac:dyDescent="0.25">
      <c r="A1213" s="8" t="s">
        <v>44203</v>
      </c>
      <c r="B1213" s="8" t="s">
        <v>44204</v>
      </c>
    </row>
    <row r="1214" spans="1:2" x14ac:dyDescent="0.25">
      <c r="A1214" s="8" t="s">
        <v>44205</v>
      </c>
      <c r="B1214" s="8" t="s">
        <v>44206</v>
      </c>
    </row>
    <row r="1215" spans="1:2" x14ac:dyDescent="0.25">
      <c r="A1215" s="8" t="s">
        <v>44207</v>
      </c>
      <c r="B1215" s="8" t="s">
        <v>44208</v>
      </c>
    </row>
    <row r="1216" spans="1:2" x14ac:dyDescent="0.25">
      <c r="A1216" s="8" t="s">
        <v>44209</v>
      </c>
      <c r="B1216" s="8" t="s">
        <v>44210</v>
      </c>
    </row>
    <row r="1217" spans="1:2" x14ac:dyDescent="0.25">
      <c r="A1217" s="8" t="s">
        <v>44211</v>
      </c>
      <c r="B1217" s="8" t="s">
        <v>44212</v>
      </c>
    </row>
    <row r="1218" spans="1:2" x14ac:dyDescent="0.25">
      <c r="A1218" s="8" t="s">
        <v>44213</v>
      </c>
      <c r="B1218" s="8" t="s">
        <v>44214</v>
      </c>
    </row>
    <row r="1219" spans="1:2" x14ac:dyDescent="0.25">
      <c r="A1219" s="8" t="s">
        <v>44215</v>
      </c>
      <c r="B1219" s="8" t="s">
        <v>44216</v>
      </c>
    </row>
    <row r="1220" spans="1:2" x14ac:dyDescent="0.25">
      <c r="A1220" s="8" t="s">
        <v>44217</v>
      </c>
      <c r="B1220" s="8" t="s">
        <v>44218</v>
      </c>
    </row>
    <row r="1221" spans="1:2" x14ac:dyDescent="0.25">
      <c r="A1221" s="8" t="s">
        <v>44219</v>
      </c>
      <c r="B1221" s="8" t="s">
        <v>44220</v>
      </c>
    </row>
    <row r="1222" spans="1:2" x14ac:dyDescent="0.25">
      <c r="A1222" s="8" t="s">
        <v>44221</v>
      </c>
      <c r="B1222" s="8" t="s">
        <v>44222</v>
      </c>
    </row>
    <row r="1223" spans="1:2" x14ac:dyDescent="0.25">
      <c r="A1223" s="8" t="s">
        <v>44223</v>
      </c>
      <c r="B1223" s="8" t="s">
        <v>44224</v>
      </c>
    </row>
    <row r="1224" spans="1:2" x14ac:dyDescent="0.25">
      <c r="A1224" s="8" t="s">
        <v>44225</v>
      </c>
      <c r="B1224" s="8" t="s">
        <v>4645</v>
      </c>
    </row>
    <row r="1225" spans="1:2" x14ac:dyDescent="0.25">
      <c r="A1225" s="8" t="s">
        <v>44226</v>
      </c>
      <c r="B1225" s="8" t="s">
        <v>44227</v>
      </c>
    </row>
    <row r="1226" spans="1:2" x14ac:dyDescent="0.25">
      <c r="A1226" s="8" t="s">
        <v>44228</v>
      </c>
      <c r="B1226" s="8" t="s">
        <v>44229</v>
      </c>
    </row>
    <row r="1227" spans="1:2" x14ac:dyDescent="0.25">
      <c r="A1227" s="8" t="s">
        <v>44230</v>
      </c>
      <c r="B1227" s="8" t="s">
        <v>44231</v>
      </c>
    </row>
    <row r="1228" spans="1:2" x14ac:dyDescent="0.25">
      <c r="A1228" s="8" t="s">
        <v>44232</v>
      </c>
      <c r="B1228" s="8" t="s">
        <v>44233</v>
      </c>
    </row>
    <row r="1229" spans="1:2" x14ac:dyDescent="0.25">
      <c r="A1229" s="8" t="s">
        <v>44234</v>
      </c>
      <c r="B1229" s="8" t="s">
        <v>44235</v>
      </c>
    </row>
    <row r="1230" spans="1:2" x14ac:dyDescent="0.25">
      <c r="A1230" s="8" t="s">
        <v>44236</v>
      </c>
      <c r="B1230" s="8" t="s">
        <v>44237</v>
      </c>
    </row>
    <row r="1231" spans="1:2" x14ac:dyDescent="0.25">
      <c r="A1231" s="8" t="s">
        <v>44238</v>
      </c>
    </row>
    <row r="1232" spans="1:2" x14ac:dyDescent="0.25">
      <c r="A1232" s="8" t="s">
        <v>44239</v>
      </c>
      <c r="B1232" s="8" t="s">
        <v>44240</v>
      </c>
    </row>
    <row r="1233" spans="1:2" x14ac:dyDescent="0.25">
      <c r="A1233" s="8" t="s">
        <v>44241</v>
      </c>
      <c r="B1233" s="8" t="s">
        <v>44242</v>
      </c>
    </row>
    <row r="1234" spans="1:2" x14ac:dyDescent="0.25">
      <c r="A1234" s="8" t="s">
        <v>44243</v>
      </c>
      <c r="B1234" s="8" t="s">
        <v>44244</v>
      </c>
    </row>
    <row r="1235" spans="1:2" x14ac:dyDescent="0.25">
      <c r="A1235" s="8" t="s">
        <v>44245</v>
      </c>
      <c r="B1235" s="8" t="s">
        <v>30684</v>
      </c>
    </row>
    <row r="1236" spans="1:2" x14ac:dyDescent="0.25">
      <c r="A1236" s="8" t="s">
        <v>44246</v>
      </c>
      <c r="B1236" s="8" t="s">
        <v>44247</v>
      </c>
    </row>
    <row r="1237" spans="1:2" x14ac:dyDescent="0.25">
      <c r="A1237" s="8" t="s">
        <v>44248</v>
      </c>
      <c r="B1237" s="8" t="s">
        <v>44249</v>
      </c>
    </row>
    <row r="1238" spans="1:2" x14ac:dyDescent="0.25">
      <c r="A1238" s="8" t="s">
        <v>44250</v>
      </c>
      <c r="B1238" s="8" t="s">
        <v>44251</v>
      </c>
    </row>
    <row r="1239" spans="1:2" x14ac:dyDescent="0.25">
      <c r="A1239" s="8" t="s">
        <v>44252</v>
      </c>
      <c r="B1239" s="8" t="s">
        <v>44253</v>
      </c>
    </row>
    <row r="1240" spans="1:2" x14ac:dyDescent="0.25">
      <c r="A1240" s="8" t="s">
        <v>44254</v>
      </c>
      <c r="B1240" s="8" t="s">
        <v>44255</v>
      </c>
    </row>
    <row r="1241" spans="1:2" x14ac:dyDescent="0.25">
      <c r="A1241" s="8" t="s">
        <v>44256</v>
      </c>
      <c r="B1241" s="8" t="s">
        <v>44257</v>
      </c>
    </row>
    <row r="1242" spans="1:2" x14ac:dyDescent="0.25">
      <c r="A1242" s="8" t="s">
        <v>44258</v>
      </c>
      <c r="B1242" s="8" t="s">
        <v>44259</v>
      </c>
    </row>
    <row r="1243" spans="1:2" x14ac:dyDescent="0.25">
      <c r="A1243" s="8" t="s">
        <v>44260</v>
      </c>
      <c r="B1243" s="8" t="s">
        <v>44261</v>
      </c>
    </row>
    <row r="1244" spans="1:2" x14ac:dyDescent="0.25">
      <c r="A1244" s="8" t="s">
        <v>44262</v>
      </c>
      <c r="B1244" s="8" t="s">
        <v>44263</v>
      </c>
    </row>
    <row r="1245" spans="1:2" x14ac:dyDescent="0.25">
      <c r="A1245" s="8" t="s">
        <v>44264</v>
      </c>
      <c r="B1245" s="8" t="s">
        <v>44265</v>
      </c>
    </row>
    <row r="1246" spans="1:2" x14ac:dyDescent="0.25">
      <c r="A1246" s="8" t="s">
        <v>44266</v>
      </c>
      <c r="B1246" s="8" t="s">
        <v>44267</v>
      </c>
    </row>
    <row r="1247" spans="1:2" x14ac:dyDescent="0.25">
      <c r="A1247" s="8" t="s">
        <v>44268</v>
      </c>
      <c r="B1247" s="8" t="s">
        <v>44269</v>
      </c>
    </row>
    <row r="1248" spans="1:2" x14ac:dyDescent="0.25">
      <c r="A1248" s="8" t="s">
        <v>44270</v>
      </c>
      <c r="B1248" s="8" t="s">
        <v>44271</v>
      </c>
    </row>
    <row r="1249" spans="1:2" x14ac:dyDescent="0.25">
      <c r="A1249" s="8" t="s">
        <v>44272</v>
      </c>
    </row>
    <row r="1250" spans="1:2" x14ac:dyDescent="0.25">
      <c r="A1250" s="8" t="s">
        <v>44273</v>
      </c>
      <c r="B1250" s="8" t="s">
        <v>44274</v>
      </c>
    </row>
    <row r="1251" spans="1:2" x14ac:dyDescent="0.25">
      <c r="A1251" s="8" t="s">
        <v>44275</v>
      </c>
      <c r="B1251" s="8" t="s">
        <v>44276</v>
      </c>
    </row>
    <row r="1252" spans="1:2" x14ac:dyDescent="0.25">
      <c r="A1252" s="8" t="s">
        <v>44277</v>
      </c>
      <c r="B1252" s="8" t="s">
        <v>44278</v>
      </c>
    </row>
    <row r="1253" spans="1:2" x14ac:dyDescent="0.25">
      <c r="A1253" s="8" t="s">
        <v>44279</v>
      </c>
      <c r="B1253" s="8" t="s">
        <v>44280</v>
      </c>
    </row>
    <row r="1254" spans="1:2" x14ac:dyDescent="0.25">
      <c r="A1254" s="8" t="s">
        <v>44281</v>
      </c>
      <c r="B1254" s="8" t="s">
        <v>44282</v>
      </c>
    </row>
    <row r="1255" spans="1:2" x14ac:dyDescent="0.25">
      <c r="A1255" s="8" t="s">
        <v>44283</v>
      </c>
      <c r="B1255" s="8" t="s">
        <v>44284</v>
      </c>
    </row>
    <row r="1256" spans="1:2" x14ac:dyDescent="0.25">
      <c r="A1256" s="8" t="s">
        <v>44285</v>
      </c>
      <c r="B1256" s="8" t="s">
        <v>44286</v>
      </c>
    </row>
    <row r="1257" spans="1:2" x14ac:dyDescent="0.25">
      <c r="A1257" s="8" t="s">
        <v>44287</v>
      </c>
      <c r="B1257" s="8" t="s">
        <v>44288</v>
      </c>
    </row>
    <row r="1258" spans="1:2" x14ac:dyDescent="0.25">
      <c r="A1258" s="8" t="s">
        <v>44289</v>
      </c>
      <c r="B1258" s="8" t="s">
        <v>44290</v>
      </c>
    </row>
    <row r="1259" spans="1:2" x14ac:dyDescent="0.25">
      <c r="A1259" s="8" t="s">
        <v>44291</v>
      </c>
      <c r="B1259" s="8" t="s">
        <v>44292</v>
      </c>
    </row>
    <row r="1260" spans="1:2" x14ac:dyDescent="0.25">
      <c r="A1260" s="8" t="s">
        <v>44293</v>
      </c>
      <c r="B1260" s="8" t="s">
        <v>44294</v>
      </c>
    </row>
    <row r="1261" spans="1:2" x14ac:dyDescent="0.25">
      <c r="A1261" s="8" t="s">
        <v>44295</v>
      </c>
      <c r="B1261" s="8" t="s">
        <v>44296</v>
      </c>
    </row>
    <row r="1262" spans="1:2" x14ac:dyDescent="0.25">
      <c r="A1262" s="8" t="s">
        <v>44297</v>
      </c>
      <c r="B1262" s="8" t="s">
        <v>44298</v>
      </c>
    </row>
    <row r="1263" spans="1:2" x14ac:dyDescent="0.25">
      <c r="A1263" s="8" t="s">
        <v>44299</v>
      </c>
      <c r="B1263" s="8" t="s">
        <v>44300</v>
      </c>
    </row>
    <row r="1264" spans="1:2" x14ac:dyDescent="0.25">
      <c r="A1264" s="8" t="s">
        <v>44301</v>
      </c>
      <c r="B1264" s="8" t="s">
        <v>289</v>
      </c>
    </row>
    <row r="1265" spans="1:2" x14ac:dyDescent="0.25">
      <c r="A1265" s="8" t="s">
        <v>44302</v>
      </c>
      <c r="B1265" s="8" t="s">
        <v>44303</v>
      </c>
    </row>
    <row r="1266" spans="1:2" x14ac:dyDescent="0.25">
      <c r="A1266" s="8" t="s">
        <v>44304</v>
      </c>
    </row>
    <row r="1267" spans="1:2" x14ac:dyDescent="0.25">
      <c r="A1267" s="8" t="s">
        <v>44305</v>
      </c>
      <c r="B1267" s="8" t="s">
        <v>5584</v>
      </c>
    </row>
    <row r="1268" spans="1:2" x14ac:dyDescent="0.25">
      <c r="A1268" s="8" t="s">
        <v>44306</v>
      </c>
      <c r="B1268" s="8" t="s">
        <v>44307</v>
      </c>
    </row>
    <row r="1269" spans="1:2" x14ac:dyDescent="0.25">
      <c r="A1269" s="8" t="s">
        <v>44308</v>
      </c>
      <c r="B1269" s="8" t="s">
        <v>44309</v>
      </c>
    </row>
    <row r="1270" spans="1:2" x14ac:dyDescent="0.25">
      <c r="A1270" s="8" t="s">
        <v>44310</v>
      </c>
      <c r="B1270" s="8" t="s">
        <v>44311</v>
      </c>
    </row>
    <row r="1271" spans="1:2" x14ac:dyDescent="0.25">
      <c r="A1271" s="8" t="s">
        <v>44312</v>
      </c>
      <c r="B1271" s="8" t="s">
        <v>44313</v>
      </c>
    </row>
    <row r="1272" spans="1:2" x14ac:dyDescent="0.25">
      <c r="A1272" s="8" t="s">
        <v>44314</v>
      </c>
      <c r="B1272" s="8" t="s">
        <v>44315</v>
      </c>
    </row>
    <row r="1273" spans="1:2" x14ac:dyDescent="0.25">
      <c r="A1273" s="8" t="s">
        <v>44316</v>
      </c>
      <c r="B1273" s="8" t="s">
        <v>44317</v>
      </c>
    </row>
    <row r="1274" spans="1:2" x14ac:dyDescent="0.25">
      <c r="A1274" s="8" t="s">
        <v>44318</v>
      </c>
      <c r="B1274" s="8" t="s">
        <v>44319</v>
      </c>
    </row>
    <row r="1275" spans="1:2" x14ac:dyDescent="0.25">
      <c r="A1275" s="8" t="s">
        <v>44320</v>
      </c>
      <c r="B1275" s="8" t="s">
        <v>44321</v>
      </c>
    </row>
    <row r="1276" spans="1:2" x14ac:dyDescent="0.25">
      <c r="A1276" s="8" t="s">
        <v>44322</v>
      </c>
      <c r="B1276" s="8" t="s">
        <v>44323</v>
      </c>
    </row>
    <row r="1277" spans="1:2" x14ac:dyDescent="0.25">
      <c r="A1277" s="8" t="s">
        <v>44324</v>
      </c>
      <c r="B1277" s="8" t="s">
        <v>44325</v>
      </c>
    </row>
    <row r="1278" spans="1:2" x14ac:dyDescent="0.25">
      <c r="A1278" s="8" t="s">
        <v>44326</v>
      </c>
      <c r="B1278" s="8" t="s">
        <v>44327</v>
      </c>
    </row>
    <row r="1279" spans="1:2" x14ac:dyDescent="0.25">
      <c r="A1279" s="8" t="s">
        <v>44328</v>
      </c>
      <c r="B1279" s="8" t="s">
        <v>44329</v>
      </c>
    </row>
    <row r="1280" spans="1:2" x14ac:dyDescent="0.25">
      <c r="A1280" s="8" t="s">
        <v>43210</v>
      </c>
      <c r="B1280" s="8" t="s">
        <v>44330</v>
      </c>
    </row>
    <row r="1281" spans="1:2" x14ac:dyDescent="0.25">
      <c r="A1281" s="8" t="s">
        <v>44331</v>
      </c>
      <c r="B1281" s="8" t="s">
        <v>32902</v>
      </c>
    </row>
    <row r="1282" spans="1:2" x14ac:dyDescent="0.25">
      <c r="A1282" s="8" t="s">
        <v>44332</v>
      </c>
    </row>
    <row r="1283" spans="1:2" x14ac:dyDescent="0.25">
      <c r="A1283" s="8" t="s">
        <v>44333</v>
      </c>
      <c r="B1283" s="8" t="s">
        <v>3993</v>
      </c>
    </row>
    <row r="1284" spans="1:2" x14ac:dyDescent="0.25">
      <c r="A1284" s="8" t="s">
        <v>44334</v>
      </c>
      <c r="B1284" s="8" t="s">
        <v>44335</v>
      </c>
    </row>
    <row r="1285" spans="1:2" x14ac:dyDescent="0.25">
      <c r="A1285" s="8" t="s">
        <v>44336</v>
      </c>
      <c r="B1285" s="8" t="s">
        <v>44337</v>
      </c>
    </row>
    <row r="1286" spans="1:2" x14ac:dyDescent="0.25">
      <c r="A1286" s="8" t="s">
        <v>44338</v>
      </c>
      <c r="B1286" s="8" t="s">
        <v>44339</v>
      </c>
    </row>
    <row r="1287" spans="1:2" x14ac:dyDescent="0.25">
      <c r="A1287" s="8" t="s">
        <v>44340</v>
      </c>
      <c r="B1287" s="8" t="s">
        <v>44341</v>
      </c>
    </row>
    <row r="1288" spans="1:2" x14ac:dyDescent="0.25">
      <c r="A1288" s="8" t="s">
        <v>44342</v>
      </c>
      <c r="B1288" s="8" t="s">
        <v>2532</v>
      </c>
    </row>
    <row r="1289" spans="1:2" x14ac:dyDescent="0.25">
      <c r="A1289" s="8" t="s">
        <v>44343</v>
      </c>
      <c r="B1289" s="8" t="s">
        <v>44344</v>
      </c>
    </row>
    <row r="1290" spans="1:2" x14ac:dyDescent="0.25">
      <c r="A1290" s="8" t="s">
        <v>44345</v>
      </c>
      <c r="B1290" s="8" t="s">
        <v>44346</v>
      </c>
    </row>
    <row r="1291" spans="1:2" x14ac:dyDescent="0.25">
      <c r="A1291" s="8" t="s">
        <v>44347</v>
      </c>
      <c r="B1291" s="8" t="s">
        <v>44348</v>
      </c>
    </row>
    <row r="1292" spans="1:2" x14ac:dyDescent="0.25">
      <c r="A1292" s="8" t="s">
        <v>44349</v>
      </c>
      <c r="B1292" s="8" t="s">
        <v>44350</v>
      </c>
    </row>
    <row r="1293" spans="1:2" x14ac:dyDescent="0.25">
      <c r="A1293" s="8" t="s">
        <v>44351</v>
      </c>
      <c r="B1293" s="8" t="s">
        <v>44352</v>
      </c>
    </row>
    <row r="1294" spans="1:2" x14ac:dyDescent="0.25">
      <c r="A1294" s="8" t="s">
        <v>44353</v>
      </c>
      <c r="B1294" s="8" t="s">
        <v>4772</v>
      </c>
    </row>
    <row r="1295" spans="1:2" x14ac:dyDescent="0.25">
      <c r="A1295" s="8" t="s">
        <v>44354</v>
      </c>
      <c r="B1295" s="8" t="s">
        <v>44355</v>
      </c>
    </row>
    <row r="1296" spans="1:2" x14ac:dyDescent="0.25">
      <c r="A1296" s="8" t="s">
        <v>44356</v>
      </c>
      <c r="B1296" s="8" t="s">
        <v>44357</v>
      </c>
    </row>
    <row r="1297" spans="1:2" x14ac:dyDescent="0.25">
      <c r="A1297" s="8" t="s">
        <v>44358</v>
      </c>
      <c r="B1297" s="8" t="s">
        <v>44359</v>
      </c>
    </row>
    <row r="1298" spans="1:2" x14ac:dyDescent="0.25">
      <c r="A1298" s="8" t="s">
        <v>43251</v>
      </c>
      <c r="B1298" s="8" t="s">
        <v>44360</v>
      </c>
    </row>
    <row r="1299" spans="1:2" x14ac:dyDescent="0.25">
      <c r="A1299" s="8" t="s">
        <v>44361</v>
      </c>
      <c r="B1299" s="8" t="s">
        <v>44362</v>
      </c>
    </row>
    <row r="1300" spans="1:2" x14ac:dyDescent="0.25">
      <c r="A1300" s="8" t="s">
        <v>44363</v>
      </c>
      <c r="B1300" s="8" t="s">
        <v>44364</v>
      </c>
    </row>
    <row r="1301" spans="1:2" x14ac:dyDescent="0.25">
      <c r="A1301" s="8" t="s">
        <v>44365</v>
      </c>
    </row>
    <row r="1302" spans="1:2" x14ac:dyDescent="0.25">
      <c r="A1302" s="8" t="s">
        <v>44366</v>
      </c>
      <c r="B1302" s="8" t="s">
        <v>44367</v>
      </c>
    </row>
    <row r="1303" spans="1:2" x14ac:dyDescent="0.25">
      <c r="A1303" s="8" t="s">
        <v>44368</v>
      </c>
      <c r="B1303" s="8" t="s">
        <v>44369</v>
      </c>
    </row>
    <row r="1304" spans="1:2" x14ac:dyDescent="0.25">
      <c r="A1304" s="8" t="s">
        <v>44370</v>
      </c>
      <c r="B1304" s="8" t="s">
        <v>44371</v>
      </c>
    </row>
    <row r="1305" spans="1:2" x14ac:dyDescent="0.25">
      <c r="A1305" s="8" t="s">
        <v>44372</v>
      </c>
      <c r="B1305" s="8" t="s">
        <v>44373</v>
      </c>
    </row>
    <row r="1306" spans="1:2" x14ac:dyDescent="0.25">
      <c r="A1306" s="8" t="s">
        <v>44374</v>
      </c>
      <c r="B1306" s="8" t="s">
        <v>1295</v>
      </c>
    </row>
    <row r="1307" spans="1:2" x14ac:dyDescent="0.25">
      <c r="A1307" s="8" t="s">
        <v>44375</v>
      </c>
      <c r="B1307" s="8" t="s">
        <v>8804</v>
      </c>
    </row>
    <row r="1308" spans="1:2" x14ac:dyDescent="0.25">
      <c r="A1308" s="8" t="s">
        <v>44376</v>
      </c>
      <c r="B1308" s="8" t="s">
        <v>44377</v>
      </c>
    </row>
    <row r="1309" spans="1:2" x14ac:dyDescent="0.25">
      <c r="A1309" s="8" t="s">
        <v>44378</v>
      </c>
      <c r="B1309" s="8" t="s">
        <v>11607</v>
      </c>
    </row>
    <row r="1310" spans="1:2" x14ac:dyDescent="0.25">
      <c r="A1310" s="8" t="s">
        <v>44379</v>
      </c>
      <c r="B1310" s="8" t="s">
        <v>44380</v>
      </c>
    </row>
    <row r="1311" spans="1:2" x14ac:dyDescent="0.25">
      <c r="A1311" s="8" t="s">
        <v>44381</v>
      </c>
      <c r="B1311" s="8" t="s">
        <v>44382</v>
      </c>
    </row>
    <row r="1312" spans="1:2" x14ac:dyDescent="0.25">
      <c r="A1312" s="8" t="s">
        <v>44383</v>
      </c>
      <c r="B1312" s="8" t="s">
        <v>44384</v>
      </c>
    </row>
    <row r="1313" spans="1:2" x14ac:dyDescent="0.25">
      <c r="A1313" s="8" t="s">
        <v>44385</v>
      </c>
      <c r="B1313" s="8" t="s">
        <v>44386</v>
      </c>
    </row>
    <row r="1314" spans="1:2" x14ac:dyDescent="0.25">
      <c r="A1314" s="8" t="s">
        <v>44387</v>
      </c>
      <c r="B1314" s="8" t="s">
        <v>44388</v>
      </c>
    </row>
    <row r="1315" spans="1:2" x14ac:dyDescent="0.25">
      <c r="A1315" s="8" t="s">
        <v>44389</v>
      </c>
      <c r="B1315" s="8" t="s">
        <v>44390</v>
      </c>
    </row>
    <row r="1316" spans="1:2" x14ac:dyDescent="0.25">
      <c r="A1316" s="8" t="s">
        <v>44391</v>
      </c>
      <c r="B1316" s="8" t="s">
        <v>44392</v>
      </c>
    </row>
    <row r="1317" spans="1:2" x14ac:dyDescent="0.25">
      <c r="A1317" s="8" t="s">
        <v>44393</v>
      </c>
    </row>
    <row r="1318" spans="1:2" x14ac:dyDescent="0.25">
      <c r="A1318" s="8" t="s">
        <v>44394</v>
      </c>
      <c r="B1318" s="8" t="s">
        <v>44395</v>
      </c>
    </row>
    <row r="1319" spans="1:2" x14ac:dyDescent="0.25">
      <c r="A1319" s="8" t="s">
        <v>44396</v>
      </c>
      <c r="B1319" s="8" t="s">
        <v>44397</v>
      </c>
    </row>
    <row r="1320" spans="1:2" x14ac:dyDescent="0.25">
      <c r="A1320" s="8" t="s">
        <v>44398</v>
      </c>
      <c r="B1320" s="8" t="s">
        <v>44399</v>
      </c>
    </row>
    <row r="1321" spans="1:2" x14ac:dyDescent="0.25">
      <c r="A1321" s="8" t="s">
        <v>44400</v>
      </c>
      <c r="B1321" s="8" t="s">
        <v>44401</v>
      </c>
    </row>
    <row r="1322" spans="1:2" x14ac:dyDescent="0.25">
      <c r="A1322" s="8" t="s">
        <v>44402</v>
      </c>
      <c r="B1322" s="8" t="s">
        <v>44403</v>
      </c>
    </row>
    <row r="1323" spans="1:2" x14ac:dyDescent="0.25">
      <c r="A1323" s="8" t="s">
        <v>44404</v>
      </c>
      <c r="B1323" s="8" t="s">
        <v>44405</v>
      </c>
    </row>
    <row r="1324" spans="1:2" x14ac:dyDescent="0.25">
      <c r="A1324" s="8" t="s">
        <v>44406</v>
      </c>
      <c r="B1324" s="8" t="s">
        <v>44407</v>
      </c>
    </row>
    <row r="1325" spans="1:2" x14ac:dyDescent="0.25">
      <c r="A1325" s="8" t="s">
        <v>44408</v>
      </c>
      <c r="B1325" s="8" t="s">
        <v>44409</v>
      </c>
    </row>
    <row r="1326" spans="1:2" x14ac:dyDescent="0.25">
      <c r="A1326" s="8" t="s">
        <v>44410</v>
      </c>
      <c r="B1326" s="8" t="s">
        <v>44411</v>
      </c>
    </row>
    <row r="1327" spans="1:2" x14ac:dyDescent="0.25">
      <c r="A1327" s="8" t="s">
        <v>44412</v>
      </c>
      <c r="B1327" s="8" t="s">
        <v>44413</v>
      </c>
    </row>
    <row r="1328" spans="1:2" x14ac:dyDescent="0.25">
      <c r="A1328" s="8" t="s">
        <v>44414</v>
      </c>
      <c r="B1328" s="8" t="s">
        <v>44415</v>
      </c>
    </row>
    <row r="1329" spans="1:2" x14ac:dyDescent="0.25">
      <c r="A1329" s="8" t="s">
        <v>44416</v>
      </c>
      <c r="B1329" s="8" t="s">
        <v>44417</v>
      </c>
    </row>
    <row r="1330" spans="1:2" x14ac:dyDescent="0.25">
      <c r="A1330" s="8" t="s">
        <v>44418</v>
      </c>
      <c r="B1330" s="8" t="s">
        <v>44419</v>
      </c>
    </row>
    <row r="1331" spans="1:2" x14ac:dyDescent="0.25">
      <c r="A1331" s="8" t="s">
        <v>44420</v>
      </c>
      <c r="B1331" s="8" t="s">
        <v>44421</v>
      </c>
    </row>
    <row r="1332" spans="1:2" x14ac:dyDescent="0.25">
      <c r="A1332" s="8" t="s">
        <v>44422</v>
      </c>
      <c r="B1332" s="8" t="s">
        <v>44423</v>
      </c>
    </row>
    <row r="1333" spans="1:2" x14ac:dyDescent="0.25">
      <c r="A1333" s="8" t="s">
        <v>44424</v>
      </c>
      <c r="B1333" s="8" t="s">
        <v>44425</v>
      </c>
    </row>
    <row r="1334" spans="1:2" x14ac:dyDescent="0.25">
      <c r="A1334" s="8" t="s">
        <v>44426</v>
      </c>
    </row>
    <row r="1335" spans="1:2" x14ac:dyDescent="0.25">
      <c r="A1335" s="8" t="s">
        <v>44427</v>
      </c>
      <c r="B1335" s="8" t="s">
        <v>44428</v>
      </c>
    </row>
    <row r="1336" spans="1:2" x14ac:dyDescent="0.25">
      <c r="A1336" s="8" t="s">
        <v>44429</v>
      </c>
      <c r="B1336" s="8" t="s">
        <v>44430</v>
      </c>
    </row>
    <row r="1337" spans="1:2" x14ac:dyDescent="0.25">
      <c r="A1337" s="8" t="s">
        <v>44431</v>
      </c>
      <c r="B1337" s="8" t="s">
        <v>44432</v>
      </c>
    </row>
    <row r="1338" spans="1:2" x14ac:dyDescent="0.25">
      <c r="A1338" s="8" t="s">
        <v>44433</v>
      </c>
      <c r="B1338" s="8" t="s">
        <v>44434</v>
      </c>
    </row>
    <row r="1339" spans="1:2" x14ac:dyDescent="0.25">
      <c r="A1339" s="8" t="s">
        <v>44435</v>
      </c>
      <c r="B1339" s="8" t="s">
        <v>44436</v>
      </c>
    </row>
    <row r="1340" spans="1:2" x14ac:dyDescent="0.25">
      <c r="A1340" s="8" t="s">
        <v>44437</v>
      </c>
      <c r="B1340" s="8" t="s">
        <v>44438</v>
      </c>
    </row>
    <row r="1341" spans="1:2" x14ac:dyDescent="0.25">
      <c r="A1341" s="8" t="s">
        <v>44439</v>
      </c>
      <c r="B1341" s="8" t="s">
        <v>44440</v>
      </c>
    </row>
    <row r="1342" spans="1:2" x14ac:dyDescent="0.25">
      <c r="A1342" s="8" t="s">
        <v>44441</v>
      </c>
      <c r="B1342" s="8" t="s">
        <v>44442</v>
      </c>
    </row>
    <row r="1343" spans="1:2" x14ac:dyDescent="0.25">
      <c r="A1343" s="8" t="s">
        <v>44443</v>
      </c>
      <c r="B1343" s="8" t="s">
        <v>44444</v>
      </c>
    </row>
    <row r="1344" spans="1:2" x14ac:dyDescent="0.25">
      <c r="A1344" s="8" t="s">
        <v>44445</v>
      </c>
      <c r="B1344" s="8" t="s">
        <v>44446</v>
      </c>
    </row>
    <row r="1345" spans="1:2" x14ac:dyDescent="0.25">
      <c r="A1345" s="8" t="s">
        <v>44447</v>
      </c>
      <c r="B1345" s="8" t="s">
        <v>44448</v>
      </c>
    </row>
    <row r="1346" spans="1:2" x14ac:dyDescent="0.25">
      <c r="A1346" s="8" t="s">
        <v>44449</v>
      </c>
      <c r="B1346" s="8" t="s">
        <v>44450</v>
      </c>
    </row>
    <row r="1347" spans="1:2" x14ac:dyDescent="0.25">
      <c r="A1347" s="8" t="s">
        <v>44451</v>
      </c>
      <c r="B1347" s="8" t="s">
        <v>44452</v>
      </c>
    </row>
    <row r="1348" spans="1:2" x14ac:dyDescent="0.25">
      <c r="A1348" s="8" t="s">
        <v>44453</v>
      </c>
      <c r="B1348" s="8" t="s">
        <v>44454</v>
      </c>
    </row>
    <row r="1349" spans="1:2" x14ac:dyDescent="0.25">
      <c r="A1349" s="8" t="s">
        <v>44455</v>
      </c>
      <c r="B1349" s="8" t="s">
        <v>44456</v>
      </c>
    </row>
    <row r="1350" spans="1:2" x14ac:dyDescent="0.25">
      <c r="A1350" s="8" t="s">
        <v>44457</v>
      </c>
    </row>
    <row r="1351" spans="1:2" x14ac:dyDescent="0.25">
      <c r="A1351" s="8" t="s">
        <v>44458</v>
      </c>
      <c r="B1351" s="8" t="s">
        <v>1500</v>
      </c>
    </row>
    <row r="1352" spans="1:2" x14ac:dyDescent="0.25">
      <c r="A1352" s="8" t="s">
        <v>44459</v>
      </c>
      <c r="B1352" s="8" t="s">
        <v>1687</v>
      </c>
    </row>
    <row r="1353" spans="1:2" x14ac:dyDescent="0.25">
      <c r="A1353" s="8" t="s">
        <v>44460</v>
      </c>
      <c r="B1353" s="8" t="s">
        <v>44461</v>
      </c>
    </row>
    <row r="1354" spans="1:2" x14ac:dyDescent="0.25">
      <c r="A1354" s="8" t="s">
        <v>44462</v>
      </c>
      <c r="B1354" s="8" t="s">
        <v>6818</v>
      </c>
    </row>
    <row r="1355" spans="1:2" x14ac:dyDescent="0.25">
      <c r="A1355" s="8" t="s">
        <v>44463</v>
      </c>
      <c r="B1355" s="8" t="s">
        <v>44464</v>
      </c>
    </row>
    <row r="1356" spans="1:2" x14ac:dyDescent="0.25">
      <c r="A1356" s="8" t="s">
        <v>44465</v>
      </c>
      <c r="B1356" s="8" t="s">
        <v>44466</v>
      </c>
    </row>
    <row r="1357" spans="1:2" x14ac:dyDescent="0.25">
      <c r="A1357" s="8" t="s">
        <v>44467</v>
      </c>
      <c r="B1357" s="8" t="s">
        <v>44468</v>
      </c>
    </row>
    <row r="1358" spans="1:2" x14ac:dyDescent="0.25">
      <c r="A1358" s="8" t="s">
        <v>44469</v>
      </c>
      <c r="B1358" s="8" t="s">
        <v>1070</v>
      </c>
    </row>
    <row r="1359" spans="1:2" x14ac:dyDescent="0.25">
      <c r="A1359" s="8" t="s">
        <v>44470</v>
      </c>
      <c r="B1359" s="8" t="s">
        <v>44471</v>
      </c>
    </row>
    <row r="1360" spans="1:2" x14ac:dyDescent="0.25">
      <c r="A1360" s="8" t="s">
        <v>44472</v>
      </c>
      <c r="B1360" s="8" t="s">
        <v>44473</v>
      </c>
    </row>
    <row r="1361" spans="1:2" x14ac:dyDescent="0.25">
      <c r="A1361" s="8" t="s">
        <v>44474</v>
      </c>
      <c r="B1361" s="8" t="s">
        <v>44475</v>
      </c>
    </row>
    <row r="1362" spans="1:2" x14ac:dyDescent="0.25">
      <c r="A1362" s="8" t="s">
        <v>44476</v>
      </c>
      <c r="B1362" s="8" t="s">
        <v>44477</v>
      </c>
    </row>
    <row r="1363" spans="1:2" x14ac:dyDescent="0.25">
      <c r="A1363" s="8" t="s">
        <v>44478</v>
      </c>
      <c r="B1363" s="8" t="s">
        <v>44479</v>
      </c>
    </row>
    <row r="1364" spans="1:2" x14ac:dyDescent="0.25">
      <c r="A1364" s="8" t="s">
        <v>44480</v>
      </c>
      <c r="B1364" s="8" t="s">
        <v>44481</v>
      </c>
    </row>
    <row r="1365" spans="1:2" x14ac:dyDescent="0.25">
      <c r="A1365" s="8" t="s">
        <v>44482</v>
      </c>
      <c r="B1365" s="8" t="s">
        <v>44483</v>
      </c>
    </row>
    <row r="1366" spans="1:2" x14ac:dyDescent="0.25">
      <c r="A1366" s="8" t="s">
        <v>44484</v>
      </c>
      <c r="B1366" s="8" t="s">
        <v>44485</v>
      </c>
    </row>
    <row r="1367" spans="1:2" x14ac:dyDescent="0.25">
      <c r="A1367" s="8" t="s">
        <v>44486</v>
      </c>
    </row>
    <row r="1368" spans="1:2" x14ac:dyDescent="0.25">
      <c r="A1368" s="8" t="s">
        <v>44487</v>
      </c>
      <c r="B1368" s="8" t="s">
        <v>44488</v>
      </c>
    </row>
    <row r="1369" spans="1:2" x14ac:dyDescent="0.25">
      <c r="A1369" s="8" t="s">
        <v>44489</v>
      </c>
      <c r="B1369" s="8" t="s">
        <v>44490</v>
      </c>
    </row>
    <row r="1370" spans="1:2" x14ac:dyDescent="0.25">
      <c r="A1370" s="8" t="s">
        <v>44491</v>
      </c>
      <c r="B1370" s="8" t="s">
        <v>44492</v>
      </c>
    </row>
    <row r="1371" spans="1:2" x14ac:dyDescent="0.25">
      <c r="A1371" s="8" t="s">
        <v>44493</v>
      </c>
      <c r="B1371" s="8" t="s">
        <v>44494</v>
      </c>
    </row>
    <row r="1372" spans="1:2" x14ac:dyDescent="0.25">
      <c r="A1372" s="8" t="s">
        <v>44495</v>
      </c>
      <c r="B1372" s="8" t="s">
        <v>44496</v>
      </c>
    </row>
    <row r="1373" spans="1:2" x14ac:dyDescent="0.25">
      <c r="A1373" s="8" t="s">
        <v>44497</v>
      </c>
      <c r="B1373" s="8" t="s">
        <v>44498</v>
      </c>
    </row>
    <row r="1374" spans="1:2" x14ac:dyDescent="0.25">
      <c r="A1374" s="8" t="s">
        <v>44499</v>
      </c>
      <c r="B1374" s="8" t="s">
        <v>44500</v>
      </c>
    </row>
    <row r="1375" spans="1:2" x14ac:dyDescent="0.25">
      <c r="A1375" s="8" t="s">
        <v>44501</v>
      </c>
      <c r="B1375" s="8" t="s">
        <v>44502</v>
      </c>
    </row>
    <row r="1376" spans="1:2" x14ac:dyDescent="0.25">
      <c r="A1376" s="8" t="s">
        <v>44503</v>
      </c>
      <c r="B1376" s="8" t="s">
        <v>44504</v>
      </c>
    </row>
    <row r="1377" spans="1:2" x14ac:dyDescent="0.25">
      <c r="A1377" s="8" t="s">
        <v>44505</v>
      </c>
      <c r="B1377" s="8" t="s">
        <v>44506</v>
      </c>
    </row>
    <row r="1378" spans="1:2" x14ac:dyDescent="0.25">
      <c r="A1378" s="8" t="s">
        <v>44507</v>
      </c>
      <c r="B1378" s="8" t="s">
        <v>44508</v>
      </c>
    </row>
    <row r="1379" spans="1:2" x14ac:dyDescent="0.25">
      <c r="A1379" s="8" t="s">
        <v>44509</v>
      </c>
      <c r="B1379" s="8" t="s">
        <v>44510</v>
      </c>
    </row>
    <row r="1380" spans="1:2" x14ac:dyDescent="0.25">
      <c r="A1380" s="8" t="s">
        <v>44511</v>
      </c>
      <c r="B1380" s="8" t="s">
        <v>44512</v>
      </c>
    </row>
    <row r="1381" spans="1:2" x14ac:dyDescent="0.25">
      <c r="A1381" s="8" t="s">
        <v>44513</v>
      </c>
      <c r="B1381" s="8" t="s">
        <v>44514</v>
      </c>
    </row>
    <row r="1382" spans="1:2" x14ac:dyDescent="0.25">
      <c r="A1382" s="8" t="s">
        <v>44515</v>
      </c>
      <c r="B1382" s="8" t="s">
        <v>44516</v>
      </c>
    </row>
    <row r="1383" spans="1:2" x14ac:dyDescent="0.25">
      <c r="A1383" s="8" t="s">
        <v>44517</v>
      </c>
      <c r="B1383" s="8" t="s">
        <v>44518</v>
      </c>
    </row>
    <row r="1384" spans="1:2" x14ac:dyDescent="0.25">
      <c r="A1384" s="8" t="s">
        <v>44519</v>
      </c>
      <c r="B1384" s="8" t="s">
        <v>44520</v>
      </c>
    </row>
    <row r="1385" spans="1:2" x14ac:dyDescent="0.25">
      <c r="A1385" s="8" t="s">
        <v>44521</v>
      </c>
    </row>
    <row r="1386" spans="1:2" x14ac:dyDescent="0.25">
      <c r="A1386" s="8" t="s">
        <v>44522</v>
      </c>
      <c r="B1386" s="8" t="s">
        <v>44523</v>
      </c>
    </row>
    <row r="1387" spans="1:2" x14ac:dyDescent="0.25">
      <c r="A1387" s="8" t="s">
        <v>44524</v>
      </c>
      <c r="B1387" s="8" t="s">
        <v>44525</v>
      </c>
    </row>
    <row r="1388" spans="1:2" x14ac:dyDescent="0.25">
      <c r="A1388" s="8" t="s">
        <v>44526</v>
      </c>
      <c r="B1388" s="8" t="s">
        <v>44527</v>
      </c>
    </row>
    <row r="1389" spans="1:2" x14ac:dyDescent="0.25">
      <c r="A1389" s="8" t="s">
        <v>44528</v>
      </c>
      <c r="B1389" s="8" t="s">
        <v>44529</v>
      </c>
    </row>
    <row r="1390" spans="1:2" x14ac:dyDescent="0.25">
      <c r="A1390" s="8" t="s">
        <v>44530</v>
      </c>
      <c r="B1390" s="8" t="s">
        <v>44531</v>
      </c>
    </row>
    <row r="1391" spans="1:2" x14ac:dyDescent="0.25">
      <c r="A1391" s="8" t="s">
        <v>44532</v>
      </c>
      <c r="B1391" s="8" t="s">
        <v>44533</v>
      </c>
    </row>
    <row r="1392" spans="1:2" x14ac:dyDescent="0.25">
      <c r="A1392" s="8" t="s">
        <v>44534</v>
      </c>
      <c r="B1392" s="8" t="s">
        <v>44535</v>
      </c>
    </row>
    <row r="1393" spans="1:2" x14ac:dyDescent="0.25">
      <c r="A1393" s="8" t="s">
        <v>44536</v>
      </c>
      <c r="B1393" s="8" t="s">
        <v>44537</v>
      </c>
    </row>
    <row r="1394" spans="1:2" x14ac:dyDescent="0.25">
      <c r="A1394" s="8" t="s">
        <v>44538</v>
      </c>
      <c r="B1394" s="8" t="s">
        <v>44539</v>
      </c>
    </row>
    <row r="1395" spans="1:2" x14ac:dyDescent="0.25">
      <c r="A1395" s="8" t="s">
        <v>44540</v>
      </c>
      <c r="B1395" s="8" t="s">
        <v>44541</v>
      </c>
    </row>
    <row r="1396" spans="1:2" x14ac:dyDescent="0.25">
      <c r="A1396" s="8" t="s">
        <v>44542</v>
      </c>
      <c r="B1396" s="8" t="s">
        <v>44543</v>
      </c>
    </row>
    <row r="1397" spans="1:2" x14ac:dyDescent="0.25">
      <c r="A1397" s="8" t="s">
        <v>44544</v>
      </c>
      <c r="B1397" s="8" t="s">
        <v>44545</v>
      </c>
    </row>
    <row r="1398" spans="1:2" x14ac:dyDescent="0.25">
      <c r="A1398" s="8" t="s">
        <v>44546</v>
      </c>
      <c r="B1398" s="8" t="s">
        <v>2353</v>
      </c>
    </row>
    <row r="1399" spans="1:2" x14ac:dyDescent="0.25">
      <c r="A1399" s="8" t="s">
        <v>44547</v>
      </c>
      <c r="B1399" s="8" t="s">
        <v>44548</v>
      </c>
    </row>
    <row r="1400" spans="1:2" x14ac:dyDescent="0.25">
      <c r="A1400" s="8" t="s">
        <v>44549</v>
      </c>
      <c r="B1400" s="8" t="s">
        <v>44550</v>
      </c>
    </row>
    <row r="1401" spans="1:2" x14ac:dyDescent="0.25">
      <c r="A1401" s="8" t="s">
        <v>44551</v>
      </c>
      <c r="B1401" s="8" t="s">
        <v>44552</v>
      </c>
    </row>
    <row r="1402" spans="1:2" x14ac:dyDescent="0.25">
      <c r="A1402" s="8" t="s">
        <v>44553</v>
      </c>
    </row>
    <row r="1403" spans="1:2" x14ac:dyDescent="0.25">
      <c r="A1403" s="8" t="s">
        <v>44554</v>
      </c>
      <c r="B1403" s="8" t="s">
        <v>44555</v>
      </c>
    </row>
    <row r="1404" spans="1:2" x14ac:dyDescent="0.25">
      <c r="A1404" s="8" t="s">
        <v>44556</v>
      </c>
      <c r="B1404" s="8" t="s">
        <v>44557</v>
      </c>
    </row>
    <row r="1405" spans="1:2" x14ac:dyDescent="0.25">
      <c r="A1405" s="8" t="s">
        <v>44558</v>
      </c>
      <c r="B1405" s="8" t="s">
        <v>44559</v>
      </c>
    </row>
    <row r="1406" spans="1:2" x14ac:dyDescent="0.25">
      <c r="A1406" s="8" t="s">
        <v>44560</v>
      </c>
      <c r="B1406" s="8" t="s">
        <v>44561</v>
      </c>
    </row>
    <row r="1407" spans="1:2" x14ac:dyDescent="0.25">
      <c r="A1407" s="8" t="s">
        <v>44562</v>
      </c>
      <c r="B1407" s="8" t="s">
        <v>44563</v>
      </c>
    </row>
    <row r="1408" spans="1:2" x14ac:dyDescent="0.25">
      <c r="A1408" s="8" t="s">
        <v>44564</v>
      </c>
      <c r="B1408" s="8" t="s">
        <v>44565</v>
      </c>
    </row>
    <row r="1409" spans="1:2" x14ac:dyDescent="0.25">
      <c r="A1409" s="8" t="s">
        <v>44566</v>
      </c>
      <c r="B1409" s="8" t="s">
        <v>44567</v>
      </c>
    </row>
    <row r="1410" spans="1:2" x14ac:dyDescent="0.25">
      <c r="A1410" s="8" t="s">
        <v>44568</v>
      </c>
      <c r="B1410" s="8" t="s">
        <v>44569</v>
      </c>
    </row>
    <row r="1411" spans="1:2" x14ac:dyDescent="0.25">
      <c r="A1411" s="8" t="s">
        <v>44570</v>
      </c>
      <c r="B1411" s="8" t="s">
        <v>44571</v>
      </c>
    </row>
    <row r="1412" spans="1:2" x14ac:dyDescent="0.25">
      <c r="A1412" s="8" t="s">
        <v>44572</v>
      </c>
      <c r="B1412" s="8" t="s">
        <v>44573</v>
      </c>
    </row>
    <row r="1413" spans="1:2" x14ac:dyDescent="0.25">
      <c r="A1413" s="8" t="s">
        <v>44574</v>
      </c>
      <c r="B1413" s="8" t="s">
        <v>44575</v>
      </c>
    </row>
    <row r="1414" spans="1:2" x14ac:dyDescent="0.25">
      <c r="A1414" s="8" t="s">
        <v>44576</v>
      </c>
      <c r="B1414" s="8" t="s">
        <v>44577</v>
      </c>
    </row>
    <row r="1415" spans="1:2" x14ac:dyDescent="0.25">
      <c r="A1415" s="8" t="s">
        <v>44578</v>
      </c>
      <c r="B1415" s="8" t="s">
        <v>44579</v>
      </c>
    </row>
    <row r="1416" spans="1:2" x14ac:dyDescent="0.25">
      <c r="A1416" s="8" t="s">
        <v>44580</v>
      </c>
      <c r="B1416" s="8" t="s">
        <v>2475</v>
      </c>
    </row>
    <row r="1417" spans="1:2" x14ac:dyDescent="0.25">
      <c r="A1417" s="8" t="s">
        <v>44581</v>
      </c>
      <c r="B1417" s="8" t="s">
        <v>44582</v>
      </c>
    </row>
    <row r="1418" spans="1:2" x14ac:dyDescent="0.25">
      <c r="A1418" s="8" t="s">
        <v>44583</v>
      </c>
      <c r="B1418" s="8" t="s">
        <v>44584</v>
      </c>
    </row>
    <row r="1419" spans="1:2" x14ac:dyDescent="0.25">
      <c r="A1419" s="8" t="s">
        <v>44585</v>
      </c>
      <c r="B1419" s="8" t="s">
        <v>44586</v>
      </c>
    </row>
    <row r="1420" spans="1:2" x14ac:dyDescent="0.25">
      <c r="A1420" s="8" t="s">
        <v>44587</v>
      </c>
      <c r="B1420" s="8" t="s">
        <v>44588</v>
      </c>
    </row>
    <row r="1421" spans="1:2" x14ac:dyDescent="0.25">
      <c r="A1421" s="8" t="s">
        <v>44589</v>
      </c>
    </row>
    <row r="1422" spans="1:2" x14ac:dyDescent="0.25">
      <c r="A1422" s="8" t="s">
        <v>44590</v>
      </c>
      <c r="B1422" s="8" t="s">
        <v>7616</v>
      </c>
    </row>
    <row r="1423" spans="1:2" x14ac:dyDescent="0.25">
      <c r="A1423" s="8" t="s">
        <v>44591</v>
      </c>
      <c r="B1423" s="8" t="s">
        <v>44592</v>
      </c>
    </row>
    <row r="1424" spans="1:2" x14ac:dyDescent="0.25">
      <c r="A1424" s="8" t="s">
        <v>44593</v>
      </c>
      <c r="B1424" s="8" t="s">
        <v>44594</v>
      </c>
    </row>
    <row r="1425" spans="1:2" x14ac:dyDescent="0.25">
      <c r="A1425" s="8" t="s">
        <v>44595</v>
      </c>
      <c r="B1425" s="8" t="s">
        <v>44596</v>
      </c>
    </row>
    <row r="1426" spans="1:2" x14ac:dyDescent="0.25">
      <c r="A1426" s="8" t="s">
        <v>44597</v>
      </c>
      <c r="B1426" s="8" t="s">
        <v>44598</v>
      </c>
    </row>
    <row r="1427" spans="1:2" x14ac:dyDescent="0.25">
      <c r="A1427" s="8" t="s">
        <v>44599</v>
      </c>
      <c r="B1427" s="8" t="s">
        <v>44600</v>
      </c>
    </row>
    <row r="1428" spans="1:2" x14ac:dyDescent="0.25">
      <c r="A1428" s="8" t="s">
        <v>44601</v>
      </c>
      <c r="B1428" s="8" t="s">
        <v>44602</v>
      </c>
    </row>
    <row r="1429" spans="1:2" x14ac:dyDescent="0.25">
      <c r="A1429" s="8" t="s">
        <v>44603</v>
      </c>
      <c r="B1429" s="8" t="s">
        <v>44604</v>
      </c>
    </row>
    <row r="1430" spans="1:2" x14ac:dyDescent="0.25">
      <c r="A1430" s="8" t="s">
        <v>44605</v>
      </c>
      <c r="B1430" s="8" t="s">
        <v>44606</v>
      </c>
    </row>
    <row r="1431" spans="1:2" x14ac:dyDescent="0.25">
      <c r="A1431" s="8" t="s">
        <v>44607</v>
      </c>
      <c r="B1431" s="8" t="s">
        <v>44608</v>
      </c>
    </row>
    <row r="1432" spans="1:2" x14ac:dyDescent="0.25">
      <c r="A1432" s="8" t="s">
        <v>44609</v>
      </c>
      <c r="B1432" s="8" t="s">
        <v>44610</v>
      </c>
    </row>
    <row r="1433" spans="1:2" x14ac:dyDescent="0.25">
      <c r="A1433" s="8" t="s">
        <v>44611</v>
      </c>
      <c r="B1433" s="8" t="s">
        <v>44612</v>
      </c>
    </row>
    <row r="1434" spans="1:2" x14ac:dyDescent="0.25">
      <c r="A1434" s="8" t="s">
        <v>44613</v>
      </c>
      <c r="B1434" s="8" t="s">
        <v>44614</v>
      </c>
    </row>
    <row r="1435" spans="1:2" x14ac:dyDescent="0.25">
      <c r="A1435" s="8" t="s">
        <v>44615</v>
      </c>
      <c r="B1435" s="8" t="s">
        <v>44616</v>
      </c>
    </row>
    <row r="1436" spans="1:2" x14ac:dyDescent="0.25">
      <c r="A1436" s="8" t="s">
        <v>44617</v>
      </c>
      <c r="B1436" s="8" t="s">
        <v>44618</v>
      </c>
    </row>
    <row r="1437" spans="1:2" x14ac:dyDescent="0.25">
      <c r="A1437" s="8" t="s">
        <v>44619</v>
      </c>
      <c r="B1437" s="8" t="s">
        <v>44620</v>
      </c>
    </row>
    <row r="1438" spans="1:2" x14ac:dyDescent="0.25">
      <c r="A1438" s="8" t="s">
        <v>44621</v>
      </c>
    </row>
    <row r="1439" spans="1:2" x14ac:dyDescent="0.25">
      <c r="A1439" s="8" t="s">
        <v>44622</v>
      </c>
      <c r="B1439" s="8" t="s">
        <v>44623</v>
      </c>
    </row>
    <row r="1440" spans="1:2" x14ac:dyDescent="0.25">
      <c r="A1440" s="8" t="s">
        <v>44624</v>
      </c>
      <c r="B1440" s="8" t="s">
        <v>44625</v>
      </c>
    </row>
    <row r="1441" spans="1:2" x14ac:dyDescent="0.25">
      <c r="A1441" s="8" t="s">
        <v>44626</v>
      </c>
      <c r="B1441" s="8" t="s">
        <v>44627</v>
      </c>
    </row>
    <row r="1442" spans="1:2" x14ac:dyDescent="0.25">
      <c r="A1442" s="8" t="s">
        <v>44628</v>
      </c>
      <c r="B1442" s="8" t="s">
        <v>44629</v>
      </c>
    </row>
    <row r="1443" spans="1:2" x14ac:dyDescent="0.25">
      <c r="A1443" s="8" t="s">
        <v>44630</v>
      </c>
      <c r="B1443" s="8" t="s">
        <v>44631</v>
      </c>
    </row>
    <row r="1444" spans="1:2" x14ac:dyDescent="0.25">
      <c r="A1444" s="8" t="s">
        <v>44632</v>
      </c>
      <c r="B1444" s="8" t="s">
        <v>44633</v>
      </c>
    </row>
    <row r="1445" spans="1:2" x14ac:dyDescent="0.25">
      <c r="A1445" s="8" t="s">
        <v>44634</v>
      </c>
      <c r="B1445" s="8" t="s">
        <v>44635</v>
      </c>
    </row>
    <row r="1446" spans="1:2" x14ac:dyDescent="0.25">
      <c r="A1446" s="8" t="s">
        <v>44636</v>
      </c>
      <c r="B1446" s="8" t="s">
        <v>44637</v>
      </c>
    </row>
    <row r="1447" spans="1:2" x14ac:dyDescent="0.25">
      <c r="A1447" s="8" t="s">
        <v>44638</v>
      </c>
      <c r="B1447" s="8" t="s">
        <v>44639</v>
      </c>
    </row>
    <row r="1448" spans="1:2" x14ac:dyDescent="0.25">
      <c r="A1448" s="8" t="s">
        <v>44640</v>
      </c>
      <c r="B1448" s="8" t="s">
        <v>44641</v>
      </c>
    </row>
    <row r="1449" spans="1:2" x14ac:dyDescent="0.25">
      <c r="A1449" s="8" t="s">
        <v>44642</v>
      </c>
      <c r="B1449" s="8" t="s">
        <v>44643</v>
      </c>
    </row>
    <row r="1450" spans="1:2" x14ac:dyDescent="0.25">
      <c r="A1450" s="8" t="s">
        <v>44644</v>
      </c>
      <c r="B1450" s="8" t="s">
        <v>44645</v>
      </c>
    </row>
    <row r="1451" spans="1:2" x14ac:dyDescent="0.25">
      <c r="A1451" s="8" t="s">
        <v>44646</v>
      </c>
      <c r="B1451" s="8" t="s">
        <v>44647</v>
      </c>
    </row>
    <row r="1452" spans="1:2" x14ac:dyDescent="0.25">
      <c r="A1452" s="8" t="s">
        <v>44648</v>
      </c>
      <c r="B1452" s="8" t="s">
        <v>44649</v>
      </c>
    </row>
    <row r="1453" spans="1:2" x14ac:dyDescent="0.25">
      <c r="A1453" s="8" t="s">
        <v>44650</v>
      </c>
      <c r="B1453" s="8" t="s">
        <v>44651</v>
      </c>
    </row>
    <row r="1454" spans="1:2" x14ac:dyDescent="0.25">
      <c r="A1454" s="8" t="s">
        <v>44652</v>
      </c>
      <c r="B1454" s="8" t="s">
        <v>44653</v>
      </c>
    </row>
    <row r="1455" spans="1:2" x14ac:dyDescent="0.25">
      <c r="A1455" s="8" t="s">
        <v>44654</v>
      </c>
      <c r="B1455" s="8" t="s">
        <v>44655</v>
      </c>
    </row>
    <row r="1456" spans="1:2" x14ac:dyDescent="0.25">
      <c r="A1456" s="8" t="s">
        <v>44656</v>
      </c>
    </row>
    <row r="1457" spans="1:2" x14ac:dyDescent="0.25">
      <c r="A1457" s="8" t="s">
        <v>44657</v>
      </c>
      <c r="B1457" s="8" t="s">
        <v>44658</v>
      </c>
    </row>
    <row r="1458" spans="1:2" x14ac:dyDescent="0.25">
      <c r="A1458" s="8" t="s">
        <v>44659</v>
      </c>
      <c r="B1458" s="8" t="s">
        <v>44660</v>
      </c>
    </row>
    <row r="1459" spans="1:2" x14ac:dyDescent="0.25">
      <c r="A1459" s="8" t="s">
        <v>44661</v>
      </c>
      <c r="B1459" s="8" t="s">
        <v>44662</v>
      </c>
    </row>
    <row r="1460" spans="1:2" x14ac:dyDescent="0.25">
      <c r="A1460" s="8" t="s">
        <v>44663</v>
      </c>
      <c r="B1460" s="8" t="s">
        <v>44664</v>
      </c>
    </row>
    <row r="1461" spans="1:2" x14ac:dyDescent="0.25">
      <c r="A1461" s="8" t="s">
        <v>44665</v>
      </c>
      <c r="B1461" s="8" t="s">
        <v>44666</v>
      </c>
    </row>
    <row r="1462" spans="1:2" x14ac:dyDescent="0.25">
      <c r="A1462" s="8" t="s">
        <v>44667</v>
      </c>
      <c r="B1462" s="8" t="s">
        <v>44668</v>
      </c>
    </row>
    <row r="1463" spans="1:2" x14ac:dyDescent="0.25">
      <c r="A1463" s="8" t="s">
        <v>44669</v>
      </c>
      <c r="B1463" s="8" t="s">
        <v>44670</v>
      </c>
    </row>
    <row r="1464" spans="1:2" x14ac:dyDescent="0.25">
      <c r="A1464" s="8" t="s">
        <v>44671</v>
      </c>
      <c r="B1464" s="8" t="s">
        <v>44672</v>
      </c>
    </row>
    <row r="1465" spans="1:2" x14ac:dyDescent="0.25">
      <c r="A1465" s="8" t="s">
        <v>44673</v>
      </c>
      <c r="B1465" s="8" t="s">
        <v>44674</v>
      </c>
    </row>
    <row r="1466" spans="1:2" x14ac:dyDescent="0.25">
      <c r="A1466" s="8" t="s">
        <v>44675</v>
      </c>
      <c r="B1466" s="8" t="s">
        <v>44676</v>
      </c>
    </row>
    <row r="1467" spans="1:2" x14ac:dyDescent="0.25">
      <c r="A1467" s="8" t="s">
        <v>44677</v>
      </c>
      <c r="B1467" s="8" t="s">
        <v>44678</v>
      </c>
    </row>
    <row r="1468" spans="1:2" x14ac:dyDescent="0.25">
      <c r="A1468" s="8" t="s">
        <v>44679</v>
      </c>
      <c r="B1468" s="8" t="s">
        <v>44680</v>
      </c>
    </row>
    <row r="1469" spans="1:2" x14ac:dyDescent="0.25">
      <c r="A1469" s="8" t="s">
        <v>44681</v>
      </c>
      <c r="B1469" s="8" t="s">
        <v>10399</v>
      </c>
    </row>
    <row r="1470" spans="1:2" x14ac:dyDescent="0.25">
      <c r="A1470" s="8" t="s">
        <v>44682</v>
      </c>
      <c r="B1470" s="8" t="s">
        <v>44683</v>
      </c>
    </row>
    <row r="1471" spans="1:2" x14ac:dyDescent="0.25">
      <c r="A1471" s="8" t="s">
        <v>44684</v>
      </c>
      <c r="B1471" s="8" t="s">
        <v>44685</v>
      </c>
    </row>
    <row r="1472" spans="1:2" x14ac:dyDescent="0.25">
      <c r="A1472" s="8" t="s">
        <v>44686</v>
      </c>
      <c r="B1472" s="8" t="s">
        <v>44687</v>
      </c>
    </row>
    <row r="1473" spans="1:2" x14ac:dyDescent="0.25">
      <c r="A1473" s="8" t="s">
        <v>44688</v>
      </c>
      <c r="B1473" s="8" t="s">
        <v>44689</v>
      </c>
    </row>
    <row r="1474" spans="1:2" x14ac:dyDescent="0.25">
      <c r="A1474" s="8" t="s">
        <v>44690</v>
      </c>
      <c r="B1474" s="8" t="s">
        <v>44691</v>
      </c>
    </row>
    <row r="1475" spans="1:2" x14ac:dyDescent="0.25">
      <c r="A1475" s="8" t="s">
        <v>44692</v>
      </c>
    </row>
    <row r="1476" spans="1:2" x14ac:dyDescent="0.25">
      <c r="A1476" s="8" t="s">
        <v>44693</v>
      </c>
      <c r="B1476" s="8" t="s">
        <v>44694</v>
      </c>
    </row>
    <row r="1477" spans="1:2" x14ac:dyDescent="0.25">
      <c r="A1477" s="8" t="s">
        <v>44695</v>
      </c>
      <c r="B1477" s="8" t="s">
        <v>44696</v>
      </c>
    </row>
    <row r="1478" spans="1:2" x14ac:dyDescent="0.25">
      <c r="A1478" s="8" t="s">
        <v>44697</v>
      </c>
      <c r="B1478" s="8" t="s">
        <v>44698</v>
      </c>
    </row>
    <row r="1479" spans="1:2" x14ac:dyDescent="0.25">
      <c r="A1479" s="8" t="s">
        <v>44699</v>
      </c>
      <c r="B1479" s="8" t="s">
        <v>44700</v>
      </c>
    </row>
    <row r="1480" spans="1:2" x14ac:dyDescent="0.25">
      <c r="A1480" s="8" t="s">
        <v>44701</v>
      </c>
      <c r="B1480" s="8" t="s">
        <v>44702</v>
      </c>
    </row>
    <row r="1481" spans="1:2" x14ac:dyDescent="0.25">
      <c r="A1481" s="8" t="s">
        <v>44703</v>
      </c>
      <c r="B1481" s="8" t="s">
        <v>44704</v>
      </c>
    </row>
    <row r="1482" spans="1:2" x14ac:dyDescent="0.25">
      <c r="A1482" s="8" t="s">
        <v>44705</v>
      </c>
      <c r="B1482" s="8" t="s">
        <v>44706</v>
      </c>
    </row>
    <row r="1483" spans="1:2" x14ac:dyDescent="0.25">
      <c r="A1483" s="8" t="s">
        <v>44707</v>
      </c>
      <c r="B1483" s="8" t="s">
        <v>44708</v>
      </c>
    </row>
    <row r="1484" spans="1:2" x14ac:dyDescent="0.25">
      <c r="A1484" s="8" t="s">
        <v>42239</v>
      </c>
      <c r="B1484" s="8" t="s">
        <v>44709</v>
      </c>
    </row>
    <row r="1485" spans="1:2" x14ac:dyDescent="0.25">
      <c r="A1485" s="8" t="s">
        <v>44710</v>
      </c>
      <c r="B1485" s="8" t="s">
        <v>44711</v>
      </c>
    </row>
    <row r="1486" spans="1:2" x14ac:dyDescent="0.25">
      <c r="A1486" s="8" t="s">
        <v>44712</v>
      </c>
      <c r="B1486" s="8" t="s">
        <v>44713</v>
      </c>
    </row>
    <row r="1487" spans="1:2" x14ac:dyDescent="0.25">
      <c r="A1487" s="8" t="s">
        <v>44714</v>
      </c>
      <c r="B1487" s="8" t="s">
        <v>44715</v>
      </c>
    </row>
    <row r="1488" spans="1:2" x14ac:dyDescent="0.25">
      <c r="A1488" s="8" t="s">
        <v>44716</v>
      </c>
      <c r="B1488" s="8" t="s">
        <v>44717</v>
      </c>
    </row>
    <row r="1489" spans="1:2" x14ac:dyDescent="0.25">
      <c r="A1489" s="8" t="s">
        <v>44718</v>
      </c>
      <c r="B1489" s="8" t="s">
        <v>44719</v>
      </c>
    </row>
    <row r="1490" spans="1:2" x14ac:dyDescent="0.25">
      <c r="A1490" s="8" t="s">
        <v>44720</v>
      </c>
      <c r="B1490" s="8" t="s">
        <v>44721</v>
      </c>
    </row>
    <row r="1491" spans="1:2" x14ac:dyDescent="0.25">
      <c r="A1491" s="8" t="s">
        <v>44722</v>
      </c>
      <c r="B1491" s="8" t="s">
        <v>13982</v>
      </c>
    </row>
    <row r="1492" spans="1:2" x14ac:dyDescent="0.25">
      <c r="A1492" s="8" t="s">
        <v>44723</v>
      </c>
    </row>
    <row r="1493" spans="1:2" x14ac:dyDescent="0.25">
      <c r="A1493" s="8" t="s">
        <v>44724</v>
      </c>
      <c r="B1493" s="8" t="s">
        <v>44725</v>
      </c>
    </row>
    <row r="1494" spans="1:2" x14ac:dyDescent="0.25">
      <c r="A1494" s="8" t="s">
        <v>44726</v>
      </c>
      <c r="B1494" s="8" t="s">
        <v>44727</v>
      </c>
    </row>
    <row r="1495" spans="1:2" x14ac:dyDescent="0.25">
      <c r="A1495" s="8" t="s">
        <v>44728</v>
      </c>
      <c r="B1495" s="8" t="s">
        <v>44729</v>
      </c>
    </row>
    <row r="1496" spans="1:2" x14ac:dyDescent="0.25">
      <c r="A1496" s="8" t="s">
        <v>44730</v>
      </c>
      <c r="B1496" s="8" t="s">
        <v>44731</v>
      </c>
    </row>
    <row r="1497" spans="1:2" x14ac:dyDescent="0.25">
      <c r="A1497" s="8" t="s">
        <v>44732</v>
      </c>
      <c r="B1497" s="8" t="s">
        <v>4780</v>
      </c>
    </row>
    <row r="1498" spans="1:2" x14ac:dyDescent="0.25">
      <c r="A1498" s="8" t="s">
        <v>44733</v>
      </c>
      <c r="B1498" s="8" t="s">
        <v>44734</v>
      </c>
    </row>
    <row r="1499" spans="1:2" x14ac:dyDescent="0.25">
      <c r="A1499" s="8" t="s">
        <v>44735</v>
      </c>
      <c r="B1499" s="8" t="s">
        <v>44736</v>
      </c>
    </row>
    <row r="1500" spans="1:2" x14ac:dyDescent="0.25">
      <c r="A1500" s="8" t="s">
        <v>44737</v>
      </c>
      <c r="B1500" s="8" t="s">
        <v>44738</v>
      </c>
    </row>
    <row r="1501" spans="1:2" x14ac:dyDescent="0.25">
      <c r="A1501" s="8" t="s">
        <v>44739</v>
      </c>
      <c r="B1501" s="8" t="s">
        <v>44740</v>
      </c>
    </row>
    <row r="1502" spans="1:2" x14ac:dyDescent="0.25">
      <c r="A1502" s="8" t="s">
        <v>44741</v>
      </c>
      <c r="B1502" s="8" t="s">
        <v>44742</v>
      </c>
    </row>
    <row r="1503" spans="1:2" x14ac:dyDescent="0.25">
      <c r="A1503" s="8" t="s">
        <v>44743</v>
      </c>
      <c r="B1503" s="8" t="s">
        <v>44744</v>
      </c>
    </row>
    <row r="1504" spans="1:2" x14ac:dyDescent="0.25">
      <c r="A1504" s="8" t="s">
        <v>44745</v>
      </c>
      <c r="B1504" s="8" t="s">
        <v>44746</v>
      </c>
    </row>
    <row r="1505" spans="1:2" x14ac:dyDescent="0.25">
      <c r="A1505" s="8" t="s">
        <v>44747</v>
      </c>
      <c r="B1505" s="8" t="s">
        <v>44748</v>
      </c>
    </row>
    <row r="1506" spans="1:2" x14ac:dyDescent="0.25">
      <c r="A1506" s="8" t="s">
        <v>44749</v>
      </c>
      <c r="B1506" s="8" t="s">
        <v>44750</v>
      </c>
    </row>
    <row r="1507" spans="1:2" x14ac:dyDescent="0.25">
      <c r="A1507" s="8" t="s">
        <v>44751</v>
      </c>
      <c r="B1507" s="8" t="s">
        <v>554</v>
      </c>
    </row>
    <row r="1508" spans="1:2" x14ac:dyDescent="0.25">
      <c r="A1508" s="8" t="s">
        <v>44752</v>
      </c>
      <c r="B1508" s="8" t="s">
        <v>44753</v>
      </c>
    </row>
    <row r="1509" spans="1:2" x14ac:dyDescent="0.25">
      <c r="A1509" s="8" t="s">
        <v>44754</v>
      </c>
    </row>
    <row r="1510" spans="1:2" x14ac:dyDescent="0.25">
      <c r="A1510" s="8" t="s">
        <v>44755</v>
      </c>
      <c r="B1510" s="8" t="s">
        <v>1128</v>
      </c>
    </row>
    <row r="1511" spans="1:2" x14ac:dyDescent="0.25">
      <c r="A1511" s="8" t="s">
        <v>44756</v>
      </c>
      <c r="B1511" s="8" t="s">
        <v>44757</v>
      </c>
    </row>
    <row r="1512" spans="1:2" x14ac:dyDescent="0.25">
      <c r="A1512" s="8" t="s">
        <v>44758</v>
      </c>
      <c r="B1512" s="8" t="s">
        <v>44759</v>
      </c>
    </row>
    <row r="1513" spans="1:2" x14ac:dyDescent="0.25">
      <c r="A1513" s="8" t="s">
        <v>44760</v>
      </c>
      <c r="B1513" s="8" t="s">
        <v>44761</v>
      </c>
    </row>
    <row r="1514" spans="1:2" x14ac:dyDescent="0.25">
      <c r="A1514" s="8" t="s">
        <v>44762</v>
      </c>
      <c r="B1514" s="8" t="s">
        <v>44763</v>
      </c>
    </row>
    <row r="1515" spans="1:2" x14ac:dyDescent="0.25">
      <c r="A1515" s="8" t="s">
        <v>44764</v>
      </c>
      <c r="B1515" s="8" t="s">
        <v>44765</v>
      </c>
    </row>
    <row r="1516" spans="1:2" x14ac:dyDescent="0.25">
      <c r="A1516" s="8" t="s">
        <v>42202</v>
      </c>
      <c r="B1516" s="8" t="s">
        <v>44766</v>
      </c>
    </row>
    <row r="1517" spans="1:2" x14ac:dyDescent="0.25">
      <c r="A1517" s="8" t="s">
        <v>44767</v>
      </c>
      <c r="B1517" s="8" t="s">
        <v>44768</v>
      </c>
    </row>
    <row r="1518" spans="1:2" x14ac:dyDescent="0.25">
      <c r="A1518" s="8" t="s">
        <v>44769</v>
      </c>
      <c r="B1518" s="8" t="s">
        <v>44770</v>
      </c>
    </row>
    <row r="1519" spans="1:2" x14ac:dyDescent="0.25">
      <c r="A1519" s="8" t="s">
        <v>44771</v>
      </c>
      <c r="B1519" s="8" t="s">
        <v>44772</v>
      </c>
    </row>
    <row r="1520" spans="1:2" x14ac:dyDescent="0.25">
      <c r="A1520" s="8" t="s">
        <v>44773</v>
      </c>
      <c r="B1520" s="8" t="s">
        <v>44774</v>
      </c>
    </row>
    <row r="1521" spans="1:2" x14ac:dyDescent="0.25">
      <c r="A1521" s="8" t="s">
        <v>44775</v>
      </c>
      <c r="B1521" s="8" t="s">
        <v>44776</v>
      </c>
    </row>
    <row r="1522" spans="1:2" x14ac:dyDescent="0.25">
      <c r="A1522" s="8" t="s">
        <v>44777</v>
      </c>
      <c r="B1522" s="8" t="s">
        <v>44778</v>
      </c>
    </row>
    <row r="1523" spans="1:2" x14ac:dyDescent="0.25">
      <c r="A1523" s="8" t="s">
        <v>44779</v>
      </c>
      <c r="B1523" s="8" t="s">
        <v>44780</v>
      </c>
    </row>
    <row r="1524" spans="1:2" x14ac:dyDescent="0.25">
      <c r="A1524" s="8" t="s">
        <v>44781</v>
      </c>
      <c r="B1524" s="8" t="s">
        <v>44782</v>
      </c>
    </row>
    <row r="1525" spans="1:2" x14ac:dyDescent="0.25">
      <c r="A1525" s="8" t="s">
        <v>44783</v>
      </c>
      <c r="B1525" s="8" t="s">
        <v>44784</v>
      </c>
    </row>
    <row r="1526" spans="1:2" x14ac:dyDescent="0.25">
      <c r="A1526" s="8" t="s">
        <v>44785</v>
      </c>
      <c r="B1526" s="8" t="s">
        <v>44786</v>
      </c>
    </row>
    <row r="1527" spans="1:2" x14ac:dyDescent="0.25">
      <c r="A1527" s="8" t="s">
        <v>44787</v>
      </c>
    </row>
    <row r="1528" spans="1:2" x14ac:dyDescent="0.25">
      <c r="A1528" s="8" t="s">
        <v>44788</v>
      </c>
      <c r="B1528" s="8" t="s">
        <v>44789</v>
      </c>
    </row>
    <row r="1529" spans="1:2" x14ac:dyDescent="0.25">
      <c r="A1529" s="8" t="s">
        <v>44790</v>
      </c>
      <c r="B1529" s="8" t="s">
        <v>44791</v>
      </c>
    </row>
    <row r="1530" spans="1:2" x14ac:dyDescent="0.25">
      <c r="A1530" s="8" t="s">
        <v>44792</v>
      </c>
      <c r="B1530" s="8" t="s">
        <v>44793</v>
      </c>
    </row>
    <row r="1531" spans="1:2" x14ac:dyDescent="0.25">
      <c r="A1531" s="8" t="s">
        <v>44794</v>
      </c>
      <c r="B1531" s="8" t="s">
        <v>44795</v>
      </c>
    </row>
    <row r="1532" spans="1:2" x14ac:dyDescent="0.25">
      <c r="A1532" s="8" t="s">
        <v>44796</v>
      </c>
      <c r="B1532" s="8" t="s">
        <v>44797</v>
      </c>
    </row>
    <row r="1533" spans="1:2" x14ac:dyDescent="0.25">
      <c r="A1533" s="8" t="s">
        <v>44798</v>
      </c>
      <c r="B1533" s="8" t="s">
        <v>44799</v>
      </c>
    </row>
    <row r="1534" spans="1:2" x14ac:dyDescent="0.25">
      <c r="A1534" s="8" t="s">
        <v>44800</v>
      </c>
      <c r="B1534" s="8" t="s">
        <v>44801</v>
      </c>
    </row>
    <row r="1535" spans="1:2" x14ac:dyDescent="0.25">
      <c r="A1535" s="8" t="s">
        <v>44802</v>
      </c>
      <c r="B1535" s="8" t="s">
        <v>44803</v>
      </c>
    </row>
    <row r="1536" spans="1:2" x14ac:dyDescent="0.25">
      <c r="A1536" s="8" t="s">
        <v>44804</v>
      </c>
      <c r="B1536" s="8" t="s">
        <v>44805</v>
      </c>
    </row>
    <row r="1537" spans="1:2" x14ac:dyDescent="0.25">
      <c r="A1537" s="8" t="s">
        <v>44806</v>
      </c>
      <c r="B1537" s="8" t="s">
        <v>1518</v>
      </c>
    </row>
    <row r="1538" spans="1:2" x14ac:dyDescent="0.25">
      <c r="A1538" s="8" t="s">
        <v>44807</v>
      </c>
      <c r="B1538" s="8" t="s">
        <v>44808</v>
      </c>
    </row>
    <row r="1539" spans="1:2" x14ac:dyDescent="0.25">
      <c r="A1539" s="8" t="s">
        <v>44809</v>
      </c>
      <c r="B1539" s="8" t="s">
        <v>44810</v>
      </c>
    </row>
    <row r="1540" spans="1:2" x14ac:dyDescent="0.25">
      <c r="A1540" s="8" t="s">
        <v>44811</v>
      </c>
      <c r="B1540" s="8" t="s">
        <v>44812</v>
      </c>
    </row>
    <row r="1541" spans="1:2" x14ac:dyDescent="0.25">
      <c r="A1541" s="8" t="s">
        <v>44813</v>
      </c>
      <c r="B1541" s="8" t="s">
        <v>44814</v>
      </c>
    </row>
    <row r="1542" spans="1:2" x14ac:dyDescent="0.25">
      <c r="A1542" s="8" t="s">
        <v>44815</v>
      </c>
      <c r="B1542" s="8" t="s">
        <v>44816</v>
      </c>
    </row>
    <row r="1543" spans="1:2" x14ac:dyDescent="0.25">
      <c r="A1543" s="8" t="s">
        <v>44817</v>
      </c>
      <c r="B1543" s="8" t="s">
        <v>44818</v>
      </c>
    </row>
    <row r="1544" spans="1:2" x14ac:dyDescent="0.25">
      <c r="A1544" s="8" t="s">
        <v>44819</v>
      </c>
      <c r="B1544" s="8" t="s">
        <v>44820</v>
      </c>
    </row>
    <row r="1545" spans="1:2" x14ac:dyDescent="0.25">
      <c r="A1545" s="8" t="s">
        <v>44821</v>
      </c>
    </row>
    <row r="1546" spans="1:2" x14ac:dyDescent="0.25">
      <c r="A1546" s="8" t="s">
        <v>44822</v>
      </c>
      <c r="B1546" s="8" t="s">
        <v>44823</v>
      </c>
    </row>
    <row r="1547" spans="1:2" x14ac:dyDescent="0.25">
      <c r="A1547" s="8" t="s">
        <v>44824</v>
      </c>
      <c r="B1547" s="8" t="s">
        <v>44825</v>
      </c>
    </row>
    <row r="1548" spans="1:2" x14ac:dyDescent="0.25">
      <c r="A1548" s="8" t="s">
        <v>44826</v>
      </c>
      <c r="B1548" s="8" t="s">
        <v>44827</v>
      </c>
    </row>
    <row r="1549" spans="1:2" x14ac:dyDescent="0.25">
      <c r="A1549" s="8" t="s">
        <v>44828</v>
      </c>
      <c r="B1549" s="8" t="s">
        <v>44829</v>
      </c>
    </row>
    <row r="1550" spans="1:2" x14ac:dyDescent="0.25">
      <c r="A1550" s="8" t="s">
        <v>44830</v>
      </c>
      <c r="B1550" s="8" t="s">
        <v>44831</v>
      </c>
    </row>
    <row r="1551" spans="1:2" x14ac:dyDescent="0.25">
      <c r="A1551" s="8" t="s">
        <v>44832</v>
      </c>
      <c r="B1551" s="8" t="s">
        <v>44833</v>
      </c>
    </row>
    <row r="1552" spans="1:2" x14ac:dyDescent="0.25">
      <c r="A1552" s="8" t="s">
        <v>44834</v>
      </c>
      <c r="B1552" s="8" t="s">
        <v>44835</v>
      </c>
    </row>
    <row r="1553" spans="1:2" x14ac:dyDescent="0.25">
      <c r="A1553" s="8" t="s">
        <v>44836</v>
      </c>
      <c r="B1553" s="8" t="s">
        <v>44837</v>
      </c>
    </row>
    <row r="1554" spans="1:2" x14ac:dyDescent="0.25">
      <c r="A1554" s="8" t="s">
        <v>44838</v>
      </c>
      <c r="B1554" s="8" t="s">
        <v>14689</v>
      </c>
    </row>
    <row r="1555" spans="1:2" x14ac:dyDescent="0.25">
      <c r="A1555" s="8" t="s">
        <v>44839</v>
      </c>
      <c r="B1555" s="8" t="s">
        <v>44840</v>
      </c>
    </row>
    <row r="1556" spans="1:2" x14ac:dyDescent="0.25">
      <c r="A1556" s="8" t="s">
        <v>44841</v>
      </c>
      <c r="B1556" s="8" t="s">
        <v>44842</v>
      </c>
    </row>
    <row r="1557" spans="1:2" x14ac:dyDescent="0.25">
      <c r="A1557" s="8" t="s">
        <v>44843</v>
      </c>
      <c r="B1557" s="8" t="s">
        <v>2952</v>
      </c>
    </row>
    <row r="1558" spans="1:2" x14ac:dyDescent="0.25">
      <c r="A1558" s="8" t="s">
        <v>44844</v>
      </c>
      <c r="B1558" s="8" t="s">
        <v>44845</v>
      </c>
    </row>
    <row r="1559" spans="1:2" x14ac:dyDescent="0.25">
      <c r="A1559" s="8" t="s">
        <v>44846</v>
      </c>
      <c r="B1559" s="8" t="s">
        <v>44847</v>
      </c>
    </row>
    <row r="1560" spans="1:2" x14ac:dyDescent="0.25">
      <c r="A1560" s="8" t="s">
        <v>44848</v>
      </c>
      <c r="B1560" s="8" t="s">
        <v>44849</v>
      </c>
    </row>
    <row r="1561" spans="1:2" x14ac:dyDescent="0.25">
      <c r="A1561" s="8" t="s">
        <v>44850</v>
      </c>
      <c r="B1561" s="8" t="s">
        <v>44851</v>
      </c>
    </row>
    <row r="1562" spans="1:2" x14ac:dyDescent="0.25">
      <c r="A1562" s="8" t="s">
        <v>44852</v>
      </c>
      <c r="B1562" s="8" t="s">
        <v>44853</v>
      </c>
    </row>
    <row r="1563" spans="1:2" x14ac:dyDescent="0.25">
      <c r="A1563" s="8" t="s">
        <v>44854</v>
      </c>
      <c r="B1563" s="8" t="s">
        <v>44855</v>
      </c>
    </row>
    <row r="1564" spans="1:2" x14ac:dyDescent="0.25">
      <c r="A1564" s="8" t="s">
        <v>44856</v>
      </c>
      <c r="B1564" s="8" t="s">
        <v>44857</v>
      </c>
    </row>
    <row r="1565" spans="1:2" x14ac:dyDescent="0.25">
      <c r="A1565" s="8" t="s">
        <v>44858</v>
      </c>
    </row>
    <row r="1566" spans="1:2" x14ac:dyDescent="0.25">
      <c r="A1566" s="8" t="s">
        <v>44859</v>
      </c>
      <c r="B1566" s="8" t="s">
        <v>352</v>
      </c>
    </row>
    <row r="1567" spans="1:2" x14ac:dyDescent="0.25">
      <c r="A1567" s="8" t="s">
        <v>44860</v>
      </c>
      <c r="B1567" s="8" t="s">
        <v>44861</v>
      </c>
    </row>
    <row r="1568" spans="1:2" x14ac:dyDescent="0.25">
      <c r="A1568" s="8" t="s">
        <v>44862</v>
      </c>
      <c r="B1568" s="8" t="s">
        <v>44863</v>
      </c>
    </row>
    <row r="1569" spans="1:2" x14ac:dyDescent="0.25">
      <c r="A1569" s="8" t="s">
        <v>44864</v>
      </c>
      <c r="B1569" s="8" t="s">
        <v>44865</v>
      </c>
    </row>
    <row r="1570" spans="1:2" x14ac:dyDescent="0.25">
      <c r="A1570" s="8" t="s">
        <v>44866</v>
      </c>
      <c r="B1570" s="8" t="s">
        <v>44867</v>
      </c>
    </row>
    <row r="1571" spans="1:2" x14ac:dyDescent="0.25">
      <c r="A1571" s="8" t="s">
        <v>44868</v>
      </c>
      <c r="B1571" s="8" t="s">
        <v>44869</v>
      </c>
    </row>
    <row r="1572" spans="1:2" x14ac:dyDescent="0.25">
      <c r="A1572" s="8" t="s">
        <v>44870</v>
      </c>
      <c r="B1572" s="8" t="s">
        <v>10937</v>
      </c>
    </row>
    <row r="1573" spans="1:2" x14ac:dyDescent="0.25">
      <c r="A1573" s="8" t="s">
        <v>44871</v>
      </c>
      <c r="B1573" s="8" t="s">
        <v>44872</v>
      </c>
    </row>
    <row r="1574" spans="1:2" x14ac:dyDescent="0.25">
      <c r="A1574" s="8" t="s">
        <v>43407</v>
      </c>
      <c r="B1574" s="8" t="s">
        <v>44873</v>
      </c>
    </row>
    <row r="1575" spans="1:2" x14ac:dyDescent="0.25">
      <c r="A1575" s="8" t="s">
        <v>44874</v>
      </c>
      <c r="B1575" s="8" t="s">
        <v>44875</v>
      </c>
    </row>
    <row r="1576" spans="1:2" x14ac:dyDescent="0.25">
      <c r="A1576" s="8" t="s">
        <v>44876</v>
      </c>
      <c r="B1576" s="8" t="s">
        <v>44877</v>
      </c>
    </row>
    <row r="1577" spans="1:2" x14ac:dyDescent="0.25">
      <c r="A1577" s="8" t="s">
        <v>44878</v>
      </c>
      <c r="B1577" s="8" t="s">
        <v>44879</v>
      </c>
    </row>
    <row r="1578" spans="1:2" x14ac:dyDescent="0.25">
      <c r="A1578" s="8" t="s">
        <v>44880</v>
      </c>
      <c r="B1578" s="8" t="s">
        <v>44881</v>
      </c>
    </row>
    <row r="1579" spans="1:2" x14ac:dyDescent="0.25">
      <c r="A1579" s="8" t="s">
        <v>44882</v>
      </c>
      <c r="B1579" s="8" t="s">
        <v>44883</v>
      </c>
    </row>
    <row r="1580" spans="1:2" x14ac:dyDescent="0.25">
      <c r="A1580" s="8" t="s">
        <v>44884</v>
      </c>
      <c r="B1580" s="8" t="s">
        <v>44885</v>
      </c>
    </row>
    <row r="1581" spans="1:2" x14ac:dyDescent="0.25">
      <c r="A1581" s="8" t="s">
        <v>44886</v>
      </c>
      <c r="B1581" s="8" t="s">
        <v>44887</v>
      </c>
    </row>
    <row r="1582" spans="1:2" x14ac:dyDescent="0.25">
      <c r="A1582" s="8" t="s">
        <v>44888</v>
      </c>
      <c r="B1582" s="8" t="s">
        <v>44889</v>
      </c>
    </row>
    <row r="1583" spans="1:2" x14ac:dyDescent="0.25">
      <c r="A1583" s="8" t="s">
        <v>44890</v>
      </c>
      <c r="B1583" s="8" t="s">
        <v>44891</v>
      </c>
    </row>
    <row r="1584" spans="1:2" x14ac:dyDescent="0.25">
      <c r="A1584" s="8" t="s">
        <v>44892</v>
      </c>
      <c r="B1584" s="8" t="s">
        <v>44893</v>
      </c>
    </row>
    <row r="1585" spans="1:2" x14ac:dyDescent="0.25">
      <c r="A1585" s="8" t="s">
        <v>44894</v>
      </c>
    </row>
    <row r="1586" spans="1:2" x14ac:dyDescent="0.25">
      <c r="A1586" s="8" t="s">
        <v>44895</v>
      </c>
      <c r="B1586" s="8" t="s">
        <v>12338</v>
      </c>
    </row>
    <row r="1587" spans="1:2" x14ac:dyDescent="0.25">
      <c r="A1587" s="8" t="s">
        <v>44896</v>
      </c>
      <c r="B1587" s="8" t="s">
        <v>44897</v>
      </c>
    </row>
    <row r="1588" spans="1:2" x14ac:dyDescent="0.25">
      <c r="A1588" s="8" t="s">
        <v>44898</v>
      </c>
      <c r="B1588" s="8" t="s">
        <v>18958</v>
      </c>
    </row>
    <row r="1589" spans="1:2" x14ac:dyDescent="0.25">
      <c r="A1589" s="8" t="s">
        <v>44899</v>
      </c>
      <c r="B1589" s="8" t="s">
        <v>44900</v>
      </c>
    </row>
    <row r="1590" spans="1:2" x14ac:dyDescent="0.25">
      <c r="A1590" s="8" t="s">
        <v>44901</v>
      </c>
      <c r="B1590" s="8" t="s">
        <v>44902</v>
      </c>
    </row>
    <row r="1591" spans="1:2" x14ac:dyDescent="0.25">
      <c r="A1591" s="8" t="s">
        <v>44903</v>
      </c>
      <c r="B1591" s="8" t="s">
        <v>44904</v>
      </c>
    </row>
    <row r="1592" spans="1:2" x14ac:dyDescent="0.25">
      <c r="A1592" s="8" t="s">
        <v>44905</v>
      </c>
      <c r="B1592" s="8" t="s">
        <v>44906</v>
      </c>
    </row>
    <row r="1593" spans="1:2" x14ac:dyDescent="0.25">
      <c r="A1593" s="8" t="s">
        <v>44907</v>
      </c>
      <c r="B1593" s="8" t="s">
        <v>44908</v>
      </c>
    </row>
    <row r="1594" spans="1:2" x14ac:dyDescent="0.25">
      <c r="A1594" s="8" t="s">
        <v>44909</v>
      </c>
      <c r="B1594" s="8" t="s">
        <v>44910</v>
      </c>
    </row>
    <row r="1595" spans="1:2" x14ac:dyDescent="0.25">
      <c r="A1595" s="8" t="s">
        <v>44911</v>
      </c>
      <c r="B1595" s="8" t="s">
        <v>44912</v>
      </c>
    </row>
    <row r="1596" spans="1:2" x14ac:dyDescent="0.25">
      <c r="A1596" s="8" t="s">
        <v>44913</v>
      </c>
      <c r="B1596" s="8" t="s">
        <v>44914</v>
      </c>
    </row>
    <row r="1597" spans="1:2" x14ac:dyDescent="0.25">
      <c r="A1597" s="8" t="s">
        <v>44915</v>
      </c>
      <c r="B1597" s="8" t="s">
        <v>44916</v>
      </c>
    </row>
    <row r="1598" spans="1:2" x14ac:dyDescent="0.25">
      <c r="A1598" s="8" t="s">
        <v>44917</v>
      </c>
      <c r="B1598" s="8" t="s">
        <v>44918</v>
      </c>
    </row>
    <row r="1599" spans="1:2" x14ac:dyDescent="0.25">
      <c r="A1599" s="8" t="s">
        <v>44919</v>
      </c>
      <c r="B1599" s="8" t="s">
        <v>44920</v>
      </c>
    </row>
    <row r="1600" spans="1:2" x14ac:dyDescent="0.25">
      <c r="A1600" s="8" t="s">
        <v>44921</v>
      </c>
      <c r="B1600" s="8" t="s">
        <v>44922</v>
      </c>
    </row>
    <row r="1601" spans="1:2" x14ac:dyDescent="0.25">
      <c r="A1601" s="8" t="s">
        <v>44923</v>
      </c>
      <c r="B1601" s="8" t="s">
        <v>44924</v>
      </c>
    </row>
    <row r="1602" spans="1:2" x14ac:dyDescent="0.25">
      <c r="A1602" s="8" t="s">
        <v>44925</v>
      </c>
      <c r="B1602" s="8" t="s">
        <v>44926</v>
      </c>
    </row>
    <row r="1603" spans="1:2" x14ac:dyDescent="0.25">
      <c r="A1603" s="8" t="s">
        <v>44927</v>
      </c>
      <c r="B1603" s="8" t="s">
        <v>44928</v>
      </c>
    </row>
    <row r="1604" spans="1:2" x14ac:dyDescent="0.25">
      <c r="A1604" s="8" t="s">
        <v>44929</v>
      </c>
    </row>
    <row r="1605" spans="1:2" x14ac:dyDescent="0.25">
      <c r="A1605" s="8" t="s">
        <v>44930</v>
      </c>
      <c r="B1605" s="8" t="s">
        <v>44931</v>
      </c>
    </row>
    <row r="1606" spans="1:2" x14ac:dyDescent="0.25">
      <c r="A1606" s="8" t="s">
        <v>44932</v>
      </c>
      <c r="B1606" s="8" t="s">
        <v>44933</v>
      </c>
    </row>
    <row r="1607" spans="1:2" x14ac:dyDescent="0.25">
      <c r="A1607" s="8" t="s">
        <v>44934</v>
      </c>
      <c r="B1607" s="8" t="s">
        <v>1821</v>
      </c>
    </row>
    <row r="1608" spans="1:2" x14ac:dyDescent="0.25">
      <c r="A1608" s="8" t="s">
        <v>44935</v>
      </c>
      <c r="B1608" s="8" t="s">
        <v>44936</v>
      </c>
    </row>
    <row r="1609" spans="1:2" x14ac:dyDescent="0.25">
      <c r="A1609" s="8" t="s">
        <v>44937</v>
      </c>
      <c r="B1609" s="8" t="s">
        <v>44938</v>
      </c>
    </row>
    <row r="1610" spans="1:2" x14ac:dyDescent="0.25">
      <c r="A1610" s="8" t="s">
        <v>44939</v>
      </c>
      <c r="B1610" s="8" t="s">
        <v>44940</v>
      </c>
    </row>
    <row r="1611" spans="1:2" x14ac:dyDescent="0.25">
      <c r="A1611" s="8" t="s">
        <v>44941</v>
      </c>
      <c r="B1611" s="8" t="s">
        <v>44942</v>
      </c>
    </row>
    <row r="1612" spans="1:2" x14ac:dyDescent="0.25">
      <c r="A1612" s="8" t="s">
        <v>44943</v>
      </c>
      <c r="B1612" s="8" t="s">
        <v>44944</v>
      </c>
    </row>
    <row r="1613" spans="1:2" x14ac:dyDescent="0.25">
      <c r="A1613" s="8" t="s">
        <v>44945</v>
      </c>
      <c r="B1613" s="8" t="s">
        <v>44946</v>
      </c>
    </row>
    <row r="1614" spans="1:2" x14ac:dyDescent="0.25">
      <c r="A1614" s="8" t="s">
        <v>44947</v>
      </c>
      <c r="B1614" s="8" t="s">
        <v>44948</v>
      </c>
    </row>
    <row r="1615" spans="1:2" x14ac:dyDescent="0.25">
      <c r="A1615" s="8" t="s">
        <v>44949</v>
      </c>
      <c r="B1615" s="8" t="s">
        <v>44950</v>
      </c>
    </row>
    <row r="1616" spans="1:2" x14ac:dyDescent="0.25">
      <c r="A1616" s="8" t="s">
        <v>44951</v>
      </c>
      <c r="B1616" s="8" t="s">
        <v>44952</v>
      </c>
    </row>
    <row r="1617" spans="1:2" x14ac:dyDescent="0.25">
      <c r="A1617" s="8" t="s">
        <v>44953</v>
      </c>
      <c r="B1617" s="8" t="s">
        <v>44954</v>
      </c>
    </row>
    <row r="1618" spans="1:2" x14ac:dyDescent="0.25">
      <c r="A1618" s="8" t="s">
        <v>44955</v>
      </c>
      <c r="B1618" s="8" t="s">
        <v>44956</v>
      </c>
    </row>
    <row r="1619" spans="1:2" x14ac:dyDescent="0.25">
      <c r="A1619" s="8" t="s">
        <v>44957</v>
      </c>
      <c r="B1619" s="8" t="s">
        <v>44958</v>
      </c>
    </row>
    <row r="1620" spans="1:2" x14ac:dyDescent="0.25">
      <c r="A1620" s="8" t="s">
        <v>44959</v>
      </c>
      <c r="B1620" s="8" t="s">
        <v>44960</v>
      </c>
    </row>
    <row r="1621" spans="1:2" x14ac:dyDescent="0.25">
      <c r="A1621" s="8" t="s">
        <v>44961</v>
      </c>
      <c r="B1621" s="8" t="s">
        <v>44962</v>
      </c>
    </row>
    <row r="1622" spans="1:2" x14ac:dyDescent="0.25">
      <c r="A1622" s="8" t="s">
        <v>44963</v>
      </c>
    </row>
    <row r="1623" spans="1:2" x14ac:dyDescent="0.25">
      <c r="A1623" s="8" t="s">
        <v>44964</v>
      </c>
      <c r="B1623" s="8" t="s">
        <v>44965</v>
      </c>
    </row>
    <row r="1624" spans="1:2" x14ac:dyDescent="0.25">
      <c r="A1624" s="8" t="s">
        <v>44966</v>
      </c>
      <c r="B1624" s="8" t="s">
        <v>44967</v>
      </c>
    </row>
    <row r="1625" spans="1:2" x14ac:dyDescent="0.25">
      <c r="A1625" s="8" t="s">
        <v>44968</v>
      </c>
      <c r="B1625" s="8" t="s">
        <v>44969</v>
      </c>
    </row>
    <row r="1626" spans="1:2" x14ac:dyDescent="0.25">
      <c r="A1626" s="8" t="s">
        <v>44970</v>
      </c>
      <c r="B1626" s="8" t="s">
        <v>44971</v>
      </c>
    </row>
    <row r="1627" spans="1:2" x14ac:dyDescent="0.25">
      <c r="A1627" s="8" t="s">
        <v>44972</v>
      </c>
      <c r="B1627" s="8" t="s">
        <v>44973</v>
      </c>
    </row>
    <row r="1628" spans="1:2" x14ac:dyDescent="0.25">
      <c r="A1628" s="8" t="s">
        <v>44974</v>
      </c>
      <c r="B1628" s="8" t="s">
        <v>44975</v>
      </c>
    </row>
    <row r="1629" spans="1:2" x14ac:dyDescent="0.25">
      <c r="A1629" s="8" t="s">
        <v>44976</v>
      </c>
      <c r="B1629" s="8" t="s">
        <v>44977</v>
      </c>
    </row>
    <row r="1630" spans="1:2" x14ac:dyDescent="0.25">
      <c r="A1630" s="8" t="s">
        <v>44978</v>
      </c>
      <c r="B1630" s="8" t="s">
        <v>44979</v>
      </c>
    </row>
    <row r="1631" spans="1:2" x14ac:dyDescent="0.25">
      <c r="A1631" s="8" t="s">
        <v>44980</v>
      </c>
      <c r="B1631" s="8" t="s">
        <v>44981</v>
      </c>
    </row>
    <row r="1632" spans="1:2" x14ac:dyDescent="0.25">
      <c r="A1632" s="8" t="s">
        <v>44982</v>
      </c>
      <c r="B1632" s="8" t="s">
        <v>44983</v>
      </c>
    </row>
    <row r="1633" spans="1:2" x14ac:dyDescent="0.25">
      <c r="A1633" s="8" t="s">
        <v>44984</v>
      </c>
      <c r="B1633" s="8" t="s">
        <v>44985</v>
      </c>
    </row>
    <row r="1634" spans="1:2" x14ac:dyDescent="0.25">
      <c r="A1634" s="8" t="s">
        <v>44986</v>
      </c>
      <c r="B1634" s="8" t="s">
        <v>44987</v>
      </c>
    </row>
    <row r="1635" spans="1:2" x14ac:dyDescent="0.25">
      <c r="A1635" s="8" t="s">
        <v>44988</v>
      </c>
      <c r="B1635" s="8" t="s">
        <v>44989</v>
      </c>
    </row>
    <row r="1636" spans="1:2" x14ac:dyDescent="0.25">
      <c r="A1636" s="8" t="s">
        <v>44990</v>
      </c>
      <c r="B1636" s="8" t="s">
        <v>44991</v>
      </c>
    </row>
    <row r="1637" spans="1:2" x14ac:dyDescent="0.25">
      <c r="A1637" s="8" t="s">
        <v>44992</v>
      </c>
      <c r="B1637" s="8" t="s">
        <v>44993</v>
      </c>
    </row>
    <row r="1638" spans="1:2" x14ac:dyDescent="0.25">
      <c r="A1638" s="8" t="s">
        <v>44994</v>
      </c>
      <c r="B1638" s="8" t="s">
        <v>44995</v>
      </c>
    </row>
    <row r="1639" spans="1:2" x14ac:dyDescent="0.25">
      <c r="A1639" s="8" t="s">
        <v>44996</v>
      </c>
    </row>
    <row r="1640" spans="1:2" x14ac:dyDescent="0.25">
      <c r="A1640" s="8" t="s">
        <v>44997</v>
      </c>
      <c r="B1640" s="8" t="s">
        <v>2256</v>
      </c>
    </row>
    <row r="1641" spans="1:2" x14ac:dyDescent="0.25">
      <c r="A1641" s="8" t="s">
        <v>44998</v>
      </c>
      <c r="B1641" s="8" t="s">
        <v>44999</v>
      </c>
    </row>
    <row r="1642" spans="1:2" x14ac:dyDescent="0.25">
      <c r="A1642" s="8" t="s">
        <v>45000</v>
      </c>
      <c r="B1642" s="8" t="s">
        <v>45001</v>
      </c>
    </row>
    <row r="1643" spans="1:2" x14ac:dyDescent="0.25">
      <c r="A1643" s="8" t="s">
        <v>45002</v>
      </c>
      <c r="B1643" s="8" t="s">
        <v>45003</v>
      </c>
    </row>
    <row r="1644" spans="1:2" x14ac:dyDescent="0.25">
      <c r="A1644" s="8" t="s">
        <v>45004</v>
      </c>
      <c r="B1644" s="8" t="s">
        <v>45005</v>
      </c>
    </row>
    <row r="1645" spans="1:2" x14ac:dyDescent="0.25">
      <c r="A1645" s="8" t="s">
        <v>45006</v>
      </c>
      <c r="B1645" s="8" t="s">
        <v>45007</v>
      </c>
    </row>
    <row r="1646" spans="1:2" x14ac:dyDescent="0.25">
      <c r="A1646" s="8" t="s">
        <v>45008</v>
      </c>
      <c r="B1646" s="8" t="s">
        <v>45009</v>
      </c>
    </row>
    <row r="1647" spans="1:2" x14ac:dyDescent="0.25">
      <c r="A1647" s="8" t="s">
        <v>45010</v>
      </c>
      <c r="B1647" s="8" t="s">
        <v>45011</v>
      </c>
    </row>
    <row r="1648" spans="1:2" x14ac:dyDescent="0.25">
      <c r="A1648" s="8" t="s">
        <v>45012</v>
      </c>
      <c r="B1648" s="8" t="s">
        <v>45013</v>
      </c>
    </row>
    <row r="1649" spans="1:2" x14ac:dyDescent="0.25">
      <c r="A1649" s="8" t="s">
        <v>45014</v>
      </c>
      <c r="B1649" s="8" t="s">
        <v>45015</v>
      </c>
    </row>
    <row r="1650" spans="1:2" x14ac:dyDescent="0.25">
      <c r="A1650" s="8" t="s">
        <v>45016</v>
      </c>
      <c r="B1650" s="8" t="s">
        <v>45017</v>
      </c>
    </row>
    <row r="1651" spans="1:2" x14ac:dyDescent="0.25">
      <c r="A1651" s="8" t="s">
        <v>45018</v>
      </c>
      <c r="B1651" s="8" t="s">
        <v>45019</v>
      </c>
    </row>
    <row r="1652" spans="1:2" x14ac:dyDescent="0.25">
      <c r="A1652" s="8" t="s">
        <v>45020</v>
      </c>
      <c r="B1652" s="8" t="s">
        <v>45021</v>
      </c>
    </row>
    <row r="1653" spans="1:2" x14ac:dyDescent="0.25">
      <c r="A1653" s="8" t="s">
        <v>45022</v>
      </c>
      <c r="B1653" s="8" t="s">
        <v>45023</v>
      </c>
    </row>
    <row r="1654" spans="1:2" x14ac:dyDescent="0.25">
      <c r="A1654" s="8" t="s">
        <v>45024</v>
      </c>
      <c r="B1654" s="8" t="s">
        <v>3263</v>
      </c>
    </row>
    <row r="1655" spans="1:2" x14ac:dyDescent="0.25">
      <c r="A1655" s="8" t="s">
        <v>45025</v>
      </c>
      <c r="B1655" s="8" t="s">
        <v>45026</v>
      </c>
    </row>
    <row r="1656" spans="1:2" x14ac:dyDescent="0.25">
      <c r="A1656" s="8" t="s">
        <v>45027</v>
      </c>
      <c r="B1656" s="8" t="s">
        <v>45028</v>
      </c>
    </row>
    <row r="1657" spans="1:2" x14ac:dyDescent="0.25">
      <c r="A1657" s="8" t="s">
        <v>45029</v>
      </c>
    </row>
    <row r="1658" spans="1:2" x14ac:dyDescent="0.25">
      <c r="A1658" s="8" t="s">
        <v>45030</v>
      </c>
      <c r="B1658" s="8" t="s">
        <v>45031</v>
      </c>
    </row>
    <row r="1659" spans="1:2" x14ac:dyDescent="0.25">
      <c r="A1659" s="8" t="s">
        <v>45032</v>
      </c>
      <c r="B1659" s="8" t="s">
        <v>45033</v>
      </c>
    </row>
    <row r="1660" spans="1:2" x14ac:dyDescent="0.25">
      <c r="A1660" s="8" t="s">
        <v>45034</v>
      </c>
      <c r="B1660" s="8" t="s">
        <v>45035</v>
      </c>
    </row>
    <row r="1661" spans="1:2" x14ac:dyDescent="0.25">
      <c r="A1661" s="8" t="s">
        <v>45036</v>
      </c>
      <c r="B1661" s="8" t="s">
        <v>45037</v>
      </c>
    </row>
    <row r="1662" spans="1:2" x14ac:dyDescent="0.25">
      <c r="A1662" s="8" t="s">
        <v>45038</v>
      </c>
      <c r="B1662" s="8" t="s">
        <v>45039</v>
      </c>
    </row>
    <row r="1663" spans="1:2" x14ac:dyDescent="0.25">
      <c r="A1663" s="8" t="s">
        <v>45040</v>
      </c>
      <c r="B1663" s="8" t="s">
        <v>45041</v>
      </c>
    </row>
    <row r="1664" spans="1:2" x14ac:dyDescent="0.25">
      <c r="A1664" s="8" t="s">
        <v>45042</v>
      </c>
      <c r="B1664" s="8" t="s">
        <v>45043</v>
      </c>
    </row>
    <row r="1665" spans="1:2" x14ac:dyDescent="0.25">
      <c r="A1665" s="8" t="s">
        <v>45044</v>
      </c>
      <c r="B1665" s="8" t="s">
        <v>45045</v>
      </c>
    </row>
    <row r="1666" spans="1:2" x14ac:dyDescent="0.25">
      <c r="A1666" s="8" t="s">
        <v>45046</v>
      </c>
      <c r="B1666" s="8" t="s">
        <v>45047</v>
      </c>
    </row>
    <row r="1667" spans="1:2" x14ac:dyDescent="0.25">
      <c r="A1667" s="8" t="s">
        <v>45048</v>
      </c>
      <c r="B1667" s="8" t="s">
        <v>45049</v>
      </c>
    </row>
    <row r="1668" spans="1:2" x14ac:dyDescent="0.25">
      <c r="A1668" s="8" t="s">
        <v>45050</v>
      </c>
      <c r="B1668" s="8" t="s">
        <v>2019</v>
      </c>
    </row>
    <row r="1669" spans="1:2" x14ac:dyDescent="0.25">
      <c r="A1669" s="8" t="s">
        <v>45051</v>
      </c>
      <c r="B1669" s="8" t="s">
        <v>45052</v>
      </c>
    </row>
    <row r="1670" spans="1:2" x14ac:dyDescent="0.25">
      <c r="A1670" s="8" t="s">
        <v>45053</v>
      </c>
      <c r="B1670" s="8" t="s">
        <v>45054</v>
      </c>
    </row>
    <row r="1671" spans="1:2" x14ac:dyDescent="0.25">
      <c r="A1671" s="8" t="s">
        <v>45055</v>
      </c>
      <c r="B1671" s="8" t="s">
        <v>45056</v>
      </c>
    </row>
    <row r="1672" spans="1:2" x14ac:dyDescent="0.25">
      <c r="A1672" s="8" t="s">
        <v>45057</v>
      </c>
      <c r="B1672" s="8" t="s">
        <v>45058</v>
      </c>
    </row>
    <row r="1673" spans="1:2" x14ac:dyDescent="0.25">
      <c r="A1673" s="8" t="s">
        <v>45059</v>
      </c>
      <c r="B1673" s="8" t="s">
        <v>45060</v>
      </c>
    </row>
    <row r="1674" spans="1:2" x14ac:dyDescent="0.25">
      <c r="A1674" s="8" t="s">
        <v>45061</v>
      </c>
    </row>
    <row r="1675" spans="1:2" x14ac:dyDescent="0.25">
      <c r="A1675" s="8" t="s">
        <v>45062</v>
      </c>
      <c r="B1675" s="8" t="s">
        <v>45063</v>
      </c>
    </row>
    <row r="1676" spans="1:2" x14ac:dyDescent="0.25">
      <c r="A1676" s="8" t="s">
        <v>45064</v>
      </c>
      <c r="B1676" s="8" t="s">
        <v>45065</v>
      </c>
    </row>
    <row r="1677" spans="1:2" x14ac:dyDescent="0.25">
      <c r="A1677" s="8" t="s">
        <v>45066</v>
      </c>
      <c r="B1677" s="8" t="s">
        <v>45067</v>
      </c>
    </row>
    <row r="1678" spans="1:2" x14ac:dyDescent="0.25">
      <c r="A1678" s="8" t="s">
        <v>45068</v>
      </c>
      <c r="B1678" s="8" t="s">
        <v>45069</v>
      </c>
    </row>
    <row r="1679" spans="1:2" x14ac:dyDescent="0.25">
      <c r="A1679" s="8" t="s">
        <v>45070</v>
      </c>
      <c r="B1679" s="8" t="s">
        <v>45071</v>
      </c>
    </row>
    <row r="1680" spans="1:2" x14ac:dyDescent="0.25">
      <c r="A1680" s="8" t="s">
        <v>45072</v>
      </c>
      <c r="B1680" s="8" t="s">
        <v>45073</v>
      </c>
    </row>
    <row r="1681" spans="1:2" x14ac:dyDescent="0.25">
      <c r="A1681" s="8" t="s">
        <v>45074</v>
      </c>
      <c r="B1681" s="8" t="s">
        <v>9674</v>
      </c>
    </row>
    <row r="1682" spans="1:2" x14ac:dyDescent="0.25">
      <c r="A1682" s="8" t="s">
        <v>42424</v>
      </c>
      <c r="B1682" s="8" t="s">
        <v>45075</v>
      </c>
    </row>
    <row r="1683" spans="1:2" x14ac:dyDescent="0.25">
      <c r="A1683" s="8" t="s">
        <v>45076</v>
      </c>
      <c r="B1683" s="8" t="s">
        <v>45077</v>
      </c>
    </row>
    <row r="1684" spans="1:2" x14ac:dyDescent="0.25">
      <c r="A1684" s="8" t="s">
        <v>45078</v>
      </c>
      <c r="B1684" s="8" t="s">
        <v>45079</v>
      </c>
    </row>
    <row r="1685" spans="1:2" x14ac:dyDescent="0.25">
      <c r="A1685" s="8" t="s">
        <v>45080</v>
      </c>
      <c r="B1685" s="8" t="s">
        <v>45081</v>
      </c>
    </row>
    <row r="1686" spans="1:2" x14ac:dyDescent="0.25">
      <c r="A1686" s="8" t="s">
        <v>45082</v>
      </c>
      <c r="B1686" s="8" t="s">
        <v>45083</v>
      </c>
    </row>
    <row r="1687" spans="1:2" x14ac:dyDescent="0.25">
      <c r="A1687" s="8" t="s">
        <v>45084</v>
      </c>
      <c r="B1687" s="8" t="s">
        <v>45085</v>
      </c>
    </row>
    <row r="1688" spans="1:2" x14ac:dyDescent="0.25">
      <c r="A1688" s="8" t="s">
        <v>45086</v>
      </c>
      <c r="B1688" s="8" t="s">
        <v>45087</v>
      </c>
    </row>
    <row r="1689" spans="1:2" x14ac:dyDescent="0.25">
      <c r="A1689" s="8" t="s">
        <v>45088</v>
      </c>
      <c r="B1689" s="8" t="s">
        <v>45089</v>
      </c>
    </row>
    <row r="1690" spans="1:2" x14ac:dyDescent="0.25">
      <c r="A1690" s="8" t="s">
        <v>45090</v>
      </c>
      <c r="B1690" s="8" t="s">
        <v>45091</v>
      </c>
    </row>
    <row r="1691" spans="1:2" x14ac:dyDescent="0.25">
      <c r="A1691" s="8" t="s">
        <v>45092</v>
      </c>
      <c r="B1691" s="8" t="s">
        <v>45093</v>
      </c>
    </row>
    <row r="1692" spans="1:2" x14ac:dyDescent="0.25">
      <c r="A1692" s="8" t="s">
        <v>45094</v>
      </c>
    </row>
    <row r="1693" spans="1:2" x14ac:dyDescent="0.25">
      <c r="A1693" s="8" t="s">
        <v>45095</v>
      </c>
      <c r="B1693" s="8" t="s">
        <v>45096</v>
      </c>
    </row>
    <row r="1694" spans="1:2" x14ac:dyDescent="0.25">
      <c r="A1694" s="8" t="s">
        <v>45097</v>
      </c>
      <c r="B1694" s="8" t="s">
        <v>45098</v>
      </c>
    </row>
    <row r="1695" spans="1:2" x14ac:dyDescent="0.25">
      <c r="A1695" s="8" t="s">
        <v>45099</v>
      </c>
      <c r="B1695" s="8" t="s">
        <v>45100</v>
      </c>
    </row>
    <row r="1696" spans="1:2" x14ac:dyDescent="0.25">
      <c r="A1696" s="8" t="s">
        <v>45101</v>
      </c>
      <c r="B1696" s="8" t="s">
        <v>45102</v>
      </c>
    </row>
    <row r="1697" spans="1:2" x14ac:dyDescent="0.25">
      <c r="A1697" s="8" t="s">
        <v>45103</v>
      </c>
      <c r="B1697" s="8" t="s">
        <v>31716</v>
      </c>
    </row>
    <row r="1698" spans="1:2" x14ac:dyDescent="0.25">
      <c r="A1698" s="8" t="s">
        <v>45104</v>
      </c>
      <c r="B1698" s="8" t="s">
        <v>45105</v>
      </c>
    </row>
    <row r="1699" spans="1:2" x14ac:dyDescent="0.25">
      <c r="A1699" s="8" t="s">
        <v>45106</v>
      </c>
      <c r="B1699" s="8" t="s">
        <v>45107</v>
      </c>
    </row>
    <row r="1700" spans="1:2" x14ac:dyDescent="0.25">
      <c r="A1700" s="8" t="s">
        <v>45108</v>
      </c>
      <c r="B1700" s="8" t="s">
        <v>45109</v>
      </c>
    </row>
    <row r="1701" spans="1:2" x14ac:dyDescent="0.25">
      <c r="A1701" s="8" t="s">
        <v>45110</v>
      </c>
      <c r="B1701" s="8" t="s">
        <v>45111</v>
      </c>
    </row>
    <row r="1702" spans="1:2" x14ac:dyDescent="0.25">
      <c r="A1702" s="8" t="s">
        <v>45112</v>
      </c>
      <c r="B1702" s="8" t="s">
        <v>45113</v>
      </c>
    </row>
    <row r="1703" spans="1:2" x14ac:dyDescent="0.25">
      <c r="A1703" s="8" t="s">
        <v>45114</v>
      </c>
      <c r="B1703" s="8" t="s">
        <v>45115</v>
      </c>
    </row>
    <row r="1704" spans="1:2" x14ac:dyDescent="0.25">
      <c r="A1704" s="8" t="s">
        <v>45116</v>
      </c>
      <c r="B1704" s="8" t="s">
        <v>45117</v>
      </c>
    </row>
    <row r="1705" spans="1:2" x14ac:dyDescent="0.25">
      <c r="A1705" s="8" t="s">
        <v>45118</v>
      </c>
      <c r="B1705" s="8" t="s">
        <v>45119</v>
      </c>
    </row>
    <row r="1706" spans="1:2" x14ac:dyDescent="0.25">
      <c r="A1706" s="8" t="s">
        <v>45120</v>
      </c>
      <c r="B1706" s="8" t="s">
        <v>2351</v>
      </c>
    </row>
    <row r="1707" spans="1:2" x14ac:dyDescent="0.25">
      <c r="A1707" s="8" t="s">
        <v>45121</v>
      </c>
      <c r="B1707" s="8" t="s">
        <v>45122</v>
      </c>
    </row>
    <row r="1708" spans="1:2" x14ac:dyDescent="0.25">
      <c r="A1708" s="8" t="s">
        <v>45123</v>
      </c>
      <c r="B1708" s="8" t="s">
        <v>45124</v>
      </c>
    </row>
    <row r="1709" spans="1:2" x14ac:dyDescent="0.25">
      <c r="A1709" s="8" t="s">
        <v>45125</v>
      </c>
      <c r="B1709" s="8" t="s">
        <v>45126</v>
      </c>
    </row>
    <row r="1710" spans="1:2" x14ac:dyDescent="0.25">
      <c r="A1710" s="8" t="s">
        <v>45127</v>
      </c>
    </row>
    <row r="1711" spans="1:2" x14ac:dyDescent="0.25">
      <c r="A1711" s="8" t="s">
        <v>45128</v>
      </c>
      <c r="B1711" s="8" t="s">
        <v>45129</v>
      </c>
    </row>
    <row r="1712" spans="1:2" x14ac:dyDescent="0.25">
      <c r="A1712" s="8" t="s">
        <v>45130</v>
      </c>
      <c r="B1712" s="8" t="s">
        <v>45131</v>
      </c>
    </row>
    <row r="1713" spans="1:2" x14ac:dyDescent="0.25">
      <c r="A1713" s="8" t="s">
        <v>45132</v>
      </c>
      <c r="B1713" s="8" t="s">
        <v>45133</v>
      </c>
    </row>
    <row r="1714" spans="1:2" x14ac:dyDescent="0.25">
      <c r="A1714" s="8" t="s">
        <v>45134</v>
      </c>
      <c r="B1714" s="8" t="s">
        <v>45135</v>
      </c>
    </row>
    <row r="1715" spans="1:2" x14ac:dyDescent="0.25">
      <c r="A1715" s="8" t="s">
        <v>45136</v>
      </c>
      <c r="B1715" s="8" t="s">
        <v>45137</v>
      </c>
    </row>
    <row r="1716" spans="1:2" x14ac:dyDescent="0.25">
      <c r="A1716" s="8" t="s">
        <v>45138</v>
      </c>
      <c r="B1716" s="8" t="s">
        <v>45139</v>
      </c>
    </row>
    <row r="1717" spans="1:2" x14ac:dyDescent="0.25">
      <c r="A1717" s="8" t="s">
        <v>45140</v>
      </c>
      <c r="B1717" s="8" t="s">
        <v>45141</v>
      </c>
    </row>
    <row r="1718" spans="1:2" x14ac:dyDescent="0.25">
      <c r="A1718" s="8" t="s">
        <v>45142</v>
      </c>
      <c r="B1718" s="8" t="s">
        <v>45143</v>
      </c>
    </row>
    <row r="1719" spans="1:2" x14ac:dyDescent="0.25">
      <c r="A1719" s="8" t="s">
        <v>45144</v>
      </c>
      <c r="B1719" s="8" t="s">
        <v>45145</v>
      </c>
    </row>
    <row r="1720" spans="1:2" x14ac:dyDescent="0.25">
      <c r="A1720" s="8" t="s">
        <v>45146</v>
      </c>
      <c r="B1720" s="8" t="s">
        <v>45147</v>
      </c>
    </row>
    <row r="1721" spans="1:2" x14ac:dyDescent="0.25">
      <c r="A1721" s="8" t="s">
        <v>45148</v>
      </c>
      <c r="B1721" s="8" t="s">
        <v>45149</v>
      </c>
    </row>
    <row r="1722" spans="1:2" x14ac:dyDescent="0.25">
      <c r="A1722" s="8" t="s">
        <v>45150</v>
      </c>
      <c r="B1722" s="8" t="s">
        <v>45151</v>
      </c>
    </row>
    <row r="1723" spans="1:2" x14ac:dyDescent="0.25">
      <c r="A1723" s="8" t="s">
        <v>45152</v>
      </c>
      <c r="B1723" s="8" t="s">
        <v>45153</v>
      </c>
    </row>
    <row r="1724" spans="1:2" x14ac:dyDescent="0.25">
      <c r="A1724" s="8" t="s">
        <v>45154</v>
      </c>
      <c r="B1724" s="8" t="s">
        <v>4639</v>
      </c>
    </row>
    <row r="1725" spans="1:2" x14ac:dyDescent="0.25">
      <c r="A1725" s="8" t="s">
        <v>45155</v>
      </c>
      <c r="B1725" s="8" t="s">
        <v>45156</v>
      </c>
    </row>
    <row r="1726" spans="1:2" x14ac:dyDescent="0.25">
      <c r="A1726" s="8" t="s">
        <v>45157</v>
      </c>
      <c r="B1726" s="8" t="s">
        <v>45158</v>
      </c>
    </row>
    <row r="1727" spans="1:2" x14ac:dyDescent="0.25">
      <c r="A1727" s="8" t="s">
        <v>45159</v>
      </c>
      <c r="B1727" s="8" t="s">
        <v>45160</v>
      </c>
    </row>
    <row r="1728" spans="1:2" x14ac:dyDescent="0.25">
      <c r="A1728" s="8" t="s">
        <v>45161</v>
      </c>
    </row>
    <row r="1729" spans="1:2" x14ac:dyDescent="0.25">
      <c r="A1729" s="8" t="s">
        <v>45162</v>
      </c>
      <c r="B1729" s="8" t="s">
        <v>45163</v>
      </c>
    </row>
    <row r="1730" spans="1:2" x14ac:dyDescent="0.25">
      <c r="A1730" s="8" t="s">
        <v>45164</v>
      </c>
      <c r="B1730" s="8" t="s">
        <v>45165</v>
      </c>
    </row>
    <row r="1731" spans="1:2" x14ac:dyDescent="0.25">
      <c r="A1731" s="8" t="s">
        <v>45166</v>
      </c>
      <c r="B1731" s="8" t="s">
        <v>45167</v>
      </c>
    </row>
    <row r="1732" spans="1:2" x14ac:dyDescent="0.25">
      <c r="A1732" s="8" t="s">
        <v>45168</v>
      </c>
      <c r="B1732" s="8" t="s">
        <v>45169</v>
      </c>
    </row>
    <row r="1733" spans="1:2" x14ac:dyDescent="0.25">
      <c r="A1733" s="8" t="s">
        <v>45170</v>
      </c>
      <c r="B1733" s="8" t="s">
        <v>45171</v>
      </c>
    </row>
    <row r="1734" spans="1:2" x14ac:dyDescent="0.25">
      <c r="A1734" s="8" t="s">
        <v>45172</v>
      </c>
      <c r="B1734" s="8" t="s">
        <v>45173</v>
      </c>
    </row>
    <row r="1735" spans="1:2" x14ac:dyDescent="0.25">
      <c r="A1735" s="8" t="s">
        <v>45174</v>
      </c>
      <c r="B1735" s="8" t="s">
        <v>45175</v>
      </c>
    </row>
    <row r="1736" spans="1:2" x14ac:dyDescent="0.25">
      <c r="A1736" s="8" t="s">
        <v>45176</v>
      </c>
      <c r="B1736" s="8" t="s">
        <v>45177</v>
      </c>
    </row>
    <row r="1737" spans="1:2" x14ac:dyDescent="0.25">
      <c r="A1737" s="8" t="s">
        <v>45178</v>
      </c>
      <c r="B1737" s="8" t="s">
        <v>45179</v>
      </c>
    </row>
    <row r="1738" spans="1:2" x14ac:dyDescent="0.25">
      <c r="A1738" s="8" t="s">
        <v>45180</v>
      </c>
      <c r="B1738" s="8" t="s">
        <v>45181</v>
      </c>
    </row>
    <row r="1739" spans="1:2" x14ac:dyDescent="0.25">
      <c r="A1739" s="8" t="s">
        <v>45182</v>
      </c>
      <c r="B1739" s="8" t="s">
        <v>18328</v>
      </c>
    </row>
    <row r="1740" spans="1:2" x14ac:dyDescent="0.25">
      <c r="A1740" s="8" t="s">
        <v>45183</v>
      </c>
      <c r="B1740" s="8" t="s">
        <v>45184</v>
      </c>
    </row>
    <row r="1741" spans="1:2" x14ac:dyDescent="0.25">
      <c r="A1741" s="8" t="s">
        <v>45185</v>
      </c>
      <c r="B1741" s="8" t="s">
        <v>45186</v>
      </c>
    </row>
    <row r="1742" spans="1:2" x14ac:dyDescent="0.25">
      <c r="A1742" s="8" t="s">
        <v>45187</v>
      </c>
      <c r="B1742" s="8" t="s">
        <v>45188</v>
      </c>
    </row>
    <row r="1743" spans="1:2" x14ac:dyDescent="0.25">
      <c r="A1743" s="8" t="s">
        <v>45189</v>
      </c>
      <c r="B1743" s="8" t="s">
        <v>45190</v>
      </c>
    </row>
    <row r="1744" spans="1:2" x14ac:dyDescent="0.25">
      <c r="A1744" s="8" t="s">
        <v>45191</v>
      </c>
      <c r="B1744" s="8" t="s">
        <v>45192</v>
      </c>
    </row>
    <row r="1745" spans="1:2" x14ac:dyDescent="0.25">
      <c r="A1745" s="8" t="s">
        <v>45193</v>
      </c>
      <c r="B1745" s="8" t="s">
        <v>45194</v>
      </c>
    </row>
    <row r="1746" spans="1:2" x14ac:dyDescent="0.25">
      <c r="A1746" s="8" t="s">
        <v>45195</v>
      </c>
      <c r="B1746" s="8" t="s">
        <v>45196</v>
      </c>
    </row>
    <row r="1747" spans="1:2" x14ac:dyDescent="0.25">
      <c r="A1747" s="8" t="s">
        <v>45197</v>
      </c>
    </row>
    <row r="1748" spans="1:2" x14ac:dyDescent="0.25">
      <c r="A1748" s="8" t="s">
        <v>45198</v>
      </c>
      <c r="B1748" s="8" t="s">
        <v>45199</v>
      </c>
    </row>
    <row r="1749" spans="1:2" x14ac:dyDescent="0.25">
      <c r="A1749" s="8" t="s">
        <v>45200</v>
      </c>
      <c r="B1749" s="8" t="s">
        <v>45201</v>
      </c>
    </row>
    <row r="1750" spans="1:2" x14ac:dyDescent="0.25">
      <c r="A1750" s="8" t="s">
        <v>45202</v>
      </c>
      <c r="B1750" s="8" t="s">
        <v>45203</v>
      </c>
    </row>
    <row r="1751" spans="1:2" x14ac:dyDescent="0.25">
      <c r="A1751" s="8" t="s">
        <v>45204</v>
      </c>
      <c r="B1751" s="8" t="s">
        <v>45205</v>
      </c>
    </row>
    <row r="1752" spans="1:2" x14ac:dyDescent="0.25">
      <c r="A1752" s="8" t="s">
        <v>45206</v>
      </c>
      <c r="B1752" s="8" t="s">
        <v>45207</v>
      </c>
    </row>
    <row r="1753" spans="1:2" x14ac:dyDescent="0.25">
      <c r="A1753" s="8" t="s">
        <v>45208</v>
      </c>
      <c r="B1753" s="8" t="s">
        <v>14266</v>
      </c>
    </row>
    <row r="1754" spans="1:2" x14ac:dyDescent="0.25">
      <c r="A1754" s="8" t="s">
        <v>45209</v>
      </c>
      <c r="B1754" s="8" t="s">
        <v>45210</v>
      </c>
    </row>
    <row r="1755" spans="1:2" x14ac:dyDescent="0.25">
      <c r="A1755" s="8" t="s">
        <v>45211</v>
      </c>
      <c r="B1755" s="8" t="s">
        <v>45212</v>
      </c>
    </row>
    <row r="1756" spans="1:2" x14ac:dyDescent="0.25">
      <c r="A1756" s="8" t="s">
        <v>45213</v>
      </c>
      <c r="B1756" s="8" t="s">
        <v>45214</v>
      </c>
    </row>
    <row r="1757" spans="1:2" x14ac:dyDescent="0.25">
      <c r="A1757" s="8" t="s">
        <v>45215</v>
      </c>
      <c r="B1757" s="8" t="s">
        <v>45216</v>
      </c>
    </row>
    <row r="1758" spans="1:2" x14ac:dyDescent="0.25">
      <c r="A1758" s="8" t="s">
        <v>45217</v>
      </c>
      <c r="B1758" s="8" t="s">
        <v>45218</v>
      </c>
    </row>
    <row r="1759" spans="1:2" x14ac:dyDescent="0.25">
      <c r="A1759" s="8" t="s">
        <v>45219</v>
      </c>
      <c r="B1759" s="8" t="s">
        <v>45220</v>
      </c>
    </row>
    <row r="1760" spans="1:2" x14ac:dyDescent="0.25">
      <c r="A1760" s="8" t="s">
        <v>45221</v>
      </c>
      <c r="B1760" s="8" t="s">
        <v>45222</v>
      </c>
    </row>
    <row r="1761" spans="1:2" x14ac:dyDescent="0.25">
      <c r="A1761" s="8" t="s">
        <v>45223</v>
      </c>
      <c r="B1761" s="8" t="s">
        <v>45224</v>
      </c>
    </row>
    <row r="1762" spans="1:2" x14ac:dyDescent="0.25">
      <c r="A1762" s="8" t="s">
        <v>45225</v>
      </c>
      <c r="B1762" s="8" t="s">
        <v>45226</v>
      </c>
    </row>
    <row r="1763" spans="1:2" x14ac:dyDescent="0.25">
      <c r="A1763" s="8" t="s">
        <v>45227</v>
      </c>
      <c r="B1763" s="8" t="s">
        <v>45228</v>
      </c>
    </row>
    <row r="1764" spans="1:2" x14ac:dyDescent="0.25">
      <c r="A1764" s="8" t="s">
        <v>45229</v>
      </c>
      <c r="B1764" s="8" t="s">
        <v>45230</v>
      </c>
    </row>
    <row r="1765" spans="1:2" x14ac:dyDescent="0.25">
      <c r="A1765" s="8" t="s">
        <v>45231</v>
      </c>
    </row>
    <row r="1766" spans="1:2" x14ac:dyDescent="0.25">
      <c r="A1766" s="8" t="s">
        <v>45232</v>
      </c>
      <c r="B1766" s="8" t="s">
        <v>45233</v>
      </c>
    </row>
    <row r="1767" spans="1:2" x14ac:dyDescent="0.25">
      <c r="A1767" s="8" t="s">
        <v>45234</v>
      </c>
      <c r="B1767" s="8" t="s">
        <v>45235</v>
      </c>
    </row>
    <row r="1768" spans="1:2" x14ac:dyDescent="0.25">
      <c r="A1768" s="8" t="s">
        <v>45236</v>
      </c>
      <c r="B1768" s="8" t="s">
        <v>45237</v>
      </c>
    </row>
    <row r="1769" spans="1:2" x14ac:dyDescent="0.25">
      <c r="A1769" s="8" t="s">
        <v>45238</v>
      </c>
      <c r="B1769" s="8" t="s">
        <v>45239</v>
      </c>
    </row>
    <row r="1770" spans="1:2" x14ac:dyDescent="0.25">
      <c r="A1770" s="8" t="s">
        <v>45240</v>
      </c>
      <c r="B1770" s="8" t="s">
        <v>45241</v>
      </c>
    </row>
    <row r="1771" spans="1:2" x14ac:dyDescent="0.25">
      <c r="A1771" s="8" t="s">
        <v>45242</v>
      </c>
      <c r="B1771" s="8" t="s">
        <v>45243</v>
      </c>
    </row>
    <row r="1772" spans="1:2" x14ac:dyDescent="0.25">
      <c r="A1772" s="8" t="s">
        <v>45244</v>
      </c>
      <c r="B1772" s="8" t="s">
        <v>45245</v>
      </c>
    </row>
    <row r="1773" spans="1:2" x14ac:dyDescent="0.25">
      <c r="A1773" s="8" t="s">
        <v>45246</v>
      </c>
      <c r="B1773" s="8" t="s">
        <v>45247</v>
      </c>
    </row>
    <row r="1774" spans="1:2" x14ac:dyDescent="0.25">
      <c r="A1774" s="8" t="s">
        <v>45248</v>
      </c>
      <c r="B1774" s="8" t="s">
        <v>45249</v>
      </c>
    </row>
    <row r="1775" spans="1:2" x14ac:dyDescent="0.25">
      <c r="A1775" s="8" t="s">
        <v>45250</v>
      </c>
      <c r="B1775" s="8" t="s">
        <v>45251</v>
      </c>
    </row>
    <row r="1776" spans="1:2" x14ac:dyDescent="0.25">
      <c r="A1776" s="8" t="s">
        <v>45252</v>
      </c>
      <c r="B1776" s="8" t="s">
        <v>45253</v>
      </c>
    </row>
    <row r="1777" spans="1:2" x14ac:dyDescent="0.25">
      <c r="A1777" s="8" t="s">
        <v>45254</v>
      </c>
      <c r="B1777" s="8" t="s">
        <v>45255</v>
      </c>
    </row>
    <row r="1778" spans="1:2" x14ac:dyDescent="0.25">
      <c r="A1778" s="8" t="s">
        <v>45256</v>
      </c>
      <c r="B1778" s="8" t="s">
        <v>45257</v>
      </c>
    </row>
    <row r="1779" spans="1:2" x14ac:dyDescent="0.25">
      <c r="A1779" s="8" t="s">
        <v>45258</v>
      </c>
      <c r="B1779" s="8" t="s">
        <v>1054</v>
      </c>
    </row>
    <row r="1780" spans="1:2" x14ac:dyDescent="0.25">
      <c r="A1780" s="8" t="s">
        <v>45259</v>
      </c>
      <c r="B1780" s="8" t="s">
        <v>45260</v>
      </c>
    </row>
    <row r="1781" spans="1:2" x14ac:dyDescent="0.25">
      <c r="A1781" s="8" t="s">
        <v>45261</v>
      </c>
    </row>
    <row r="1782" spans="1:2" x14ac:dyDescent="0.25">
      <c r="A1782" s="8" t="s">
        <v>45262</v>
      </c>
      <c r="B1782" s="8" t="s">
        <v>45263</v>
      </c>
    </row>
    <row r="1783" spans="1:2" x14ac:dyDescent="0.25">
      <c r="A1783" s="8" t="s">
        <v>45264</v>
      </c>
      <c r="B1783" s="8" t="s">
        <v>45265</v>
      </c>
    </row>
    <row r="1784" spans="1:2" x14ac:dyDescent="0.25">
      <c r="A1784" s="8" t="s">
        <v>45266</v>
      </c>
      <c r="B1784" s="8" t="s">
        <v>45267</v>
      </c>
    </row>
    <row r="1785" spans="1:2" x14ac:dyDescent="0.25">
      <c r="A1785" s="8" t="s">
        <v>45268</v>
      </c>
      <c r="B1785" s="8" t="s">
        <v>45269</v>
      </c>
    </row>
    <row r="1786" spans="1:2" x14ac:dyDescent="0.25">
      <c r="A1786" s="8" t="s">
        <v>45270</v>
      </c>
      <c r="B1786" s="8" t="s">
        <v>45271</v>
      </c>
    </row>
    <row r="1787" spans="1:2" x14ac:dyDescent="0.25">
      <c r="A1787" s="8" t="s">
        <v>45272</v>
      </c>
      <c r="B1787" s="8" t="s">
        <v>45273</v>
      </c>
    </row>
    <row r="1788" spans="1:2" x14ac:dyDescent="0.25">
      <c r="A1788" s="8" t="s">
        <v>45274</v>
      </c>
      <c r="B1788" s="8" t="s">
        <v>45275</v>
      </c>
    </row>
    <row r="1789" spans="1:2" x14ac:dyDescent="0.25">
      <c r="A1789" s="8" t="s">
        <v>45276</v>
      </c>
      <c r="B1789" s="8" t="s">
        <v>45277</v>
      </c>
    </row>
    <row r="1790" spans="1:2" x14ac:dyDescent="0.25">
      <c r="A1790" s="8" t="s">
        <v>45278</v>
      </c>
      <c r="B1790" s="8" t="s">
        <v>45279</v>
      </c>
    </row>
    <row r="1791" spans="1:2" x14ac:dyDescent="0.25">
      <c r="A1791" s="8" t="s">
        <v>45280</v>
      </c>
      <c r="B1791" s="8" t="s">
        <v>45281</v>
      </c>
    </row>
    <row r="1792" spans="1:2" x14ac:dyDescent="0.25">
      <c r="A1792" s="8" t="s">
        <v>45282</v>
      </c>
      <c r="B1792" s="8" t="s">
        <v>45283</v>
      </c>
    </row>
    <row r="1793" spans="1:2" x14ac:dyDescent="0.25">
      <c r="A1793" s="8" t="s">
        <v>45284</v>
      </c>
      <c r="B1793" s="8" t="s">
        <v>45285</v>
      </c>
    </row>
    <row r="1794" spans="1:2" x14ac:dyDescent="0.25">
      <c r="A1794" s="8" t="s">
        <v>45286</v>
      </c>
      <c r="B1794" s="8" t="s">
        <v>45287</v>
      </c>
    </row>
    <row r="1795" spans="1:2" x14ac:dyDescent="0.25">
      <c r="A1795" s="8" t="s">
        <v>45288</v>
      </c>
      <c r="B1795" s="8" t="s">
        <v>45289</v>
      </c>
    </row>
    <row r="1796" spans="1:2" x14ac:dyDescent="0.25">
      <c r="A1796" s="8" t="s">
        <v>45290</v>
      </c>
      <c r="B1796" s="8" t="s">
        <v>45291</v>
      </c>
    </row>
    <row r="1797" spans="1:2" x14ac:dyDescent="0.25">
      <c r="A1797" s="8" t="s">
        <v>45292</v>
      </c>
      <c r="B1797" s="8" t="s">
        <v>45293</v>
      </c>
    </row>
    <row r="1798" spans="1:2" x14ac:dyDescent="0.25">
      <c r="A1798" s="8" t="s">
        <v>45294</v>
      </c>
    </row>
    <row r="1799" spans="1:2" x14ac:dyDescent="0.25">
      <c r="A1799" s="8" t="s">
        <v>45295</v>
      </c>
      <c r="B1799" s="8" t="s">
        <v>45296</v>
      </c>
    </row>
    <row r="1800" spans="1:2" x14ac:dyDescent="0.25">
      <c r="A1800" s="8" t="s">
        <v>45297</v>
      </c>
      <c r="B1800" s="8" t="s">
        <v>45298</v>
      </c>
    </row>
    <row r="1801" spans="1:2" x14ac:dyDescent="0.25">
      <c r="A1801" s="8" t="s">
        <v>45299</v>
      </c>
      <c r="B1801" s="8" t="s">
        <v>45300</v>
      </c>
    </row>
    <row r="1802" spans="1:2" x14ac:dyDescent="0.25">
      <c r="A1802" s="8" t="s">
        <v>45301</v>
      </c>
      <c r="B1802" s="8" t="s">
        <v>45302</v>
      </c>
    </row>
    <row r="1803" spans="1:2" x14ac:dyDescent="0.25">
      <c r="A1803" s="8" t="s">
        <v>45303</v>
      </c>
      <c r="B1803" s="8" t="s">
        <v>45304</v>
      </c>
    </row>
    <row r="1804" spans="1:2" x14ac:dyDescent="0.25">
      <c r="A1804" s="8" t="s">
        <v>45305</v>
      </c>
      <c r="B1804" s="8" t="s">
        <v>45306</v>
      </c>
    </row>
    <row r="1805" spans="1:2" x14ac:dyDescent="0.25">
      <c r="A1805" s="8" t="s">
        <v>45307</v>
      </c>
      <c r="B1805" s="8" t="s">
        <v>45308</v>
      </c>
    </row>
    <row r="1806" spans="1:2" x14ac:dyDescent="0.25">
      <c r="A1806" s="8" t="s">
        <v>45309</v>
      </c>
      <c r="B1806" s="8" t="s">
        <v>45310</v>
      </c>
    </row>
    <row r="1807" spans="1:2" x14ac:dyDescent="0.25">
      <c r="A1807" s="8" t="s">
        <v>45311</v>
      </c>
      <c r="B1807" s="8" t="s">
        <v>45312</v>
      </c>
    </row>
    <row r="1808" spans="1:2" x14ac:dyDescent="0.25">
      <c r="A1808" s="8" t="s">
        <v>45313</v>
      </c>
      <c r="B1808" s="8" t="s">
        <v>45314</v>
      </c>
    </row>
    <row r="1809" spans="1:2" x14ac:dyDescent="0.25">
      <c r="A1809" s="8" t="s">
        <v>45315</v>
      </c>
      <c r="B1809" s="8" t="s">
        <v>45316</v>
      </c>
    </row>
    <row r="1810" spans="1:2" x14ac:dyDescent="0.25">
      <c r="A1810" s="8" t="s">
        <v>45317</v>
      </c>
      <c r="B1810" s="8" t="s">
        <v>45318</v>
      </c>
    </row>
    <row r="1811" spans="1:2" x14ac:dyDescent="0.25">
      <c r="A1811" s="8" t="s">
        <v>45319</v>
      </c>
      <c r="B1811" s="8" t="s">
        <v>45320</v>
      </c>
    </row>
    <row r="1812" spans="1:2" x14ac:dyDescent="0.25">
      <c r="A1812" s="8" t="s">
        <v>45321</v>
      </c>
      <c r="B1812" s="8" t="s">
        <v>45322</v>
      </c>
    </row>
    <row r="1813" spans="1:2" x14ac:dyDescent="0.25">
      <c r="A1813" s="8" t="s">
        <v>45323</v>
      </c>
      <c r="B1813" s="8" t="s">
        <v>2656</v>
      </c>
    </row>
    <row r="1814" spans="1:2" x14ac:dyDescent="0.25">
      <c r="A1814" s="8" t="s">
        <v>45324</v>
      </c>
      <c r="B1814" s="8" t="s">
        <v>45325</v>
      </c>
    </row>
    <row r="1815" spans="1:2" x14ac:dyDescent="0.25">
      <c r="A1815" s="8" t="s">
        <v>45326</v>
      </c>
      <c r="B1815" s="8" t="s">
        <v>5254</v>
      </c>
    </row>
    <row r="1816" spans="1:2" x14ac:dyDescent="0.25">
      <c r="A1816" s="8" t="s">
        <v>45327</v>
      </c>
      <c r="B1816" s="8" t="s">
        <v>45328</v>
      </c>
    </row>
    <row r="1817" spans="1:2" x14ac:dyDescent="0.25">
      <c r="A1817" s="8" t="s">
        <v>45329</v>
      </c>
      <c r="B1817" s="8" t="s">
        <v>45330</v>
      </c>
    </row>
    <row r="1818" spans="1:2" x14ac:dyDescent="0.25">
      <c r="A1818" s="8" t="s">
        <v>45331</v>
      </c>
    </row>
    <row r="1819" spans="1:2" x14ac:dyDescent="0.25">
      <c r="A1819" s="8" t="s">
        <v>45332</v>
      </c>
      <c r="B1819" s="8" t="s">
        <v>45333</v>
      </c>
    </row>
    <row r="1820" spans="1:2" x14ac:dyDescent="0.25">
      <c r="A1820" s="8" t="s">
        <v>45334</v>
      </c>
      <c r="B1820" s="8" t="s">
        <v>45335</v>
      </c>
    </row>
    <row r="1821" spans="1:2" x14ac:dyDescent="0.25">
      <c r="A1821" s="8" t="s">
        <v>45336</v>
      </c>
      <c r="B1821" s="8" t="s">
        <v>45337</v>
      </c>
    </row>
    <row r="1822" spans="1:2" x14ac:dyDescent="0.25">
      <c r="A1822" s="8" t="s">
        <v>45338</v>
      </c>
      <c r="B1822" s="8" t="s">
        <v>45339</v>
      </c>
    </row>
    <row r="1823" spans="1:2" x14ac:dyDescent="0.25">
      <c r="A1823" s="8" t="s">
        <v>45340</v>
      </c>
      <c r="B1823" s="8" t="s">
        <v>45341</v>
      </c>
    </row>
    <row r="1824" spans="1:2" x14ac:dyDescent="0.25">
      <c r="A1824" s="8" t="s">
        <v>45342</v>
      </c>
      <c r="B1824" s="8" t="s">
        <v>45343</v>
      </c>
    </row>
    <row r="1825" spans="1:2" x14ac:dyDescent="0.25">
      <c r="A1825" s="8" t="s">
        <v>45344</v>
      </c>
      <c r="B1825" s="8" t="s">
        <v>45345</v>
      </c>
    </row>
    <row r="1826" spans="1:2" x14ac:dyDescent="0.25">
      <c r="A1826" s="8" t="s">
        <v>45346</v>
      </c>
      <c r="B1826" s="8" t="s">
        <v>45347</v>
      </c>
    </row>
    <row r="1827" spans="1:2" x14ac:dyDescent="0.25">
      <c r="A1827" s="8" t="s">
        <v>45348</v>
      </c>
      <c r="B1827" s="8" t="s">
        <v>45349</v>
      </c>
    </row>
    <row r="1828" spans="1:2" x14ac:dyDescent="0.25">
      <c r="A1828" s="8" t="s">
        <v>45350</v>
      </c>
      <c r="B1828" s="8" t="s">
        <v>586</v>
      </c>
    </row>
    <row r="1829" spans="1:2" x14ac:dyDescent="0.25">
      <c r="A1829" s="8" t="s">
        <v>45351</v>
      </c>
      <c r="B1829" s="8" t="s">
        <v>45352</v>
      </c>
    </row>
    <row r="1830" spans="1:2" x14ac:dyDescent="0.25">
      <c r="A1830" s="8" t="s">
        <v>45353</v>
      </c>
      <c r="B1830" s="8" t="s">
        <v>45354</v>
      </c>
    </row>
    <row r="1831" spans="1:2" x14ac:dyDescent="0.25">
      <c r="A1831" s="8" t="s">
        <v>45355</v>
      </c>
      <c r="B1831" s="8" t="s">
        <v>45356</v>
      </c>
    </row>
    <row r="1832" spans="1:2" x14ac:dyDescent="0.25">
      <c r="A1832" s="8" t="s">
        <v>45357</v>
      </c>
      <c r="B1832" s="8" t="s">
        <v>45358</v>
      </c>
    </row>
    <row r="1833" spans="1:2" x14ac:dyDescent="0.25">
      <c r="A1833" s="8" t="s">
        <v>43143</v>
      </c>
      <c r="B1833" s="8" t="s">
        <v>45359</v>
      </c>
    </row>
    <row r="1834" spans="1:2" x14ac:dyDescent="0.25">
      <c r="A1834" s="8" t="s">
        <v>45360</v>
      </c>
      <c r="B1834" s="8" t="s">
        <v>45361</v>
      </c>
    </row>
    <row r="1835" spans="1:2" x14ac:dyDescent="0.25">
      <c r="A1835" s="8" t="s">
        <v>45362</v>
      </c>
      <c r="B1835" s="8" t="s">
        <v>45363</v>
      </c>
    </row>
    <row r="1836" spans="1:2" x14ac:dyDescent="0.25">
      <c r="A1836" s="8" t="s">
        <v>45364</v>
      </c>
    </row>
    <row r="1837" spans="1:2" x14ac:dyDescent="0.25">
      <c r="A1837" s="8" t="s">
        <v>45365</v>
      </c>
      <c r="B1837" s="8" t="s">
        <v>9078</v>
      </c>
    </row>
    <row r="1838" spans="1:2" x14ac:dyDescent="0.25">
      <c r="A1838" s="8" t="s">
        <v>45366</v>
      </c>
      <c r="B1838" s="8" t="s">
        <v>45367</v>
      </c>
    </row>
    <row r="1839" spans="1:2" x14ac:dyDescent="0.25">
      <c r="A1839" s="8" t="s">
        <v>45368</v>
      </c>
      <c r="B1839" s="8" t="s">
        <v>45369</v>
      </c>
    </row>
    <row r="1840" spans="1:2" x14ac:dyDescent="0.25">
      <c r="A1840" s="8" t="s">
        <v>45370</v>
      </c>
      <c r="B1840" s="8" t="s">
        <v>45371</v>
      </c>
    </row>
    <row r="1841" spans="1:2" x14ac:dyDescent="0.25">
      <c r="A1841" s="8" t="s">
        <v>45372</v>
      </c>
      <c r="B1841" s="8" t="s">
        <v>45373</v>
      </c>
    </row>
    <row r="1842" spans="1:2" x14ac:dyDescent="0.25">
      <c r="A1842" s="8" t="s">
        <v>45374</v>
      </c>
      <c r="B1842" s="8" t="s">
        <v>45375</v>
      </c>
    </row>
    <row r="1843" spans="1:2" x14ac:dyDescent="0.25">
      <c r="A1843" s="8" t="s">
        <v>45376</v>
      </c>
      <c r="B1843" s="8" t="s">
        <v>45377</v>
      </c>
    </row>
    <row r="1844" spans="1:2" x14ac:dyDescent="0.25">
      <c r="A1844" s="8" t="s">
        <v>45378</v>
      </c>
      <c r="B1844" s="8" t="s">
        <v>45379</v>
      </c>
    </row>
    <row r="1845" spans="1:2" x14ac:dyDescent="0.25">
      <c r="A1845" s="8" t="s">
        <v>45380</v>
      </c>
      <c r="B1845" s="8" t="s">
        <v>45381</v>
      </c>
    </row>
    <row r="1846" spans="1:2" x14ac:dyDescent="0.25">
      <c r="A1846" s="8" t="s">
        <v>45382</v>
      </c>
      <c r="B1846" s="8" t="s">
        <v>9709</v>
      </c>
    </row>
    <row r="1847" spans="1:2" x14ac:dyDescent="0.25">
      <c r="A1847" s="8" t="s">
        <v>45383</v>
      </c>
      <c r="B1847" s="8" t="s">
        <v>45384</v>
      </c>
    </row>
    <row r="1848" spans="1:2" x14ac:dyDescent="0.25">
      <c r="A1848" s="8" t="s">
        <v>45385</v>
      </c>
      <c r="B1848" s="8" t="s">
        <v>45386</v>
      </c>
    </row>
    <row r="1849" spans="1:2" x14ac:dyDescent="0.25">
      <c r="A1849" s="8" t="s">
        <v>45387</v>
      </c>
      <c r="B1849" s="8" t="s">
        <v>45388</v>
      </c>
    </row>
    <row r="1850" spans="1:2" x14ac:dyDescent="0.25">
      <c r="A1850" s="8" t="s">
        <v>45389</v>
      </c>
      <c r="B1850" s="8" t="s">
        <v>45390</v>
      </c>
    </row>
    <row r="1851" spans="1:2" x14ac:dyDescent="0.25">
      <c r="A1851" s="8" t="s">
        <v>45391</v>
      </c>
      <c r="B1851" s="8" t="s">
        <v>45392</v>
      </c>
    </row>
    <row r="1852" spans="1:2" x14ac:dyDescent="0.25">
      <c r="A1852" s="8" t="s">
        <v>45393</v>
      </c>
      <c r="B1852" s="8" t="s">
        <v>45394</v>
      </c>
    </row>
    <row r="1853" spans="1:2" x14ac:dyDescent="0.25">
      <c r="A1853" s="8" t="s">
        <v>45395</v>
      </c>
    </row>
    <row r="1854" spans="1:2" x14ac:dyDescent="0.25">
      <c r="A1854" s="8" t="s">
        <v>45396</v>
      </c>
      <c r="B1854" s="8" t="s">
        <v>45397</v>
      </c>
    </row>
    <row r="1855" spans="1:2" x14ac:dyDescent="0.25">
      <c r="A1855" s="8" t="s">
        <v>45398</v>
      </c>
      <c r="B1855" s="8" t="s">
        <v>45399</v>
      </c>
    </row>
    <row r="1856" spans="1:2" x14ac:dyDescent="0.25">
      <c r="A1856" s="8" t="s">
        <v>45400</v>
      </c>
      <c r="B1856" s="8" t="s">
        <v>45401</v>
      </c>
    </row>
    <row r="1857" spans="1:2" x14ac:dyDescent="0.25">
      <c r="A1857" s="8" t="s">
        <v>45402</v>
      </c>
      <c r="B1857" s="8" t="s">
        <v>45403</v>
      </c>
    </row>
    <row r="1858" spans="1:2" x14ac:dyDescent="0.25">
      <c r="A1858" s="8" t="s">
        <v>45404</v>
      </c>
      <c r="B1858" s="8" t="s">
        <v>45405</v>
      </c>
    </row>
    <row r="1859" spans="1:2" x14ac:dyDescent="0.25">
      <c r="A1859" s="8" t="s">
        <v>45406</v>
      </c>
      <c r="B1859" s="8" t="s">
        <v>45407</v>
      </c>
    </row>
    <row r="1860" spans="1:2" x14ac:dyDescent="0.25">
      <c r="A1860" s="8" t="s">
        <v>45408</v>
      </c>
      <c r="B1860" s="8" t="s">
        <v>45409</v>
      </c>
    </row>
    <row r="1861" spans="1:2" x14ac:dyDescent="0.25">
      <c r="A1861" s="8" t="s">
        <v>45410</v>
      </c>
      <c r="B1861" s="8" t="s">
        <v>45411</v>
      </c>
    </row>
    <row r="1862" spans="1:2" x14ac:dyDescent="0.25">
      <c r="A1862" s="8" t="s">
        <v>45412</v>
      </c>
      <c r="B1862" s="8" t="s">
        <v>45413</v>
      </c>
    </row>
    <row r="1863" spans="1:2" x14ac:dyDescent="0.25">
      <c r="A1863" s="8" t="s">
        <v>45414</v>
      </c>
      <c r="B1863" s="8" t="s">
        <v>6395</v>
      </c>
    </row>
    <row r="1864" spans="1:2" x14ac:dyDescent="0.25">
      <c r="A1864" s="8" t="s">
        <v>45415</v>
      </c>
      <c r="B1864" s="8" t="s">
        <v>45416</v>
      </c>
    </row>
    <row r="1865" spans="1:2" x14ac:dyDescent="0.25">
      <c r="A1865" s="8" t="s">
        <v>45417</v>
      </c>
      <c r="B1865" s="8" t="s">
        <v>45418</v>
      </c>
    </row>
    <row r="1866" spans="1:2" x14ac:dyDescent="0.25">
      <c r="A1866" s="8" t="s">
        <v>45419</v>
      </c>
      <c r="B1866" s="8" t="s">
        <v>45420</v>
      </c>
    </row>
    <row r="1867" spans="1:2" x14ac:dyDescent="0.25">
      <c r="A1867" s="8" t="s">
        <v>45421</v>
      </c>
      <c r="B1867" s="8" t="s">
        <v>45422</v>
      </c>
    </row>
    <row r="1868" spans="1:2" x14ac:dyDescent="0.25">
      <c r="A1868" s="8" t="s">
        <v>45423</v>
      </c>
      <c r="B1868" s="8" t="s">
        <v>45424</v>
      </c>
    </row>
    <row r="1869" spans="1:2" x14ac:dyDescent="0.25">
      <c r="A1869" s="8" t="s">
        <v>45425</v>
      </c>
      <c r="B1869" s="8" t="s">
        <v>45426</v>
      </c>
    </row>
    <row r="1870" spans="1:2" x14ac:dyDescent="0.25">
      <c r="A1870" s="8" t="s">
        <v>45427</v>
      </c>
    </row>
    <row r="1871" spans="1:2" x14ac:dyDescent="0.25">
      <c r="A1871" s="8" t="s">
        <v>45428</v>
      </c>
      <c r="B1871" s="8" t="s">
        <v>45429</v>
      </c>
    </row>
    <row r="1872" spans="1:2" x14ac:dyDescent="0.25">
      <c r="A1872" s="8" t="s">
        <v>45430</v>
      </c>
      <c r="B1872" s="8" t="s">
        <v>45431</v>
      </c>
    </row>
    <row r="1873" spans="1:2" x14ac:dyDescent="0.25">
      <c r="A1873" s="8" t="s">
        <v>45432</v>
      </c>
      <c r="B1873" s="8" t="s">
        <v>45433</v>
      </c>
    </row>
    <row r="1874" spans="1:2" x14ac:dyDescent="0.25">
      <c r="A1874" s="8" t="s">
        <v>45434</v>
      </c>
      <c r="B1874" s="8" t="s">
        <v>45435</v>
      </c>
    </row>
    <row r="1875" spans="1:2" x14ac:dyDescent="0.25">
      <c r="A1875" s="8" t="s">
        <v>45436</v>
      </c>
      <c r="B1875" s="8" t="s">
        <v>45437</v>
      </c>
    </row>
    <row r="1876" spans="1:2" x14ac:dyDescent="0.25">
      <c r="A1876" s="8" t="s">
        <v>45438</v>
      </c>
      <c r="B1876" s="8" t="s">
        <v>8034</v>
      </c>
    </row>
    <row r="1877" spans="1:2" x14ac:dyDescent="0.25">
      <c r="A1877" s="8" t="s">
        <v>45439</v>
      </c>
      <c r="B1877" s="8" t="s">
        <v>45440</v>
      </c>
    </row>
    <row r="1878" spans="1:2" x14ac:dyDescent="0.25">
      <c r="A1878" s="8" t="s">
        <v>45441</v>
      </c>
      <c r="B1878" s="8" t="s">
        <v>45442</v>
      </c>
    </row>
    <row r="1879" spans="1:2" x14ac:dyDescent="0.25">
      <c r="A1879" s="8" t="s">
        <v>45443</v>
      </c>
      <c r="B1879" s="8" t="s">
        <v>45444</v>
      </c>
    </row>
    <row r="1880" spans="1:2" x14ac:dyDescent="0.25">
      <c r="A1880" s="8" t="s">
        <v>45445</v>
      </c>
      <c r="B1880" s="8" t="s">
        <v>45446</v>
      </c>
    </row>
    <row r="1881" spans="1:2" x14ac:dyDescent="0.25">
      <c r="A1881" s="8" t="s">
        <v>45447</v>
      </c>
      <c r="B1881" s="8" t="s">
        <v>45448</v>
      </c>
    </row>
    <row r="1882" spans="1:2" x14ac:dyDescent="0.25">
      <c r="A1882" s="8" t="s">
        <v>45449</v>
      </c>
      <c r="B1882" s="8" t="s">
        <v>45450</v>
      </c>
    </row>
    <row r="1883" spans="1:2" x14ac:dyDescent="0.25">
      <c r="A1883" s="8" t="s">
        <v>45451</v>
      </c>
      <c r="B1883" s="8" t="s">
        <v>45452</v>
      </c>
    </row>
    <row r="1884" spans="1:2" x14ac:dyDescent="0.25">
      <c r="A1884" s="8" t="s">
        <v>45453</v>
      </c>
      <c r="B1884" s="8" t="s">
        <v>45454</v>
      </c>
    </row>
    <row r="1885" spans="1:2" x14ac:dyDescent="0.25">
      <c r="A1885" s="8" t="s">
        <v>45455</v>
      </c>
      <c r="B1885" s="8" t="s">
        <v>45456</v>
      </c>
    </row>
    <row r="1886" spans="1:2" x14ac:dyDescent="0.25">
      <c r="A1886" s="8" t="s">
        <v>45457</v>
      </c>
      <c r="B1886" s="8" t="s">
        <v>45458</v>
      </c>
    </row>
    <row r="1887" spans="1:2" x14ac:dyDescent="0.25">
      <c r="A1887" s="8" t="s">
        <v>45459</v>
      </c>
      <c r="B1887" s="8" t="s">
        <v>45460</v>
      </c>
    </row>
    <row r="1888" spans="1:2" x14ac:dyDescent="0.25">
      <c r="A1888" s="8" t="s">
        <v>45461</v>
      </c>
    </row>
    <row r="1889" spans="1:2" x14ac:dyDescent="0.25">
      <c r="A1889" s="8" t="s">
        <v>45462</v>
      </c>
      <c r="B1889" s="8" t="s">
        <v>45463</v>
      </c>
    </row>
    <row r="1890" spans="1:2" x14ac:dyDescent="0.25">
      <c r="A1890" s="8" t="s">
        <v>45464</v>
      </c>
      <c r="B1890" s="8" t="s">
        <v>45465</v>
      </c>
    </row>
    <row r="1891" spans="1:2" x14ac:dyDescent="0.25">
      <c r="A1891" s="8" t="s">
        <v>45466</v>
      </c>
      <c r="B1891" s="8" t="s">
        <v>45467</v>
      </c>
    </row>
    <row r="1892" spans="1:2" x14ac:dyDescent="0.25">
      <c r="A1892" s="8" t="s">
        <v>45468</v>
      </c>
      <c r="B1892" s="8" t="s">
        <v>45469</v>
      </c>
    </row>
    <row r="1893" spans="1:2" x14ac:dyDescent="0.25">
      <c r="A1893" s="8" t="s">
        <v>45470</v>
      </c>
      <c r="B1893" s="8" t="s">
        <v>45471</v>
      </c>
    </row>
    <row r="1894" spans="1:2" x14ac:dyDescent="0.25">
      <c r="A1894" s="8" t="s">
        <v>45472</v>
      </c>
      <c r="B1894" s="8" t="s">
        <v>45473</v>
      </c>
    </row>
    <row r="1895" spans="1:2" x14ac:dyDescent="0.25">
      <c r="A1895" s="8" t="s">
        <v>45474</v>
      </c>
      <c r="B1895" s="8" t="s">
        <v>3944</v>
      </c>
    </row>
    <row r="1896" spans="1:2" x14ac:dyDescent="0.25">
      <c r="A1896" s="8" t="s">
        <v>45475</v>
      </c>
      <c r="B1896" s="8" t="s">
        <v>45476</v>
      </c>
    </row>
    <row r="1897" spans="1:2" x14ac:dyDescent="0.25">
      <c r="A1897" s="8" t="s">
        <v>45477</v>
      </c>
      <c r="B1897" s="8" t="s">
        <v>45478</v>
      </c>
    </row>
    <row r="1898" spans="1:2" x14ac:dyDescent="0.25">
      <c r="A1898" s="8" t="s">
        <v>45479</v>
      </c>
      <c r="B1898" s="8" t="s">
        <v>45480</v>
      </c>
    </row>
    <row r="1899" spans="1:2" x14ac:dyDescent="0.25">
      <c r="A1899" s="8" t="s">
        <v>45481</v>
      </c>
      <c r="B1899" s="8" t="s">
        <v>45482</v>
      </c>
    </row>
    <row r="1900" spans="1:2" x14ac:dyDescent="0.25">
      <c r="A1900" s="8" t="s">
        <v>45483</v>
      </c>
      <c r="B1900" s="8" t="s">
        <v>45484</v>
      </c>
    </row>
    <row r="1901" spans="1:2" x14ac:dyDescent="0.25">
      <c r="A1901" s="8" t="s">
        <v>45485</v>
      </c>
      <c r="B1901" s="8" t="s">
        <v>45486</v>
      </c>
    </row>
    <row r="1902" spans="1:2" x14ac:dyDescent="0.25">
      <c r="A1902" s="8" t="s">
        <v>45487</v>
      </c>
      <c r="B1902" s="8" t="s">
        <v>45488</v>
      </c>
    </row>
    <row r="1903" spans="1:2" x14ac:dyDescent="0.25">
      <c r="A1903" s="8" t="s">
        <v>45489</v>
      </c>
      <c r="B1903" s="8" t="s">
        <v>45490</v>
      </c>
    </row>
    <row r="1904" spans="1:2" x14ac:dyDescent="0.25">
      <c r="A1904" s="8" t="s">
        <v>45491</v>
      </c>
    </row>
    <row r="1905" spans="1:2" x14ac:dyDescent="0.25">
      <c r="A1905" s="8" t="s">
        <v>45492</v>
      </c>
      <c r="B1905" s="8" t="s">
        <v>45493</v>
      </c>
    </row>
    <row r="1906" spans="1:2" x14ac:dyDescent="0.25">
      <c r="A1906" s="8" t="s">
        <v>45494</v>
      </c>
      <c r="B1906" s="8" t="s">
        <v>45495</v>
      </c>
    </row>
    <row r="1907" spans="1:2" x14ac:dyDescent="0.25">
      <c r="A1907" s="8" t="s">
        <v>45496</v>
      </c>
      <c r="B1907" s="8" t="s">
        <v>45497</v>
      </c>
    </row>
    <row r="1908" spans="1:2" x14ac:dyDescent="0.25">
      <c r="A1908" s="8" t="s">
        <v>45498</v>
      </c>
      <c r="B1908" s="8" t="s">
        <v>3865</v>
      </c>
    </row>
    <row r="1909" spans="1:2" x14ac:dyDescent="0.25">
      <c r="A1909" s="8" t="s">
        <v>45499</v>
      </c>
      <c r="B1909" s="8" t="s">
        <v>45500</v>
      </c>
    </row>
    <row r="1910" spans="1:2" x14ac:dyDescent="0.25">
      <c r="A1910" s="8" t="s">
        <v>45501</v>
      </c>
      <c r="B1910" s="8" t="s">
        <v>45502</v>
      </c>
    </row>
    <row r="1911" spans="1:2" x14ac:dyDescent="0.25">
      <c r="A1911" s="8" t="s">
        <v>45503</v>
      </c>
      <c r="B1911" s="8" t="s">
        <v>45504</v>
      </c>
    </row>
    <row r="1912" spans="1:2" x14ac:dyDescent="0.25">
      <c r="A1912" s="8" t="s">
        <v>45505</v>
      </c>
      <c r="B1912" s="8" t="s">
        <v>45506</v>
      </c>
    </row>
    <row r="1913" spans="1:2" x14ac:dyDescent="0.25">
      <c r="A1913" s="8" t="s">
        <v>45507</v>
      </c>
      <c r="B1913" s="8" t="s">
        <v>45508</v>
      </c>
    </row>
    <row r="1914" spans="1:2" x14ac:dyDescent="0.25">
      <c r="A1914" s="8" t="s">
        <v>45509</v>
      </c>
      <c r="B1914" s="8" t="s">
        <v>45510</v>
      </c>
    </row>
    <row r="1915" spans="1:2" x14ac:dyDescent="0.25">
      <c r="A1915" s="8" t="s">
        <v>45511</v>
      </c>
      <c r="B1915" s="8" t="s">
        <v>45512</v>
      </c>
    </row>
    <row r="1916" spans="1:2" x14ac:dyDescent="0.25">
      <c r="A1916" s="8" t="s">
        <v>45513</v>
      </c>
      <c r="B1916" s="8" t="s">
        <v>45514</v>
      </c>
    </row>
    <row r="1917" spans="1:2" x14ac:dyDescent="0.25">
      <c r="A1917" s="8" t="s">
        <v>45515</v>
      </c>
      <c r="B1917" s="8" t="s">
        <v>45516</v>
      </c>
    </row>
    <row r="1918" spans="1:2" x14ac:dyDescent="0.25">
      <c r="A1918" s="8" t="s">
        <v>45517</v>
      </c>
      <c r="B1918" s="8" t="s">
        <v>45518</v>
      </c>
    </row>
    <row r="1919" spans="1:2" x14ac:dyDescent="0.25">
      <c r="A1919" s="8" t="s">
        <v>45519</v>
      </c>
      <c r="B1919" s="8" t="s">
        <v>45520</v>
      </c>
    </row>
    <row r="1920" spans="1:2" x14ac:dyDescent="0.25">
      <c r="A1920" s="8" t="s">
        <v>45521</v>
      </c>
    </row>
    <row r="1921" spans="1:2" x14ac:dyDescent="0.25">
      <c r="A1921" s="8" t="s">
        <v>45522</v>
      </c>
      <c r="B1921" s="8" t="s">
        <v>45523</v>
      </c>
    </row>
    <row r="1922" spans="1:2" x14ac:dyDescent="0.25">
      <c r="A1922" s="8" t="s">
        <v>45524</v>
      </c>
      <c r="B1922" s="8" t="s">
        <v>45525</v>
      </c>
    </row>
    <row r="1923" spans="1:2" x14ac:dyDescent="0.25">
      <c r="A1923" s="8" t="s">
        <v>45526</v>
      </c>
      <c r="B1923" s="8" t="s">
        <v>45527</v>
      </c>
    </row>
    <row r="1924" spans="1:2" x14ac:dyDescent="0.25">
      <c r="A1924" s="8" t="s">
        <v>45528</v>
      </c>
      <c r="B1924" s="8" t="s">
        <v>45529</v>
      </c>
    </row>
    <row r="1925" spans="1:2" x14ac:dyDescent="0.25">
      <c r="A1925" s="8" t="s">
        <v>45530</v>
      </c>
      <c r="B1925" s="8" t="s">
        <v>45531</v>
      </c>
    </row>
    <row r="1926" spans="1:2" x14ac:dyDescent="0.25">
      <c r="A1926" s="8" t="s">
        <v>45532</v>
      </c>
      <c r="B1926" s="8" t="s">
        <v>45533</v>
      </c>
    </row>
    <row r="1927" spans="1:2" x14ac:dyDescent="0.25">
      <c r="A1927" s="8" t="s">
        <v>45534</v>
      </c>
      <c r="B1927" s="8" t="s">
        <v>45535</v>
      </c>
    </row>
    <row r="1928" spans="1:2" x14ac:dyDescent="0.25">
      <c r="A1928" s="8" t="s">
        <v>45536</v>
      </c>
      <c r="B1928" s="8" t="s">
        <v>45537</v>
      </c>
    </row>
    <row r="1929" spans="1:2" x14ac:dyDescent="0.25">
      <c r="A1929" s="8" t="s">
        <v>45538</v>
      </c>
      <c r="B1929" s="8" t="s">
        <v>45539</v>
      </c>
    </row>
    <row r="1930" spans="1:2" x14ac:dyDescent="0.25">
      <c r="A1930" s="8" t="s">
        <v>45540</v>
      </c>
      <c r="B1930" s="8" t="s">
        <v>45541</v>
      </c>
    </row>
    <row r="1931" spans="1:2" x14ac:dyDescent="0.25">
      <c r="A1931" s="8" t="s">
        <v>45542</v>
      </c>
      <c r="B1931" s="8" t="s">
        <v>45543</v>
      </c>
    </row>
    <row r="1932" spans="1:2" x14ac:dyDescent="0.25">
      <c r="A1932" s="8" t="s">
        <v>45544</v>
      </c>
      <c r="B1932" s="8" t="s">
        <v>45545</v>
      </c>
    </row>
    <row r="1933" spans="1:2" x14ac:dyDescent="0.25">
      <c r="A1933" s="8" t="s">
        <v>45546</v>
      </c>
      <c r="B1933" s="8" t="s">
        <v>45547</v>
      </c>
    </row>
    <row r="1934" spans="1:2" x14ac:dyDescent="0.25">
      <c r="A1934" s="8" t="s">
        <v>45548</v>
      </c>
      <c r="B1934" s="8" t="s">
        <v>45549</v>
      </c>
    </row>
    <row r="1935" spans="1:2" x14ac:dyDescent="0.25">
      <c r="A1935" s="8" t="s">
        <v>45550</v>
      </c>
      <c r="B1935" s="8" t="s">
        <v>45551</v>
      </c>
    </row>
    <row r="1936" spans="1:2" x14ac:dyDescent="0.25">
      <c r="A1936" s="8" t="s">
        <v>45552</v>
      </c>
    </row>
    <row r="1937" spans="1:2" x14ac:dyDescent="0.25">
      <c r="A1937" s="8" t="s">
        <v>45553</v>
      </c>
      <c r="B1937" s="8" t="s">
        <v>45554</v>
      </c>
    </row>
    <row r="1938" spans="1:2" x14ac:dyDescent="0.25">
      <c r="A1938" s="8" t="s">
        <v>45555</v>
      </c>
      <c r="B1938" s="8" t="s">
        <v>45556</v>
      </c>
    </row>
    <row r="1939" spans="1:2" x14ac:dyDescent="0.25">
      <c r="A1939" s="8" t="s">
        <v>45557</v>
      </c>
      <c r="B1939" s="8" t="s">
        <v>2623</v>
      </c>
    </row>
    <row r="1940" spans="1:2" x14ac:dyDescent="0.25">
      <c r="A1940" s="8" t="s">
        <v>45558</v>
      </c>
      <c r="B1940" s="8" t="s">
        <v>45559</v>
      </c>
    </row>
    <row r="1941" spans="1:2" x14ac:dyDescent="0.25">
      <c r="A1941" s="8" t="s">
        <v>45560</v>
      </c>
      <c r="B1941" s="8" t="s">
        <v>45561</v>
      </c>
    </row>
    <row r="1942" spans="1:2" x14ac:dyDescent="0.25">
      <c r="A1942" s="8" t="s">
        <v>45562</v>
      </c>
      <c r="B1942" s="8" t="s">
        <v>45563</v>
      </c>
    </row>
    <row r="1943" spans="1:2" x14ac:dyDescent="0.25">
      <c r="A1943" s="8" t="s">
        <v>45564</v>
      </c>
      <c r="B1943" s="8" t="s">
        <v>45565</v>
      </c>
    </row>
    <row r="1944" spans="1:2" x14ac:dyDescent="0.25">
      <c r="A1944" s="8" t="s">
        <v>45566</v>
      </c>
      <c r="B1944" s="8" t="s">
        <v>45567</v>
      </c>
    </row>
    <row r="1945" spans="1:2" x14ac:dyDescent="0.25">
      <c r="A1945" s="8" t="s">
        <v>45568</v>
      </c>
      <c r="B1945" s="8" t="s">
        <v>45569</v>
      </c>
    </row>
    <row r="1946" spans="1:2" x14ac:dyDescent="0.25">
      <c r="A1946" s="8" t="s">
        <v>45570</v>
      </c>
      <c r="B1946" s="8" t="s">
        <v>45571</v>
      </c>
    </row>
    <row r="1947" spans="1:2" x14ac:dyDescent="0.25">
      <c r="A1947" s="8" t="s">
        <v>45572</v>
      </c>
      <c r="B1947" s="8" t="s">
        <v>4374</v>
      </c>
    </row>
    <row r="1948" spans="1:2" x14ac:dyDescent="0.25">
      <c r="A1948" s="8" t="s">
        <v>45573</v>
      </c>
      <c r="B1948" s="8" t="s">
        <v>45574</v>
      </c>
    </row>
    <row r="1949" spans="1:2" x14ac:dyDescent="0.25">
      <c r="A1949" s="8" t="s">
        <v>45575</v>
      </c>
      <c r="B1949" s="8" t="s">
        <v>45576</v>
      </c>
    </row>
    <row r="1950" spans="1:2" x14ac:dyDescent="0.25">
      <c r="A1950" s="8" t="s">
        <v>45577</v>
      </c>
      <c r="B1950" s="8" t="s">
        <v>1823</v>
      </c>
    </row>
    <row r="1951" spans="1:2" x14ac:dyDescent="0.25">
      <c r="A1951" s="8" t="s">
        <v>45578</v>
      </c>
      <c r="B1951" s="8" t="s">
        <v>12551</v>
      </c>
    </row>
    <row r="1952" spans="1:2" x14ac:dyDescent="0.25">
      <c r="A1952" s="8" t="s">
        <v>45579</v>
      </c>
    </row>
    <row r="1953" spans="1:2" x14ac:dyDescent="0.25">
      <c r="A1953" s="8" t="s">
        <v>45580</v>
      </c>
      <c r="B1953" s="8" t="s">
        <v>45581</v>
      </c>
    </row>
    <row r="1954" spans="1:2" x14ac:dyDescent="0.25">
      <c r="A1954" s="8" t="s">
        <v>45582</v>
      </c>
      <c r="B1954" s="8" t="s">
        <v>45583</v>
      </c>
    </row>
    <row r="1955" spans="1:2" x14ac:dyDescent="0.25">
      <c r="A1955" s="8" t="s">
        <v>45584</v>
      </c>
      <c r="B1955" s="8" t="s">
        <v>45585</v>
      </c>
    </row>
    <row r="1956" spans="1:2" x14ac:dyDescent="0.25">
      <c r="A1956" s="8" t="s">
        <v>45586</v>
      </c>
      <c r="B1956" s="8" t="s">
        <v>45587</v>
      </c>
    </row>
    <row r="1957" spans="1:2" x14ac:dyDescent="0.25">
      <c r="A1957" s="8" t="s">
        <v>45588</v>
      </c>
      <c r="B1957" s="8" t="s">
        <v>45589</v>
      </c>
    </row>
    <row r="1958" spans="1:2" x14ac:dyDescent="0.25">
      <c r="A1958" s="8" t="s">
        <v>45590</v>
      </c>
      <c r="B1958" s="8" t="s">
        <v>45591</v>
      </c>
    </row>
    <row r="1959" spans="1:2" x14ac:dyDescent="0.25">
      <c r="A1959" s="8" t="s">
        <v>45592</v>
      </c>
      <c r="B1959" s="8" t="s">
        <v>45593</v>
      </c>
    </row>
    <row r="1960" spans="1:2" x14ac:dyDescent="0.25">
      <c r="A1960" s="8" t="s">
        <v>45594</v>
      </c>
      <c r="B1960" s="8" t="s">
        <v>45595</v>
      </c>
    </row>
    <row r="1961" spans="1:2" x14ac:dyDescent="0.25">
      <c r="A1961" s="8" t="s">
        <v>45596</v>
      </c>
      <c r="B1961" s="8" t="s">
        <v>45597</v>
      </c>
    </row>
    <row r="1962" spans="1:2" x14ac:dyDescent="0.25">
      <c r="A1962" s="8" t="s">
        <v>45598</v>
      </c>
      <c r="B1962" s="8" t="s">
        <v>45599</v>
      </c>
    </row>
    <row r="1963" spans="1:2" x14ac:dyDescent="0.25">
      <c r="A1963" s="8" t="s">
        <v>45600</v>
      </c>
      <c r="B1963" s="8" t="s">
        <v>45601</v>
      </c>
    </row>
    <row r="1964" spans="1:2" x14ac:dyDescent="0.25">
      <c r="A1964" s="8" t="s">
        <v>45602</v>
      </c>
      <c r="B1964" s="8" t="s">
        <v>45603</v>
      </c>
    </row>
    <row r="1965" spans="1:2" x14ac:dyDescent="0.25">
      <c r="A1965" s="8" t="s">
        <v>45604</v>
      </c>
      <c r="B1965" s="8" t="s">
        <v>45605</v>
      </c>
    </row>
    <row r="1966" spans="1:2" x14ac:dyDescent="0.25">
      <c r="A1966" s="8" t="s">
        <v>45606</v>
      </c>
      <c r="B1966" s="8" t="s">
        <v>45607</v>
      </c>
    </row>
    <row r="1967" spans="1:2" x14ac:dyDescent="0.25">
      <c r="A1967" s="8" t="s">
        <v>45608</v>
      </c>
      <c r="B1967" s="8" t="s">
        <v>45609</v>
      </c>
    </row>
    <row r="1968" spans="1:2" x14ac:dyDescent="0.25">
      <c r="A1968" s="8" t="s">
        <v>45610</v>
      </c>
    </row>
    <row r="1969" spans="1:2" x14ac:dyDescent="0.25">
      <c r="A1969" s="8" t="s">
        <v>45611</v>
      </c>
      <c r="B1969" s="8" t="s">
        <v>45612</v>
      </c>
    </row>
    <row r="1970" spans="1:2" x14ac:dyDescent="0.25">
      <c r="A1970" s="8" t="s">
        <v>45613</v>
      </c>
      <c r="B1970" s="8" t="s">
        <v>45614</v>
      </c>
    </row>
    <row r="1971" spans="1:2" x14ac:dyDescent="0.25">
      <c r="A1971" s="8" t="s">
        <v>45615</v>
      </c>
      <c r="B1971" s="8" t="s">
        <v>45616</v>
      </c>
    </row>
    <row r="1972" spans="1:2" x14ac:dyDescent="0.25">
      <c r="A1972" s="8" t="s">
        <v>45617</v>
      </c>
      <c r="B1972" s="8" t="s">
        <v>45618</v>
      </c>
    </row>
    <row r="1973" spans="1:2" x14ac:dyDescent="0.25">
      <c r="A1973" s="8" t="s">
        <v>45619</v>
      </c>
      <c r="B1973" s="8" t="s">
        <v>45620</v>
      </c>
    </row>
    <row r="1974" spans="1:2" x14ac:dyDescent="0.25">
      <c r="A1974" s="8" t="s">
        <v>45621</v>
      </c>
      <c r="B1974" s="8" t="s">
        <v>45622</v>
      </c>
    </row>
    <row r="1975" spans="1:2" x14ac:dyDescent="0.25">
      <c r="A1975" s="8" t="s">
        <v>45623</v>
      </c>
      <c r="B1975" s="8" t="s">
        <v>19244</v>
      </c>
    </row>
    <row r="1976" spans="1:2" x14ac:dyDescent="0.25">
      <c r="A1976" s="8" t="s">
        <v>45624</v>
      </c>
      <c r="B1976" s="8" t="s">
        <v>45625</v>
      </c>
    </row>
    <row r="1977" spans="1:2" x14ac:dyDescent="0.25">
      <c r="A1977" s="8" t="s">
        <v>45626</v>
      </c>
      <c r="B1977" s="8" t="s">
        <v>45627</v>
      </c>
    </row>
    <row r="1978" spans="1:2" x14ac:dyDescent="0.25">
      <c r="A1978" s="8" t="s">
        <v>45628</v>
      </c>
      <c r="B1978" s="8" t="s">
        <v>45629</v>
      </c>
    </row>
    <row r="1979" spans="1:2" x14ac:dyDescent="0.25">
      <c r="A1979" s="8" t="s">
        <v>45630</v>
      </c>
      <c r="B1979" s="8" t="s">
        <v>45631</v>
      </c>
    </row>
    <row r="1980" spans="1:2" x14ac:dyDescent="0.25">
      <c r="A1980" s="8" t="s">
        <v>45632</v>
      </c>
      <c r="B1980" s="8" t="s">
        <v>45633</v>
      </c>
    </row>
    <row r="1981" spans="1:2" x14ac:dyDescent="0.25">
      <c r="A1981" s="8" t="s">
        <v>45634</v>
      </c>
      <c r="B1981" s="8" t="s">
        <v>45635</v>
      </c>
    </row>
    <row r="1982" spans="1:2" x14ac:dyDescent="0.25">
      <c r="A1982" s="8" t="s">
        <v>45636</v>
      </c>
      <c r="B1982" s="8" t="s">
        <v>45637</v>
      </c>
    </row>
    <row r="1983" spans="1:2" x14ac:dyDescent="0.25">
      <c r="A1983" s="8" t="s">
        <v>45638</v>
      </c>
      <c r="B1983" s="8" t="s">
        <v>45639</v>
      </c>
    </row>
    <row r="1984" spans="1:2" x14ac:dyDescent="0.25">
      <c r="A1984" s="8" t="s">
        <v>45640</v>
      </c>
      <c r="B1984" s="8" t="s">
        <v>6243</v>
      </c>
    </row>
    <row r="1985" spans="1:2" x14ac:dyDescent="0.25">
      <c r="A1985" s="8" t="s">
        <v>45641</v>
      </c>
    </row>
    <row r="1986" spans="1:2" x14ac:dyDescent="0.25">
      <c r="A1986" s="8" t="s">
        <v>45642</v>
      </c>
      <c r="B1986" s="8" t="s">
        <v>45643</v>
      </c>
    </row>
    <row r="1987" spans="1:2" x14ac:dyDescent="0.25">
      <c r="A1987" s="8" t="s">
        <v>45644</v>
      </c>
      <c r="B1987" s="8" t="s">
        <v>45645</v>
      </c>
    </row>
    <row r="1988" spans="1:2" x14ac:dyDescent="0.25">
      <c r="A1988" s="8" t="s">
        <v>45646</v>
      </c>
      <c r="B1988" s="8" t="s">
        <v>45647</v>
      </c>
    </row>
    <row r="1989" spans="1:2" x14ac:dyDescent="0.25">
      <c r="A1989" s="8" t="s">
        <v>45648</v>
      </c>
      <c r="B1989" s="8" t="s">
        <v>45649</v>
      </c>
    </row>
    <row r="1990" spans="1:2" x14ac:dyDescent="0.25">
      <c r="A1990" s="8" t="s">
        <v>45650</v>
      </c>
      <c r="B1990" s="8" t="s">
        <v>45651</v>
      </c>
    </row>
    <row r="1991" spans="1:2" x14ac:dyDescent="0.25">
      <c r="A1991" s="8" t="s">
        <v>45652</v>
      </c>
      <c r="B1991" s="8" t="s">
        <v>45653</v>
      </c>
    </row>
    <row r="1992" spans="1:2" x14ac:dyDescent="0.25">
      <c r="A1992" s="8" t="s">
        <v>45654</v>
      </c>
      <c r="B1992" s="8" t="s">
        <v>45655</v>
      </c>
    </row>
    <row r="1993" spans="1:2" x14ac:dyDescent="0.25">
      <c r="A1993" s="8" t="s">
        <v>45656</v>
      </c>
      <c r="B1993" s="8" t="s">
        <v>45657</v>
      </c>
    </row>
    <row r="1994" spans="1:2" x14ac:dyDescent="0.25">
      <c r="A1994" s="8" t="s">
        <v>45658</v>
      </c>
      <c r="B1994" s="8" t="s">
        <v>45659</v>
      </c>
    </row>
    <row r="1995" spans="1:2" x14ac:dyDescent="0.25">
      <c r="A1995" s="8" t="s">
        <v>45660</v>
      </c>
      <c r="B1995" s="8" t="s">
        <v>45661</v>
      </c>
    </row>
    <row r="1996" spans="1:2" x14ac:dyDescent="0.25">
      <c r="A1996" s="8" t="s">
        <v>45662</v>
      </c>
      <c r="B1996" s="8" t="s">
        <v>45663</v>
      </c>
    </row>
    <row r="1997" spans="1:2" x14ac:dyDescent="0.25">
      <c r="A1997" s="8" t="s">
        <v>45664</v>
      </c>
      <c r="B1997" s="8" t="s">
        <v>45665</v>
      </c>
    </row>
    <row r="1998" spans="1:2" x14ac:dyDescent="0.25">
      <c r="A1998" s="8" t="s">
        <v>45666</v>
      </c>
      <c r="B1998" s="8" t="s">
        <v>45667</v>
      </c>
    </row>
    <row r="1999" spans="1:2" x14ac:dyDescent="0.25">
      <c r="A1999" s="8" t="s">
        <v>45668</v>
      </c>
      <c r="B1999" s="8" t="s">
        <v>45669</v>
      </c>
    </row>
    <row r="2000" spans="1:2" x14ac:dyDescent="0.25">
      <c r="A2000" s="8" t="s">
        <v>45670</v>
      </c>
      <c r="B2000" s="8" t="s">
        <v>45671</v>
      </c>
    </row>
    <row r="2001" spans="1:2" x14ac:dyDescent="0.25">
      <c r="A2001" s="8" t="s">
        <v>45672</v>
      </c>
    </row>
    <row r="2002" spans="1:2" x14ac:dyDescent="0.25">
      <c r="A2002" s="8" t="s">
        <v>45673</v>
      </c>
      <c r="B2002" s="8" t="s">
        <v>45674</v>
      </c>
    </row>
    <row r="2003" spans="1:2" x14ac:dyDescent="0.25">
      <c r="A2003" s="8" t="s">
        <v>45675</v>
      </c>
      <c r="B2003" s="8" t="s">
        <v>45676</v>
      </c>
    </row>
    <row r="2004" spans="1:2" x14ac:dyDescent="0.25">
      <c r="A2004" s="8" t="s">
        <v>45677</v>
      </c>
      <c r="B2004" s="8" t="s">
        <v>45678</v>
      </c>
    </row>
    <row r="2005" spans="1:2" x14ac:dyDescent="0.25">
      <c r="A2005" s="8" t="s">
        <v>45679</v>
      </c>
      <c r="B2005" s="8" t="s">
        <v>45680</v>
      </c>
    </row>
    <row r="2006" spans="1:2" x14ac:dyDescent="0.25">
      <c r="A2006" s="8" t="s">
        <v>45681</v>
      </c>
      <c r="B2006" s="8" t="s">
        <v>45682</v>
      </c>
    </row>
    <row r="2007" spans="1:2" x14ac:dyDescent="0.25">
      <c r="A2007" s="8" t="s">
        <v>45683</v>
      </c>
      <c r="B2007" s="8" t="s">
        <v>45684</v>
      </c>
    </row>
    <row r="2008" spans="1:2" x14ac:dyDescent="0.25">
      <c r="A2008" s="8" t="s">
        <v>45685</v>
      </c>
      <c r="B2008" s="8" t="s">
        <v>45686</v>
      </c>
    </row>
    <row r="2009" spans="1:2" x14ac:dyDescent="0.25">
      <c r="A2009" s="8" t="s">
        <v>45687</v>
      </c>
      <c r="B2009" s="8" t="s">
        <v>45688</v>
      </c>
    </row>
    <row r="2010" spans="1:2" x14ac:dyDescent="0.25">
      <c r="A2010" s="8" t="s">
        <v>45689</v>
      </c>
      <c r="B2010" s="8" t="s">
        <v>45690</v>
      </c>
    </row>
    <row r="2011" spans="1:2" x14ac:dyDescent="0.25">
      <c r="A2011" s="8" t="s">
        <v>45691</v>
      </c>
      <c r="B2011" s="8" t="s">
        <v>45692</v>
      </c>
    </row>
    <row r="2012" spans="1:2" x14ac:dyDescent="0.25">
      <c r="A2012" s="8" t="s">
        <v>45693</v>
      </c>
      <c r="B2012" s="8" t="s">
        <v>45694</v>
      </c>
    </row>
    <row r="2013" spans="1:2" x14ac:dyDescent="0.25">
      <c r="A2013" s="8" t="s">
        <v>45695</v>
      </c>
      <c r="B2013" s="8" t="s">
        <v>45696</v>
      </c>
    </row>
    <row r="2014" spans="1:2" x14ac:dyDescent="0.25">
      <c r="A2014" s="8" t="s">
        <v>45697</v>
      </c>
      <c r="B2014" s="8" t="s">
        <v>45698</v>
      </c>
    </row>
    <row r="2015" spans="1:2" x14ac:dyDescent="0.25">
      <c r="A2015" s="8" t="s">
        <v>45699</v>
      </c>
      <c r="B2015" s="8" t="s">
        <v>45700</v>
      </c>
    </row>
    <row r="2016" spans="1:2" x14ac:dyDescent="0.25">
      <c r="A2016" s="8" t="s">
        <v>45701</v>
      </c>
      <c r="B2016" s="8" t="s">
        <v>45702</v>
      </c>
    </row>
    <row r="2017" spans="1:2" x14ac:dyDescent="0.25">
      <c r="A2017" s="8" t="s">
        <v>45703</v>
      </c>
      <c r="B2017" s="8" t="s">
        <v>45704</v>
      </c>
    </row>
    <row r="2018" spans="1:2" x14ac:dyDescent="0.25">
      <c r="A2018" s="8" t="s">
        <v>45705</v>
      </c>
    </row>
    <row r="2019" spans="1:2" x14ac:dyDescent="0.25">
      <c r="A2019" s="8" t="s">
        <v>45706</v>
      </c>
      <c r="B2019" s="8" t="s">
        <v>45707</v>
      </c>
    </row>
    <row r="2020" spans="1:2" x14ac:dyDescent="0.25">
      <c r="A2020" s="8" t="s">
        <v>45708</v>
      </c>
      <c r="B2020" s="8" t="s">
        <v>45709</v>
      </c>
    </row>
    <row r="2021" spans="1:2" x14ac:dyDescent="0.25">
      <c r="A2021" s="8" t="s">
        <v>45710</v>
      </c>
      <c r="B2021" s="8" t="s">
        <v>1797</v>
      </c>
    </row>
    <row r="2022" spans="1:2" x14ac:dyDescent="0.25">
      <c r="A2022" s="8" t="s">
        <v>45711</v>
      </c>
      <c r="B2022" s="8" t="s">
        <v>45712</v>
      </c>
    </row>
    <row r="2023" spans="1:2" x14ac:dyDescent="0.25">
      <c r="A2023" s="8" t="s">
        <v>45713</v>
      </c>
      <c r="B2023" s="8" t="s">
        <v>45714</v>
      </c>
    </row>
    <row r="2024" spans="1:2" x14ac:dyDescent="0.25">
      <c r="A2024" s="8" t="s">
        <v>45715</v>
      </c>
      <c r="B2024" s="8" t="s">
        <v>45716</v>
      </c>
    </row>
    <row r="2025" spans="1:2" x14ac:dyDescent="0.25">
      <c r="A2025" s="8" t="s">
        <v>45717</v>
      </c>
      <c r="B2025" s="8" t="s">
        <v>45718</v>
      </c>
    </row>
    <row r="2026" spans="1:2" x14ac:dyDescent="0.25">
      <c r="A2026" s="8" t="s">
        <v>45719</v>
      </c>
      <c r="B2026" s="8" t="s">
        <v>45720</v>
      </c>
    </row>
    <row r="2027" spans="1:2" x14ac:dyDescent="0.25">
      <c r="A2027" s="8" t="s">
        <v>45721</v>
      </c>
      <c r="B2027" s="8" t="s">
        <v>45722</v>
      </c>
    </row>
    <row r="2028" spans="1:2" x14ac:dyDescent="0.25">
      <c r="A2028" s="8" t="s">
        <v>45723</v>
      </c>
      <c r="B2028" s="8" t="s">
        <v>45724</v>
      </c>
    </row>
    <row r="2029" spans="1:2" x14ac:dyDescent="0.25">
      <c r="A2029" s="8" t="s">
        <v>45725</v>
      </c>
      <c r="B2029" s="8" t="s">
        <v>45726</v>
      </c>
    </row>
    <row r="2030" spans="1:2" x14ac:dyDescent="0.25">
      <c r="A2030" s="8" t="s">
        <v>45727</v>
      </c>
      <c r="B2030" s="8" t="s">
        <v>45728</v>
      </c>
    </row>
    <row r="2031" spans="1:2" x14ac:dyDescent="0.25">
      <c r="A2031" s="8" t="s">
        <v>45729</v>
      </c>
      <c r="B2031" s="8" t="s">
        <v>469</v>
      </c>
    </row>
    <row r="2032" spans="1:2" x14ac:dyDescent="0.25">
      <c r="A2032" s="8" t="s">
        <v>45730</v>
      </c>
      <c r="B2032" s="8" t="s">
        <v>45731</v>
      </c>
    </row>
    <row r="2033" spans="1:2" x14ac:dyDescent="0.25">
      <c r="A2033" s="8" t="s">
        <v>45732</v>
      </c>
      <c r="B2033" s="8" t="s">
        <v>45733</v>
      </c>
    </row>
    <row r="2034" spans="1:2" x14ac:dyDescent="0.25">
      <c r="A2034" s="8" t="s">
        <v>45734</v>
      </c>
      <c r="B2034" s="8" t="s">
        <v>45735</v>
      </c>
    </row>
    <row r="2035" spans="1:2" x14ac:dyDescent="0.25">
      <c r="A2035" s="8" t="s">
        <v>45736</v>
      </c>
    </row>
    <row r="2036" spans="1:2" x14ac:dyDescent="0.25">
      <c r="A2036" s="8" t="s">
        <v>45737</v>
      </c>
      <c r="B2036" s="8" t="s">
        <v>45738</v>
      </c>
    </row>
    <row r="2037" spans="1:2" x14ac:dyDescent="0.25">
      <c r="A2037" s="8" t="s">
        <v>45739</v>
      </c>
      <c r="B2037" s="8" t="s">
        <v>45740</v>
      </c>
    </row>
    <row r="2038" spans="1:2" x14ac:dyDescent="0.25">
      <c r="A2038" s="8" t="s">
        <v>45741</v>
      </c>
      <c r="B2038" s="8" t="s">
        <v>45742</v>
      </c>
    </row>
    <row r="2039" spans="1:2" x14ac:dyDescent="0.25">
      <c r="A2039" s="8" t="s">
        <v>45743</v>
      </c>
      <c r="B2039" s="8" t="s">
        <v>45744</v>
      </c>
    </row>
    <row r="2040" spans="1:2" x14ac:dyDescent="0.25">
      <c r="A2040" s="8" t="s">
        <v>45745</v>
      </c>
      <c r="B2040" s="8" t="s">
        <v>45746</v>
      </c>
    </row>
    <row r="2041" spans="1:2" x14ac:dyDescent="0.25">
      <c r="A2041" s="8" t="s">
        <v>45747</v>
      </c>
      <c r="B2041" s="8" t="s">
        <v>45748</v>
      </c>
    </row>
    <row r="2042" spans="1:2" x14ac:dyDescent="0.25">
      <c r="A2042" s="8" t="s">
        <v>45749</v>
      </c>
      <c r="B2042" s="8" t="s">
        <v>45750</v>
      </c>
    </row>
    <row r="2043" spans="1:2" x14ac:dyDescent="0.25">
      <c r="A2043" s="8" t="s">
        <v>45751</v>
      </c>
      <c r="B2043" s="8" t="s">
        <v>45752</v>
      </c>
    </row>
    <row r="2044" spans="1:2" x14ac:dyDescent="0.25">
      <c r="A2044" s="8" t="s">
        <v>45753</v>
      </c>
      <c r="B2044" s="8" t="s">
        <v>45754</v>
      </c>
    </row>
    <row r="2045" spans="1:2" x14ac:dyDescent="0.25">
      <c r="A2045" s="8" t="s">
        <v>45755</v>
      </c>
      <c r="B2045" s="8" t="s">
        <v>45756</v>
      </c>
    </row>
    <row r="2046" spans="1:2" x14ac:dyDescent="0.25">
      <c r="A2046" s="8" t="s">
        <v>45757</v>
      </c>
      <c r="B2046" s="8" t="s">
        <v>45758</v>
      </c>
    </row>
    <row r="2047" spans="1:2" x14ac:dyDescent="0.25">
      <c r="A2047" s="8" t="s">
        <v>45759</v>
      </c>
      <c r="B2047" s="8" t="s">
        <v>45760</v>
      </c>
    </row>
    <row r="2048" spans="1:2" x14ac:dyDescent="0.25">
      <c r="A2048" s="8" t="s">
        <v>45761</v>
      </c>
      <c r="B2048" s="8" t="s">
        <v>45762</v>
      </c>
    </row>
    <row r="2049" spans="1:2" x14ac:dyDescent="0.25">
      <c r="A2049" s="8" t="s">
        <v>45763</v>
      </c>
      <c r="B2049" s="8" t="s">
        <v>45764</v>
      </c>
    </row>
    <row r="2050" spans="1:2" x14ac:dyDescent="0.25">
      <c r="A2050" s="8" t="s">
        <v>45765</v>
      </c>
      <c r="B2050" s="8" t="s">
        <v>45766</v>
      </c>
    </row>
    <row r="2051" spans="1:2" x14ac:dyDescent="0.25">
      <c r="A2051" s="8" t="s">
        <v>45767</v>
      </c>
      <c r="B2051" s="8" t="s">
        <v>6970</v>
      </c>
    </row>
    <row r="2052" spans="1:2" x14ac:dyDescent="0.25">
      <c r="A2052" s="8" t="s">
        <v>45768</v>
      </c>
    </row>
    <row r="2053" spans="1:2" x14ac:dyDescent="0.25">
      <c r="A2053" s="8" t="s">
        <v>45769</v>
      </c>
      <c r="B2053" s="8" t="s">
        <v>45770</v>
      </c>
    </row>
    <row r="2054" spans="1:2" x14ac:dyDescent="0.25">
      <c r="A2054" s="8" t="s">
        <v>45771</v>
      </c>
      <c r="B2054" s="8" t="s">
        <v>45772</v>
      </c>
    </row>
    <row r="2055" spans="1:2" x14ac:dyDescent="0.25">
      <c r="A2055" s="8" t="s">
        <v>45773</v>
      </c>
      <c r="B2055" s="8" t="s">
        <v>45774</v>
      </c>
    </row>
    <row r="2056" spans="1:2" x14ac:dyDescent="0.25">
      <c r="A2056" s="8" t="s">
        <v>45775</v>
      </c>
      <c r="B2056" s="8" t="s">
        <v>45776</v>
      </c>
    </row>
    <row r="2057" spans="1:2" x14ac:dyDescent="0.25">
      <c r="A2057" s="8" t="s">
        <v>45777</v>
      </c>
      <c r="B2057" s="8" t="s">
        <v>45778</v>
      </c>
    </row>
    <row r="2058" spans="1:2" x14ac:dyDescent="0.25">
      <c r="A2058" s="8" t="s">
        <v>45779</v>
      </c>
      <c r="B2058" s="8" t="s">
        <v>45780</v>
      </c>
    </row>
    <row r="2059" spans="1:2" x14ac:dyDescent="0.25">
      <c r="A2059" s="8" t="s">
        <v>45781</v>
      </c>
      <c r="B2059" s="8" t="s">
        <v>45782</v>
      </c>
    </row>
    <row r="2060" spans="1:2" x14ac:dyDescent="0.25">
      <c r="A2060" s="8" t="s">
        <v>45783</v>
      </c>
      <c r="B2060" s="8" t="s">
        <v>45784</v>
      </c>
    </row>
    <row r="2061" spans="1:2" x14ac:dyDescent="0.25">
      <c r="A2061" s="8" t="s">
        <v>45785</v>
      </c>
      <c r="B2061" s="8" t="s">
        <v>45786</v>
      </c>
    </row>
    <row r="2062" spans="1:2" x14ac:dyDescent="0.25">
      <c r="A2062" s="8" t="s">
        <v>45787</v>
      </c>
      <c r="B2062" s="8" t="s">
        <v>45788</v>
      </c>
    </row>
    <row r="2063" spans="1:2" x14ac:dyDescent="0.25">
      <c r="A2063" s="8" t="s">
        <v>45789</v>
      </c>
      <c r="B2063" s="8" t="s">
        <v>45790</v>
      </c>
    </row>
    <row r="2064" spans="1:2" x14ac:dyDescent="0.25">
      <c r="A2064" s="8" t="s">
        <v>45791</v>
      </c>
      <c r="B2064" s="8" t="s">
        <v>45792</v>
      </c>
    </row>
    <row r="2065" spans="1:2" x14ac:dyDescent="0.25">
      <c r="A2065" s="8" t="s">
        <v>45793</v>
      </c>
      <c r="B2065" s="8" t="s">
        <v>45794</v>
      </c>
    </row>
    <row r="2066" spans="1:2" x14ac:dyDescent="0.25">
      <c r="A2066" s="8" t="s">
        <v>45795</v>
      </c>
      <c r="B2066" s="8" t="s">
        <v>45796</v>
      </c>
    </row>
    <row r="2067" spans="1:2" x14ac:dyDescent="0.25">
      <c r="A2067" s="8" t="s">
        <v>45797</v>
      </c>
      <c r="B2067" s="8" t="s">
        <v>45798</v>
      </c>
    </row>
    <row r="2068" spans="1:2" x14ac:dyDescent="0.25">
      <c r="A2068" s="8" t="s">
        <v>45799</v>
      </c>
      <c r="B2068" s="8" t="s">
        <v>45800</v>
      </c>
    </row>
    <row r="2069" spans="1:2" x14ac:dyDescent="0.25">
      <c r="A2069" s="8" t="s">
        <v>45801</v>
      </c>
    </row>
    <row r="2070" spans="1:2" x14ac:dyDescent="0.25">
      <c r="A2070" s="8" t="s">
        <v>45802</v>
      </c>
      <c r="B2070" s="8" t="s">
        <v>45803</v>
      </c>
    </row>
    <row r="2071" spans="1:2" x14ac:dyDescent="0.25">
      <c r="A2071" s="8" t="s">
        <v>45804</v>
      </c>
      <c r="B2071" s="8" t="s">
        <v>45805</v>
      </c>
    </row>
    <row r="2072" spans="1:2" x14ac:dyDescent="0.25">
      <c r="A2072" s="8" t="s">
        <v>45806</v>
      </c>
      <c r="B2072" s="8" t="s">
        <v>45807</v>
      </c>
    </row>
    <row r="2073" spans="1:2" x14ac:dyDescent="0.25">
      <c r="A2073" s="8" t="s">
        <v>45808</v>
      </c>
      <c r="B2073" s="8" t="s">
        <v>45809</v>
      </c>
    </row>
    <row r="2074" spans="1:2" x14ac:dyDescent="0.25">
      <c r="A2074" s="8" t="s">
        <v>45810</v>
      </c>
      <c r="B2074" s="8" t="s">
        <v>45811</v>
      </c>
    </row>
    <row r="2075" spans="1:2" x14ac:dyDescent="0.25">
      <c r="A2075" s="8" t="s">
        <v>45812</v>
      </c>
      <c r="B2075" s="8" t="s">
        <v>45813</v>
      </c>
    </row>
    <row r="2076" spans="1:2" x14ac:dyDescent="0.25">
      <c r="A2076" s="8" t="s">
        <v>45814</v>
      </c>
      <c r="B2076" s="8" t="s">
        <v>45815</v>
      </c>
    </row>
    <row r="2077" spans="1:2" x14ac:dyDescent="0.25">
      <c r="A2077" s="8" t="s">
        <v>45816</v>
      </c>
      <c r="B2077" s="8" t="s">
        <v>45817</v>
      </c>
    </row>
    <row r="2078" spans="1:2" x14ac:dyDescent="0.25">
      <c r="A2078" s="8" t="s">
        <v>45818</v>
      </c>
      <c r="B2078" s="8" t="s">
        <v>45819</v>
      </c>
    </row>
    <row r="2079" spans="1:2" x14ac:dyDescent="0.25">
      <c r="A2079" s="8" t="s">
        <v>45820</v>
      </c>
      <c r="B2079" s="8" t="s">
        <v>45821</v>
      </c>
    </row>
    <row r="2080" spans="1:2" x14ac:dyDescent="0.25">
      <c r="A2080" s="8" t="s">
        <v>45822</v>
      </c>
      <c r="B2080" s="8" t="s">
        <v>45823</v>
      </c>
    </row>
    <row r="2081" spans="1:2" x14ac:dyDescent="0.25">
      <c r="A2081" s="8" t="s">
        <v>45824</v>
      </c>
      <c r="B2081" s="8" t="s">
        <v>45825</v>
      </c>
    </row>
    <row r="2082" spans="1:2" x14ac:dyDescent="0.25">
      <c r="A2082" s="8" t="s">
        <v>45826</v>
      </c>
      <c r="B2082" s="8" t="s">
        <v>45827</v>
      </c>
    </row>
    <row r="2083" spans="1:2" x14ac:dyDescent="0.25">
      <c r="A2083" s="8" t="s">
        <v>45828</v>
      </c>
      <c r="B2083" s="8" t="s">
        <v>45829</v>
      </c>
    </row>
    <row r="2084" spans="1:2" x14ac:dyDescent="0.25">
      <c r="A2084" s="8" t="s">
        <v>45830</v>
      </c>
      <c r="B2084" s="8" t="s">
        <v>45831</v>
      </c>
    </row>
    <row r="2085" spans="1:2" x14ac:dyDescent="0.25">
      <c r="A2085" s="8" t="s">
        <v>45832</v>
      </c>
      <c r="B2085" s="8" t="s">
        <v>2007</v>
      </c>
    </row>
    <row r="2086" spans="1:2" x14ac:dyDescent="0.25">
      <c r="A2086" s="8" t="s">
        <v>45833</v>
      </c>
      <c r="B2086" s="8" t="s">
        <v>12728</v>
      </c>
    </row>
    <row r="2087" spans="1:2" x14ac:dyDescent="0.25">
      <c r="A2087" s="8" t="s">
        <v>45834</v>
      </c>
    </row>
    <row r="2088" spans="1:2" x14ac:dyDescent="0.25">
      <c r="A2088" s="8" t="s">
        <v>45835</v>
      </c>
      <c r="B2088" s="8" t="s">
        <v>45836</v>
      </c>
    </row>
    <row r="2089" spans="1:2" x14ac:dyDescent="0.25">
      <c r="A2089" s="8" t="s">
        <v>45837</v>
      </c>
      <c r="B2089" s="8" t="s">
        <v>45838</v>
      </c>
    </row>
    <row r="2090" spans="1:2" x14ac:dyDescent="0.25">
      <c r="A2090" s="8" t="s">
        <v>44783</v>
      </c>
      <c r="B2090" s="8" t="s">
        <v>45839</v>
      </c>
    </row>
    <row r="2091" spans="1:2" x14ac:dyDescent="0.25">
      <c r="A2091" s="8" t="s">
        <v>45840</v>
      </c>
      <c r="B2091" s="8" t="s">
        <v>263</v>
      </c>
    </row>
    <row r="2092" spans="1:2" x14ac:dyDescent="0.25">
      <c r="A2092" s="8" t="s">
        <v>45841</v>
      </c>
      <c r="B2092" s="8" t="s">
        <v>45842</v>
      </c>
    </row>
    <row r="2093" spans="1:2" x14ac:dyDescent="0.25">
      <c r="A2093" s="8" t="s">
        <v>45843</v>
      </c>
      <c r="B2093" s="8" t="s">
        <v>45844</v>
      </c>
    </row>
    <row r="2094" spans="1:2" x14ac:dyDescent="0.25">
      <c r="A2094" s="8" t="s">
        <v>45845</v>
      </c>
      <c r="B2094" s="8" t="s">
        <v>45846</v>
      </c>
    </row>
    <row r="2095" spans="1:2" x14ac:dyDescent="0.25">
      <c r="A2095" s="8" t="s">
        <v>45847</v>
      </c>
      <c r="B2095" s="8" t="s">
        <v>45848</v>
      </c>
    </row>
    <row r="2096" spans="1:2" x14ac:dyDescent="0.25">
      <c r="A2096" s="8" t="s">
        <v>45849</v>
      </c>
      <c r="B2096" s="8" t="s">
        <v>45850</v>
      </c>
    </row>
    <row r="2097" spans="1:2" x14ac:dyDescent="0.25">
      <c r="A2097" s="8" t="s">
        <v>45851</v>
      </c>
      <c r="B2097" s="8" t="s">
        <v>45852</v>
      </c>
    </row>
    <row r="2098" spans="1:2" x14ac:dyDescent="0.25">
      <c r="A2098" s="8" t="s">
        <v>45853</v>
      </c>
      <c r="B2098" s="8" t="s">
        <v>45854</v>
      </c>
    </row>
    <row r="2099" spans="1:2" x14ac:dyDescent="0.25">
      <c r="A2099" s="8" t="s">
        <v>45855</v>
      </c>
      <c r="B2099" s="8" t="s">
        <v>45856</v>
      </c>
    </row>
    <row r="2100" spans="1:2" x14ac:dyDescent="0.25">
      <c r="A2100" s="8" t="s">
        <v>45857</v>
      </c>
      <c r="B2100" s="8" t="s">
        <v>5224</v>
      </c>
    </row>
    <row r="2101" spans="1:2" x14ac:dyDescent="0.25">
      <c r="A2101" s="8" t="s">
        <v>45858</v>
      </c>
      <c r="B2101" s="8" t="s">
        <v>45859</v>
      </c>
    </row>
    <row r="2102" spans="1:2" x14ac:dyDescent="0.25">
      <c r="A2102" s="8" t="s">
        <v>45860</v>
      </c>
      <c r="B2102" s="8" t="s">
        <v>45861</v>
      </c>
    </row>
    <row r="2103" spans="1:2" x14ac:dyDescent="0.25">
      <c r="A2103" s="8" t="s">
        <v>45862</v>
      </c>
      <c r="B2103" s="8" t="s">
        <v>45863</v>
      </c>
    </row>
    <row r="2104" spans="1:2" x14ac:dyDescent="0.25">
      <c r="A2104" s="8" t="s">
        <v>45864</v>
      </c>
      <c r="B2104" s="8" t="s">
        <v>45865</v>
      </c>
    </row>
    <row r="2105" spans="1:2" x14ac:dyDescent="0.25">
      <c r="A2105" s="8" t="s">
        <v>45866</v>
      </c>
    </row>
    <row r="2106" spans="1:2" x14ac:dyDescent="0.25">
      <c r="A2106" s="8" t="s">
        <v>45867</v>
      </c>
      <c r="B2106" s="8" t="s">
        <v>45868</v>
      </c>
    </row>
    <row r="2107" spans="1:2" x14ac:dyDescent="0.25">
      <c r="A2107" s="8" t="s">
        <v>45869</v>
      </c>
      <c r="B2107" s="8" t="s">
        <v>45870</v>
      </c>
    </row>
    <row r="2108" spans="1:2" x14ac:dyDescent="0.25">
      <c r="A2108" s="8" t="s">
        <v>45871</v>
      </c>
      <c r="B2108" s="8" t="s">
        <v>45872</v>
      </c>
    </row>
    <row r="2109" spans="1:2" x14ac:dyDescent="0.25">
      <c r="A2109" s="8" t="s">
        <v>45873</v>
      </c>
      <c r="B2109" s="8" t="s">
        <v>45874</v>
      </c>
    </row>
    <row r="2110" spans="1:2" x14ac:dyDescent="0.25">
      <c r="A2110" s="8" t="s">
        <v>45875</v>
      </c>
      <c r="B2110" s="8" t="s">
        <v>45876</v>
      </c>
    </row>
    <row r="2111" spans="1:2" x14ac:dyDescent="0.25">
      <c r="A2111" s="8" t="s">
        <v>45877</v>
      </c>
      <c r="B2111" s="8" t="s">
        <v>45878</v>
      </c>
    </row>
    <row r="2112" spans="1:2" x14ac:dyDescent="0.25">
      <c r="A2112" s="8" t="s">
        <v>45879</v>
      </c>
      <c r="B2112" s="8" t="s">
        <v>45880</v>
      </c>
    </row>
    <row r="2113" spans="1:2" x14ac:dyDescent="0.25">
      <c r="A2113" s="8" t="s">
        <v>45881</v>
      </c>
      <c r="B2113" s="8" t="s">
        <v>45882</v>
      </c>
    </row>
    <row r="2114" spans="1:2" x14ac:dyDescent="0.25">
      <c r="A2114" s="8" t="s">
        <v>45883</v>
      </c>
      <c r="B2114" s="8" t="s">
        <v>45884</v>
      </c>
    </row>
    <row r="2115" spans="1:2" x14ac:dyDescent="0.25">
      <c r="A2115" s="8" t="s">
        <v>45885</v>
      </c>
      <c r="B2115" s="8" t="s">
        <v>45886</v>
      </c>
    </row>
    <row r="2116" spans="1:2" x14ac:dyDescent="0.25">
      <c r="A2116" s="8" t="s">
        <v>45887</v>
      </c>
      <c r="B2116" s="8" t="s">
        <v>45888</v>
      </c>
    </row>
    <row r="2117" spans="1:2" x14ac:dyDescent="0.25">
      <c r="A2117" s="8" t="s">
        <v>45889</v>
      </c>
      <c r="B2117" s="8" t="s">
        <v>45890</v>
      </c>
    </row>
    <row r="2118" spans="1:2" x14ac:dyDescent="0.25">
      <c r="A2118" s="8" t="s">
        <v>45891</v>
      </c>
      <c r="B2118" s="8" t="s">
        <v>45892</v>
      </c>
    </row>
    <row r="2119" spans="1:2" x14ac:dyDescent="0.25">
      <c r="A2119" s="8" t="s">
        <v>45893</v>
      </c>
      <c r="B2119" s="8" t="s">
        <v>45894</v>
      </c>
    </row>
    <row r="2120" spans="1:2" x14ac:dyDescent="0.25">
      <c r="A2120" s="8" t="s">
        <v>45895</v>
      </c>
      <c r="B2120" s="8" t="s">
        <v>45896</v>
      </c>
    </row>
    <row r="2121" spans="1:2" x14ac:dyDescent="0.25">
      <c r="A2121" s="8" t="s">
        <v>45897</v>
      </c>
      <c r="B2121" s="8" t="s">
        <v>45898</v>
      </c>
    </row>
    <row r="2122" spans="1:2" x14ac:dyDescent="0.25">
      <c r="A2122" s="8" t="s">
        <v>45899</v>
      </c>
      <c r="B2122" s="8" t="s">
        <v>45900</v>
      </c>
    </row>
    <row r="2123" spans="1:2" x14ac:dyDescent="0.25">
      <c r="A2123" s="8" t="s">
        <v>45901</v>
      </c>
    </row>
    <row r="2124" spans="1:2" x14ac:dyDescent="0.25">
      <c r="A2124" s="8" t="s">
        <v>45902</v>
      </c>
      <c r="B2124" s="8" t="s">
        <v>45903</v>
      </c>
    </row>
    <row r="2125" spans="1:2" x14ac:dyDescent="0.25">
      <c r="A2125" s="8" t="s">
        <v>45904</v>
      </c>
      <c r="B2125" s="8" t="s">
        <v>45905</v>
      </c>
    </row>
    <row r="2126" spans="1:2" x14ac:dyDescent="0.25">
      <c r="A2126" s="8" t="s">
        <v>45906</v>
      </c>
      <c r="B2126" s="8" t="s">
        <v>45907</v>
      </c>
    </row>
    <row r="2127" spans="1:2" x14ac:dyDescent="0.25">
      <c r="A2127" s="8" t="s">
        <v>45908</v>
      </c>
      <c r="B2127" s="8" t="s">
        <v>45909</v>
      </c>
    </row>
    <row r="2128" spans="1:2" x14ac:dyDescent="0.25">
      <c r="A2128" s="8" t="s">
        <v>45910</v>
      </c>
      <c r="B2128" s="8" t="s">
        <v>45911</v>
      </c>
    </row>
    <row r="2129" spans="1:2" x14ac:dyDescent="0.25">
      <c r="A2129" s="8" t="s">
        <v>45912</v>
      </c>
      <c r="B2129" s="8" t="s">
        <v>45913</v>
      </c>
    </row>
    <row r="2130" spans="1:2" x14ac:dyDescent="0.25">
      <c r="A2130" s="8" t="s">
        <v>45914</v>
      </c>
      <c r="B2130" s="8" t="s">
        <v>10526</v>
      </c>
    </row>
    <row r="2131" spans="1:2" x14ac:dyDescent="0.25">
      <c r="A2131" s="8" t="s">
        <v>45915</v>
      </c>
      <c r="B2131" s="8" t="s">
        <v>45916</v>
      </c>
    </row>
    <row r="2132" spans="1:2" x14ac:dyDescent="0.25">
      <c r="A2132" s="8" t="s">
        <v>45917</v>
      </c>
      <c r="B2132" s="8" t="s">
        <v>45918</v>
      </c>
    </row>
    <row r="2133" spans="1:2" x14ac:dyDescent="0.25">
      <c r="A2133" s="8" t="s">
        <v>45919</v>
      </c>
      <c r="B2133" s="8" t="s">
        <v>45920</v>
      </c>
    </row>
    <row r="2134" spans="1:2" x14ac:dyDescent="0.25">
      <c r="A2134" s="8" t="s">
        <v>45921</v>
      </c>
      <c r="B2134" s="8" t="s">
        <v>45922</v>
      </c>
    </row>
    <row r="2135" spans="1:2" x14ac:dyDescent="0.25">
      <c r="A2135" s="8" t="s">
        <v>45923</v>
      </c>
      <c r="B2135" s="8" t="s">
        <v>45924</v>
      </c>
    </row>
    <row r="2136" spans="1:2" x14ac:dyDescent="0.25">
      <c r="A2136" s="8" t="s">
        <v>45925</v>
      </c>
      <c r="B2136" s="8" t="s">
        <v>45926</v>
      </c>
    </row>
    <row r="2137" spans="1:2" x14ac:dyDescent="0.25">
      <c r="A2137" s="8" t="s">
        <v>45927</v>
      </c>
      <c r="B2137" s="8" t="s">
        <v>45928</v>
      </c>
    </row>
    <row r="2138" spans="1:2" x14ac:dyDescent="0.25">
      <c r="A2138" s="8" t="s">
        <v>45929</v>
      </c>
      <c r="B2138" s="8" t="s">
        <v>45930</v>
      </c>
    </row>
    <row r="2139" spans="1:2" x14ac:dyDescent="0.25">
      <c r="A2139" s="8" t="s">
        <v>45931</v>
      </c>
      <c r="B2139" s="8" t="s">
        <v>45932</v>
      </c>
    </row>
    <row r="2140" spans="1:2" x14ac:dyDescent="0.25">
      <c r="A2140" s="8" t="s">
        <v>45933</v>
      </c>
    </row>
    <row r="2141" spans="1:2" x14ac:dyDescent="0.25">
      <c r="A2141" s="8" t="s">
        <v>45934</v>
      </c>
      <c r="B2141" s="8" t="s">
        <v>45935</v>
      </c>
    </row>
    <row r="2142" spans="1:2" x14ac:dyDescent="0.25">
      <c r="A2142" s="8" t="s">
        <v>45936</v>
      </c>
      <c r="B2142" s="8" t="s">
        <v>45937</v>
      </c>
    </row>
    <row r="2143" spans="1:2" x14ac:dyDescent="0.25">
      <c r="A2143" s="8" t="s">
        <v>45938</v>
      </c>
      <c r="B2143" s="8" t="s">
        <v>2143</v>
      </c>
    </row>
    <row r="2144" spans="1:2" x14ac:dyDescent="0.25">
      <c r="A2144" s="8" t="s">
        <v>45939</v>
      </c>
      <c r="B2144" s="8" t="s">
        <v>45940</v>
      </c>
    </row>
    <row r="2145" spans="1:2" x14ac:dyDescent="0.25">
      <c r="A2145" s="8" t="s">
        <v>45941</v>
      </c>
      <c r="B2145" s="8" t="s">
        <v>45942</v>
      </c>
    </row>
    <row r="2146" spans="1:2" x14ac:dyDescent="0.25">
      <c r="A2146" s="8" t="s">
        <v>45943</v>
      </c>
      <c r="B2146" s="8" t="s">
        <v>45944</v>
      </c>
    </row>
    <row r="2147" spans="1:2" x14ac:dyDescent="0.25">
      <c r="A2147" s="8" t="s">
        <v>45945</v>
      </c>
      <c r="B2147" s="8" t="s">
        <v>45946</v>
      </c>
    </row>
    <row r="2148" spans="1:2" x14ac:dyDescent="0.25">
      <c r="A2148" s="8" t="s">
        <v>45947</v>
      </c>
      <c r="B2148" s="8" t="s">
        <v>45948</v>
      </c>
    </row>
    <row r="2149" spans="1:2" x14ac:dyDescent="0.25">
      <c r="A2149" s="8" t="s">
        <v>45949</v>
      </c>
      <c r="B2149" s="8" t="s">
        <v>45950</v>
      </c>
    </row>
    <row r="2150" spans="1:2" x14ac:dyDescent="0.25">
      <c r="A2150" s="8" t="s">
        <v>45951</v>
      </c>
      <c r="B2150" s="8" t="s">
        <v>45952</v>
      </c>
    </row>
    <row r="2151" spans="1:2" x14ac:dyDescent="0.25">
      <c r="A2151" s="8" t="s">
        <v>45953</v>
      </c>
      <c r="B2151" s="8" t="s">
        <v>45954</v>
      </c>
    </row>
    <row r="2152" spans="1:2" x14ac:dyDescent="0.25">
      <c r="A2152" s="8" t="s">
        <v>45955</v>
      </c>
      <c r="B2152" s="8" t="s">
        <v>45956</v>
      </c>
    </row>
    <row r="2153" spans="1:2" x14ac:dyDescent="0.25">
      <c r="A2153" s="8" t="s">
        <v>45957</v>
      </c>
      <c r="B2153" s="8" t="s">
        <v>45958</v>
      </c>
    </row>
    <row r="2154" spans="1:2" x14ac:dyDescent="0.25">
      <c r="A2154" s="8" t="s">
        <v>45959</v>
      </c>
      <c r="B2154" s="8" t="s">
        <v>9703</v>
      </c>
    </row>
    <row r="2155" spans="1:2" x14ac:dyDescent="0.25">
      <c r="A2155" s="8" t="s">
        <v>45960</v>
      </c>
      <c r="B2155" s="8" t="s">
        <v>18168</v>
      </c>
    </row>
    <row r="2156" spans="1:2" x14ac:dyDescent="0.25">
      <c r="A2156" s="8" t="s">
        <v>45961</v>
      </c>
      <c r="B2156" s="8" t="s">
        <v>45962</v>
      </c>
    </row>
    <row r="2157" spans="1:2" x14ac:dyDescent="0.25">
      <c r="A2157" s="8" t="s">
        <v>45963</v>
      </c>
      <c r="B2157" s="8" t="s">
        <v>2543</v>
      </c>
    </row>
    <row r="2158" spans="1:2" x14ac:dyDescent="0.25">
      <c r="A2158" s="8" t="s">
        <v>45964</v>
      </c>
    </row>
    <row r="2159" spans="1:2" x14ac:dyDescent="0.25">
      <c r="A2159" s="8" t="s">
        <v>45965</v>
      </c>
      <c r="B2159" s="8" t="s">
        <v>45966</v>
      </c>
    </row>
    <row r="2160" spans="1:2" x14ac:dyDescent="0.25">
      <c r="A2160" s="8" t="s">
        <v>45967</v>
      </c>
      <c r="B2160" s="8" t="s">
        <v>45968</v>
      </c>
    </row>
    <row r="2161" spans="1:2" x14ac:dyDescent="0.25">
      <c r="A2161" s="8" t="s">
        <v>45969</v>
      </c>
      <c r="B2161" s="8" t="s">
        <v>45970</v>
      </c>
    </row>
    <row r="2162" spans="1:2" x14ac:dyDescent="0.25">
      <c r="A2162" s="8" t="s">
        <v>45971</v>
      </c>
      <c r="B2162" s="8" t="s">
        <v>45972</v>
      </c>
    </row>
    <row r="2163" spans="1:2" x14ac:dyDescent="0.25">
      <c r="A2163" s="8" t="s">
        <v>45973</v>
      </c>
      <c r="B2163" s="8" t="s">
        <v>45974</v>
      </c>
    </row>
    <row r="2164" spans="1:2" x14ac:dyDescent="0.25">
      <c r="A2164" s="8" t="s">
        <v>45975</v>
      </c>
      <c r="B2164" s="8" t="s">
        <v>45976</v>
      </c>
    </row>
    <row r="2165" spans="1:2" x14ac:dyDescent="0.25">
      <c r="A2165" s="8" t="s">
        <v>45977</v>
      </c>
      <c r="B2165" s="8" t="s">
        <v>45978</v>
      </c>
    </row>
    <row r="2166" spans="1:2" x14ac:dyDescent="0.25">
      <c r="A2166" s="8" t="s">
        <v>45979</v>
      </c>
      <c r="B2166" s="8" t="s">
        <v>45980</v>
      </c>
    </row>
    <row r="2167" spans="1:2" x14ac:dyDescent="0.25">
      <c r="A2167" s="8" t="s">
        <v>45981</v>
      </c>
      <c r="B2167" s="8" t="s">
        <v>45982</v>
      </c>
    </row>
    <row r="2168" spans="1:2" x14ac:dyDescent="0.25">
      <c r="A2168" s="8" t="s">
        <v>45983</v>
      </c>
      <c r="B2168" s="8" t="s">
        <v>45984</v>
      </c>
    </row>
    <row r="2169" spans="1:2" x14ac:dyDescent="0.25">
      <c r="A2169" s="8" t="s">
        <v>45985</v>
      </c>
      <c r="B2169" s="8" t="s">
        <v>45986</v>
      </c>
    </row>
    <row r="2170" spans="1:2" x14ac:dyDescent="0.25">
      <c r="A2170" s="8" t="s">
        <v>45987</v>
      </c>
      <c r="B2170" s="8" t="s">
        <v>13537</v>
      </c>
    </row>
    <row r="2171" spans="1:2" x14ac:dyDescent="0.25">
      <c r="A2171" s="8" t="s">
        <v>45988</v>
      </c>
      <c r="B2171" s="8" t="s">
        <v>45989</v>
      </c>
    </row>
    <row r="2172" spans="1:2" x14ac:dyDescent="0.25">
      <c r="A2172" s="8" t="s">
        <v>45990</v>
      </c>
      <c r="B2172" s="8" t="s">
        <v>45991</v>
      </c>
    </row>
    <row r="2173" spans="1:2" x14ac:dyDescent="0.25">
      <c r="A2173" s="8" t="s">
        <v>45992</v>
      </c>
      <c r="B2173" s="8" t="s">
        <v>45993</v>
      </c>
    </row>
    <row r="2174" spans="1:2" x14ac:dyDescent="0.25">
      <c r="A2174" s="8" t="s">
        <v>45994</v>
      </c>
      <c r="B2174" s="8" t="s">
        <v>45995</v>
      </c>
    </row>
    <row r="2175" spans="1:2" x14ac:dyDescent="0.25">
      <c r="A2175" s="8" t="s">
        <v>45996</v>
      </c>
    </row>
    <row r="2176" spans="1:2" x14ac:dyDescent="0.25">
      <c r="A2176" s="8" t="s">
        <v>45997</v>
      </c>
      <c r="B2176" s="8" t="s">
        <v>4829</v>
      </c>
    </row>
    <row r="2177" spans="1:2" x14ac:dyDescent="0.25">
      <c r="A2177" s="8" t="s">
        <v>45998</v>
      </c>
      <c r="B2177" s="8" t="s">
        <v>45999</v>
      </c>
    </row>
    <row r="2178" spans="1:2" x14ac:dyDescent="0.25">
      <c r="A2178" s="8" t="s">
        <v>46000</v>
      </c>
      <c r="B2178" s="8" t="s">
        <v>46001</v>
      </c>
    </row>
    <row r="2179" spans="1:2" x14ac:dyDescent="0.25">
      <c r="A2179" s="8" t="s">
        <v>46002</v>
      </c>
      <c r="B2179" s="8" t="s">
        <v>46003</v>
      </c>
    </row>
    <row r="2180" spans="1:2" x14ac:dyDescent="0.25">
      <c r="A2180" s="8" t="s">
        <v>46004</v>
      </c>
      <c r="B2180" s="8" t="s">
        <v>46005</v>
      </c>
    </row>
    <row r="2181" spans="1:2" x14ac:dyDescent="0.25">
      <c r="A2181" s="8" t="s">
        <v>46006</v>
      </c>
      <c r="B2181" s="8" t="s">
        <v>46007</v>
      </c>
    </row>
    <row r="2182" spans="1:2" x14ac:dyDescent="0.25">
      <c r="A2182" s="8" t="s">
        <v>46008</v>
      </c>
      <c r="B2182" s="8" t="s">
        <v>46009</v>
      </c>
    </row>
    <row r="2183" spans="1:2" x14ac:dyDescent="0.25">
      <c r="A2183" s="8" t="s">
        <v>46010</v>
      </c>
      <c r="B2183" s="8" t="s">
        <v>46011</v>
      </c>
    </row>
    <row r="2184" spans="1:2" x14ac:dyDescent="0.25">
      <c r="A2184" s="8" t="s">
        <v>46012</v>
      </c>
      <c r="B2184" s="8" t="s">
        <v>46013</v>
      </c>
    </row>
    <row r="2185" spans="1:2" x14ac:dyDescent="0.25">
      <c r="A2185" s="8" t="s">
        <v>46014</v>
      </c>
      <c r="B2185" s="8" t="s">
        <v>46015</v>
      </c>
    </row>
    <row r="2186" spans="1:2" x14ac:dyDescent="0.25">
      <c r="A2186" s="8" t="s">
        <v>46016</v>
      </c>
      <c r="B2186" s="8" t="s">
        <v>46017</v>
      </c>
    </row>
    <row r="2187" spans="1:2" x14ac:dyDescent="0.25">
      <c r="A2187" s="8" t="s">
        <v>46018</v>
      </c>
      <c r="B2187" s="8" t="s">
        <v>1574</v>
      </c>
    </row>
    <row r="2188" spans="1:2" x14ac:dyDescent="0.25">
      <c r="A2188" s="8" t="s">
        <v>46019</v>
      </c>
      <c r="B2188" s="8" t="s">
        <v>46020</v>
      </c>
    </row>
    <row r="2189" spans="1:2" x14ac:dyDescent="0.25">
      <c r="A2189" s="8" t="s">
        <v>46021</v>
      </c>
      <c r="B2189" s="8" t="s">
        <v>6214</v>
      </c>
    </row>
    <row r="2190" spans="1:2" x14ac:dyDescent="0.25">
      <c r="A2190" s="8" t="s">
        <v>46022</v>
      </c>
      <c r="B2190" s="8" t="s">
        <v>46023</v>
      </c>
    </row>
    <row r="2191" spans="1:2" x14ac:dyDescent="0.25">
      <c r="A2191" s="8" t="s">
        <v>46024</v>
      </c>
      <c r="B2191" s="8" t="s">
        <v>46025</v>
      </c>
    </row>
    <row r="2192" spans="1:2" x14ac:dyDescent="0.25">
      <c r="A2192" s="8" t="s">
        <v>46026</v>
      </c>
    </row>
    <row r="2193" spans="1:2" x14ac:dyDescent="0.25">
      <c r="A2193" s="8" t="s">
        <v>46027</v>
      </c>
      <c r="B2193" s="8" t="s">
        <v>46028</v>
      </c>
    </row>
    <row r="2194" spans="1:2" x14ac:dyDescent="0.25">
      <c r="A2194" s="8" t="s">
        <v>46029</v>
      </c>
      <c r="B2194" s="8" t="s">
        <v>46030</v>
      </c>
    </row>
    <row r="2195" spans="1:2" x14ac:dyDescent="0.25">
      <c r="A2195" s="8" t="s">
        <v>46031</v>
      </c>
      <c r="B2195" s="8" t="s">
        <v>46032</v>
      </c>
    </row>
    <row r="2196" spans="1:2" x14ac:dyDescent="0.25">
      <c r="A2196" s="8" t="s">
        <v>46033</v>
      </c>
      <c r="B2196" s="8" t="s">
        <v>46034</v>
      </c>
    </row>
    <row r="2197" spans="1:2" x14ac:dyDescent="0.25">
      <c r="A2197" s="8" t="s">
        <v>46035</v>
      </c>
      <c r="B2197" s="8" t="s">
        <v>46036</v>
      </c>
    </row>
    <row r="2198" spans="1:2" x14ac:dyDescent="0.25">
      <c r="A2198" s="8" t="s">
        <v>46037</v>
      </c>
      <c r="B2198" s="8" t="s">
        <v>46038</v>
      </c>
    </row>
    <row r="2199" spans="1:2" x14ac:dyDescent="0.25">
      <c r="A2199" s="8" t="s">
        <v>46039</v>
      </c>
      <c r="B2199" s="8" t="s">
        <v>46040</v>
      </c>
    </row>
    <row r="2200" spans="1:2" x14ac:dyDescent="0.25">
      <c r="A2200" s="8" t="s">
        <v>46041</v>
      </c>
      <c r="B2200" s="8" t="s">
        <v>13702</v>
      </c>
    </row>
    <row r="2201" spans="1:2" x14ac:dyDescent="0.25">
      <c r="A2201" s="8" t="s">
        <v>46042</v>
      </c>
      <c r="B2201" s="8" t="s">
        <v>46043</v>
      </c>
    </row>
    <row r="2202" spans="1:2" x14ac:dyDescent="0.25">
      <c r="A2202" s="8" t="s">
        <v>46044</v>
      </c>
      <c r="B2202" s="8" t="s">
        <v>46045</v>
      </c>
    </row>
    <row r="2203" spans="1:2" x14ac:dyDescent="0.25">
      <c r="A2203" s="8" t="s">
        <v>46046</v>
      </c>
      <c r="B2203" s="8" t="s">
        <v>46047</v>
      </c>
    </row>
    <row r="2204" spans="1:2" x14ac:dyDescent="0.25">
      <c r="A2204" s="8" t="s">
        <v>46048</v>
      </c>
      <c r="B2204" s="8" t="s">
        <v>46049</v>
      </c>
    </row>
    <row r="2205" spans="1:2" x14ac:dyDescent="0.25">
      <c r="A2205" s="8" t="s">
        <v>46050</v>
      </c>
      <c r="B2205" s="8" t="s">
        <v>46051</v>
      </c>
    </row>
    <row r="2206" spans="1:2" x14ac:dyDescent="0.25">
      <c r="A2206" s="8" t="s">
        <v>46052</v>
      </c>
      <c r="B2206" s="8" t="s">
        <v>46053</v>
      </c>
    </row>
    <row r="2207" spans="1:2" x14ac:dyDescent="0.25">
      <c r="A2207" s="8" t="s">
        <v>46054</v>
      </c>
      <c r="B2207" s="8" t="s">
        <v>3593</v>
      </c>
    </row>
    <row r="2208" spans="1:2" x14ac:dyDescent="0.25">
      <c r="A2208" s="8" t="s">
        <v>46055</v>
      </c>
    </row>
    <row r="2209" spans="1:2" x14ac:dyDescent="0.25">
      <c r="A2209" s="8" t="s">
        <v>46056</v>
      </c>
      <c r="B2209" s="8" t="s">
        <v>46057</v>
      </c>
    </row>
    <row r="2210" spans="1:2" x14ac:dyDescent="0.25">
      <c r="A2210" s="8" t="s">
        <v>46058</v>
      </c>
      <c r="B2210" s="8" t="s">
        <v>46059</v>
      </c>
    </row>
    <row r="2211" spans="1:2" x14ac:dyDescent="0.25">
      <c r="A2211" s="8" t="s">
        <v>46060</v>
      </c>
      <c r="B2211" s="8" t="s">
        <v>46061</v>
      </c>
    </row>
    <row r="2212" spans="1:2" x14ac:dyDescent="0.25">
      <c r="A2212" s="8" t="s">
        <v>46062</v>
      </c>
      <c r="B2212" s="8" t="s">
        <v>46063</v>
      </c>
    </row>
    <row r="2213" spans="1:2" x14ac:dyDescent="0.25">
      <c r="A2213" s="8" t="s">
        <v>46064</v>
      </c>
      <c r="B2213" s="8" t="s">
        <v>46065</v>
      </c>
    </row>
    <row r="2214" spans="1:2" x14ac:dyDescent="0.25">
      <c r="A2214" s="8" t="s">
        <v>46066</v>
      </c>
      <c r="B2214" s="8" t="s">
        <v>46067</v>
      </c>
    </row>
    <row r="2215" spans="1:2" x14ac:dyDescent="0.25">
      <c r="A2215" s="8" t="s">
        <v>46068</v>
      </c>
      <c r="B2215" s="8" t="s">
        <v>46069</v>
      </c>
    </row>
    <row r="2216" spans="1:2" x14ac:dyDescent="0.25">
      <c r="A2216" s="8" t="s">
        <v>46070</v>
      </c>
      <c r="B2216" s="8" t="s">
        <v>46071</v>
      </c>
    </row>
    <row r="2217" spans="1:2" x14ac:dyDescent="0.25">
      <c r="A2217" s="8" t="s">
        <v>46072</v>
      </c>
      <c r="B2217" s="8" t="s">
        <v>46073</v>
      </c>
    </row>
    <row r="2218" spans="1:2" x14ac:dyDescent="0.25">
      <c r="A2218" s="8" t="s">
        <v>46074</v>
      </c>
      <c r="B2218" s="8" t="s">
        <v>46075</v>
      </c>
    </row>
    <row r="2219" spans="1:2" x14ac:dyDescent="0.25">
      <c r="A2219" s="8" t="s">
        <v>46076</v>
      </c>
      <c r="B2219" s="8" t="s">
        <v>46077</v>
      </c>
    </row>
    <row r="2220" spans="1:2" x14ac:dyDescent="0.25">
      <c r="A2220" s="8" t="s">
        <v>46078</v>
      </c>
      <c r="B2220" s="8" t="s">
        <v>46079</v>
      </c>
    </row>
    <row r="2221" spans="1:2" x14ac:dyDescent="0.25">
      <c r="A2221" s="8" t="s">
        <v>46080</v>
      </c>
      <c r="B2221" s="8" t="s">
        <v>46081</v>
      </c>
    </row>
    <row r="2222" spans="1:2" x14ac:dyDescent="0.25">
      <c r="A2222" s="8" t="s">
        <v>46082</v>
      </c>
      <c r="B2222" s="8" t="s">
        <v>46083</v>
      </c>
    </row>
    <row r="2223" spans="1:2" x14ac:dyDescent="0.25">
      <c r="A2223" s="8" t="s">
        <v>46084</v>
      </c>
      <c r="B2223" s="8" t="s">
        <v>46085</v>
      </c>
    </row>
    <row r="2224" spans="1:2" x14ac:dyDescent="0.25">
      <c r="A2224" s="8" t="s">
        <v>46086</v>
      </c>
      <c r="B2224" s="8" t="s">
        <v>46087</v>
      </c>
    </row>
    <row r="2225" spans="1:2" x14ac:dyDescent="0.25">
      <c r="A2225" s="8" t="s">
        <v>46088</v>
      </c>
      <c r="B2225" s="8" t="s">
        <v>46089</v>
      </c>
    </row>
    <row r="2226" spans="1:2" x14ac:dyDescent="0.25">
      <c r="A2226" s="8" t="s">
        <v>46090</v>
      </c>
    </row>
    <row r="2227" spans="1:2" x14ac:dyDescent="0.25">
      <c r="A2227" s="8" t="s">
        <v>46091</v>
      </c>
      <c r="B2227" s="8" t="s">
        <v>46092</v>
      </c>
    </row>
    <row r="2228" spans="1:2" x14ac:dyDescent="0.25">
      <c r="A2228" s="8" t="s">
        <v>46093</v>
      </c>
      <c r="B2228" s="8" t="s">
        <v>46094</v>
      </c>
    </row>
    <row r="2229" spans="1:2" x14ac:dyDescent="0.25">
      <c r="A2229" s="8" t="s">
        <v>46095</v>
      </c>
      <c r="B2229" s="8" t="s">
        <v>46096</v>
      </c>
    </row>
    <row r="2230" spans="1:2" x14ac:dyDescent="0.25">
      <c r="A2230" s="8" t="s">
        <v>46097</v>
      </c>
      <c r="B2230" s="8" t="s">
        <v>46098</v>
      </c>
    </row>
    <row r="2231" spans="1:2" x14ac:dyDescent="0.25">
      <c r="A2231" s="8" t="s">
        <v>46099</v>
      </c>
      <c r="B2231" s="8" t="s">
        <v>46100</v>
      </c>
    </row>
    <row r="2232" spans="1:2" x14ac:dyDescent="0.25">
      <c r="A2232" s="8" t="s">
        <v>46101</v>
      </c>
      <c r="B2232" s="8" t="s">
        <v>46102</v>
      </c>
    </row>
    <row r="2233" spans="1:2" x14ac:dyDescent="0.25">
      <c r="A2233" s="8" t="s">
        <v>46103</v>
      </c>
      <c r="B2233" s="8" t="s">
        <v>46104</v>
      </c>
    </row>
    <row r="2234" spans="1:2" x14ac:dyDescent="0.25">
      <c r="A2234" s="8" t="s">
        <v>46105</v>
      </c>
      <c r="B2234" s="8" t="s">
        <v>283</v>
      </c>
    </row>
    <row r="2235" spans="1:2" x14ac:dyDescent="0.25">
      <c r="A2235" s="8" t="s">
        <v>46106</v>
      </c>
      <c r="B2235" s="8" t="s">
        <v>46107</v>
      </c>
    </row>
    <row r="2236" spans="1:2" x14ac:dyDescent="0.25">
      <c r="A2236" s="8" t="s">
        <v>46108</v>
      </c>
      <c r="B2236" s="8" t="s">
        <v>46109</v>
      </c>
    </row>
    <row r="2237" spans="1:2" x14ac:dyDescent="0.25">
      <c r="A2237" s="8" t="s">
        <v>46110</v>
      </c>
      <c r="B2237" s="8" t="s">
        <v>46111</v>
      </c>
    </row>
    <row r="2238" spans="1:2" x14ac:dyDescent="0.25">
      <c r="A2238" s="8" t="s">
        <v>46112</v>
      </c>
      <c r="B2238" s="8" t="s">
        <v>46113</v>
      </c>
    </row>
    <row r="2239" spans="1:2" x14ac:dyDescent="0.25">
      <c r="A2239" s="8" t="s">
        <v>46114</v>
      </c>
      <c r="B2239" s="8" t="s">
        <v>46115</v>
      </c>
    </row>
    <row r="2240" spans="1:2" x14ac:dyDescent="0.25">
      <c r="A2240" s="8" t="s">
        <v>46116</v>
      </c>
      <c r="B2240" s="8" t="s">
        <v>46117</v>
      </c>
    </row>
    <row r="2241" spans="1:2" x14ac:dyDescent="0.25">
      <c r="A2241" s="8" t="s">
        <v>46118</v>
      </c>
      <c r="B2241" s="8" t="s">
        <v>46119</v>
      </c>
    </row>
    <row r="2242" spans="1:2" x14ac:dyDescent="0.25">
      <c r="A2242" s="8" t="s">
        <v>46120</v>
      </c>
      <c r="B2242" s="8" t="s">
        <v>46121</v>
      </c>
    </row>
    <row r="2243" spans="1:2" x14ac:dyDescent="0.25">
      <c r="A2243" s="8" t="s">
        <v>46122</v>
      </c>
      <c r="B2243" s="8" t="s">
        <v>46123</v>
      </c>
    </row>
    <row r="2244" spans="1:2" x14ac:dyDescent="0.25">
      <c r="A2244" s="8" t="s">
        <v>46124</v>
      </c>
      <c r="B2244" s="8" t="s">
        <v>46125</v>
      </c>
    </row>
    <row r="2245" spans="1:2" x14ac:dyDescent="0.25">
      <c r="A2245" s="8" t="s">
        <v>46126</v>
      </c>
    </row>
    <row r="2246" spans="1:2" x14ac:dyDescent="0.25">
      <c r="A2246" s="8" t="s">
        <v>46127</v>
      </c>
      <c r="B2246" s="8" t="s">
        <v>46128</v>
      </c>
    </row>
    <row r="2247" spans="1:2" x14ac:dyDescent="0.25">
      <c r="A2247" s="8" t="s">
        <v>46129</v>
      </c>
      <c r="B2247" s="8" t="s">
        <v>46130</v>
      </c>
    </row>
    <row r="2248" spans="1:2" x14ac:dyDescent="0.25">
      <c r="A2248" s="8" t="s">
        <v>46131</v>
      </c>
      <c r="B2248" s="8" t="s">
        <v>46132</v>
      </c>
    </row>
    <row r="2249" spans="1:2" x14ac:dyDescent="0.25">
      <c r="A2249" s="8" t="s">
        <v>46133</v>
      </c>
      <c r="B2249" s="8" t="s">
        <v>46134</v>
      </c>
    </row>
    <row r="2250" spans="1:2" x14ac:dyDescent="0.25">
      <c r="A2250" s="8" t="s">
        <v>46135</v>
      </c>
      <c r="B2250" s="8" t="s">
        <v>46136</v>
      </c>
    </row>
    <row r="2251" spans="1:2" x14ac:dyDescent="0.25">
      <c r="A2251" s="8" t="s">
        <v>46137</v>
      </c>
      <c r="B2251" s="8" t="s">
        <v>46138</v>
      </c>
    </row>
    <row r="2252" spans="1:2" x14ac:dyDescent="0.25">
      <c r="A2252" s="8" t="s">
        <v>46139</v>
      </c>
      <c r="B2252" s="8" t="s">
        <v>46140</v>
      </c>
    </row>
    <row r="2253" spans="1:2" x14ac:dyDescent="0.25">
      <c r="A2253" s="8" t="s">
        <v>46141</v>
      </c>
      <c r="B2253" s="8" t="s">
        <v>46142</v>
      </c>
    </row>
    <row r="2254" spans="1:2" x14ac:dyDescent="0.25">
      <c r="A2254" s="8" t="s">
        <v>46143</v>
      </c>
      <c r="B2254" s="8" t="s">
        <v>46144</v>
      </c>
    </row>
    <row r="2255" spans="1:2" x14ac:dyDescent="0.25">
      <c r="A2255" s="8" t="s">
        <v>46145</v>
      </c>
      <c r="B2255" s="8" t="s">
        <v>46146</v>
      </c>
    </row>
    <row r="2256" spans="1:2" x14ac:dyDescent="0.25">
      <c r="A2256" s="8" t="s">
        <v>46147</v>
      </c>
      <c r="B2256" s="8" t="s">
        <v>46148</v>
      </c>
    </row>
    <row r="2257" spans="1:2" x14ac:dyDescent="0.25">
      <c r="A2257" s="8" t="s">
        <v>46149</v>
      </c>
      <c r="B2257" s="8" t="s">
        <v>46150</v>
      </c>
    </row>
    <row r="2258" spans="1:2" x14ac:dyDescent="0.25">
      <c r="A2258" s="8" t="s">
        <v>46151</v>
      </c>
      <c r="B2258" s="8" t="s">
        <v>46152</v>
      </c>
    </row>
    <row r="2259" spans="1:2" x14ac:dyDescent="0.25">
      <c r="A2259" s="8" t="s">
        <v>46153</v>
      </c>
      <c r="B2259" s="8" t="s">
        <v>46154</v>
      </c>
    </row>
    <row r="2260" spans="1:2" x14ac:dyDescent="0.25">
      <c r="A2260" s="8" t="s">
        <v>46155</v>
      </c>
      <c r="B2260" s="8" t="s">
        <v>46156</v>
      </c>
    </row>
    <row r="2261" spans="1:2" x14ac:dyDescent="0.25">
      <c r="A2261" s="8" t="s">
        <v>46157</v>
      </c>
      <c r="B2261" s="8" t="s">
        <v>46158</v>
      </c>
    </row>
    <row r="2262" spans="1:2" x14ac:dyDescent="0.25">
      <c r="A2262" s="8" t="s">
        <v>46159</v>
      </c>
      <c r="B2262" s="8" t="s">
        <v>46160</v>
      </c>
    </row>
    <row r="2263" spans="1:2" x14ac:dyDescent="0.25">
      <c r="A2263" s="8" t="s">
        <v>46161</v>
      </c>
      <c r="B2263" s="8" t="s">
        <v>7819</v>
      </c>
    </row>
    <row r="2264" spans="1:2" x14ac:dyDescent="0.25">
      <c r="A2264" s="8" t="s">
        <v>46162</v>
      </c>
    </row>
    <row r="2265" spans="1:2" x14ac:dyDescent="0.25">
      <c r="A2265" s="8" t="s">
        <v>46163</v>
      </c>
      <c r="B2265" s="8" t="s">
        <v>46164</v>
      </c>
    </row>
    <row r="2266" spans="1:2" x14ac:dyDescent="0.25">
      <c r="A2266" s="8" t="s">
        <v>46165</v>
      </c>
      <c r="B2266" s="8" t="s">
        <v>46166</v>
      </c>
    </row>
    <row r="2267" spans="1:2" x14ac:dyDescent="0.25">
      <c r="A2267" s="8" t="s">
        <v>46167</v>
      </c>
      <c r="B2267" s="8" t="s">
        <v>46168</v>
      </c>
    </row>
    <row r="2268" spans="1:2" x14ac:dyDescent="0.25">
      <c r="A2268" s="8" t="s">
        <v>46169</v>
      </c>
      <c r="B2268" s="8" t="s">
        <v>46170</v>
      </c>
    </row>
    <row r="2269" spans="1:2" x14ac:dyDescent="0.25">
      <c r="A2269" s="8" t="s">
        <v>46171</v>
      </c>
      <c r="B2269" s="8" t="s">
        <v>46172</v>
      </c>
    </row>
    <row r="2270" spans="1:2" x14ac:dyDescent="0.25">
      <c r="A2270" s="8" t="s">
        <v>46173</v>
      </c>
      <c r="B2270" s="8" t="s">
        <v>46174</v>
      </c>
    </row>
    <row r="2271" spans="1:2" x14ac:dyDescent="0.25">
      <c r="A2271" s="8" t="s">
        <v>46175</v>
      </c>
      <c r="B2271" s="8" t="s">
        <v>46176</v>
      </c>
    </row>
    <row r="2272" spans="1:2" x14ac:dyDescent="0.25">
      <c r="A2272" s="8" t="s">
        <v>46177</v>
      </c>
      <c r="B2272" s="8" t="s">
        <v>46178</v>
      </c>
    </row>
    <row r="2273" spans="1:2" x14ac:dyDescent="0.25">
      <c r="A2273" s="8" t="s">
        <v>46179</v>
      </c>
      <c r="B2273" s="8" t="s">
        <v>46180</v>
      </c>
    </row>
    <row r="2274" spans="1:2" x14ac:dyDescent="0.25">
      <c r="A2274" s="8" t="s">
        <v>46181</v>
      </c>
      <c r="B2274" s="8" t="s">
        <v>46182</v>
      </c>
    </row>
    <row r="2275" spans="1:2" x14ac:dyDescent="0.25">
      <c r="A2275" s="8" t="s">
        <v>46183</v>
      </c>
      <c r="B2275" s="8" t="s">
        <v>46184</v>
      </c>
    </row>
    <row r="2276" spans="1:2" x14ac:dyDescent="0.25">
      <c r="A2276" s="8" t="s">
        <v>46185</v>
      </c>
      <c r="B2276" s="8" t="s">
        <v>46186</v>
      </c>
    </row>
    <row r="2277" spans="1:2" x14ac:dyDescent="0.25">
      <c r="A2277" s="8" t="s">
        <v>46187</v>
      </c>
      <c r="B2277" s="8" t="s">
        <v>46188</v>
      </c>
    </row>
    <row r="2278" spans="1:2" x14ac:dyDescent="0.25">
      <c r="A2278" s="8" t="s">
        <v>46189</v>
      </c>
      <c r="B2278" s="8" t="s">
        <v>46190</v>
      </c>
    </row>
    <row r="2279" spans="1:2" x14ac:dyDescent="0.25">
      <c r="A2279" s="8" t="s">
        <v>46191</v>
      </c>
      <c r="B2279" s="8" t="s">
        <v>46192</v>
      </c>
    </row>
    <row r="2280" spans="1:2" x14ac:dyDescent="0.25">
      <c r="A2280" s="8" t="s">
        <v>46193</v>
      </c>
      <c r="B2280" s="8" t="s">
        <v>46194</v>
      </c>
    </row>
    <row r="2281" spans="1:2" x14ac:dyDescent="0.25">
      <c r="A2281" s="8" t="s">
        <v>46195</v>
      </c>
    </row>
    <row r="2282" spans="1:2" x14ac:dyDescent="0.25">
      <c r="A2282" s="8" t="s">
        <v>46196</v>
      </c>
      <c r="B2282" s="8" t="s">
        <v>46197</v>
      </c>
    </row>
    <row r="2283" spans="1:2" x14ac:dyDescent="0.25">
      <c r="A2283" s="8" t="s">
        <v>46198</v>
      </c>
      <c r="B2283" s="8" t="s">
        <v>46199</v>
      </c>
    </row>
    <row r="2284" spans="1:2" x14ac:dyDescent="0.25">
      <c r="A2284" s="8" t="s">
        <v>46200</v>
      </c>
      <c r="B2284" s="8" t="s">
        <v>46201</v>
      </c>
    </row>
    <row r="2285" spans="1:2" x14ac:dyDescent="0.25">
      <c r="A2285" s="8" t="s">
        <v>46202</v>
      </c>
      <c r="B2285" s="8" t="s">
        <v>46203</v>
      </c>
    </row>
    <row r="2286" spans="1:2" x14ac:dyDescent="0.25">
      <c r="A2286" s="8" t="s">
        <v>46204</v>
      </c>
      <c r="B2286" s="8" t="s">
        <v>46205</v>
      </c>
    </row>
    <row r="2287" spans="1:2" x14ac:dyDescent="0.25">
      <c r="A2287" s="8" t="s">
        <v>46206</v>
      </c>
      <c r="B2287" s="8" t="s">
        <v>46207</v>
      </c>
    </row>
    <row r="2288" spans="1:2" x14ac:dyDescent="0.25">
      <c r="A2288" s="8" t="s">
        <v>46208</v>
      </c>
      <c r="B2288" s="8" t="s">
        <v>46209</v>
      </c>
    </row>
    <row r="2289" spans="1:2" x14ac:dyDescent="0.25">
      <c r="A2289" s="8" t="s">
        <v>46210</v>
      </c>
      <c r="B2289" s="8" t="s">
        <v>46211</v>
      </c>
    </row>
    <row r="2290" spans="1:2" x14ac:dyDescent="0.25">
      <c r="A2290" s="8" t="s">
        <v>46212</v>
      </c>
      <c r="B2290" s="8" t="s">
        <v>46213</v>
      </c>
    </row>
    <row r="2291" spans="1:2" x14ac:dyDescent="0.25">
      <c r="A2291" s="8" t="s">
        <v>46214</v>
      </c>
      <c r="B2291" s="8" t="s">
        <v>46215</v>
      </c>
    </row>
    <row r="2292" spans="1:2" x14ac:dyDescent="0.25">
      <c r="A2292" s="8" t="s">
        <v>46216</v>
      </c>
      <c r="B2292" s="8" t="s">
        <v>46217</v>
      </c>
    </row>
    <row r="2293" spans="1:2" x14ac:dyDescent="0.25">
      <c r="A2293" s="8" t="s">
        <v>46218</v>
      </c>
      <c r="B2293" s="8" t="s">
        <v>46219</v>
      </c>
    </row>
    <row r="2294" spans="1:2" x14ac:dyDescent="0.25">
      <c r="A2294" s="8" t="s">
        <v>46220</v>
      </c>
      <c r="B2294" s="8" t="s">
        <v>46221</v>
      </c>
    </row>
    <row r="2295" spans="1:2" x14ac:dyDescent="0.25">
      <c r="A2295" s="8" t="s">
        <v>46222</v>
      </c>
      <c r="B2295" s="8" t="s">
        <v>46223</v>
      </c>
    </row>
    <row r="2296" spans="1:2" x14ac:dyDescent="0.25">
      <c r="A2296" s="8" t="s">
        <v>46224</v>
      </c>
      <c r="B2296" s="8" t="s">
        <v>46225</v>
      </c>
    </row>
    <row r="2297" spans="1:2" x14ac:dyDescent="0.25">
      <c r="A2297" s="8" t="s">
        <v>46226</v>
      </c>
      <c r="B2297" s="8" t="s">
        <v>46227</v>
      </c>
    </row>
    <row r="2298" spans="1:2" x14ac:dyDescent="0.25">
      <c r="A2298" s="8" t="s">
        <v>46228</v>
      </c>
    </row>
    <row r="2299" spans="1:2" x14ac:dyDescent="0.25">
      <c r="A2299" s="8" t="s">
        <v>46229</v>
      </c>
      <c r="B2299" s="8" t="s">
        <v>46230</v>
      </c>
    </row>
    <row r="2300" spans="1:2" x14ac:dyDescent="0.25">
      <c r="A2300" s="8" t="s">
        <v>46231</v>
      </c>
      <c r="B2300" s="8" t="s">
        <v>46232</v>
      </c>
    </row>
    <row r="2301" spans="1:2" x14ac:dyDescent="0.25">
      <c r="A2301" s="8" t="s">
        <v>46233</v>
      </c>
      <c r="B2301" s="8" t="s">
        <v>46234</v>
      </c>
    </row>
    <row r="2302" spans="1:2" x14ac:dyDescent="0.25">
      <c r="A2302" s="8" t="s">
        <v>46235</v>
      </c>
      <c r="B2302" s="8" t="s">
        <v>46236</v>
      </c>
    </row>
    <row r="2303" spans="1:2" x14ac:dyDescent="0.25">
      <c r="A2303" s="8" t="s">
        <v>46237</v>
      </c>
      <c r="B2303" s="8" t="s">
        <v>46238</v>
      </c>
    </row>
    <row r="2304" spans="1:2" x14ac:dyDescent="0.25">
      <c r="A2304" s="8" t="s">
        <v>46239</v>
      </c>
      <c r="B2304" s="8" t="s">
        <v>46240</v>
      </c>
    </row>
    <row r="2305" spans="1:2" x14ac:dyDescent="0.25">
      <c r="A2305" s="8" t="s">
        <v>46241</v>
      </c>
      <c r="B2305" s="8" t="s">
        <v>46242</v>
      </c>
    </row>
    <row r="2306" spans="1:2" x14ac:dyDescent="0.25">
      <c r="A2306" s="8" t="s">
        <v>46243</v>
      </c>
      <c r="B2306" s="8" t="s">
        <v>46244</v>
      </c>
    </row>
    <row r="2307" spans="1:2" x14ac:dyDescent="0.25">
      <c r="A2307" s="8" t="s">
        <v>46245</v>
      </c>
      <c r="B2307" s="8" t="s">
        <v>46246</v>
      </c>
    </row>
    <row r="2308" spans="1:2" x14ac:dyDescent="0.25">
      <c r="A2308" s="8" t="s">
        <v>46247</v>
      </c>
      <c r="B2308" s="8" t="s">
        <v>46248</v>
      </c>
    </row>
    <row r="2309" spans="1:2" x14ac:dyDescent="0.25">
      <c r="A2309" s="8" t="s">
        <v>46249</v>
      </c>
      <c r="B2309" s="8" t="s">
        <v>46250</v>
      </c>
    </row>
    <row r="2310" spans="1:2" x14ac:dyDescent="0.25">
      <c r="A2310" s="8" t="s">
        <v>46251</v>
      </c>
      <c r="B2310" s="8" t="s">
        <v>46252</v>
      </c>
    </row>
    <row r="2311" spans="1:2" x14ac:dyDescent="0.25">
      <c r="A2311" s="8" t="s">
        <v>46253</v>
      </c>
      <c r="B2311" s="8" t="s">
        <v>46254</v>
      </c>
    </row>
    <row r="2312" spans="1:2" x14ac:dyDescent="0.25">
      <c r="A2312" s="8" t="s">
        <v>46255</v>
      </c>
      <c r="B2312" s="8" t="s">
        <v>46256</v>
      </c>
    </row>
    <row r="2313" spans="1:2" x14ac:dyDescent="0.25">
      <c r="A2313" s="8" t="s">
        <v>46257</v>
      </c>
      <c r="B2313" s="8" t="s">
        <v>46258</v>
      </c>
    </row>
    <row r="2314" spans="1:2" x14ac:dyDescent="0.25">
      <c r="A2314" s="8" t="s">
        <v>46259</v>
      </c>
      <c r="B2314" s="8" t="s">
        <v>46260</v>
      </c>
    </row>
    <row r="2315" spans="1:2" x14ac:dyDescent="0.25">
      <c r="A2315" s="8" t="s">
        <v>46261</v>
      </c>
    </row>
    <row r="2316" spans="1:2" x14ac:dyDescent="0.25">
      <c r="A2316" s="8" t="s">
        <v>46262</v>
      </c>
      <c r="B2316" s="8" t="s">
        <v>46263</v>
      </c>
    </row>
    <row r="2317" spans="1:2" x14ac:dyDescent="0.25">
      <c r="A2317" s="8" t="s">
        <v>46264</v>
      </c>
      <c r="B2317" s="8" t="s">
        <v>46265</v>
      </c>
    </row>
    <row r="2318" spans="1:2" x14ac:dyDescent="0.25">
      <c r="A2318" s="8" t="s">
        <v>46266</v>
      </c>
      <c r="B2318" s="8" t="s">
        <v>46267</v>
      </c>
    </row>
    <row r="2319" spans="1:2" x14ac:dyDescent="0.25">
      <c r="A2319" s="8" t="s">
        <v>46268</v>
      </c>
      <c r="B2319" s="8" t="s">
        <v>46269</v>
      </c>
    </row>
    <row r="2320" spans="1:2" x14ac:dyDescent="0.25">
      <c r="A2320" s="8" t="s">
        <v>46270</v>
      </c>
      <c r="B2320" s="8" t="s">
        <v>46271</v>
      </c>
    </row>
    <row r="2321" spans="1:2" x14ac:dyDescent="0.25">
      <c r="A2321" s="8" t="s">
        <v>46272</v>
      </c>
      <c r="B2321" s="8" t="s">
        <v>46273</v>
      </c>
    </row>
    <row r="2322" spans="1:2" x14ac:dyDescent="0.25">
      <c r="A2322" s="8" t="s">
        <v>46274</v>
      </c>
      <c r="B2322" s="8" t="s">
        <v>46275</v>
      </c>
    </row>
    <row r="2323" spans="1:2" x14ac:dyDescent="0.25">
      <c r="A2323" s="8" t="s">
        <v>46276</v>
      </c>
      <c r="B2323" s="8" t="s">
        <v>46277</v>
      </c>
    </row>
    <row r="2324" spans="1:2" x14ac:dyDescent="0.25">
      <c r="A2324" s="8" t="s">
        <v>46278</v>
      </c>
      <c r="B2324" s="8" t="s">
        <v>46279</v>
      </c>
    </row>
    <row r="2325" spans="1:2" x14ac:dyDescent="0.25">
      <c r="A2325" s="8" t="s">
        <v>46280</v>
      </c>
      <c r="B2325" s="8" t="s">
        <v>46281</v>
      </c>
    </row>
    <row r="2326" spans="1:2" x14ac:dyDescent="0.25">
      <c r="A2326" s="8" t="s">
        <v>46282</v>
      </c>
      <c r="B2326" s="8" t="s">
        <v>46283</v>
      </c>
    </row>
    <row r="2327" spans="1:2" x14ac:dyDescent="0.25">
      <c r="A2327" s="8" t="s">
        <v>46284</v>
      </c>
      <c r="B2327" s="8" t="s">
        <v>46285</v>
      </c>
    </row>
    <row r="2328" spans="1:2" x14ac:dyDescent="0.25">
      <c r="A2328" s="8" t="s">
        <v>46286</v>
      </c>
      <c r="B2328" s="8" t="s">
        <v>46287</v>
      </c>
    </row>
    <row r="2329" spans="1:2" x14ac:dyDescent="0.25">
      <c r="A2329" s="8" t="s">
        <v>46288</v>
      </c>
      <c r="B2329" s="8" t="s">
        <v>46289</v>
      </c>
    </row>
    <row r="2330" spans="1:2" x14ac:dyDescent="0.25">
      <c r="A2330" s="8" t="s">
        <v>46290</v>
      </c>
      <c r="B2330" s="8" t="s">
        <v>46291</v>
      </c>
    </row>
    <row r="2331" spans="1:2" x14ac:dyDescent="0.25">
      <c r="A2331" s="8" t="s">
        <v>46292</v>
      </c>
      <c r="B2331" s="8" t="s">
        <v>46293</v>
      </c>
    </row>
    <row r="2332" spans="1:2" x14ac:dyDescent="0.25">
      <c r="A2332" s="8" t="s">
        <v>46294</v>
      </c>
      <c r="B2332" s="8" t="s">
        <v>46295</v>
      </c>
    </row>
    <row r="2333" spans="1:2" x14ac:dyDescent="0.25">
      <c r="A2333" s="8" t="s">
        <v>46296</v>
      </c>
    </row>
    <row r="2334" spans="1:2" x14ac:dyDescent="0.25">
      <c r="A2334" s="8" t="s">
        <v>46297</v>
      </c>
      <c r="B2334" s="8" t="s">
        <v>46298</v>
      </c>
    </row>
    <row r="2335" spans="1:2" x14ac:dyDescent="0.25">
      <c r="A2335" s="8" t="s">
        <v>46299</v>
      </c>
      <c r="B2335" s="8" t="s">
        <v>46300</v>
      </c>
    </row>
    <row r="2336" spans="1:2" x14ac:dyDescent="0.25">
      <c r="A2336" s="8" t="s">
        <v>46301</v>
      </c>
      <c r="B2336" s="8" t="s">
        <v>46302</v>
      </c>
    </row>
    <row r="2337" spans="1:2" x14ac:dyDescent="0.25">
      <c r="A2337" s="8" t="s">
        <v>46303</v>
      </c>
      <c r="B2337" s="8" t="s">
        <v>46304</v>
      </c>
    </row>
    <row r="2338" spans="1:2" x14ac:dyDescent="0.25">
      <c r="A2338" s="8" t="s">
        <v>46305</v>
      </c>
      <c r="B2338" s="8" t="s">
        <v>1362</v>
      </c>
    </row>
    <row r="2339" spans="1:2" x14ac:dyDescent="0.25">
      <c r="A2339" s="8" t="s">
        <v>46306</v>
      </c>
      <c r="B2339" s="8" t="s">
        <v>46307</v>
      </c>
    </row>
    <row r="2340" spans="1:2" x14ac:dyDescent="0.25">
      <c r="A2340" s="8" t="s">
        <v>46308</v>
      </c>
      <c r="B2340" s="8" t="s">
        <v>46309</v>
      </c>
    </row>
    <row r="2341" spans="1:2" x14ac:dyDescent="0.25">
      <c r="A2341" s="8" t="s">
        <v>46310</v>
      </c>
      <c r="B2341" s="8" t="s">
        <v>46311</v>
      </c>
    </row>
    <row r="2342" spans="1:2" x14ac:dyDescent="0.25">
      <c r="A2342" s="8" t="s">
        <v>46312</v>
      </c>
      <c r="B2342" s="8" t="s">
        <v>46313</v>
      </c>
    </row>
    <row r="2343" spans="1:2" x14ac:dyDescent="0.25">
      <c r="A2343" s="8" t="s">
        <v>46314</v>
      </c>
      <c r="B2343" s="8" t="s">
        <v>46315</v>
      </c>
    </row>
    <row r="2344" spans="1:2" x14ac:dyDescent="0.25">
      <c r="A2344" s="8" t="s">
        <v>46316</v>
      </c>
      <c r="B2344" s="8" t="s">
        <v>46317</v>
      </c>
    </row>
    <row r="2345" spans="1:2" x14ac:dyDescent="0.25">
      <c r="A2345" s="8" t="s">
        <v>46318</v>
      </c>
      <c r="B2345" s="8" t="s">
        <v>46319</v>
      </c>
    </row>
    <row r="2346" spans="1:2" x14ac:dyDescent="0.25">
      <c r="A2346" s="8" t="s">
        <v>46320</v>
      </c>
      <c r="B2346" s="8" t="s">
        <v>46321</v>
      </c>
    </row>
    <row r="2347" spans="1:2" x14ac:dyDescent="0.25">
      <c r="A2347" s="8" t="s">
        <v>46322</v>
      </c>
      <c r="B2347" s="8" t="s">
        <v>46323</v>
      </c>
    </row>
    <row r="2348" spans="1:2" x14ac:dyDescent="0.25">
      <c r="A2348" s="8" t="s">
        <v>46324</v>
      </c>
      <c r="B2348" s="8" t="s">
        <v>46325</v>
      </c>
    </row>
    <row r="2349" spans="1:2" x14ac:dyDescent="0.25">
      <c r="A2349" s="8" t="s">
        <v>46326</v>
      </c>
      <c r="B2349" s="8" t="s">
        <v>46327</v>
      </c>
    </row>
    <row r="2350" spans="1:2" x14ac:dyDescent="0.25">
      <c r="A2350" s="8" t="s">
        <v>46328</v>
      </c>
      <c r="B2350" s="8" t="s">
        <v>46329</v>
      </c>
    </row>
    <row r="2351" spans="1:2" x14ac:dyDescent="0.25">
      <c r="A2351" s="8" t="s">
        <v>46330</v>
      </c>
      <c r="B2351" s="8" t="s">
        <v>46331</v>
      </c>
    </row>
    <row r="2352" spans="1:2" x14ac:dyDescent="0.25">
      <c r="A2352" s="8" t="s">
        <v>46332</v>
      </c>
    </row>
    <row r="2353" spans="1:2" x14ac:dyDescent="0.25">
      <c r="A2353" s="8" t="s">
        <v>46333</v>
      </c>
      <c r="B2353" s="8" t="s">
        <v>46334</v>
      </c>
    </row>
    <row r="2354" spans="1:2" x14ac:dyDescent="0.25">
      <c r="A2354" s="8" t="s">
        <v>46335</v>
      </c>
      <c r="B2354" s="8" t="s">
        <v>46336</v>
      </c>
    </row>
    <row r="2355" spans="1:2" x14ac:dyDescent="0.25">
      <c r="A2355" s="8" t="s">
        <v>46337</v>
      </c>
      <c r="B2355" s="8" t="s">
        <v>46338</v>
      </c>
    </row>
    <row r="2356" spans="1:2" x14ac:dyDescent="0.25">
      <c r="A2356" s="8" t="s">
        <v>46339</v>
      </c>
      <c r="B2356" s="8" t="s">
        <v>46340</v>
      </c>
    </row>
    <row r="2357" spans="1:2" x14ac:dyDescent="0.25">
      <c r="A2357" s="8" t="s">
        <v>46341</v>
      </c>
      <c r="B2357" s="8" t="s">
        <v>46342</v>
      </c>
    </row>
    <row r="2358" spans="1:2" x14ac:dyDescent="0.25">
      <c r="A2358" s="8" t="s">
        <v>46343</v>
      </c>
      <c r="B2358" s="8" t="s">
        <v>46344</v>
      </c>
    </row>
    <row r="2359" spans="1:2" x14ac:dyDescent="0.25">
      <c r="A2359" s="8" t="s">
        <v>46345</v>
      </c>
      <c r="B2359" s="8" t="s">
        <v>46346</v>
      </c>
    </row>
    <row r="2360" spans="1:2" x14ac:dyDescent="0.25">
      <c r="A2360" s="8" t="s">
        <v>46347</v>
      </c>
      <c r="B2360" s="8" t="s">
        <v>46348</v>
      </c>
    </row>
    <row r="2361" spans="1:2" x14ac:dyDescent="0.25">
      <c r="A2361" s="8" t="s">
        <v>46349</v>
      </c>
      <c r="B2361" s="8" t="s">
        <v>46350</v>
      </c>
    </row>
    <row r="2362" spans="1:2" x14ac:dyDescent="0.25">
      <c r="A2362" s="8" t="s">
        <v>46351</v>
      </c>
      <c r="B2362" s="8" t="s">
        <v>46352</v>
      </c>
    </row>
    <row r="2363" spans="1:2" x14ac:dyDescent="0.25">
      <c r="A2363" s="8" t="s">
        <v>46353</v>
      </c>
      <c r="B2363" s="8" t="s">
        <v>46354</v>
      </c>
    </row>
    <row r="2364" spans="1:2" x14ac:dyDescent="0.25">
      <c r="A2364" s="8" t="s">
        <v>46355</v>
      </c>
      <c r="B2364" s="8" t="s">
        <v>46356</v>
      </c>
    </row>
    <row r="2365" spans="1:2" x14ac:dyDescent="0.25">
      <c r="A2365" s="8" t="s">
        <v>46357</v>
      </c>
      <c r="B2365" s="8" t="s">
        <v>46358</v>
      </c>
    </row>
    <row r="2366" spans="1:2" x14ac:dyDescent="0.25">
      <c r="A2366" s="8" t="s">
        <v>46359</v>
      </c>
      <c r="B2366" s="8" t="s">
        <v>46360</v>
      </c>
    </row>
    <row r="2367" spans="1:2" x14ac:dyDescent="0.25">
      <c r="A2367" s="8" t="s">
        <v>46361</v>
      </c>
      <c r="B2367" s="8" t="s">
        <v>46362</v>
      </c>
    </row>
    <row r="2368" spans="1:2" x14ac:dyDescent="0.25">
      <c r="A2368" s="8" t="s">
        <v>46363</v>
      </c>
      <c r="B2368" s="8" t="s">
        <v>46364</v>
      </c>
    </row>
    <row r="2369" spans="1:2" x14ac:dyDescent="0.25">
      <c r="A2369" s="8" t="s">
        <v>46365</v>
      </c>
      <c r="B2369" s="8" t="s">
        <v>1612</v>
      </c>
    </row>
    <row r="2370" spans="1:2" x14ac:dyDescent="0.25">
      <c r="A2370" s="8" t="s">
        <v>46366</v>
      </c>
    </row>
    <row r="2371" spans="1:2" x14ac:dyDescent="0.25">
      <c r="A2371" s="8" t="s">
        <v>46367</v>
      </c>
      <c r="B2371" s="8" t="s">
        <v>46368</v>
      </c>
    </row>
    <row r="2372" spans="1:2" x14ac:dyDescent="0.25">
      <c r="A2372" s="8" t="s">
        <v>46369</v>
      </c>
      <c r="B2372" s="8" t="s">
        <v>46370</v>
      </c>
    </row>
    <row r="2373" spans="1:2" x14ac:dyDescent="0.25">
      <c r="A2373" s="8" t="s">
        <v>46371</v>
      </c>
      <c r="B2373" s="8" t="s">
        <v>46372</v>
      </c>
    </row>
    <row r="2374" spans="1:2" x14ac:dyDescent="0.25">
      <c r="A2374" s="8" t="s">
        <v>46373</v>
      </c>
      <c r="B2374" s="8" t="s">
        <v>2345</v>
      </c>
    </row>
    <row r="2375" spans="1:2" x14ac:dyDescent="0.25">
      <c r="A2375" s="8" t="s">
        <v>46374</v>
      </c>
      <c r="B2375" s="8" t="s">
        <v>46375</v>
      </c>
    </row>
    <row r="2376" spans="1:2" x14ac:dyDescent="0.25">
      <c r="A2376" s="8" t="s">
        <v>46376</v>
      </c>
      <c r="B2376" s="8" t="s">
        <v>46377</v>
      </c>
    </row>
    <row r="2377" spans="1:2" x14ac:dyDescent="0.25">
      <c r="A2377" s="8" t="s">
        <v>46378</v>
      </c>
      <c r="B2377" s="8" t="s">
        <v>46379</v>
      </c>
    </row>
    <row r="2378" spans="1:2" x14ac:dyDescent="0.25">
      <c r="A2378" s="8" t="s">
        <v>46380</v>
      </c>
      <c r="B2378" s="8" t="s">
        <v>46381</v>
      </c>
    </row>
    <row r="2379" spans="1:2" x14ac:dyDescent="0.25">
      <c r="A2379" s="8" t="s">
        <v>46382</v>
      </c>
      <c r="B2379" s="8" t="s">
        <v>46383</v>
      </c>
    </row>
    <row r="2380" spans="1:2" x14ac:dyDescent="0.25">
      <c r="A2380" s="8" t="s">
        <v>46384</v>
      </c>
      <c r="B2380" s="8" t="s">
        <v>46385</v>
      </c>
    </row>
    <row r="2381" spans="1:2" x14ac:dyDescent="0.25">
      <c r="A2381" s="8" t="s">
        <v>46386</v>
      </c>
      <c r="B2381" s="8" t="s">
        <v>46387</v>
      </c>
    </row>
    <row r="2382" spans="1:2" x14ac:dyDescent="0.25">
      <c r="A2382" s="8" t="s">
        <v>46388</v>
      </c>
      <c r="B2382" s="8" t="s">
        <v>46389</v>
      </c>
    </row>
    <row r="2383" spans="1:2" x14ac:dyDescent="0.25">
      <c r="A2383" s="8" t="s">
        <v>46390</v>
      </c>
      <c r="B2383" s="8" t="s">
        <v>46391</v>
      </c>
    </row>
    <row r="2384" spans="1:2" x14ac:dyDescent="0.25">
      <c r="A2384" s="8" t="s">
        <v>46392</v>
      </c>
      <c r="B2384" s="8" t="s">
        <v>46393</v>
      </c>
    </row>
    <row r="2385" spans="1:2" x14ac:dyDescent="0.25">
      <c r="A2385" s="8" t="s">
        <v>46394</v>
      </c>
      <c r="B2385" s="8" t="s">
        <v>46395</v>
      </c>
    </row>
    <row r="2386" spans="1:2" x14ac:dyDescent="0.25">
      <c r="A2386" s="8" t="s">
        <v>46396</v>
      </c>
      <c r="B2386" s="8" t="s">
        <v>46397</v>
      </c>
    </row>
    <row r="2387" spans="1:2" x14ac:dyDescent="0.25">
      <c r="A2387" s="8" t="s">
        <v>46398</v>
      </c>
    </row>
    <row r="2388" spans="1:2" x14ac:dyDescent="0.25">
      <c r="A2388" s="8" t="s">
        <v>46399</v>
      </c>
      <c r="B2388" s="8" t="s">
        <v>46400</v>
      </c>
    </row>
    <row r="2389" spans="1:2" x14ac:dyDescent="0.25">
      <c r="A2389" s="8" t="s">
        <v>46401</v>
      </c>
      <c r="B2389" s="8" t="s">
        <v>46402</v>
      </c>
    </row>
    <row r="2390" spans="1:2" x14ac:dyDescent="0.25">
      <c r="A2390" s="8" t="s">
        <v>46403</v>
      </c>
      <c r="B2390" s="8" t="s">
        <v>46404</v>
      </c>
    </row>
    <row r="2391" spans="1:2" x14ac:dyDescent="0.25">
      <c r="A2391" s="8" t="s">
        <v>46405</v>
      </c>
      <c r="B2391" s="8" t="s">
        <v>46406</v>
      </c>
    </row>
    <row r="2392" spans="1:2" x14ac:dyDescent="0.25">
      <c r="A2392" s="8" t="s">
        <v>46407</v>
      </c>
      <c r="B2392" s="8" t="s">
        <v>46408</v>
      </c>
    </row>
    <row r="2393" spans="1:2" x14ac:dyDescent="0.25">
      <c r="A2393" s="8" t="s">
        <v>46409</v>
      </c>
      <c r="B2393" s="8" t="s">
        <v>46410</v>
      </c>
    </row>
    <row r="2394" spans="1:2" x14ac:dyDescent="0.25">
      <c r="A2394" s="8" t="s">
        <v>46411</v>
      </c>
      <c r="B2394" s="8" t="s">
        <v>46412</v>
      </c>
    </row>
    <row r="2395" spans="1:2" x14ac:dyDescent="0.25">
      <c r="A2395" s="8" t="s">
        <v>46413</v>
      </c>
      <c r="B2395" s="8" t="s">
        <v>46414</v>
      </c>
    </row>
    <row r="2396" spans="1:2" x14ac:dyDescent="0.25">
      <c r="A2396" s="8" t="s">
        <v>46415</v>
      </c>
      <c r="B2396" s="8" t="s">
        <v>46416</v>
      </c>
    </row>
    <row r="2397" spans="1:2" x14ac:dyDescent="0.25">
      <c r="A2397" s="8" t="s">
        <v>46417</v>
      </c>
      <c r="B2397" s="8" t="s">
        <v>5570</v>
      </c>
    </row>
    <row r="2398" spans="1:2" x14ac:dyDescent="0.25">
      <c r="A2398" s="8" t="s">
        <v>46418</v>
      </c>
      <c r="B2398" s="8" t="s">
        <v>46419</v>
      </c>
    </row>
    <row r="2399" spans="1:2" x14ac:dyDescent="0.25">
      <c r="A2399" s="8" t="s">
        <v>46420</v>
      </c>
      <c r="B2399" s="8" t="s">
        <v>46421</v>
      </c>
    </row>
    <row r="2400" spans="1:2" x14ac:dyDescent="0.25">
      <c r="A2400" s="8" t="s">
        <v>46422</v>
      </c>
      <c r="B2400" s="8" t="s">
        <v>46423</v>
      </c>
    </row>
    <row r="2401" spans="1:2" x14ac:dyDescent="0.25">
      <c r="A2401" s="8" t="s">
        <v>46424</v>
      </c>
      <c r="B2401" s="8" t="s">
        <v>46425</v>
      </c>
    </row>
    <row r="2402" spans="1:2" x14ac:dyDescent="0.25">
      <c r="A2402" s="8" t="s">
        <v>46426</v>
      </c>
      <c r="B2402" s="8" t="s">
        <v>46427</v>
      </c>
    </row>
    <row r="2403" spans="1:2" x14ac:dyDescent="0.25">
      <c r="A2403" s="8" t="s">
        <v>46428</v>
      </c>
      <c r="B2403" s="8" t="s">
        <v>46429</v>
      </c>
    </row>
    <row r="2404" spans="1:2" x14ac:dyDescent="0.25">
      <c r="A2404" s="8" t="s">
        <v>46430</v>
      </c>
      <c r="B2404" s="8" t="s">
        <v>46431</v>
      </c>
    </row>
    <row r="2405" spans="1:2" x14ac:dyDescent="0.25">
      <c r="A2405" s="8" t="s">
        <v>46432</v>
      </c>
    </row>
    <row r="2406" spans="1:2" x14ac:dyDescent="0.25">
      <c r="A2406" s="8" t="s">
        <v>46433</v>
      </c>
      <c r="B2406" s="8" t="s">
        <v>46434</v>
      </c>
    </row>
    <row r="2407" spans="1:2" x14ac:dyDescent="0.25">
      <c r="A2407" s="8" t="s">
        <v>46435</v>
      </c>
      <c r="B2407" s="8" t="s">
        <v>46436</v>
      </c>
    </row>
    <row r="2408" spans="1:2" x14ac:dyDescent="0.25">
      <c r="A2408" s="8" t="s">
        <v>46437</v>
      </c>
      <c r="B2408" s="8" t="s">
        <v>46438</v>
      </c>
    </row>
    <row r="2409" spans="1:2" x14ac:dyDescent="0.25">
      <c r="A2409" s="8" t="s">
        <v>46439</v>
      </c>
      <c r="B2409" s="8" t="s">
        <v>46440</v>
      </c>
    </row>
    <row r="2410" spans="1:2" x14ac:dyDescent="0.25">
      <c r="A2410" s="8" t="s">
        <v>46441</v>
      </c>
      <c r="B2410" s="8" t="s">
        <v>46442</v>
      </c>
    </row>
    <row r="2411" spans="1:2" x14ac:dyDescent="0.25">
      <c r="A2411" s="8" t="s">
        <v>46443</v>
      </c>
      <c r="B2411" s="8" t="s">
        <v>46444</v>
      </c>
    </row>
    <row r="2412" spans="1:2" x14ac:dyDescent="0.25">
      <c r="A2412" s="8" t="s">
        <v>46445</v>
      </c>
      <c r="B2412" s="8" t="s">
        <v>46446</v>
      </c>
    </row>
    <row r="2413" spans="1:2" x14ac:dyDescent="0.25">
      <c r="A2413" s="8" t="s">
        <v>46447</v>
      </c>
      <c r="B2413" s="8" t="s">
        <v>46448</v>
      </c>
    </row>
    <row r="2414" spans="1:2" x14ac:dyDescent="0.25">
      <c r="A2414" s="8" t="s">
        <v>46449</v>
      </c>
      <c r="B2414" s="8" t="s">
        <v>46450</v>
      </c>
    </row>
    <row r="2415" spans="1:2" x14ac:dyDescent="0.25">
      <c r="A2415" s="8" t="s">
        <v>46451</v>
      </c>
      <c r="B2415" s="8" t="s">
        <v>46452</v>
      </c>
    </row>
    <row r="2416" spans="1:2" x14ac:dyDescent="0.25">
      <c r="A2416" s="8" t="s">
        <v>46453</v>
      </c>
      <c r="B2416" s="8" t="s">
        <v>46454</v>
      </c>
    </row>
    <row r="2417" spans="1:2" x14ac:dyDescent="0.25">
      <c r="A2417" s="8" t="s">
        <v>46455</v>
      </c>
      <c r="B2417" s="8" t="s">
        <v>46456</v>
      </c>
    </row>
    <row r="2418" spans="1:2" x14ac:dyDescent="0.25">
      <c r="A2418" s="8" t="s">
        <v>46457</v>
      </c>
      <c r="B2418" s="8" t="s">
        <v>46458</v>
      </c>
    </row>
    <row r="2419" spans="1:2" x14ac:dyDescent="0.25">
      <c r="A2419" s="8" t="s">
        <v>46459</v>
      </c>
      <c r="B2419" s="8" t="s">
        <v>46460</v>
      </c>
    </row>
    <row r="2420" spans="1:2" x14ac:dyDescent="0.25">
      <c r="A2420" s="8" t="s">
        <v>46461</v>
      </c>
      <c r="B2420" s="8" t="s">
        <v>46462</v>
      </c>
    </row>
    <row r="2421" spans="1:2" x14ac:dyDescent="0.25">
      <c r="A2421" s="8" t="s">
        <v>46463</v>
      </c>
      <c r="B2421" s="8" t="s">
        <v>46464</v>
      </c>
    </row>
    <row r="2422" spans="1:2" x14ac:dyDescent="0.25">
      <c r="A2422" s="8" t="s">
        <v>46465</v>
      </c>
    </row>
    <row r="2423" spans="1:2" x14ac:dyDescent="0.25">
      <c r="A2423" s="8" t="s">
        <v>46466</v>
      </c>
      <c r="B2423" s="8" t="s">
        <v>46467</v>
      </c>
    </row>
    <row r="2424" spans="1:2" x14ac:dyDescent="0.25">
      <c r="A2424" s="8" t="s">
        <v>46468</v>
      </c>
      <c r="B2424" s="8" t="s">
        <v>46469</v>
      </c>
    </row>
    <row r="2425" spans="1:2" x14ac:dyDescent="0.25">
      <c r="A2425" s="8" t="s">
        <v>46470</v>
      </c>
      <c r="B2425" s="8" t="s">
        <v>46471</v>
      </c>
    </row>
    <row r="2426" spans="1:2" x14ac:dyDescent="0.25">
      <c r="A2426" s="8" t="s">
        <v>46472</v>
      </c>
      <c r="B2426" s="8" t="s">
        <v>38855</v>
      </c>
    </row>
    <row r="2427" spans="1:2" x14ac:dyDescent="0.25">
      <c r="A2427" s="8" t="s">
        <v>46473</v>
      </c>
      <c r="B2427" s="8" t="s">
        <v>46474</v>
      </c>
    </row>
    <row r="2428" spans="1:2" x14ac:dyDescent="0.25">
      <c r="A2428" s="8" t="s">
        <v>46475</v>
      </c>
      <c r="B2428" s="8" t="s">
        <v>46476</v>
      </c>
    </row>
    <row r="2429" spans="1:2" x14ac:dyDescent="0.25">
      <c r="A2429" s="8" t="s">
        <v>46477</v>
      </c>
      <c r="B2429" s="8" t="s">
        <v>46478</v>
      </c>
    </row>
    <row r="2430" spans="1:2" x14ac:dyDescent="0.25">
      <c r="A2430" s="8" t="s">
        <v>46479</v>
      </c>
      <c r="B2430" s="8" t="s">
        <v>46480</v>
      </c>
    </row>
    <row r="2431" spans="1:2" x14ac:dyDescent="0.25">
      <c r="A2431" s="8" t="s">
        <v>46481</v>
      </c>
      <c r="B2431" s="8" t="s">
        <v>46482</v>
      </c>
    </row>
    <row r="2432" spans="1:2" x14ac:dyDescent="0.25">
      <c r="A2432" s="8" t="s">
        <v>46483</v>
      </c>
      <c r="B2432" s="8" t="s">
        <v>46484</v>
      </c>
    </row>
    <row r="2433" spans="1:2" x14ac:dyDescent="0.25">
      <c r="A2433" s="8" t="s">
        <v>46485</v>
      </c>
      <c r="B2433" s="8" t="s">
        <v>46486</v>
      </c>
    </row>
    <row r="2434" spans="1:2" x14ac:dyDescent="0.25">
      <c r="A2434" s="8" t="s">
        <v>46487</v>
      </c>
      <c r="B2434" s="8" t="s">
        <v>46488</v>
      </c>
    </row>
    <row r="2435" spans="1:2" x14ac:dyDescent="0.25">
      <c r="A2435" s="8" t="s">
        <v>46489</v>
      </c>
      <c r="B2435" s="8" t="s">
        <v>46490</v>
      </c>
    </row>
    <row r="2436" spans="1:2" x14ac:dyDescent="0.25">
      <c r="A2436" s="8" t="s">
        <v>46491</v>
      </c>
      <c r="B2436" s="8" t="s">
        <v>46492</v>
      </c>
    </row>
    <row r="2437" spans="1:2" x14ac:dyDescent="0.25">
      <c r="A2437" s="8" t="s">
        <v>46493</v>
      </c>
      <c r="B2437" s="8" t="s">
        <v>46494</v>
      </c>
    </row>
    <row r="2438" spans="1:2" x14ac:dyDescent="0.25">
      <c r="A2438" s="8" t="s">
        <v>46495</v>
      </c>
    </row>
    <row r="2439" spans="1:2" x14ac:dyDescent="0.25">
      <c r="A2439" s="8" t="s">
        <v>46496</v>
      </c>
      <c r="B2439" s="8" t="s">
        <v>46497</v>
      </c>
    </row>
    <row r="2440" spans="1:2" x14ac:dyDescent="0.25">
      <c r="A2440" s="8" t="s">
        <v>46498</v>
      </c>
      <c r="B2440" s="8" t="s">
        <v>46499</v>
      </c>
    </row>
    <row r="2441" spans="1:2" x14ac:dyDescent="0.25">
      <c r="A2441" s="8" t="s">
        <v>46500</v>
      </c>
      <c r="B2441" s="8" t="s">
        <v>46501</v>
      </c>
    </row>
    <row r="2442" spans="1:2" x14ac:dyDescent="0.25">
      <c r="A2442" s="8" t="s">
        <v>46502</v>
      </c>
      <c r="B2442" s="8" t="s">
        <v>46503</v>
      </c>
    </row>
    <row r="2443" spans="1:2" x14ac:dyDescent="0.25">
      <c r="A2443" s="8" t="s">
        <v>46504</v>
      </c>
      <c r="B2443" s="8" t="s">
        <v>46505</v>
      </c>
    </row>
    <row r="2444" spans="1:2" x14ac:dyDescent="0.25">
      <c r="A2444" s="8" t="s">
        <v>46506</v>
      </c>
      <c r="B2444" s="8" t="s">
        <v>46507</v>
      </c>
    </row>
    <row r="2445" spans="1:2" x14ac:dyDescent="0.25">
      <c r="A2445" s="8" t="s">
        <v>46508</v>
      </c>
      <c r="B2445" s="8" t="s">
        <v>46509</v>
      </c>
    </row>
    <row r="2446" spans="1:2" x14ac:dyDescent="0.25">
      <c r="A2446" s="8" t="s">
        <v>46510</v>
      </c>
      <c r="B2446" s="8" t="s">
        <v>46511</v>
      </c>
    </row>
    <row r="2447" spans="1:2" x14ac:dyDescent="0.25">
      <c r="A2447" s="8" t="s">
        <v>46512</v>
      </c>
      <c r="B2447" s="8" t="s">
        <v>46513</v>
      </c>
    </row>
    <row r="2448" spans="1:2" x14ac:dyDescent="0.25">
      <c r="A2448" s="8" t="s">
        <v>46514</v>
      </c>
      <c r="B2448" s="8" t="s">
        <v>46515</v>
      </c>
    </row>
    <row r="2449" spans="1:2" x14ac:dyDescent="0.25">
      <c r="A2449" s="8" t="s">
        <v>46516</v>
      </c>
      <c r="B2449" s="8" t="s">
        <v>20342</v>
      </c>
    </row>
    <row r="2450" spans="1:2" x14ac:dyDescent="0.25">
      <c r="A2450" s="8" t="s">
        <v>46517</v>
      </c>
      <c r="B2450" s="8" t="s">
        <v>46518</v>
      </c>
    </row>
    <row r="2451" spans="1:2" x14ac:dyDescent="0.25">
      <c r="A2451" s="8" t="s">
        <v>46519</v>
      </c>
      <c r="B2451" s="8" t="s">
        <v>46520</v>
      </c>
    </row>
    <row r="2452" spans="1:2" x14ac:dyDescent="0.25">
      <c r="A2452" s="8" t="s">
        <v>46521</v>
      </c>
      <c r="B2452" s="8" t="s">
        <v>46522</v>
      </c>
    </row>
    <row r="2453" spans="1:2" x14ac:dyDescent="0.25">
      <c r="A2453" s="8" t="s">
        <v>46523</v>
      </c>
      <c r="B2453" s="8" t="s">
        <v>46524</v>
      </c>
    </row>
    <row r="2454" spans="1:2" x14ac:dyDescent="0.25">
      <c r="A2454" s="8" t="s">
        <v>46525</v>
      </c>
    </row>
    <row r="2455" spans="1:2" x14ac:dyDescent="0.25">
      <c r="A2455" s="8" t="s">
        <v>46526</v>
      </c>
      <c r="B2455" s="8" t="s">
        <v>46527</v>
      </c>
    </row>
    <row r="2456" spans="1:2" x14ac:dyDescent="0.25">
      <c r="A2456" s="8" t="s">
        <v>46528</v>
      </c>
      <c r="B2456" s="8" t="s">
        <v>46529</v>
      </c>
    </row>
    <row r="2457" spans="1:2" x14ac:dyDescent="0.25">
      <c r="A2457" s="8" t="s">
        <v>46530</v>
      </c>
      <c r="B2457" s="8" t="s">
        <v>46531</v>
      </c>
    </row>
    <row r="2458" spans="1:2" x14ac:dyDescent="0.25">
      <c r="A2458" s="8" t="s">
        <v>46532</v>
      </c>
      <c r="B2458" s="8" t="s">
        <v>1203</v>
      </c>
    </row>
    <row r="2459" spans="1:2" x14ac:dyDescent="0.25">
      <c r="A2459" s="8" t="s">
        <v>46533</v>
      </c>
      <c r="B2459" s="8" t="s">
        <v>46534</v>
      </c>
    </row>
    <row r="2460" spans="1:2" x14ac:dyDescent="0.25">
      <c r="A2460" s="8" t="s">
        <v>46535</v>
      </c>
      <c r="B2460" s="8" t="s">
        <v>46536</v>
      </c>
    </row>
    <row r="2461" spans="1:2" x14ac:dyDescent="0.25">
      <c r="A2461" s="8" t="s">
        <v>46537</v>
      </c>
      <c r="B2461" s="8" t="s">
        <v>46538</v>
      </c>
    </row>
    <row r="2462" spans="1:2" x14ac:dyDescent="0.25">
      <c r="A2462" s="8" t="s">
        <v>46539</v>
      </c>
      <c r="B2462" s="8" t="s">
        <v>46540</v>
      </c>
    </row>
    <row r="2463" spans="1:2" x14ac:dyDescent="0.25">
      <c r="A2463" s="8" t="s">
        <v>46541</v>
      </c>
      <c r="B2463" s="8" t="s">
        <v>46542</v>
      </c>
    </row>
    <row r="2464" spans="1:2" x14ac:dyDescent="0.25">
      <c r="A2464" s="8" t="s">
        <v>46543</v>
      </c>
      <c r="B2464" s="8" t="s">
        <v>46544</v>
      </c>
    </row>
    <row r="2465" spans="1:2" x14ac:dyDescent="0.25">
      <c r="A2465" s="8" t="s">
        <v>46545</v>
      </c>
      <c r="B2465" s="8" t="s">
        <v>46546</v>
      </c>
    </row>
    <row r="2466" spans="1:2" x14ac:dyDescent="0.25">
      <c r="A2466" s="8" t="s">
        <v>46547</v>
      </c>
      <c r="B2466" s="8" t="s">
        <v>46548</v>
      </c>
    </row>
    <row r="2467" spans="1:2" x14ac:dyDescent="0.25">
      <c r="A2467" s="8" t="s">
        <v>46549</v>
      </c>
      <c r="B2467" s="8" t="s">
        <v>46550</v>
      </c>
    </row>
    <row r="2468" spans="1:2" x14ac:dyDescent="0.25">
      <c r="A2468" s="8" t="s">
        <v>46551</v>
      </c>
      <c r="B2468" s="8" t="s">
        <v>46552</v>
      </c>
    </row>
    <row r="2469" spans="1:2" x14ac:dyDescent="0.25">
      <c r="A2469" s="8" t="s">
        <v>46553</v>
      </c>
      <c r="B2469" s="8" t="s">
        <v>46554</v>
      </c>
    </row>
    <row r="2470" spans="1:2" x14ac:dyDescent="0.25">
      <c r="A2470" s="8" t="s">
        <v>46555</v>
      </c>
      <c r="B2470" s="8" t="s">
        <v>46556</v>
      </c>
    </row>
    <row r="2471" spans="1:2" x14ac:dyDescent="0.25">
      <c r="A2471" s="8" t="s">
        <v>46557</v>
      </c>
      <c r="B2471" s="8" t="s">
        <v>46558</v>
      </c>
    </row>
    <row r="2472" spans="1:2" x14ac:dyDescent="0.25">
      <c r="A2472" s="8" t="s">
        <v>46559</v>
      </c>
    </row>
    <row r="2473" spans="1:2" x14ac:dyDescent="0.25">
      <c r="A2473" s="8" t="s">
        <v>46560</v>
      </c>
      <c r="B2473" s="8" t="s">
        <v>46561</v>
      </c>
    </row>
    <row r="2474" spans="1:2" x14ac:dyDescent="0.25">
      <c r="A2474" s="8" t="s">
        <v>46562</v>
      </c>
      <c r="B2474" s="8" t="s">
        <v>46563</v>
      </c>
    </row>
    <row r="2475" spans="1:2" x14ac:dyDescent="0.25">
      <c r="A2475" s="8" t="s">
        <v>46564</v>
      </c>
      <c r="B2475" s="8" t="s">
        <v>46565</v>
      </c>
    </row>
    <row r="2476" spans="1:2" x14ac:dyDescent="0.25">
      <c r="A2476" s="8" t="s">
        <v>46566</v>
      </c>
      <c r="B2476" s="8" t="s">
        <v>46567</v>
      </c>
    </row>
    <row r="2477" spans="1:2" x14ac:dyDescent="0.25">
      <c r="A2477" s="8" t="s">
        <v>46568</v>
      </c>
      <c r="B2477" s="8" t="s">
        <v>46569</v>
      </c>
    </row>
    <row r="2478" spans="1:2" x14ac:dyDescent="0.25">
      <c r="A2478" s="8" t="s">
        <v>46570</v>
      </c>
      <c r="B2478" s="8" t="s">
        <v>46571</v>
      </c>
    </row>
    <row r="2479" spans="1:2" x14ac:dyDescent="0.25">
      <c r="A2479" s="8" t="s">
        <v>46572</v>
      </c>
      <c r="B2479" s="8" t="s">
        <v>46573</v>
      </c>
    </row>
    <row r="2480" spans="1:2" x14ac:dyDescent="0.25">
      <c r="A2480" s="8" t="s">
        <v>46574</v>
      </c>
      <c r="B2480" s="8" t="s">
        <v>46575</v>
      </c>
    </row>
    <row r="2481" spans="1:2" x14ac:dyDescent="0.25">
      <c r="A2481" s="8" t="s">
        <v>46576</v>
      </c>
      <c r="B2481" s="8" t="s">
        <v>46577</v>
      </c>
    </row>
    <row r="2482" spans="1:2" x14ac:dyDescent="0.25">
      <c r="A2482" s="8" t="s">
        <v>46578</v>
      </c>
      <c r="B2482" s="8" t="s">
        <v>46579</v>
      </c>
    </row>
    <row r="2483" spans="1:2" x14ac:dyDescent="0.25">
      <c r="A2483" s="8" t="s">
        <v>46580</v>
      </c>
      <c r="B2483" s="8" t="s">
        <v>46581</v>
      </c>
    </row>
    <row r="2484" spans="1:2" x14ac:dyDescent="0.25">
      <c r="A2484" s="8" t="s">
        <v>46582</v>
      </c>
      <c r="B2484" s="8" t="s">
        <v>46583</v>
      </c>
    </row>
    <row r="2485" spans="1:2" x14ac:dyDescent="0.25">
      <c r="A2485" s="8" t="s">
        <v>46584</v>
      </c>
      <c r="B2485" s="8" t="s">
        <v>46585</v>
      </c>
    </row>
    <row r="2486" spans="1:2" x14ac:dyDescent="0.25">
      <c r="A2486" s="8" t="s">
        <v>46586</v>
      </c>
      <c r="B2486" s="8" t="s">
        <v>46587</v>
      </c>
    </row>
    <row r="2487" spans="1:2" x14ac:dyDescent="0.25">
      <c r="A2487" s="8" t="s">
        <v>46588</v>
      </c>
      <c r="B2487" s="8" t="s">
        <v>46589</v>
      </c>
    </row>
    <row r="2488" spans="1:2" x14ac:dyDescent="0.25">
      <c r="A2488" s="8" t="s">
        <v>46590</v>
      </c>
    </row>
    <row r="2489" spans="1:2" x14ac:dyDescent="0.25">
      <c r="A2489" s="8" t="s">
        <v>46591</v>
      </c>
      <c r="B2489" s="8" t="s">
        <v>46592</v>
      </c>
    </row>
    <row r="2490" spans="1:2" x14ac:dyDescent="0.25">
      <c r="A2490" s="8" t="s">
        <v>46593</v>
      </c>
      <c r="B2490" s="8" t="s">
        <v>46594</v>
      </c>
    </row>
    <row r="2491" spans="1:2" x14ac:dyDescent="0.25">
      <c r="A2491" s="8" t="s">
        <v>46595</v>
      </c>
      <c r="B2491" s="8" t="s">
        <v>46596</v>
      </c>
    </row>
    <row r="2492" spans="1:2" x14ac:dyDescent="0.25">
      <c r="A2492" s="8" t="s">
        <v>46597</v>
      </c>
      <c r="B2492" s="8" t="s">
        <v>46598</v>
      </c>
    </row>
    <row r="2493" spans="1:2" x14ac:dyDescent="0.25">
      <c r="A2493" s="8" t="s">
        <v>46599</v>
      </c>
      <c r="B2493" s="8" t="s">
        <v>46600</v>
      </c>
    </row>
    <row r="2494" spans="1:2" x14ac:dyDescent="0.25">
      <c r="A2494" s="8" t="s">
        <v>46601</v>
      </c>
      <c r="B2494" s="8" t="s">
        <v>46602</v>
      </c>
    </row>
    <row r="2495" spans="1:2" x14ac:dyDescent="0.25">
      <c r="A2495" s="8" t="s">
        <v>46603</v>
      </c>
      <c r="B2495" s="8" t="s">
        <v>46604</v>
      </c>
    </row>
    <row r="2496" spans="1:2" x14ac:dyDescent="0.25">
      <c r="A2496" s="8" t="s">
        <v>46605</v>
      </c>
      <c r="B2496" s="8" t="s">
        <v>46606</v>
      </c>
    </row>
    <row r="2497" spans="1:2" x14ac:dyDescent="0.25">
      <c r="A2497" s="8" t="s">
        <v>46607</v>
      </c>
      <c r="B2497" s="8" t="s">
        <v>46608</v>
      </c>
    </row>
    <row r="2498" spans="1:2" x14ac:dyDescent="0.25">
      <c r="A2498" s="8" t="s">
        <v>46609</v>
      </c>
      <c r="B2498" s="8" t="s">
        <v>46610</v>
      </c>
    </row>
    <row r="2499" spans="1:2" x14ac:dyDescent="0.25">
      <c r="A2499" s="8" t="s">
        <v>46611</v>
      </c>
      <c r="B2499" s="8" t="s">
        <v>46612</v>
      </c>
    </row>
    <row r="2500" spans="1:2" x14ac:dyDescent="0.25">
      <c r="A2500" s="8" t="s">
        <v>46613</v>
      </c>
      <c r="B2500" s="8" t="s">
        <v>46614</v>
      </c>
    </row>
    <row r="2501" spans="1:2" x14ac:dyDescent="0.25">
      <c r="A2501" s="8" t="s">
        <v>46615</v>
      </c>
      <c r="B2501" s="8" t="s">
        <v>46616</v>
      </c>
    </row>
    <row r="2502" spans="1:2" x14ac:dyDescent="0.25">
      <c r="A2502" s="8" t="s">
        <v>46617</v>
      </c>
      <c r="B2502" s="8" t="s">
        <v>46618</v>
      </c>
    </row>
    <row r="2503" spans="1:2" x14ac:dyDescent="0.25">
      <c r="A2503" s="8" t="s">
        <v>46619</v>
      </c>
      <c r="B2503" s="8" t="s">
        <v>46620</v>
      </c>
    </row>
    <row r="2504" spans="1:2" x14ac:dyDescent="0.25">
      <c r="A2504" s="8" t="s">
        <v>46621</v>
      </c>
      <c r="B2504" s="8" t="s">
        <v>46622</v>
      </c>
    </row>
    <row r="2505" spans="1:2" x14ac:dyDescent="0.25">
      <c r="A2505" s="8" t="s">
        <v>46623</v>
      </c>
    </row>
    <row r="2506" spans="1:2" x14ac:dyDescent="0.25">
      <c r="A2506" s="8" t="s">
        <v>46624</v>
      </c>
      <c r="B2506" s="8" t="s">
        <v>46625</v>
      </c>
    </row>
    <row r="2507" spans="1:2" x14ac:dyDescent="0.25">
      <c r="A2507" s="8" t="s">
        <v>46626</v>
      </c>
      <c r="B2507" s="8" t="s">
        <v>46627</v>
      </c>
    </row>
    <row r="2508" spans="1:2" x14ac:dyDescent="0.25">
      <c r="A2508" s="8" t="s">
        <v>46628</v>
      </c>
      <c r="B2508" s="8" t="s">
        <v>46629</v>
      </c>
    </row>
    <row r="2509" spans="1:2" x14ac:dyDescent="0.25">
      <c r="A2509" s="8" t="s">
        <v>46630</v>
      </c>
      <c r="B2509" s="8" t="s">
        <v>46631</v>
      </c>
    </row>
    <row r="2510" spans="1:2" x14ac:dyDescent="0.25">
      <c r="A2510" s="8" t="s">
        <v>46632</v>
      </c>
      <c r="B2510" s="8" t="s">
        <v>46633</v>
      </c>
    </row>
    <row r="2511" spans="1:2" x14ac:dyDescent="0.25">
      <c r="A2511" s="8" t="s">
        <v>46634</v>
      </c>
      <c r="B2511" s="8" t="s">
        <v>46635</v>
      </c>
    </row>
    <row r="2512" spans="1:2" x14ac:dyDescent="0.25">
      <c r="A2512" s="8" t="s">
        <v>46636</v>
      </c>
      <c r="B2512" s="8" t="s">
        <v>46637</v>
      </c>
    </row>
    <row r="2513" spans="1:2" x14ac:dyDescent="0.25">
      <c r="A2513" s="8" t="s">
        <v>46638</v>
      </c>
      <c r="B2513" s="8" t="s">
        <v>46639</v>
      </c>
    </row>
    <row r="2514" spans="1:2" x14ac:dyDescent="0.25">
      <c r="A2514" s="8" t="s">
        <v>46640</v>
      </c>
      <c r="B2514" s="8" t="s">
        <v>46641</v>
      </c>
    </row>
    <row r="2515" spans="1:2" x14ac:dyDescent="0.25">
      <c r="A2515" s="8" t="s">
        <v>46642</v>
      </c>
      <c r="B2515" s="8" t="s">
        <v>46643</v>
      </c>
    </row>
    <row r="2516" spans="1:2" x14ac:dyDescent="0.25">
      <c r="A2516" s="8" t="s">
        <v>46644</v>
      </c>
      <c r="B2516" s="8" t="s">
        <v>46645</v>
      </c>
    </row>
    <row r="2517" spans="1:2" x14ac:dyDescent="0.25">
      <c r="A2517" s="8" t="s">
        <v>46646</v>
      </c>
      <c r="B2517" s="8" t="s">
        <v>46647</v>
      </c>
    </row>
    <row r="2518" spans="1:2" x14ac:dyDescent="0.25">
      <c r="A2518" s="8" t="s">
        <v>46648</v>
      </c>
      <c r="B2518" s="8" t="s">
        <v>46649</v>
      </c>
    </row>
    <row r="2519" spans="1:2" x14ac:dyDescent="0.25">
      <c r="A2519" s="8" t="s">
        <v>46650</v>
      </c>
      <c r="B2519" s="8" t="s">
        <v>46651</v>
      </c>
    </row>
    <row r="2520" spans="1:2" x14ac:dyDescent="0.25">
      <c r="A2520" s="8" t="s">
        <v>46652</v>
      </c>
      <c r="B2520" s="8" t="s">
        <v>46653</v>
      </c>
    </row>
    <row r="2521" spans="1:2" x14ac:dyDescent="0.25">
      <c r="A2521" s="8" t="s">
        <v>46654</v>
      </c>
      <c r="B2521" s="8" t="s">
        <v>46655</v>
      </c>
    </row>
    <row r="2522" spans="1:2" x14ac:dyDescent="0.25">
      <c r="A2522" s="8" t="s">
        <v>46656</v>
      </c>
      <c r="B2522" s="8" t="s">
        <v>46657</v>
      </c>
    </row>
    <row r="2523" spans="1:2" x14ac:dyDescent="0.25">
      <c r="A2523" s="8" t="s">
        <v>46658</v>
      </c>
    </row>
    <row r="2524" spans="1:2" x14ac:dyDescent="0.25">
      <c r="A2524" s="8" t="s">
        <v>46659</v>
      </c>
      <c r="B2524" s="8" t="s">
        <v>46660</v>
      </c>
    </row>
    <row r="2525" spans="1:2" x14ac:dyDescent="0.25">
      <c r="A2525" s="8" t="s">
        <v>46661</v>
      </c>
      <c r="B2525" s="8" t="s">
        <v>46662</v>
      </c>
    </row>
    <row r="2526" spans="1:2" x14ac:dyDescent="0.25">
      <c r="A2526" s="8" t="s">
        <v>46663</v>
      </c>
      <c r="B2526" s="8" t="s">
        <v>46664</v>
      </c>
    </row>
    <row r="2527" spans="1:2" x14ac:dyDescent="0.25">
      <c r="A2527" s="8" t="s">
        <v>46665</v>
      </c>
      <c r="B2527" s="8" t="s">
        <v>46666</v>
      </c>
    </row>
    <row r="2528" spans="1:2" x14ac:dyDescent="0.25">
      <c r="A2528" s="8" t="s">
        <v>46667</v>
      </c>
      <c r="B2528" s="8" t="s">
        <v>46668</v>
      </c>
    </row>
    <row r="2529" spans="1:2" x14ac:dyDescent="0.25">
      <c r="A2529" s="8" t="s">
        <v>46669</v>
      </c>
      <c r="B2529" s="8" t="s">
        <v>46670</v>
      </c>
    </row>
    <row r="2530" spans="1:2" x14ac:dyDescent="0.25">
      <c r="A2530" s="8" t="s">
        <v>46671</v>
      </c>
      <c r="B2530" s="8" t="s">
        <v>46672</v>
      </c>
    </row>
    <row r="2531" spans="1:2" x14ac:dyDescent="0.25">
      <c r="A2531" s="8" t="s">
        <v>46673</v>
      </c>
      <c r="B2531" s="8" t="s">
        <v>46674</v>
      </c>
    </row>
    <row r="2532" spans="1:2" x14ac:dyDescent="0.25">
      <c r="A2532" s="8" t="s">
        <v>46675</v>
      </c>
      <c r="B2532" s="8" t="s">
        <v>46676</v>
      </c>
    </row>
    <row r="2533" spans="1:2" x14ac:dyDescent="0.25">
      <c r="A2533" s="8" t="s">
        <v>46677</v>
      </c>
      <c r="B2533" s="8" t="s">
        <v>46678</v>
      </c>
    </row>
    <row r="2534" spans="1:2" x14ac:dyDescent="0.25">
      <c r="A2534" s="8" t="s">
        <v>46679</v>
      </c>
      <c r="B2534" s="8" t="s">
        <v>46680</v>
      </c>
    </row>
    <row r="2535" spans="1:2" x14ac:dyDescent="0.25">
      <c r="A2535" s="8" t="s">
        <v>46681</v>
      </c>
      <c r="B2535" s="8" t="s">
        <v>46682</v>
      </c>
    </row>
    <row r="2536" spans="1:2" x14ac:dyDescent="0.25">
      <c r="A2536" s="8" t="s">
        <v>46683</v>
      </c>
      <c r="B2536" s="8" t="s">
        <v>46684</v>
      </c>
    </row>
    <row r="2537" spans="1:2" x14ac:dyDescent="0.25">
      <c r="A2537" s="8" t="s">
        <v>46685</v>
      </c>
      <c r="B2537" s="8" t="s">
        <v>46686</v>
      </c>
    </row>
    <row r="2538" spans="1:2" x14ac:dyDescent="0.25">
      <c r="A2538" s="8" t="s">
        <v>46687</v>
      </c>
      <c r="B2538" s="8" t="s">
        <v>46688</v>
      </c>
    </row>
    <row r="2539" spans="1:2" x14ac:dyDescent="0.25">
      <c r="A2539" s="8" t="s">
        <v>46689</v>
      </c>
      <c r="B2539" s="8" t="s">
        <v>46690</v>
      </c>
    </row>
    <row r="2540" spans="1:2" x14ac:dyDescent="0.25">
      <c r="A2540" s="8" t="s">
        <v>46691</v>
      </c>
      <c r="B2540" s="8" t="s">
        <v>46692</v>
      </c>
    </row>
    <row r="2541" spans="1:2" x14ac:dyDescent="0.25">
      <c r="A2541" s="8" t="s">
        <v>46693</v>
      </c>
    </row>
    <row r="2542" spans="1:2" x14ac:dyDescent="0.25">
      <c r="A2542" s="8" t="s">
        <v>46694</v>
      </c>
      <c r="B2542" s="8" t="s">
        <v>46695</v>
      </c>
    </row>
    <row r="2543" spans="1:2" x14ac:dyDescent="0.25">
      <c r="A2543" s="8" t="s">
        <v>46696</v>
      </c>
      <c r="B2543" s="8" t="s">
        <v>46697</v>
      </c>
    </row>
    <row r="2544" spans="1:2" x14ac:dyDescent="0.25">
      <c r="A2544" s="8" t="s">
        <v>46698</v>
      </c>
      <c r="B2544" s="8" t="s">
        <v>46699</v>
      </c>
    </row>
    <row r="2545" spans="1:2" x14ac:dyDescent="0.25">
      <c r="A2545" s="8" t="s">
        <v>46700</v>
      </c>
      <c r="B2545" s="8" t="s">
        <v>46701</v>
      </c>
    </row>
    <row r="2546" spans="1:2" x14ac:dyDescent="0.25">
      <c r="A2546" s="8" t="s">
        <v>46702</v>
      </c>
      <c r="B2546" s="8" t="s">
        <v>46703</v>
      </c>
    </row>
    <row r="2547" spans="1:2" x14ac:dyDescent="0.25">
      <c r="A2547" s="8" t="s">
        <v>46704</v>
      </c>
      <c r="B2547" s="8" t="s">
        <v>46705</v>
      </c>
    </row>
    <row r="2548" spans="1:2" x14ac:dyDescent="0.25">
      <c r="A2548" s="8" t="s">
        <v>46706</v>
      </c>
      <c r="B2548" s="8" t="s">
        <v>46707</v>
      </c>
    </row>
    <row r="2549" spans="1:2" x14ac:dyDescent="0.25">
      <c r="A2549" s="8" t="s">
        <v>46708</v>
      </c>
      <c r="B2549" s="8" t="s">
        <v>46709</v>
      </c>
    </row>
    <row r="2550" spans="1:2" x14ac:dyDescent="0.25">
      <c r="A2550" s="8" t="s">
        <v>46710</v>
      </c>
      <c r="B2550" s="8" t="s">
        <v>46711</v>
      </c>
    </row>
    <row r="2551" spans="1:2" x14ac:dyDescent="0.25">
      <c r="A2551" s="8" t="s">
        <v>46712</v>
      </c>
      <c r="B2551" s="8" t="s">
        <v>46713</v>
      </c>
    </row>
    <row r="2552" spans="1:2" x14ac:dyDescent="0.25">
      <c r="A2552" s="8" t="s">
        <v>46714</v>
      </c>
      <c r="B2552" s="8" t="s">
        <v>46715</v>
      </c>
    </row>
    <row r="2553" spans="1:2" x14ac:dyDescent="0.25">
      <c r="A2553" s="8" t="s">
        <v>46716</v>
      </c>
      <c r="B2553" s="8" t="s">
        <v>46717</v>
      </c>
    </row>
    <row r="2554" spans="1:2" x14ac:dyDescent="0.25">
      <c r="A2554" s="8" t="s">
        <v>46718</v>
      </c>
      <c r="B2554" s="8" t="s">
        <v>46719</v>
      </c>
    </row>
    <row r="2555" spans="1:2" x14ac:dyDescent="0.25">
      <c r="A2555" s="8" t="s">
        <v>46720</v>
      </c>
      <c r="B2555" s="8" t="s">
        <v>46721</v>
      </c>
    </row>
    <row r="2556" spans="1:2" x14ac:dyDescent="0.25">
      <c r="A2556" s="8" t="s">
        <v>44396</v>
      </c>
      <c r="B2556" s="8" t="s">
        <v>46722</v>
      </c>
    </row>
    <row r="2557" spans="1:2" x14ac:dyDescent="0.25">
      <c r="A2557" s="8" t="s">
        <v>46723</v>
      </c>
      <c r="B2557" s="8" t="s">
        <v>46724</v>
      </c>
    </row>
    <row r="2558" spans="1:2" x14ac:dyDescent="0.25">
      <c r="A2558" s="8" t="s">
        <v>46725</v>
      </c>
      <c r="B2558" s="8" t="s">
        <v>46726</v>
      </c>
    </row>
    <row r="2559" spans="1:2" x14ac:dyDescent="0.25">
      <c r="A2559" s="8" t="s">
        <v>46727</v>
      </c>
    </row>
    <row r="2560" spans="1:2" x14ac:dyDescent="0.25">
      <c r="A2560" s="8" t="s">
        <v>46728</v>
      </c>
      <c r="B2560" s="8" t="s">
        <v>46729</v>
      </c>
    </row>
    <row r="2561" spans="1:2" x14ac:dyDescent="0.25">
      <c r="A2561" s="8" t="s">
        <v>46730</v>
      </c>
      <c r="B2561" s="8" t="s">
        <v>46731</v>
      </c>
    </row>
    <row r="2562" spans="1:2" x14ac:dyDescent="0.25">
      <c r="A2562" s="8" t="s">
        <v>46732</v>
      </c>
      <c r="B2562" s="8" t="s">
        <v>46733</v>
      </c>
    </row>
    <row r="2563" spans="1:2" x14ac:dyDescent="0.25">
      <c r="A2563" s="8" t="s">
        <v>46734</v>
      </c>
      <c r="B2563" s="8" t="s">
        <v>46735</v>
      </c>
    </row>
    <row r="2564" spans="1:2" x14ac:dyDescent="0.25">
      <c r="A2564" s="8" t="s">
        <v>46736</v>
      </c>
      <c r="B2564" s="8" t="s">
        <v>46737</v>
      </c>
    </row>
    <row r="2565" spans="1:2" x14ac:dyDescent="0.25">
      <c r="A2565" s="8" t="s">
        <v>46738</v>
      </c>
      <c r="B2565" s="8" t="s">
        <v>46739</v>
      </c>
    </row>
    <row r="2566" spans="1:2" x14ac:dyDescent="0.25">
      <c r="A2566" s="8" t="s">
        <v>46740</v>
      </c>
      <c r="B2566" s="8" t="s">
        <v>46741</v>
      </c>
    </row>
    <row r="2567" spans="1:2" x14ac:dyDescent="0.25">
      <c r="A2567" s="8" t="s">
        <v>46742</v>
      </c>
      <c r="B2567" s="8" t="s">
        <v>46743</v>
      </c>
    </row>
    <row r="2568" spans="1:2" x14ac:dyDescent="0.25">
      <c r="A2568" s="8" t="s">
        <v>46744</v>
      </c>
      <c r="B2568" s="8" t="s">
        <v>46745</v>
      </c>
    </row>
    <row r="2569" spans="1:2" x14ac:dyDescent="0.25">
      <c r="A2569" s="8" t="s">
        <v>46746</v>
      </c>
      <c r="B2569" s="8" t="s">
        <v>46747</v>
      </c>
    </row>
    <row r="2570" spans="1:2" x14ac:dyDescent="0.25">
      <c r="A2570" s="8" t="s">
        <v>46748</v>
      </c>
      <c r="B2570" s="8" t="s">
        <v>46749</v>
      </c>
    </row>
    <row r="2571" spans="1:2" x14ac:dyDescent="0.25">
      <c r="A2571" s="8" t="s">
        <v>46750</v>
      </c>
      <c r="B2571" s="8" t="s">
        <v>46751</v>
      </c>
    </row>
    <row r="2572" spans="1:2" x14ac:dyDescent="0.25">
      <c r="A2572" s="8" t="s">
        <v>46752</v>
      </c>
      <c r="B2572" s="8" t="s">
        <v>46753</v>
      </c>
    </row>
    <row r="2573" spans="1:2" x14ac:dyDescent="0.25">
      <c r="A2573" s="8" t="s">
        <v>46754</v>
      </c>
      <c r="B2573" s="8" t="s">
        <v>46755</v>
      </c>
    </row>
    <row r="2574" spans="1:2" x14ac:dyDescent="0.25">
      <c r="A2574" s="8" t="s">
        <v>46756</v>
      </c>
      <c r="B2574" s="8" t="s">
        <v>46757</v>
      </c>
    </row>
    <row r="2575" spans="1:2" x14ac:dyDescent="0.25">
      <c r="A2575" s="8" t="s">
        <v>46758</v>
      </c>
      <c r="B2575" s="8" t="s">
        <v>46759</v>
      </c>
    </row>
    <row r="2576" spans="1:2" x14ac:dyDescent="0.25">
      <c r="A2576" s="8" t="s">
        <v>46760</v>
      </c>
      <c r="B2576" s="8" t="s">
        <v>46761</v>
      </c>
    </row>
    <row r="2577" spans="1:2" x14ac:dyDescent="0.25">
      <c r="A2577" s="8" t="s">
        <v>46762</v>
      </c>
      <c r="B2577" s="8" t="s">
        <v>43918</v>
      </c>
    </row>
    <row r="2578" spans="1:2" x14ac:dyDescent="0.25">
      <c r="A2578" s="8" t="s">
        <v>46763</v>
      </c>
    </row>
    <row r="2579" spans="1:2" x14ac:dyDescent="0.25">
      <c r="A2579" s="8" t="s">
        <v>46764</v>
      </c>
      <c r="B2579" s="8" t="s">
        <v>46765</v>
      </c>
    </row>
    <row r="2580" spans="1:2" x14ac:dyDescent="0.25">
      <c r="A2580" s="8" t="s">
        <v>46766</v>
      </c>
      <c r="B2580" s="8" t="s">
        <v>46767</v>
      </c>
    </row>
    <row r="2581" spans="1:2" x14ac:dyDescent="0.25">
      <c r="A2581" s="8" t="s">
        <v>46768</v>
      </c>
      <c r="B2581" s="8" t="s">
        <v>46769</v>
      </c>
    </row>
    <row r="2582" spans="1:2" x14ac:dyDescent="0.25">
      <c r="A2582" s="8" t="s">
        <v>46770</v>
      </c>
      <c r="B2582" s="8" t="s">
        <v>46771</v>
      </c>
    </row>
    <row r="2583" spans="1:2" x14ac:dyDescent="0.25">
      <c r="A2583" s="8" t="s">
        <v>46772</v>
      </c>
      <c r="B2583" s="8" t="s">
        <v>46773</v>
      </c>
    </row>
    <row r="2584" spans="1:2" x14ac:dyDescent="0.25">
      <c r="A2584" s="8" t="s">
        <v>46774</v>
      </c>
      <c r="B2584" s="8" t="s">
        <v>46775</v>
      </c>
    </row>
    <row r="2585" spans="1:2" x14ac:dyDescent="0.25">
      <c r="A2585" s="8" t="s">
        <v>46776</v>
      </c>
      <c r="B2585" s="8" t="s">
        <v>46777</v>
      </c>
    </row>
    <row r="2586" spans="1:2" x14ac:dyDescent="0.25">
      <c r="A2586" s="8" t="s">
        <v>46778</v>
      </c>
      <c r="B2586" s="8" t="s">
        <v>46779</v>
      </c>
    </row>
    <row r="2587" spans="1:2" x14ac:dyDescent="0.25">
      <c r="A2587" s="8" t="s">
        <v>46780</v>
      </c>
      <c r="B2587" s="8" t="s">
        <v>46781</v>
      </c>
    </row>
    <row r="2588" spans="1:2" x14ac:dyDescent="0.25">
      <c r="A2588" s="8" t="s">
        <v>46782</v>
      </c>
      <c r="B2588" s="8" t="s">
        <v>46783</v>
      </c>
    </row>
    <row r="2589" spans="1:2" x14ac:dyDescent="0.25">
      <c r="A2589" s="8" t="s">
        <v>46784</v>
      </c>
      <c r="B2589" s="8" t="s">
        <v>46785</v>
      </c>
    </row>
    <row r="2590" spans="1:2" x14ac:dyDescent="0.25">
      <c r="A2590" s="8" t="s">
        <v>46786</v>
      </c>
      <c r="B2590" s="8" t="s">
        <v>46787</v>
      </c>
    </row>
    <row r="2591" spans="1:2" x14ac:dyDescent="0.25">
      <c r="A2591" s="8" t="s">
        <v>46788</v>
      </c>
      <c r="B2591" s="8" t="s">
        <v>46789</v>
      </c>
    </row>
    <row r="2592" spans="1:2" x14ac:dyDescent="0.25">
      <c r="A2592" s="8" t="s">
        <v>46790</v>
      </c>
      <c r="B2592" s="8" t="s">
        <v>46791</v>
      </c>
    </row>
    <row r="2593" spans="1:2" x14ac:dyDescent="0.25">
      <c r="A2593" s="8" t="s">
        <v>46792</v>
      </c>
      <c r="B2593" s="8" t="s">
        <v>46793</v>
      </c>
    </row>
    <row r="2594" spans="1:2" x14ac:dyDescent="0.25">
      <c r="A2594" s="8" t="s">
        <v>46794</v>
      </c>
    </row>
    <row r="2595" spans="1:2" x14ac:dyDescent="0.25">
      <c r="A2595" s="8" t="s">
        <v>46795</v>
      </c>
      <c r="B2595" s="8" t="s">
        <v>46796</v>
      </c>
    </row>
    <row r="2596" spans="1:2" x14ac:dyDescent="0.25">
      <c r="A2596" s="8" t="s">
        <v>46797</v>
      </c>
      <c r="B2596" s="8" t="s">
        <v>46798</v>
      </c>
    </row>
    <row r="2597" spans="1:2" x14ac:dyDescent="0.25">
      <c r="A2597" s="8" t="s">
        <v>46799</v>
      </c>
      <c r="B2597" s="8" t="s">
        <v>46800</v>
      </c>
    </row>
    <row r="2598" spans="1:2" x14ac:dyDescent="0.25">
      <c r="A2598" s="8" t="s">
        <v>46801</v>
      </c>
      <c r="B2598" s="8" t="s">
        <v>46802</v>
      </c>
    </row>
    <row r="2599" spans="1:2" x14ac:dyDescent="0.25">
      <c r="A2599" s="8" t="s">
        <v>46803</v>
      </c>
      <c r="B2599" s="8" t="s">
        <v>46804</v>
      </c>
    </row>
    <row r="2600" spans="1:2" x14ac:dyDescent="0.25">
      <c r="A2600" s="8" t="s">
        <v>46805</v>
      </c>
      <c r="B2600" s="8" t="s">
        <v>17679</v>
      </c>
    </row>
    <row r="2601" spans="1:2" x14ac:dyDescent="0.25">
      <c r="A2601" s="8" t="s">
        <v>46806</v>
      </c>
      <c r="B2601" s="8" t="s">
        <v>46807</v>
      </c>
    </row>
    <row r="2602" spans="1:2" x14ac:dyDescent="0.25">
      <c r="A2602" s="8" t="s">
        <v>46808</v>
      </c>
      <c r="B2602" s="8" t="s">
        <v>46809</v>
      </c>
    </row>
    <row r="2603" spans="1:2" x14ac:dyDescent="0.25">
      <c r="A2603" s="8" t="s">
        <v>46810</v>
      </c>
      <c r="B2603" s="8" t="s">
        <v>9918</v>
      </c>
    </row>
    <row r="2604" spans="1:2" x14ac:dyDescent="0.25">
      <c r="A2604" s="8" t="s">
        <v>46811</v>
      </c>
      <c r="B2604" s="8" t="s">
        <v>46812</v>
      </c>
    </row>
    <row r="2605" spans="1:2" x14ac:dyDescent="0.25">
      <c r="A2605" s="8" t="s">
        <v>46813</v>
      </c>
      <c r="B2605" s="8" t="s">
        <v>46814</v>
      </c>
    </row>
    <row r="2606" spans="1:2" x14ac:dyDescent="0.25">
      <c r="A2606" s="8" t="s">
        <v>46815</v>
      </c>
      <c r="B2606" s="8" t="s">
        <v>46816</v>
      </c>
    </row>
    <row r="2607" spans="1:2" x14ac:dyDescent="0.25">
      <c r="A2607" s="8" t="s">
        <v>46817</v>
      </c>
      <c r="B2607" s="8" t="s">
        <v>46818</v>
      </c>
    </row>
    <row r="2608" spans="1:2" x14ac:dyDescent="0.25">
      <c r="A2608" s="8" t="s">
        <v>46819</v>
      </c>
      <c r="B2608" s="8" t="s">
        <v>46820</v>
      </c>
    </row>
    <row r="2609" spans="1:2" x14ac:dyDescent="0.25">
      <c r="A2609" s="8" t="s">
        <v>46821</v>
      </c>
      <c r="B2609" s="8" t="s">
        <v>46822</v>
      </c>
    </row>
    <row r="2610" spans="1:2" x14ac:dyDescent="0.25">
      <c r="A2610" s="8" t="s">
        <v>46823</v>
      </c>
      <c r="B2610" s="8" t="s">
        <v>46824</v>
      </c>
    </row>
    <row r="2611" spans="1:2" x14ac:dyDescent="0.25">
      <c r="A2611" s="8" t="s">
        <v>46825</v>
      </c>
      <c r="B2611" s="8" t="s">
        <v>46826</v>
      </c>
    </row>
    <row r="2612" spans="1:2" x14ac:dyDescent="0.25">
      <c r="A2612" s="8" t="s">
        <v>46827</v>
      </c>
      <c r="B2612" s="8" t="s">
        <v>46828</v>
      </c>
    </row>
    <row r="2613" spans="1:2" x14ac:dyDescent="0.25">
      <c r="A2613" s="8" t="s">
        <v>46829</v>
      </c>
    </row>
    <row r="2614" spans="1:2" x14ac:dyDescent="0.25">
      <c r="A2614" s="8" t="s">
        <v>46830</v>
      </c>
      <c r="B2614" s="8" t="s">
        <v>46831</v>
      </c>
    </row>
    <row r="2615" spans="1:2" x14ac:dyDescent="0.25">
      <c r="A2615" s="8" t="s">
        <v>46832</v>
      </c>
      <c r="B2615" s="8" t="s">
        <v>46833</v>
      </c>
    </row>
    <row r="2616" spans="1:2" x14ac:dyDescent="0.25">
      <c r="A2616" s="8" t="s">
        <v>46834</v>
      </c>
      <c r="B2616" s="8" t="s">
        <v>46835</v>
      </c>
    </row>
    <row r="2617" spans="1:2" x14ac:dyDescent="0.25">
      <c r="A2617" s="8" t="s">
        <v>46836</v>
      </c>
      <c r="B2617" s="8" t="s">
        <v>46837</v>
      </c>
    </row>
    <row r="2618" spans="1:2" x14ac:dyDescent="0.25">
      <c r="A2618" s="8" t="s">
        <v>46838</v>
      </c>
      <c r="B2618" s="8" t="s">
        <v>46839</v>
      </c>
    </row>
    <row r="2619" spans="1:2" x14ac:dyDescent="0.25">
      <c r="A2619" s="8" t="s">
        <v>46840</v>
      </c>
      <c r="B2619" s="8" t="s">
        <v>46841</v>
      </c>
    </row>
    <row r="2620" spans="1:2" x14ac:dyDescent="0.25">
      <c r="A2620" s="8" t="s">
        <v>46842</v>
      </c>
      <c r="B2620" s="8" t="s">
        <v>46843</v>
      </c>
    </row>
    <row r="2621" spans="1:2" x14ac:dyDescent="0.25">
      <c r="A2621" s="8" t="s">
        <v>46844</v>
      </c>
      <c r="B2621" s="8" t="s">
        <v>46845</v>
      </c>
    </row>
    <row r="2622" spans="1:2" x14ac:dyDescent="0.25">
      <c r="A2622" s="8" t="s">
        <v>46846</v>
      </c>
      <c r="B2622" s="8" t="s">
        <v>46847</v>
      </c>
    </row>
    <row r="2623" spans="1:2" x14ac:dyDescent="0.25">
      <c r="A2623" s="8" t="s">
        <v>46848</v>
      </c>
      <c r="B2623" s="8" t="s">
        <v>46849</v>
      </c>
    </row>
    <row r="2624" spans="1:2" x14ac:dyDescent="0.25">
      <c r="A2624" s="8" t="s">
        <v>46850</v>
      </c>
      <c r="B2624" s="8" t="s">
        <v>18238</v>
      </c>
    </row>
    <row r="2625" spans="1:2" x14ac:dyDescent="0.25">
      <c r="A2625" s="8" t="s">
        <v>46851</v>
      </c>
      <c r="B2625" s="8" t="s">
        <v>46852</v>
      </c>
    </row>
    <row r="2626" spans="1:2" x14ac:dyDescent="0.25">
      <c r="A2626" s="8" t="s">
        <v>46853</v>
      </c>
      <c r="B2626" s="8" t="s">
        <v>46854</v>
      </c>
    </row>
    <row r="2627" spans="1:2" x14ac:dyDescent="0.25">
      <c r="A2627" s="8" t="s">
        <v>46855</v>
      </c>
      <c r="B2627" s="8" t="s">
        <v>46856</v>
      </c>
    </row>
    <row r="2628" spans="1:2" x14ac:dyDescent="0.25">
      <c r="A2628" s="8" t="s">
        <v>46857</v>
      </c>
      <c r="B2628" s="8" t="s">
        <v>46858</v>
      </c>
    </row>
    <row r="2629" spans="1:2" x14ac:dyDescent="0.25">
      <c r="A2629" s="8" t="s">
        <v>46859</v>
      </c>
    </row>
    <row r="2630" spans="1:2" x14ac:dyDescent="0.25">
      <c r="A2630" s="8" t="s">
        <v>46860</v>
      </c>
      <c r="B2630" s="8" t="s">
        <v>17424</v>
      </c>
    </row>
    <row r="2631" spans="1:2" x14ac:dyDescent="0.25">
      <c r="A2631" s="8" t="s">
        <v>46861</v>
      </c>
      <c r="B2631" s="8" t="s">
        <v>46862</v>
      </c>
    </row>
    <row r="2632" spans="1:2" x14ac:dyDescent="0.25">
      <c r="A2632" s="8" t="s">
        <v>46863</v>
      </c>
      <c r="B2632" s="8" t="s">
        <v>46864</v>
      </c>
    </row>
    <row r="2633" spans="1:2" x14ac:dyDescent="0.25">
      <c r="A2633" s="8" t="s">
        <v>46865</v>
      </c>
      <c r="B2633" s="8" t="s">
        <v>46866</v>
      </c>
    </row>
    <row r="2634" spans="1:2" x14ac:dyDescent="0.25">
      <c r="A2634" s="8" t="s">
        <v>46867</v>
      </c>
      <c r="B2634" s="8" t="s">
        <v>46868</v>
      </c>
    </row>
    <row r="2635" spans="1:2" x14ac:dyDescent="0.25">
      <c r="A2635" s="8" t="s">
        <v>46869</v>
      </c>
      <c r="B2635" s="8" t="s">
        <v>46870</v>
      </c>
    </row>
    <row r="2636" spans="1:2" x14ac:dyDescent="0.25">
      <c r="A2636" s="8" t="s">
        <v>46871</v>
      </c>
      <c r="B2636" s="8" t="s">
        <v>46872</v>
      </c>
    </row>
    <row r="2637" spans="1:2" x14ac:dyDescent="0.25">
      <c r="A2637" s="8" t="s">
        <v>46873</v>
      </c>
      <c r="B2637" s="8" t="s">
        <v>46874</v>
      </c>
    </row>
    <row r="2638" spans="1:2" x14ac:dyDescent="0.25">
      <c r="A2638" s="8" t="s">
        <v>46875</v>
      </c>
      <c r="B2638" s="8" t="s">
        <v>46876</v>
      </c>
    </row>
    <row r="2639" spans="1:2" x14ac:dyDescent="0.25">
      <c r="A2639" s="8" t="s">
        <v>46877</v>
      </c>
      <c r="B2639" s="8" t="s">
        <v>46878</v>
      </c>
    </row>
    <row r="2640" spans="1:2" x14ac:dyDescent="0.25">
      <c r="A2640" s="8" t="s">
        <v>46879</v>
      </c>
      <c r="B2640" s="8" t="s">
        <v>46880</v>
      </c>
    </row>
    <row r="2641" spans="1:2" x14ac:dyDescent="0.25">
      <c r="A2641" s="8" t="s">
        <v>46881</v>
      </c>
      <c r="B2641" s="8" t="s">
        <v>46882</v>
      </c>
    </row>
    <row r="2642" spans="1:2" x14ac:dyDescent="0.25">
      <c r="A2642" s="8" t="s">
        <v>46883</v>
      </c>
      <c r="B2642" s="8" t="s">
        <v>46884</v>
      </c>
    </row>
    <row r="2643" spans="1:2" x14ac:dyDescent="0.25">
      <c r="A2643" s="8" t="s">
        <v>46885</v>
      </c>
      <c r="B2643" s="8" t="s">
        <v>46886</v>
      </c>
    </row>
    <row r="2644" spans="1:2" x14ac:dyDescent="0.25">
      <c r="A2644" s="8" t="s">
        <v>46887</v>
      </c>
      <c r="B2644" s="8" t="s">
        <v>46888</v>
      </c>
    </row>
    <row r="2645" spans="1:2" x14ac:dyDescent="0.25">
      <c r="A2645" s="8" t="s">
        <v>46889</v>
      </c>
    </row>
    <row r="2646" spans="1:2" x14ac:dyDescent="0.25">
      <c r="A2646" s="8" t="s">
        <v>46890</v>
      </c>
      <c r="B2646" s="8" t="s">
        <v>46891</v>
      </c>
    </row>
    <row r="2647" spans="1:2" x14ac:dyDescent="0.25">
      <c r="A2647" s="8" t="s">
        <v>46892</v>
      </c>
      <c r="B2647" s="8" t="s">
        <v>46893</v>
      </c>
    </row>
    <row r="2648" spans="1:2" x14ac:dyDescent="0.25">
      <c r="A2648" s="8" t="s">
        <v>46894</v>
      </c>
      <c r="B2648" s="8" t="s">
        <v>46895</v>
      </c>
    </row>
    <row r="2649" spans="1:2" x14ac:dyDescent="0.25">
      <c r="A2649" s="8" t="s">
        <v>46896</v>
      </c>
      <c r="B2649" s="8" t="s">
        <v>46897</v>
      </c>
    </row>
    <row r="2650" spans="1:2" x14ac:dyDescent="0.25">
      <c r="A2650" s="8" t="s">
        <v>46898</v>
      </c>
      <c r="B2650" s="8" t="s">
        <v>46899</v>
      </c>
    </row>
    <row r="2651" spans="1:2" x14ac:dyDescent="0.25">
      <c r="A2651" s="8" t="s">
        <v>46900</v>
      </c>
      <c r="B2651" s="8" t="s">
        <v>46901</v>
      </c>
    </row>
    <row r="2652" spans="1:2" x14ac:dyDescent="0.25">
      <c r="A2652" s="8" t="s">
        <v>46902</v>
      </c>
      <c r="B2652" s="8" t="s">
        <v>46903</v>
      </c>
    </row>
    <row r="2653" spans="1:2" x14ac:dyDescent="0.25">
      <c r="A2653" s="8" t="s">
        <v>46904</v>
      </c>
      <c r="B2653" s="8" t="s">
        <v>46905</v>
      </c>
    </row>
    <row r="2654" spans="1:2" x14ac:dyDescent="0.25">
      <c r="A2654" s="8" t="s">
        <v>46906</v>
      </c>
      <c r="B2654" s="8" t="s">
        <v>46907</v>
      </c>
    </row>
    <row r="2655" spans="1:2" x14ac:dyDescent="0.25">
      <c r="A2655" s="8" t="s">
        <v>46908</v>
      </c>
      <c r="B2655" s="8" t="s">
        <v>46909</v>
      </c>
    </row>
    <row r="2656" spans="1:2" x14ac:dyDescent="0.25">
      <c r="A2656" s="8" t="s">
        <v>46910</v>
      </c>
      <c r="B2656" s="8" t="s">
        <v>46911</v>
      </c>
    </row>
    <row r="2657" spans="1:2" x14ac:dyDescent="0.25">
      <c r="A2657" s="8" t="s">
        <v>46912</v>
      </c>
      <c r="B2657" s="8" t="s">
        <v>46913</v>
      </c>
    </row>
    <row r="2658" spans="1:2" x14ac:dyDescent="0.25">
      <c r="A2658" s="8" t="s">
        <v>46914</v>
      </c>
      <c r="B2658" s="8" t="s">
        <v>46915</v>
      </c>
    </row>
    <row r="2659" spans="1:2" x14ac:dyDescent="0.25">
      <c r="A2659" s="8" t="s">
        <v>46916</v>
      </c>
      <c r="B2659" s="8" t="s">
        <v>46917</v>
      </c>
    </row>
    <row r="2660" spans="1:2" x14ac:dyDescent="0.25">
      <c r="A2660" s="8" t="s">
        <v>46918</v>
      </c>
      <c r="B2660" s="8" t="s">
        <v>46919</v>
      </c>
    </row>
    <row r="2661" spans="1:2" x14ac:dyDescent="0.25">
      <c r="A2661" s="8" t="s">
        <v>46920</v>
      </c>
      <c r="B2661" s="8" t="s">
        <v>46921</v>
      </c>
    </row>
    <row r="2662" spans="1:2" x14ac:dyDescent="0.25">
      <c r="A2662" s="8" t="s">
        <v>46922</v>
      </c>
      <c r="B2662" s="8" t="s">
        <v>46923</v>
      </c>
    </row>
    <row r="2663" spans="1:2" x14ac:dyDescent="0.25">
      <c r="A2663" s="8" t="s">
        <v>46924</v>
      </c>
    </row>
    <row r="2664" spans="1:2" x14ac:dyDescent="0.25">
      <c r="A2664" s="8" t="s">
        <v>46925</v>
      </c>
      <c r="B2664" s="8" t="s">
        <v>13096</v>
      </c>
    </row>
    <row r="2665" spans="1:2" x14ac:dyDescent="0.25">
      <c r="A2665" s="8" t="s">
        <v>46926</v>
      </c>
      <c r="B2665" s="8" t="s">
        <v>46927</v>
      </c>
    </row>
    <row r="2666" spans="1:2" x14ac:dyDescent="0.25">
      <c r="A2666" s="8" t="s">
        <v>46928</v>
      </c>
      <c r="B2666" s="8" t="s">
        <v>46929</v>
      </c>
    </row>
    <row r="2667" spans="1:2" x14ac:dyDescent="0.25">
      <c r="A2667" s="8" t="s">
        <v>46930</v>
      </c>
      <c r="B2667" s="8" t="s">
        <v>46931</v>
      </c>
    </row>
    <row r="2668" spans="1:2" x14ac:dyDescent="0.25">
      <c r="A2668" s="8" t="s">
        <v>46932</v>
      </c>
      <c r="B2668" s="8" t="s">
        <v>46933</v>
      </c>
    </row>
    <row r="2669" spans="1:2" x14ac:dyDescent="0.25">
      <c r="A2669" s="8" t="s">
        <v>46934</v>
      </c>
      <c r="B2669" s="8" t="s">
        <v>46935</v>
      </c>
    </row>
    <row r="2670" spans="1:2" x14ac:dyDescent="0.25">
      <c r="A2670" s="8" t="s">
        <v>46936</v>
      </c>
      <c r="B2670" s="8" t="s">
        <v>46937</v>
      </c>
    </row>
    <row r="2671" spans="1:2" x14ac:dyDescent="0.25">
      <c r="A2671" s="8" t="s">
        <v>46938</v>
      </c>
      <c r="B2671" s="8" t="s">
        <v>46939</v>
      </c>
    </row>
    <row r="2672" spans="1:2" x14ac:dyDescent="0.25">
      <c r="A2672" s="8" t="s">
        <v>46940</v>
      </c>
      <c r="B2672" s="8" t="s">
        <v>46941</v>
      </c>
    </row>
    <row r="2673" spans="1:2" x14ac:dyDescent="0.25">
      <c r="A2673" s="8" t="s">
        <v>46942</v>
      </c>
      <c r="B2673" s="8" t="s">
        <v>46943</v>
      </c>
    </row>
    <row r="2674" spans="1:2" x14ac:dyDescent="0.25">
      <c r="A2674" s="8" t="s">
        <v>46944</v>
      </c>
      <c r="B2674" s="8" t="s">
        <v>46945</v>
      </c>
    </row>
    <row r="2675" spans="1:2" x14ac:dyDescent="0.25">
      <c r="A2675" s="8" t="s">
        <v>46946</v>
      </c>
      <c r="B2675" s="8" t="s">
        <v>46947</v>
      </c>
    </row>
    <row r="2676" spans="1:2" x14ac:dyDescent="0.25">
      <c r="A2676" s="8" t="s">
        <v>46948</v>
      </c>
      <c r="B2676" s="8" t="s">
        <v>46949</v>
      </c>
    </row>
    <row r="2677" spans="1:2" x14ac:dyDescent="0.25">
      <c r="A2677" s="8" t="s">
        <v>46950</v>
      </c>
      <c r="B2677" s="8" t="s">
        <v>46951</v>
      </c>
    </row>
    <row r="2678" spans="1:2" x14ac:dyDescent="0.25">
      <c r="A2678" s="8" t="s">
        <v>46952</v>
      </c>
      <c r="B2678" s="8" t="s">
        <v>46953</v>
      </c>
    </row>
    <row r="2679" spans="1:2" x14ac:dyDescent="0.25">
      <c r="A2679" s="8" t="s">
        <v>46954</v>
      </c>
      <c r="B2679" s="8" t="s">
        <v>46955</v>
      </c>
    </row>
    <row r="2680" spans="1:2" x14ac:dyDescent="0.25">
      <c r="A2680" s="8" t="s">
        <v>46956</v>
      </c>
      <c r="B2680" s="8" t="s">
        <v>46957</v>
      </c>
    </row>
    <row r="2681" spans="1:2" x14ac:dyDescent="0.25">
      <c r="A2681" s="8" t="s">
        <v>46958</v>
      </c>
    </row>
    <row r="2682" spans="1:2" x14ac:dyDescent="0.25">
      <c r="A2682" s="8" t="s">
        <v>46959</v>
      </c>
      <c r="B2682" s="8" t="s">
        <v>46960</v>
      </c>
    </row>
    <row r="2683" spans="1:2" x14ac:dyDescent="0.25">
      <c r="A2683" s="8" t="s">
        <v>46961</v>
      </c>
      <c r="B2683" s="8" t="s">
        <v>46962</v>
      </c>
    </row>
    <row r="2684" spans="1:2" x14ac:dyDescent="0.25">
      <c r="A2684" s="8" t="s">
        <v>46963</v>
      </c>
      <c r="B2684" s="8" t="s">
        <v>46964</v>
      </c>
    </row>
    <row r="2685" spans="1:2" x14ac:dyDescent="0.25">
      <c r="A2685" s="8" t="s">
        <v>46965</v>
      </c>
      <c r="B2685" s="8" t="s">
        <v>46966</v>
      </c>
    </row>
    <row r="2686" spans="1:2" x14ac:dyDescent="0.25">
      <c r="A2686" s="8" t="s">
        <v>46967</v>
      </c>
      <c r="B2686" s="8" t="s">
        <v>2361</v>
      </c>
    </row>
    <row r="2687" spans="1:2" x14ac:dyDescent="0.25">
      <c r="A2687" s="8" t="s">
        <v>46968</v>
      </c>
      <c r="B2687" s="8" t="s">
        <v>46969</v>
      </c>
    </row>
    <row r="2688" spans="1:2" x14ac:dyDescent="0.25">
      <c r="A2688" s="8" t="s">
        <v>46970</v>
      </c>
      <c r="B2688" s="8" t="s">
        <v>46971</v>
      </c>
    </row>
    <row r="2689" spans="1:2" x14ac:dyDescent="0.25">
      <c r="A2689" s="8" t="s">
        <v>46972</v>
      </c>
      <c r="B2689" s="8" t="s">
        <v>46973</v>
      </c>
    </row>
    <row r="2690" spans="1:2" x14ac:dyDescent="0.25">
      <c r="A2690" s="8" t="s">
        <v>46974</v>
      </c>
      <c r="B2690" s="8" t="s">
        <v>46975</v>
      </c>
    </row>
    <row r="2691" spans="1:2" x14ac:dyDescent="0.25">
      <c r="A2691" s="8" t="s">
        <v>46976</v>
      </c>
      <c r="B2691" s="8" t="s">
        <v>46977</v>
      </c>
    </row>
    <row r="2692" spans="1:2" x14ac:dyDescent="0.25">
      <c r="A2692" s="8" t="s">
        <v>46978</v>
      </c>
      <c r="B2692" s="8" t="s">
        <v>46979</v>
      </c>
    </row>
    <row r="2693" spans="1:2" x14ac:dyDescent="0.25">
      <c r="A2693" s="8" t="s">
        <v>46980</v>
      </c>
      <c r="B2693" s="8" t="s">
        <v>46981</v>
      </c>
    </row>
    <row r="2694" spans="1:2" x14ac:dyDescent="0.25">
      <c r="A2694" s="8" t="s">
        <v>46982</v>
      </c>
      <c r="B2694" s="8" t="s">
        <v>46983</v>
      </c>
    </row>
    <row r="2695" spans="1:2" x14ac:dyDescent="0.25">
      <c r="A2695" s="8" t="s">
        <v>46984</v>
      </c>
      <c r="B2695" s="8" t="s">
        <v>46985</v>
      </c>
    </row>
    <row r="2696" spans="1:2" x14ac:dyDescent="0.25">
      <c r="A2696" s="8" t="s">
        <v>46986</v>
      </c>
      <c r="B2696" s="8" t="s">
        <v>46987</v>
      </c>
    </row>
    <row r="2697" spans="1:2" x14ac:dyDescent="0.25">
      <c r="A2697" s="8" t="s">
        <v>46988</v>
      </c>
      <c r="B2697" s="8" t="s">
        <v>46989</v>
      </c>
    </row>
    <row r="2698" spans="1:2" x14ac:dyDescent="0.25">
      <c r="A2698" s="8" t="s">
        <v>46990</v>
      </c>
    </row>
    <row r="2699" spans="1:2" x14ac:dyDescent="0.25">
      <c r="A2699" s="8" t="s">
        <v>46991</v>
      </c>
      <c r="B2699" s="8" t="s">
        <v>46992</v>
      </c>
    </row>
    <row r="2700" spans="1:2" x14ac:dyDescent="0.25">
      <c r="A2700" s="8" t="s">
        <v>46993</v>
      </c>
      <c r="B2700" s="8" t="s">
        <v>46994</v>
      </c>
    </row>
    <row r="2701" spans="1:2" x14ac:dyDescent="0.25">
      <c r="A2701" s="8" t="s">
        <v>46995</v>
      </c>
      <c r="B2701" s="8" t="s">
        <v>46996</v>
      </c>
    </row>
    <row r="2702" spans="1:2" x14ac:dyDescent="0.25">
      <c r="A2702" s="8" t="s">
        <v>46997</v>
      </c>
      <c r="B2702" s="8" t="s">
        <v>46998</v>
      </c>
    </row>
    <row r="2703" spans="1:2" x14ac:dyDescent="0.25">
      <c r="A2703" s="8" t="s">
        <v>46999</v>
      </c>
      <c r="B2703" s="8" t="s">
        <v>47000</v>
      </c>
    </row>
    <row r="2704" spans="1:2" x14ac:dyDescent="0.25">
      <c r="A2704" s="8" t="s">
        <v>47001</v>
      </c>
      <c r="B2704" s="8" t="s">
        <v>47002</v>
      </c>
    </row>
    <row r="2705" spans="1:2" x14ac:dyDescent="0.25">
      <c r="A2705" s="8" t="s">
        <v>47003</v>
      </c>
      <c r="B2705" s="8" t="s">
        <v>47004</v>
      </c>
    </row>
    <row r="2706" spans="1:2" x14ac:dyDescent="0.25">
      <c r="A2706" s="8" t="s">
        <v>47005</v>
      </c>
      <c r="B2706" s="8" t="s">
        <v>47006</v>
      </c>
    </row>
    <row r="2707" spans="1:2" x14ac:dyDescent="0.25">
      <c r="A2707" s="8" t="s">
        <v>47007</v>
      </c>
      <c r="B2707" s="8" t="s">
        <v>47008</v>
      </c>
    </row>
    <row r="2708" spans="1:2" x14ac:dyDescent="0.25">
      <c r="A2708" s="8" t="s">
        <v>47009</v>
      </c>
      <c r="B2708" s="8" t="s">
        <v>47010</v>
      </c>
    </row>
    <row r="2709" spans="1:2" x14ac:dyDescent="0.25">
      <c r="A2709" s="8" t="s">
        <v>47011</v>
      </c>
      <c r="B2709" s="8" t="s">
        <v>47012</v>
      </c>
    </row>
    <row r="2710" spans="1:2" x14ac:dyDescent="0.25">
      <c r="A2710" s="8" t="s">
        <v>47013</v>
      </c>
      <c r="B2710" s="8" t="s">
        <v>47014</v>
      </c>
    </row>
    <row r="2711" spans="1:2" x14ac:dyDescent="0.25">
      <c r="A2711" s="8" t="s">
        <v>47015</v>
      </c>
      <c r="B2711" s="8" t="s">
        <v>47016</v>
      </c>
    </row>
    <row r="2712" spans="1:2" x14ac:dyDescent="0.25">
      <c r="A2712" s="8" t="s">
        <v>47017</v>
      </c>
      <c r="B2712" s="8" t="s">
        <v>47018</v>
      </c>
    </row>
    <row r="2713" spans="1:2" x14ac:dyDescent="0.25">
      <c r="A2713" s="8" t="s">
        <v>47019</v>
      </c>
      <c r="B2713" s="8" t="s">
        <v>47020</v>
      </c>
    </row>
    <row r="2714" spans="1:2" x14ac:dyDescent="0.25">
      <c r="A2714" s="8" t="s">
        <v>47021</v>
      </c>
      <c r="B2714" s="8" t="s">
        <v>4450</v>
      </c>
    </row>
    <row r="2715" spans="1:2" x14ac:dyDescent="0.25">
      <c r="A2715" s="8" t="s">
        <v>47022</v>
      </c>
      <c r="B2715" s="8" t="s">
        <v>47023</v>
      </c>
    </row>
    <row r="2716" spans="1:2" x14ac:dyDescent="0.25">
      <c r="A2716" s="8" t="s">
        <v>47024</v>
      </c>
    </row>
    <row r="2717" spans="1:2" x14ac:dyDescent="0.25">
      <c r="A2717" s="8" t="s">
        <v>47025</v>
      </c>
      <c r="B2717" s="8" t="s">
        <v>47026</v>
      </c>
    </row>
    <row r="2718" spans="1:2" x14ac:dyDescent="0.25">
      <c r="A2718" s="8" t="s">
        <v>47027</v>
      </c>
      <c r="B2718" s="8" t="s">
        <v>47028</v>
      </c>
    </row>
    <row r="2719" spans="1:2" x14ac:dyDescent="0.25">
      <c r="A2719" s="8" t="s">
        <v>47029</v>
      </c>
      <c r="B2719" s="8" t="s">
        <v>47030</v>
      </c>
    </row>
    <row r="2720" spans="1:2" x14ac:dyDescent="0.25">
      <c r="A2720" s="8" t="s">
        <v>47031</v>
      </c>
      <c r="B2720" s="8" t="s">
        <v>47032</v>
      </c>
    </row>
    <row r="2721" spans="1:2" x14ac:dyDescent="0.25">
      <c r="A2721" s="8" t="s">
        <v>47033</v>
      </c>
      <c r="B2721" s="8" t="s">
        <v>47034</v>
      </c>
    </row>
    <row r="2722" spans="1:2" x14ac:dyDescent="0.25">
      <c r="A2722" s="8" t="s">
        <v>47035</v>
      </c>
      <c r="B2722" s="8" t="s">
        <v>47036</v>
      </c>
    </row>
    <row r="2723" spans="1:2" x14ac:dyDescent="0.25">
      <c r="A2723" s="8" t="s">
        <v>47037</v>
      </c>
      <c r="B2723" s="8" t="s">
        <v>47038</v>
      </c>
    </row>
    <row r="2724" spans="1:2" x14ac:dyDescent="0.25">
      <c r="A2724" s="8" t="s">
        <v>47039</v>
      </c>
      <c r="B2724" s="8" t="s">
        <v>47040</v>
      </c>
    </row>
    <row r="2725" spans="1:2" x14ac:dyDescent="0.25">
      <c r="A2725" s="8" t="s">
        <v>47041</v>
      </c>
      <c r="B2725" s="8" t="s">
        <v>47042</v>
      </c>
    </row>
    <row r="2726" spans="1:2" x14ac:dyDescent="0.25">
      <c r="A2726" s="8" t="s">
        <v>47043</v>
      </c>
      <c r="B2726" s="8" t="s">
        <v>47044</v>
      </c>
    </row>
    <row r="2727" spans="1:2" x14ac:dyDescent="0.25">
      <c r="A2727" s="8" t="s">
        <v>47045</v>
      </c>
      <c r="B2727" s="8" t="s">
        <v>47046</v>
      </c>
    </row>
    <row r="2728" spans="1:2" x14ac:dyDescent="0.25">
      <c r="A2728" s="8" t="s">
        <v>47047</v>
      </c>
      <c r="B2728" s="8" t="s">
        <v>47048</v>
      </c>
    </row>
    <row r="2729" spans="1:2" x14ac:dyDescent="0.25">
      <c r="A2729" s="8" t="s">
        <v>47049</v>
      </c>
      <c r="B2729" s="8" t="s">
        <v>47050</v>
      </c>
    </row>
    <row r="2730" spans="1:2" x14ac:dyDescent="0.25">
      <c r="A2730" s="8" t="s">
        <v>47051</v>
      </c>
      <c r="B2730" s="8" t="s">
        <v>47052</v>
      </c>
    </row>
    <row r="2731" spans="1:2" x14ac:dyDescent="0.25">
      <c r="A2731" s="8" t="s">
        <v>47053</v>
      </c>
      <c r="B2731" s="8" t="s">
        <v>47054</v>
      </c>
    </row>
    <row r="2732" spans="1:2" x14ac:dyDescent="0.25">
      <c r="A2732" s="8" t="s">
        <v>47055</v>
      </c>
      <c r="B2732" s="8" t="s">
        <v>47056</v>
      </c>
    </row>
    <row r="2733" spans="1:2" x14ac:dyDescent="0.25">
      <c r="A2733" s="8" t="s">
        <v>47057</v>
      </c>
      <c r="B2733" s="8" t="s">
        <v>47058</v>
      </c>
    </row>
    <row r="2734" spans="1:2" x14ac:dyDescent="0.25">
      <c r="A2734" s="8" t="s">
        <v>47059</v>
      </c>
    </row>
    <row r="2735" spans="1:2" x14ac:dyDescent="0.25">
      <c r="A2735" s="8" t="s">
        <v>47060</v>
      </c>
      <c r="B2735" s="8" t="s">
        <v>47061</v>
      </c>
    </row>
    <row r="2736" spans="1:2" x14ac:dyDescent="0.25">
      <c r="A2736" s="8" t="s">
        <v>47062</v>
      </c>
      <c r="B2736" s="8" t="s">
        <v>47063</v>
      </c>
    </row>
    <row r="2737" spans="1:2" x14ac:dyDescent="0.25">
      <c r="A2737" s="8" t="s">
        <v>47064</v>
      </c>
      <c r="B2737" s="8" t="s">
        <v>47065</v>
      </c>
    </row>
    <row r="2738" spans="1:2" x14ac:dyDescent="0.25">
      <c r="A2738" s="8" t="s">
        <v>47066</v>
      </c>
      <c r="B2738" s="8" t="s">
        <v>47067</v>
      </c>
    </row>
    <row r="2739" spans="1:2" x14ac:dyDescent="0.25">
      <c r="A2739" s="8" t="s">
        <v>47068</v>
      </c>
      <c r="B2739" s="8" t="s">
        <v>47069</v>
      </c>
    </row>
    <row r="2740" spans="1:2" x14ac:dyDescent="0.25">
      <c r="A2740" s="8" t="s">
        <v>47070</v>
      </c>
      <c r="B2740" s="8" t="s">
        <v>47071</v>
      </c>
    </row>
    <row r="2741" spans="1:2" x14ac:dyDescent="0.25">
      <c r="A2741" s="8" t="s">
        <v>47072</v>
      </c>
      <c r="B2741" s="8" t="s">
        <v>47073</v>
      </c>
    </row>
    <row r="2742" spans="1:2" x14ac:dyDescent="0.25">
      <c r="A2742" s="8" t="s">
        <v>47074</v>
      </c>
      <c r="B2742" s="8" t="s">
        <v>47075</v>
      </c>
    </row>
    <row r="2743" spans="1:2" x14ac:dyDescent="0.25">
      <c r="A2743" s="8" t="s">
        <v>47076</v>
      </c>
      <c r="B2743" s="8" t="s">
        <v>47077</v>
      </c>
    </row>
    <row r="2744" spans="1:2" x14ac:dyDescent="0.25">
      <c r="A2744" s="8" t="s">
        <v>47078</v>
      </c>
      <c r="B2744" s="8" t="s">
        <v>47079</v>
      </c>
    </row>
    <row r="2745" spans="1:2" x14ac:dyDescent="0.25">
      <c r="A2745" s="8" t="s">
        <v>47080</v>
      </c>
      <c r="B2745" s="8" t="s">
        <v>44413</v>
      </c>
    </row>
    <row r="2746" spans="1:2" x14ac:dyDescent="0.25">
      <c r="A2746" s="8" t="s">
        <v>47081</v>
      </c>
      <c r="B2746" s="8" t="s">
        <v>47082</v>
      </c>
    </row>
    <row r="2747" spans="1:2" x14ac:dyDescent="0.25">
      <c r="A2747" s="8" t="s">
        <v>47083</v>
      </c>
      <c r="B2747" s="8" t="s">
        <v>47084</v>
      </c>
    </row>
    <row r="2748" spans="1:2" x14ac:dyDescent="0.25">
      <c r="A2748" s="8" t="s">
        <v>47085</v>
      </c>
      <c r="B2748" s="8" t="s">
        <v>47086</v>
      </c>
    </row>
    <row r="2749" spans="1:2" x14ac:dyDescent="0.25">
      <c r="A2749" s="8" t="s">
        <v>47087</v>
      </c>
      <c r="B2749" s="8" t="s">
        <v>47088</v>
      </c>
    </row>
    <row r="2750" spans="1:2" x14ac:dyDescent="0.25">
      <c r="A2750" s="8" t="s">
        <v>47089</v>
      </c>
      <c r="B2750" s="8" t="s">
        <v>47090</v>
      </c>
    </row>
    <row r="2751" spans="1:2" x14ac:dyDescent="0.25">
      <c r="A2751" s="8" t="s">
        <v>47091</v>
      </c>
      <c r="B2751" s="8" t="s">
        <v>47092</v>
      </c>
    </row>
    <row r="2752" spans="1:2" x14ac:dyDescent="0.25">
      <c r="A2752" s="8" t="s">
        <v>47093</v>
      </c>
      <c r="B2752" s="8" t="s">
        <v>47094</v>
      </c>
    </row>
    <row r="2753" spans="1:2" x14ac:dyDescent="0.25">
      <c r="A2753" s="8" t="s">
        <v>47095</v>
      </c>
      <c r="B2753" s="8" t="s">
        <v>47096</v>
      </c>
    </row>
    <row r="2754" spans="1:2" x14ac:dyDescent="0.25">
      <c r="A2754" s="8" t="s">
        <v>47097</v>
      </c>
    </row>
    <row r="2755" spans="1:2" x14ac:dyDescent="0.25">
      <c r="A2755" s="8" t="s">
        <v>47098</v>
      </c>
      <c r="B2755" s="8" t="s">
        <v>47099</v>
      </c>
    </row>
    <row r="2756" spans="1:2" x14ac:dyDescent="0.25">
      <c r="A2756" s="8" t="s">
        <v>47100</v>
      </c>
      <c r="B2756" s="8" t="s">
        <v>47101</v>
      </c>
    </row>
    <row r="2757" spans="1:2" x14ac:dyDescent="0.25">
      <c r="A2757" s="8" t="s">
        <v>47102</v>
      </c>
      <c r="B2757" s="8" t="s">
        <v>47103</v>
      </c>
    </row>
    <row r="2758" spans="1:2" x14ac:dyDescent="0.25">
      <c r="A2758" s="8" t="s">
        <v>47104</v>
      </c>
      <c r="B2758" s="8" t="s">
        <v>47105</v>
      </c>
    </row>
    <row r="2759" spans="1:2" x14ac:dyDescent="0.25">
      <c r="A2759" s="8" t="s">
        <v>47106</v>
      </c>
      <c r="B2759" s="8" t="s">
        <v>47107</v>
      </c>
    </row>
    <row r="2760" spans="1:2" x14ac:dyDescent="0.25">
      <c r="A2760" s="8" t="s">
        <v>47108</v>
      </c>
      <c r="B2760" s="8" t="s">
        <v>47109</v>
      </c>
    </row>
    <row r="2761" spans="1:2" x14ac:dyDescent="0.25">
      <c r="A2761" s="8" t="s">
        <v>47110</v>
      </c>
      <c r="B2761" s="8" t="s">
        <v>47111</v>
      </c>
    </row>
    <row r="2762" spans="1:2" x14ac:dyDescent="0.25">
      <c r="A2762" s="8" t="s">
        <v>47112</v>
      </c>
      <c r="B2762" s="8" t="s">
        <v>47113</v>
      </c>
    </row>
    <row r="2763" spans="1:2" x14ac:dyDescent="0.25">
      <c r="A2763" s="8" t="s">
        <v>47114</v>
      </c>
      <c r="B2763" s="8" t="s">
        <v>47115</v>
      </c>
    </row>
    <row r="2764" spans="1:2" x14ac:dyDescent="0.25">
      <c r="A2764" s="8" t="s">
        <v>47116</v>
      </c>
      <c r="B2764" s="8" t="s">
        <v>47117</v>
      </c>
    </row>
    <row r="2765" spans="1:2" x14ac:dyDescent="0.25">
      <c r="A2765" s="8" t="s">
        <v>47118</v>
      </c>
      <c r="B2765" s="8" t="s">
        <v>47119</v>
      </c>
    </row>
    <row r="2766" spans="1:2" x14ac:dyDescent="0.25">
      <c r="A2766" s="8" t="s">
        <v>47120</v>
      </c>
      <c r="B2766" s="8" t="s">
        <v>47121</v>
      </c>
    </row>
    <row r="2767" spans="1:2" x14ac:dyDescent="0.25">
      <c r="A2767" s="8" t="s">
        <v>47122</v>
      </c>
      <c r="B2767" s="8" t="s">
        <v>47123</v>
      </c>
    </row>
    <row r="2768" spans="1:2" x14ac:dyDescent="0.25">
      <c r="A2768" s="8" t="s">
        <v>47124</v>
      </c>
      <c r="B2768" s="8" t="s">
        <v>47125</v>
      </c>
    </row>
    <row r="2769" spans="1:2" x14ac:dyDescent="0.25">
      <c r="A2769" s="8" t="s">
        <v>47126</v>
      </c>
      <c r="B2769" s="8" t="s">
        <v>47127</v>
      </c>
    </row>
    <row r="2770" spans="1:2" x14ac:dyDescent="0.25">
      <c r="A2770" s="8" t="s">
        <v>47128</v>
      </c>
    </row>
    <row r="2771" spans="1:2" x14ac:dyDescent="0.25">
      <c r="A2771" s="8" t="s">
        <v>47129</v>
      </c>
      <c r="B2771" s="8" t="s">
        <v>47130</v>
      </c>
    </row>
    <row r="2772" spans="1:2" x14ac:dyDescent="0.25">
      <c r="A2772" s="8" t="s">
        <v>47131</v>
      </c>
      <c r="B2772" s="8" t="s">
        <v>47132</v>
      </c>
    </row>
    <row r="2773" spans="1:2" x14ac:dyDescent="0.25">
      <c r="A2773" s="8" t="s">
        <v>47133</v>
      </c>
      <c r="B2773" s="8" t="s">
        <v>47134</v>
      </c>
    </row>
    <row r="2774" spans="1:2" x14ac:dyDescent="0.25">
      <c r="A2774" s="8" t="s">
        <v>47135</v>
      </c>
      <c r="B2774" s="8" t="s">
        <v>29988</v>
      </c>
    </row>
    <row r="2775" spans="1:2" x14ac:dyDescent="0.25">
      <c r="A2775" s="8" t="s">
        <v>47136</v>
      </c>
      <c r="B2775" s="8" t="s">
        <v>47137</v>
      </c>
    </row>
    <row r="2776" spans="1:2" x14ac:dyDescent="0.25">
      <c r="A2776" s="8" t="s">
        <v>47138</v>
      </c>
      <c r="B2776" s="8" t="s">
        <v>47139</v>
      </c>
    </row>
    <row r="2777" spans="1:2" x14ac:dyDescent="0.25">
      <c r="A2777" s="8" t="s">
        <v>47140</v>
      </c>
      <c r="B2777" s="8" t="s">
        <v>47141</v>
      </c>
    </row>
    <row r="2778" spans="1:2" x14ac:dyDescent="0.25">
      <c r="A2778" s="8" t="s">
        <v>47142</v>
      </c>
      <c r="B2778" s="8" t="s">
        <v>47143</v>
      </c>
    </row>
    <row r="2779" spans="1:2" x14ac:dyDescent="0.25">
      <c r="A2779" s="8" t="s">
        <v>47144</v>
      </c>
      <c r="B2779" s="8" t="s">
        <v>47145</v>
      </c>
    </row>
    <row r="2780" spans="1:2" x14ac:dyDescent="0.25">
      <c r="A2780" s="8" t="s">
        <v>47146</v>
      </c>
      <c r="B2780" s="8" t="s">
        <v>47147</v>
      </c>
    </row>
    <row r="2781" spans="1:2" x14ac:dyDescent="0.25">
      <c r="A2781" s="8" t="s">
        <v>47148</v>
      </c>
      <c r="B2781" s="8" t="s">
        <v>47149</v>
      </c>
    </row>
    <row r="2782" spans="1:2" x14ac:dyDescent="0.25">
      <c r="A2782" s="8" t="s">
        <v>47150</v>
      </c>
      <c r="B2782" s="8" t="s">
        <v>47151</v>
      </c>
    </row>
    <row r="2783" spans="1:2" x14ac:dyDescent="0.25">
      <c r="A2783" s="8" t="s">
        <v>47152</v>
      </c>
      <c r="B2783" s="8" t="s">
        <v>47153</v>
      </c>
    </row>
    <row r="2784" spans="1:2" x14ac:dyDescent="0.25">
      <c r="A2784" s="8" t="s">
        <v>47154</v>
      </c>
      <c r="B2784" s="8" t="s">
        <v>47155</v>
      </c>
    </row>
    <row r="2785" spans="1:2" x14ac:dyDescent="0.25">
      <c r="A2785" s="8" t="s">
        <v>47156</v>
      </c>
      <c r="B2785" s="8" t="s">
        <v>47157</v>
      </c>
    </row>
    <row r="2786" spans="1:2" x14ac:dyDescent="0.25">
      <c r="A2786" s="8" t="s">
        <v>47158</v>
      </c>
    </row>
    <row r="2787" spans="1:2" x14ac:dyDescent="0.25">
      <c r="A2787" s="8" t="s">
        <v>47159</v>
      </c>
      <c r="B2787" s="8" t="s">
        <v>47160</v>
      </c>
    </row>
    <row r="2788" spans="1:2" x14ac:dyDescent="0.25">
      <c r="A2788" s="8" t="s">
        <v>47161</v>
      </c>
      <c r="B2788" s="8" t="s">
        <v>47162</v>
      </c>
    </row>
    <row r="2789" spans="1:2" x14ac:dyDescent="0.25">
      <c r="A2789" s="8" t="s">
        <v>47163</v>
      </c>
      <c r="B2789" s="8" t="s">
        <v>47164</v>
      </c>
    </row>
    <row r="2790" spans="1:2" x14ac:dyDescent="0.25">
      <c r="A2790" s="8" t="s">
        <v>47165</v>
      </c>
      <c r="B2790" s="8" t="s">
        <v>47166</v>
      </c>
    </row>
    <row r="2791" spans="1:2" x14ac:dyDescent="0.25">
      <c r="A2791" s="8" t="s">
        <v>47167</v>
      </c>
      <c r="B2791" s="8" t="s">
        <v>47168</v>
      </c>
    </row>
    <row r="2792" spans="1:2" x14ac:dyDescent="0.25">
      <c r="A2792" s="8" t="s">
        <v>47169</v>
      </c>
      <c r="B2792" s="8" t="s">
        <v>47170</v>
      </c>
    </row>
    <row r="2793" spans="1:2" x14ac:dyDescent="0.25">
      <c r="A2793" s="8" t="s">
        <v>47171</v>
      </c>
      <c r="B2793" s="8" t="s">
        <v>47172</v>
      </c>
    </row>
    <row r="2794" spans="1:2" x14ac:dyDescent="0.25">
      <c r="A2794" s="8" t="s">
        <v>47173</v>
      </c>
      <c r="B2794" s="8" t="s">
        <v>47174</v>
      </c>
    </row>
    <row r="2795" spans="1:2" x14ac:dyDescent="0.25">
      <c r="A2795" s="8" t="s">
        <v>47175</v>
      </c>
      <c r="B2795" s="8" t="s">
        <v>47176</v>
      </c>
    </row>
    <row r="2796" spans="1:2" x14ac:dyDescent="0.25">
      <c r="A2796" s="8" t="s">
        <v>47177</v>
      </c>
      <c r="B2796" s="8" t="s">
        <v>47178</v>
      </c>
    </row>
    <row r="2797" spans="1:2" x14ac:dyDescent="0.25">
      <c r="A2797" s="8" t="s">
        <v>47179</v>
      </c>
      <c r="B2797" s="8" t="s">
        <v>47180</v>
      </c>
    </row>
    <row r="2798" spans="1:2" x14ac:dyDescent="0.25">
      <c r="A2798" s="8" t="s">
        <v>47181</v>
      </c>
      <c r="B2798" s="8" t="s">
        <v>47182</v>
      </c>
    </row>
    <row r="2799" spans="1:2" x14ac:dyDescent="0.25">
      <c r="A2799" s="8" t="s">
        <v>47183</v>
      </c>
      <c r="B2799" s="8" t="s">
        <v>47184</v>
      </c>
    </row>
    <row r="2800" spans="1:2" x14ac:dyDescent="0.25">
      <c r="A2800" s="8" t="s">
        <v>47185</v>
      </c>
      <c r="B2800" s="8" t="s">
        <v>10135</v>
      </c>
    </row>
    <row r="2801" spans="1:2" x14ac:dyDescent="0.25">
      <c r="A2801" s="8" t="s">
        <v>47186</v>
      </c>
      <c r="B2801" s="8" t="s">
        <v>47187</v>
      </c>
    </row>
    <row r="2802" spans="1:2" x14ac:dyDescent="0.25">
      <c r="A2802" s="8" t="s">
        <v>47188</v>
      </c>
      <c r="B2802" s="8" t="s">
        <v>47189</v>
      </c>
    </row>
    <row r="2803" spans="1:2" x14ac:dyDescent="0.25">
      <c r="A2803" s="8" t="s">
        <v>47190</v>
      </c>
    </row>
    <row r="2804" spans="1:2" x14ac:dyDescent="0.25">
      <c r="A2804" s="8" t="s">
        <v>47191</v>
      </c>
      <c r="B2804" s="8" t="s">
        <v>47192</v>
      </c>
    </row>
    <row r="2805" spans="1:2" x14ac:dyDescent="0.25">
      <c r="A2805" s="8" t="s">
        <v>47191</v>
      </c>
      <c r="B2805" s="8" t="s">
        <v>47193</v>
      </c>
    </row>
    <row r="2806" spans="1:2" x14ac:dyDescent="0.25">
      <c r="A2806" s="8" t="s">
        <v>47194</v>
      </c>
      <c r="B2806" s="8" t="s">
        <v>47195</v>
      </c>
    </row>
    <row r="2807" spans="1:2" x14ac:dyDescent="0.25">
      <c r="A2807" s="8" t="s">
        <v>47196</v>
      </c>
      <c r="B2807" s="8" t="s">
        <v>47197</v>
      </c>
    </row>
    <row r="2808" spans="1:2" x14ac:dyDescent="0.25">
      <c r="A2808" s="8" t="s">
        <v>47198</v>
      </c>
      <c r="B2808" s="8" t="s">
        <v>47199</v>
      </c>
    </row>
    <row r="2809" spans="1:2" x14ac:dyDescent="0.25">
      <c r="A2809" s="8" t="s">
        <v>47200</v>
      </c>
      <c r="B2809" s="8" t="s">
        <v>47201</v>
      </c>
    </row>
    <row r="2810" spans="1:2" x14ac:dyDescent="0.25">
      <c r="A2810" s="8" t="s">
        <v>47202</v>
      </c>
      <c r="B2810" s="8" t="s">
        <v>47203</v>
      </c>
    </row>
    <row r="2811" spans="1:2" x14ac:dyDescent="0.25">
      <c r="A2811" s="8" t="s">
        <v>47204</v>
      </c>
      <c r="B2811" s="8" t="s">
        <v>47205</v>
      </c>
    </row>
    <row r="2812" spans="1:2" x14ac:dyDescent="0.25">
      <c r="A2812" s="8" t="s">
        <v>47206</v>
      </c>
      <c r="B2812" s="8" t="s">
        <v>47207</v>
      </c>
    </row>
    <row r="2813" spans="1:2" x14ac:dyDescent="0.25">
      <c r="A2813" s="8" t="s">
        <v>47208</v>
      </c>
      <c r="B2813" s="8" t="s">
        <v>47209</v>
      </c>
    </row>
    <row r="2814" spans="1:2" x14ac:dyDescent="0.25">
      <c r="A2814" s="8" t="s">
        <v>47210</v>
      </c>
      <c r="B2814" s="8" t="s">
        <v>47211</v>
      </c>
    </row>
    <row r="2815" spans="1:2" x14ac:dyDescent="0.25">
      <c r="A2815" s="8" t="s">
        <v>47212</v>
      </c>
      <c r="B2815" s="8" t="s">
        <v>47213</v>
      </c>
    </row>
    <row r="2816" spans="1:2" x14ac:dyDescent="0.25">
      <c r="A2816" s="8" t="s">
        <v>47214</v>
      </c>
      <c r="B2816" s="8" t="s">
        <v>47215</v>
      </c>
    </row>
    <row r="2817" spans="1:2" x14ac:dyDescent="0.25">
      <c r="A2817" s="8" t="s">
        <v>47216</v>
      </c>
      <c r="B2817" s="8" t="s">
        <v>47217</v>
      </c>
    </row>
    <row r="2818" spans="1:2" x14ac:dyDescent="0.25">
      <c r="A2818" s="8" t="s">
        <v>47218</v>
      </c>
      <c r="B2818" s="8" t="s">
        <v>47219</v>
      </c>
    </row>
    <row r="2819" spans="1:2" x14ac:dyDescent="0.25">
      <c r="A2819" s="8" t="s">
        <v>47220</v>
      </c>
      <c r="B2819" s="8" t="s">
        <v>47221</v>
      </c>
    </row>
    <row r="2820" spans="1:2" x14ac:dyDescent="0.25">
      <c r="A2820" s="8" t="s">
        <v>47222</v>
      </c>
    </row>
    <row r="2821" spans="1:2" x14ac:dyDescent="0.25">
      <c r="A2821" s="8" t="s">
        <v>47223</v>
      </c>
      <c r="B2821" s="8" t="s">
        <v>47224</v>
      </c>
    </row>
    <row r="2822" spans="1:2" x14ac:dyDescent="0.25">
      <c r="A2822" s="8" t="s">
        <v>47225</v>
      </c>
      <c r="B2822" s="8" t="s">
        <v>47226</v>
      </c>
    </row>
    <row r="2823" spans="1:2" x14ac:dyDescent="0.25">
      <c r="A2823" s="8" t="s">
        <v>47227</v>
      </c>
      <c r="B2823" s="8" t="s">
        <v>47228</v>
      </c>
    </row>
    <row r="2824" spans="1:2" x14ac:dyDescent="0.25">
      <c r="A2824" s="8" t="s">
        <v>47229</v>
      </c>
      <c r="B2824" s="8" t="s">
        <v>47230</v>
      </c>
    </row>
    <row r="2825" spans="1:2" x14ac:dyDescent="0.25">
      <c r="A2825" s="8" t="s">
        <v>47231</v>
      </c>
      <c r="B2825" s="8" t="s">
        <v>47232</v>
      </c>
    </row>
    <row r="2826" spans="1:2" x14ac:dyDescent="0.25">
      <c r="A2826" s="8" t="s">
        <v>47233</v>
      </c>
      <c r="B2826" s="8" t="s">
        <v>47234</v>
      </c>
    </row>
    <row r="2827" spans="1:2" x14ac:dyDescent="0.25">
      <c r="A2827" s="8" t="s">
        <v>47235</v>
      </c>
      <c r="B2827" s="8" t="s">
        <v>47236</v>
      </c>
    </row>
    <row r="2828" spans="1:2" x14ac:dyDescent="0.25">
      <c r="A2828" s="8" t="s">
        <v>47237</v>
      </c>
      <c r="B2828" s="8" t="s">
        <v>47238</v>
      </c>
    </row>
    <row r="2829" spans="1:2" x14ac:dyDescent="0.25">
      <c r="A2829" s="8" t="s">
        <v>47239</v>
      </c>
      <c r="B2829" s="8" t="s">
        <v>47240</v>
      </c>
    </row>
    <row r="2830" spans="1:2" x14ac:dyDescent="0.25">
      <c r="A2830" s="8" t="s">
        <v>47241</v>
      </c>
      <c r="B2830" s="8" t="s">
        <v>47242</v>
      </c>
    </row>
    <row r="2831" spans="1:2" x14ac:dyDescent="0.25">
      <c r="A2831" s="8" t="s">
        <v>47243</v>
      </c>
      <c r="B2831" s="8" t="s">
        <v>47244</v>
      </c>
    </row>
    <row r="2832" spans="1:2" x14ac:dyDescent="0.25">
      <c r="A2832" s="8" t="s">
        <v>47245</v>
      </c>
      <c r="B2832" s="8" t="s">
        <v>47246</v>
      </c>
    </row>
    <row r="2833" spans="1:2" x14ac:dyDescent="0.25">
      <c r="A2833" s="8" t="s">
        <v>47247</v>
      </c>
      <c r="B2833" s="8" t="s">
        <v>47248</v>
      </c>
    </row>
    <row r="2834" spans="1:2" x14ac:dyDescent="0.25">
      <c r="A2834" s="8" t="s">
        <v>47249</v>
      </c>
      <c r="B2834" s="8" t="s">
        <v>47250</v>
      </c>
    </row>
    <row r="2835" spans="1:2" x14ac:dyDescent="0.25">
      <c r="A2835" s="8" t="s">
        <v>47251</v>
      </c>
      <c r="B2835" s="8" t="s">
        <v>47252</v>
      </c>
    </row>
    <row r="2836" spans="1:2" x14ac:dyDescent="0.25">
      <c r="A2836" s="8" t="s">
        <v>47253</v>
      </c>
    </row>
    <row r="2837" spans="1:2" x14ac:dyDescent="0.25">
      <c r="A2837" s="8" t="s">
        <v>47254</v>
      </c>
      <c r="B2837" s="8" t="s">
        <v>47255</v>
      </c>
    </row>
    <row r="2838" spans="1:2" x14ac:dyDescent="0.25">
      <c r="A2838" s="8" t="s">
        <v>47256</v>
      </c>
      <c r="B2838" s="8" t="s">
        <v>47257</v>
      </c>
    </row>
    <row r="2839" spans="1:2" x14ac:dyDescent="0.25">
      <c r="A2839" s="8" t="s">
        <v>47258</v>
      </c>
      <c r="B2839" s="8" t="s">
        <v>47259</v>
      </c>
    </row>
    <row r="2840" spans="1:2" x14ac:dyDescent="0.25">
      <c r="A2840" s="8" t="s">
        <v>47260</v>
      </c>
      <c r="B2840" s="8" t="s">
        <v>47261</v>
      </c>
    </row>
    <row r="2841" spans="1:2" x14ac:dyDescent="0.25">
      <c r="A2841" s="8" t="s">
        <v>47262</v>
      </c>
      <c r="B2841" s="8" t="s">
        <v>47263</v>
      </c>
    </row>
    <row r="2842" spans="1:2" x14ac:dyDescent="0.25">
      <c r="A2842" s="8" t="s">
        <v>47264</v>
      </c>
      <c r="B2842" s="8" t="s">
        <v>47265</v>
      </c>
    </row>
    <row r="2843" spans="1:2" x14ac:dyDescent="0.25">
      <c r="A2843" s="8" t="s">
        <v>47266</v>
      </c>
      <c r="B2843" s="8" t="s">
        <v>47267</v>
      </c>
    </row>
    <row r="2844" spans="1:2" x14ac:dyDescent="0.25">
      <c r="A2844" s="8" t="s">
        <v>47268</v>
      </c>
      <c r="B2844" s="8" t="s">
        <v>47269</v>
      </c>
    </row>
    <row r="2845" spans="1:2" x14ac:dyDescent="0.25">
      <c r="A2845" s="8" t="s">
        <v>47270</v>
      </c>
      <c r="B2845" s="8" t="s">
        <v>47271</v>
      </c>
    </row>
    <row r="2846" spans="1:2" x14ac:dyDescent="0.25">
      <c r="A2846" s="8" t="s">
        <v>47272</v>
      </c>
      <c r="B2846" s="8" t="s">
        <v>47273</v>
      </c>
    </row>
    <row r="2847" spans="1:2" x14ac:dyDescent="0.25">
      <c r="A2847" s="8" t="s">
        <v>47274</v>
      </c>
      <c r="B2847" s="8" t="s">
        <v>47275</v>
      </c>
    </row>
    <row r="2848" spans="1:2" x14ac:dyDescent="0.25">
      <c r="A2848" s="8" t="s">
        <v>47276</v>
      </c>
      <c r="B2848" s="8" t="s">
        <v>47277</v>
      </c>
    </row>
    <row r="2849" spans="1:2" x14ac:dyDescent="0.25">
      <c r="A2849" s="8" t="s">
        <v>47278</v>
      </c>
      <c r="B2849" s="8" t="s">
        <v>47279</v>
      </c>
    </row>
    <row r="2850" spans="1:2" x14ac:dyDescent="0.25">
      <c r="A2850" s="8" t="s">
        <v>47280</v>
      </c>
      <c r="B2850" s="8" t="s">
        <v>47281</v>
      </c>
    </row>
    <row r="2851" spans="1:2" x14ac:dyDescent="0.25">
      <c r="A2851" s="8" t="s">
        <v>47282</v>
      </c>
      <c r="B2851" s="8" t="s">
        <v>47283</v>
      </c>
    </row>
    <row r="2852" spans="1:2" x14ac:dyDescent="0.25">
      <c r="A2852" s="8" t="s">
        <v>47284</v>
      </c>
      <c r="B2852" s="8" t="s">
        <v>47285</v>
      </c>
    </row>
    <row r="2853" spans="1:2" x14ac:dyDescent="0.25">
      <c r="A2853" s="8" t="s">
        <v>47286</v>
      </c>
      <c r="B2853" s="8" t="s">
        <v>47287</v>
      </c>
    </row>
    <row r="2854" spans="1:2" x14ac:dyDescent="0.25">
      <c r="A2854" s="8" t="s">
        <v>47288</v>
      </c>
      <c r="B2854" s="8" t="s">
        <v>47289</v>
      </c>
    </row>
    <row r="2855" spans="1:2" x14ac:dyDescent="0.25">
      <c r="A2855" s="8" t="s">
        <v>47290</v>
      </c>
    </row>
    <row r="2856" spans="1:2" x14ac:dyDescent="0.25">
      <c r="A2856" s="8" t="s">
        <v>47291</v>
      </c>
      <c r="B2856" s="8" t="s">
        <v>47292</v>
      </c>
    </row>
    <row r="2857" spans="1:2" x14ac:dyDescent="0.25">
      <c r="A2857" s="8" t="s">
        <v>47293</v>
      </c>
      <c r="B2857" s="8" t="s">
        <v>47294</v>
      </c>
    </row>
    <row r="2858" spans="1:2" x14ac:dyDescent="0.25">
      <c r="A2858" s="8" t="s">
        <v>47295</v>
      </c>
      <c r="B2858" s="8" t="s">
        <v>47296</v>
      </c>
    </row>
    <row r="2859" spans="1:2" x14ac:dyDescent="0.25">
      <c r="A2859" s="8" t="s">
        <v>47297</v>
      </c>
      <c r="B2859" s="8" t="s">
        <v>47298</v>
      </c>
    </row>
    <row r="2860" spans="1:2" x14ac:dyDescent="0.25">
      <c r="A2860" s="8" t="s">
        <v>47299</v>
      </c>
      <c r="B2860" s="8" t="s">
        <v>47300</v>
      </c>
    </row>
    <row r="2861" spans="1:2" x14ac:dyDescent="0.25">
      <c r="A2861" s="8" t="s">
        <v>47301</v>
      </c>
      <c r="B2861" s="8" t="s">
        <v>47302</v>
      </c>
    </row>
    <row r="2862" spans="1:2" x14ac:dyDescent="0.25">
      <c r="A2862" s="8" t="s">
        <v>47303</v>
      </c>
      <c r="B2862" s="8" t="s">
        <v>47304</v>
      </c>
    </row>
    <row r="2863" spans="1:2" x14ac:dyDescent="0.25">
      <c r="A2863" s="8" t="s">
        <v>47305</v>
      </c>
      <c r="B2863" s="8" t="s">
        <v>47306</v>
      </c>
    </row>
    <row r="2864" spans="1:2" x14ac:dyDescent="0.25">
      <c r="A2864" s="8" t="s">
        <v>47307</v>
      </c>
      <c r="B2864" s="8" t="s">
        <v>47308</v>
      </c>
    </row>
    <row r="2865" spans="1:2" x14ac:dyDescent="0.25">
      <c r="A2865" s="8" t="s">
        <v>47309</v>
      </c>
      <c r="B2865" s="8" t="s">
        <v>47310</v>
      </c>
    </row>
    <row r="2866" spans="1:2" x14ac:dyDescent="0.25">
      <c r="A2866" s="8" t="s">
        <v>47311</v>
      </c>
      <c r="B2866" s="8" t="s">
        <v>47312</v>
      </c>
    </row>
    <row r="2867" spans="1:2" x14ac:dyDescent="0.25">
      <c r="A2867" s="8" t="s">
        <v>47313</v>
      </c>
      <c r="B2867" s="8" t="s">
        <v>1932</v>
      </c>
    </row>
    <row r="2868" spans="1:2" x14ac:dyDescent="0.25">
      <c r="A2868" s="8" t="s">
        <v>47314</v>
      </c>
      <c r="B2868" s="8" t="s">
        <v>47315</v>
      </c>
    </row>
    <row r="2869" spans="1:2" x14ac:dyDescent="0.25">
      <c r="A2869" s="8" t="s">
        <v>47316</v>
      </c>
      <c r="B2869" s="8" t="s">
        <v>47317</v>
      </c>
    </row>
    <row r="2870" spans="1:2" x14ac:dyDescent="0.25">
      <c r="A2870" s="8" t="s">
        <v>47318</v>
      </c>
      <c r="B2870" s="8" t="s">
        <v>47319</v>
      </c>
    </row>
    <row r="2871" spans="1:2" x14ac:dyDescent="0.25">
      <c r="A2871" s="8" t="s">
        <v>47320</v>
      </c>
    </row>
    <row r="2872" spans="1:2" x14ac:dyDescent="0.25">
      <c r="A2872" s="8" t="s">
        <v>47321</v>
      </c>
      <c r="B2872" s="8" t="s">
        <v>47322</v>
      </c>
    </row>
    <row r="2873" spans="1:2" x14ac:dyDescent="0.25">
      <c r="A2873" s="8" t="s">
        <v>47323</v>
      </c>
      <c r="B2873" s="8" t="s">
        <v>47324</v>
      </c>
    </row>
    <row r="2874" spans="1:2" x14ac:dyDescent="0.25">
      <c r="A2874" s="8" t="s">
        <v>47325</v>
      </c>
      <c r="B2874" s="8" t="s">
        <v>47326</v>
      </c>
    </row>
    <row r="2875" spans="1:2" x14ac:dyDescent="0.25">
      <c r="A2875" s="8" t="s">
        <v>47327</v>
      </c>
      <c r="B2875" s="8" t="s">
        <v>47328</v>
      </c>
    </row>
    <row r="2876" spans="1:2" x14ac:dyDescent="0.25">
      <c r="A2876" s="8" t="s">
        <v>47329</v>
      </c>
      <c r="B2876" s="8" t="s">
        <v>47330</v>
      </c>
    </row>
    <row r="2877" spans="1:2" x14ac:dyDescent="0.25">
      <c r="A2877" s="8" t="s">
        <v>47331</v>
      </c>
      <c r="B2877" s="8" t="s">
        <v>47332</v>
      </c>
    </row>
    <row r="2878" spans="1:2" x14ac:dyDescent="0.25">
      <c r="A2878" s="8" t="s">
        <v>47333</v>
      </c>
      <c r="B2878" s="8" t="s">
        <v>16523</v>
      </c>
    </row>
    <row r="2879" spans="1:2" x14ac:dyDescent="0.25">
      <c r="A2879" s="8" t="s">
        <v>47334</v>
      </c>
      <c r="B2879" s="8" t="s">
        <v>47335</v>
      </c>
    </row>
    <row r="2880" spans="1:2" x14ac:dyDescent="0.25">
      <c r="A2880" s="8" t="s">
        <v>47336</v>
      </c>
      <c r="B2880" s="8" t="s">
        <v>47337</v>
      </c>
    </row>
    <row r="2881" spans="1:2" x14ac:dyDescent="0.25">
      <c r="A2881" s="8" t="s">
        <v>47338</v>
      </c>
      <c r="B2881" s="8" t="s">
        <v>47339</v>
      </c>
    </row>
    <row r="2882" spans="1:2" x14ac:dyDescent="0.25">
      <c r="A2882" s="8" t="s">
        <v>47340</v>
      </c>
      <c r="B2882" s="8" t="s">
        <v>1424</v>
      </c>
    </row>
    <row r="2883" spans="1:2" x14ac:dyDescent="0.25">
      <c r="A2883" s="8" t="s">
        <v>47341</v>
      </c>
      <c r="B2883" s="8" t="s">
        <v>47342</v>
      </c>
    </row>
    <row r="2884" spans="1:2" x14ac:dyDescent="0.25">
      <c r="A2884" s="8" t="s">
        <v>47343</v>
      </c>
      <c r="B2884" s="8" t="s">
        <v>47344</v>
      </c>
    </row>
    <row r="2885" spans="1:2" x14ac:dyDescent="0.25">
      <c r="A2885" s="8" t="s">
        <v>47345</v>
      </c>
      <c r="B2885" s="8" t="s">
        <v>47346</v>
      </c>
    </row>
    <row r="2886" spans="1:2" x14ac:dyDescent="0.25">
      <c r="A2886" s="8" t="s">
        <v>47347</v>
      </c>
      <c r="B2886" s="8" t="s">
        <v>47348</v>
      </c>
    </row>
    <row r="2887" spans="1:2" x14ac:dyDescent="0.25">
      <c r="A2887" s="8" t="s">
        <v>47349</v>
      </c>
      <c r="B2887" s="8" t="s">
        <v>47350</v>
      </c>
    </row>
    <row r="2888" spans="1:2" x14ac:dyDescent="0.25">
      <c r="A2888" s="8" t="s">
        <v>47351</v>
      </c>
    </row>
    <row r="2889" spans="1:2" x14ac:dyDescent="0.25">
      <c r="A2889" s="8" t="s">
        <v>47352</v>
      </c>
      <c r="B2889" s="8" t="s">
        <v>47353</v>
      </c>
    </row>
    <row r="2890" spans="1:2" x14ac:dyDescent="0.25">
      <c r="A2890" s="8" t="s">
        <v>47354</v>
      </c>
      <c r="B2890" s="8" t="s">
        <v>47355</v>
      </c>
    </row>
    <row r="2891" spans="1:2" x14ac:dyDescent="0.25">
      <c r="A2891" s="8" t="s">
        <v>47356</v>
      </c>
      <c r="B2891" s="8" t="s">
        <v>47357</v>
      </c>
    </row>
    <row r="2892" spans="1:2" x14ac:dyDescent="0.25">
      <c r="A2892" s="8" t="s">
        <v>47358</v>
      </c>
      <c r="B2892" s="8" t="s">
        <v>47359</v>
      </c>
    </row>
    <row r="2893" spans="1:2" x14ac:dyDescent="0.25">
      <c r="A2893" s="8" t="s">
        <v>47360</v>
      </c>
      <c r="B2893" s="8" t="s">
        <v>47361</v>
      </c>
    </row>
    <row r="2894" spans="1:2" x14ac:dyDescent="0.25">
      <c r="A2894" s="8" t="s">
        <v>47362</v>
      </c>
      <c r="B2894" s="8" t="s">
        <v>47363</v>
      </c>
    </row>
    <row r="2895" spans="1:2" x14ac:dyDescent="0.25">
      <c r="A2895" s="8" t="s">
        <v>47364</v>
      </c>
      <c r="B2895" s="8" t="s">
        <v>47365</v>
      </c>
    </row>
    <row r="2896" spans="1:2" x14ac:dyDescent="0.25">
      <c r="A2896" s="8" t="s">
        <v>47366</v>
      </c>
      <c r="B2896" s="8" t="s">
        <v>5434</v>
      </c>
    </row>
    <row r="2897" spans="1:2" x14ac:dyDescent="0.25">
      <c r="A2897" s="8" t="s">
        <v>47367</v>
      </c>
      <c r="B2897" s="8" t="s">
        <v>47368</v>
      </c>
    </row>
    <row r="2898" spans="1:2" x14ac:dyDescent="0.25">
      <c r="A2898" s="8" t="s">
        <v>47369</v>
      </c>
      <c r="B2898" s="8" t="s">
        <v>47370</v>
      </c>
    </row>
    <row r="2899" spans="1:2" x14ac:dyDescent="0.25">
      <c r="A2899" s="8" t="s">
        <v>47371</v>
      </c>
      <c r="B2899" s="8" t="s">
        <v>47372</v>
      </c>
    </row>
    <row r="2900" spans="1:2" x14ac:dyDescent="0.25">
      <c r="A2900" s="8" t="s">
        <v>47373</v>
      </c>
      <c r="B2900" s="8" t="s">
        <v>47374</v>
      </c>
    </row>
    <row r="2901" spans="1:2" x14ac:dyDescent="0.25">
      <c r="A2901" s="8" t="s">
        <v>47375</v>
      </c>
      <c r="B2901" s="8" t="s">
        <v>47376</v>
      </c>
    </row>
    <row r="2902" spans="1:2" x14ac:dyDescent="0.25">
      <c r="A2902" s="8" t="s">
        <v>47377</v>
      </c>
      <c r="B2902" s="8" t="s">
        <v>47378</v>
      </c>
    </row>
    <row r="2903" spans="1:2" x14ac:dyDescent="0.25">
      <c r="A2903" s="8" t="s">
        <v>47379</v>
      </c>
      <c r="B2903" s="8" t="s">
        <v>47380</v>
      </c>
    </row>
    <row r="2904" spans="1:2" x14ac:dyDescent="0.25">
      <c r="A2904" s="8" t="s">
        <v>47381</v>
      </c>
      <c r="B2904" s="8" t="s">
        <v>47382</v>
      </c>
    </row>
    <row r="2905" spans="1:2" x14ac:dyDescent="0.25">
      <c r="A2905" s="8" t="s">
        <v>47383</v>
      </c>
    </row>
    <row r="2906" spans="1:2" x14ac:dyDescent="0.25">
      <c r="A2906" s="8" t="s">
        <v>47384</v>
      </c>
      <c r="B2906" s="8" t="s">
        <v>47385</v>
      </c>
    </row>
    <row r="2907" spans="1:2" x14ac:dyDescent="0.25">
      <c r="A2907" s="8" t="s">
        <v>47386</v>
      </c>
      <c r="B2907" s="8" t="s">
        <v>47387</v>
      </c>
    </row>
    <row r="2908" spans="1:2" x14ac:dyDescent="0.25">
      <c r="A2908" s="8" t="s">
        <v>47388</v>
      </c>
      <c r="B2908" s="8" t="s">
        <v>47389</v>
      </c>
    </row>
    <row r="2909" spans="1:2" x14ac:dyDescent="0.25">
      <c r="A2909" s="8" t="s">
        <v>47390</v>
      </c>
      <c r="B2909" s="8" t="s">
        <v>47391</v>
      </c>
    </row>
    <row r="2910" spans="1:2" x14ac:dyDescent="0.25">
      <c r="A2910" s="8" t="s">
        <v>47392</v>
      </c>
      <c r="B2910" s="8" t="s">
        <v>47393</v>
      </c>
    </row>
    <row r="2911" spans="1:2" x14ac:dyDescent="0.25">
      <c r="A2911" s="8" t="s">
        <v>47394</v>
      </c>
      <c r="B2911" s="8" t="s">
        <v>47395</v>
      </c>
    </row>
    <row r="2912" spans="1:2" x14ac:dyDescent="0.25">
      <c r="A2912" s="8" t="s">
        <v>47396</v>
      </c>
      <c r="B2912" s="8" t="s">
        <v>47397</v>
      </c>
    </row>
    <row r="2913" spans="1:2" x14ac:dyDescent="0.25">
      <c r="A2913" s="8" t="s">
        <v>47398</v>
      </c>
      <c r="B2913" s="8" t="s">
        <v>47399</v>
      </c>
    </row>
    <row r="2914" spans="1:2" x14ac:dyDescent="0.25">
      <c r="A2914" s="8" t="s">
        <v>47400</v>
      </c>
      <c r="B2914" s="8" t="s">
        <v>47401</v>
      </c>
    </row>
    <row r="2915" spans="1:2" x14ac:dyDescent="0.25">
      <c r="A2915" s="8" t="s">
        <v>47402</v>
      </c>
      <c r="B2915" s="8" t="s">
        <v>47403</v>
      </c>
    </row>
    <row r="2916" spans="1:2" x14ac:dyDescent="0.25">
      <c r="A2916" s="8" t="s">
        <v>47404</v>
      </c>
      <c r="B2916" s="8" t="s">
        <v>47405</v>
      </c>
    </row>
    <row r="2917" spans="1:2" x14ac:dyDescent="0.25">
      <c r="A2917" s="8" t="s">
        <v>47406</v>
      </c>
      <c r="B2917" s="8" t="s">
        <v>47407</v>
      </c>
    </row>
    <row r="2918" spans="1:2" x14ac:dyDescent="0.25">
      <c r="A2918" s="8" t="s">
        <v>47408</v>
      </c>
      <c r="B2918" s="8" t="s">
        <v>47409</v>
      </c>
    </row>
    <row r="2919" spans="1:2" x14ac:dyDescent="0.25">
      <c r="A2919" s="8" t="s">
        <v>47410</v>
      </c>
      <c r="B2919" s="8" t="s">
        <v>47411</v>
      </c>
    </row>
    <row r="2920" spans="1:2" x14ac:dyDescent="0.25">
      <c r="A2920" s="8" t="s">
        <v>47412</v>
      </c>
      <c r="B2920" s="8" t="s">
        <v>47413</v>
      </c>
    </row>
    <row r="2921" spans="1:2" x14ac:dyDescent="0.25">
      <c r="A2921" s="8" t="s">
        <v>47414</v>
      </c>
      <c r="B2921" s="8" t="s">
        <v>47415</v>
      </c>
    </row>
    <row r="2922" spans="1:2" x14ac:dyDescent="0.25">
      <c r="A2922" s="8" t="s">
        <v>47416</v>
      </c>
    </row>
    <row r="2923" spans="1:2" x14ac:dyDescent="0.25">
      <c r="A2923" s="8" t="s">
        <v>47417</v>
      </c>
      <c r="B2923" s="8" t="s">
        <v>47418</v>
      </c>
    </row>
    <row r="2924" spans="1:2" x14ac:dyDescent="0.25">
      <c r="A2924" s="8" t="s">
        <v>47419</v>
      </c>
      <c r="B2924" s="8" t="s">
        <v>47420</v>
      </c>
    </row>
    <row r="2925" spans="1:2" x14ac:dyDescent="0.25">
      <c r="A2925" s="8" t="s">
        <v>47421</v>
      </c>
      <c r="B2925" s="8" t="s">
        <v>47422</v>
      </c>
    </row>
    <row r="2926" spans="1:2" x14ac:dyDescent="0.25">
      <c r="A2926" s="8" t="s">
        <v>47423</v>
      </c>
      <c r="B2926" s="8" t="s">
        <v>47424</v>
      </c>
    </row>
    <row r="2927" spans="1:2" x14ac:dyDescent="0.25">
      <c r="A2927" s="8" t="s">
        <v>47425</v>
      </c>
      <c r="B2927" s="8" t="s">
        <v>47426</v>
      </c>
    </row>
    <row r="2928" spans="1:2" x14ac:dyDescent="0.25">
      <c r="A2928" s="8" t="s">
        <v>47427</v>
      </c>
      <c r="B2928" s="8" t="s">
        <v>47428</v>
      </c>
    </row>
    <row r="2929" spans="1:2" x14ac:dyDescent="0.25">
      <c r="A2929" s="8" t="s">
        <v>47429</v>
      </c>
      <c r="B2929" s="8" t="s">
        <v>47430</v>
      </c>
    </row>
    <row r="2930" spans="1:2" x14ac:dyDescent="0.25">
      <c r="A2930" s="8" t="s">
        <v>47431</v>
      </c>
      <c r="B2930" s="8" t="s">
        <v>47432</v>
      </c>
    </row>
    <row r="2931" spans="1:2" x14ac:dyDescent="0.25">
      <c r="A2931" s="8" t="s">
        <v>47433</v>
      </c>
      <c r="B2931" s="8" t="s">
        <v>47434</v>
      </c>
    </row>
    <row r="2932" spans="1:2" x14ac:dyDescent="0.25">
      <c r="A2932" s="8" t="s">
        <v>47435</v>
      </c>
      <c r="B2932" s="8" t="s">
        <v>47436</v>
      </c>
    </row>
    <row r="2933" spans="1:2" x14ac:dyDescent="0.25">
      <c r="A2933" s="8" t="s">
        <v>47437</v>
      </c>
      <c r="B2933" s="8" t="s">
        <v>47438</v>
      </c>
    </row>
    <row r="2934" spans="1:2" x14ac:dyDescent="0.25">
      <c r="A2934" s="8" t="s">
        <v>47439</v>
      </c>
      <c r="B2934" s="8" t="s">
        <v>47440</v>
      </c>
    </row>
    <row r="2935" spans="1:2" x14ac:dyDescent="0.25">
      <c r="A2935" s="8" t="s">
        <v>47441</v>
      </c>
      <c r="B2935" s="8" t="s">
        <v>47442</v>
      </c>
    </row>
    <row r="2936" spans="1:2" x14ac:dyDescent="0.25">
      <c r="A2936" s="8" t="s">
        <v>47443</v>
      </c>
      <c r="B2936" s="8" t="s">
        <v>47444</v>
      </c>
    </row>
    <row r="2937" spans="1:2" x14ac:dyDescent="0.25">
      <c r="A2937" s="8" t="s">
        <v>47445</v>
      </c>
      <c r="B2937" s="8" t="s">
        <v>47446</v>
      </c>
    </row>
    <row r="2938" spans="1:2" x14ac:dyDescent="0.25">
      <c r="A2938" s="8" t="s">
        <v>47447</v>
      </c>
      <c r="B2938" s="8" t="s">
        <v>47448</v>
      </c>
    </row>
    <row r="2939" spans="1:2" x14ac:dyDescent="0.25">
      <c r="A2939" s="8" t="s">
        <v>47449</v>
      </c>
    </row>
    <row r="2940" spans="1:2" x14ac:dyDescent="0.25">
      <c r="A2940" s="8" t="s">
        <v>47450</v>
      </c>
      <c r="B2940" s="8" t="s">
        <v>47451</v>
      </c>
    </row>
    <row r="2941" spans="1:2" x14ac:dyDescent="0.25">
      <c r="A2941" s="8" t="s">
        <v>47452</v>
      </c>
      <c r="B2941" s="8" t="s">
        <v>47453</v>
      </c>
    </row>
    <row r="2942" spans="1:2" x14ac:dyDescent="0.25">
      <c r="A2942" s="8" t="s">
        <v>47454</v>
      </c>
      <c r="B2942" s="8" t="s">
        <v>47455</v>
      </c>
    </row>
    <row r="2943" spans="1:2" x14ac:dyDescent="0.25">
      <c r="A2943" s="8" t="s">
        <v>47456</v>
      </c>
      <c r="B2943" s="8" t="s">
        <v>47457</v>
      </c>
    </row>
    <row r="2944" spans="1:2" x14ac:dyDescent="0.25">
      <c r="A2944" s="8" t="s">
        <v>47458</v>
      </c>
      <c r="B2944" s="8" t="s">
        <v>47459</v>
      </c>
    </row>
    <row r="2945" spans="1:2" x14ac:dyDescent="0.25">
      <c r="A2945" s="8" t="s">
        <v>47460</v>
      </c>
      <c r="B2945" s="8" t="s">
        <v>47461</v>
      </c>
    </row>
    <row r="2946" spans="1:2" x14ac:dyDescent="0.25">
      <c r="A2946" s="8" t="s">
        <v>47462</v>
      </c>
      <c r="B2946" s="8" t="s">
        <v>47463</v>
      </c>
    </row>
    <row r="2947" spans="1:2" x14ac:dyDescent="0.25">
      <c r="A2947" s="8" t="s">
        <v>47464</v>
      </c>
      <c r="B2947" s="8" t="s">
        <v>47465</v>
      </c>
    </row>
    <row r="2948" spans="1:2" x14ac:dyDescent="0.25">
      <c r="A2948" s="8" t="s">
        <v>47466</v>
      </c>
      <c r="B2948" s="8" t="s">
        <v>47467</v>
      </c>
    </row>
    <row r="2949" spans="1:2" x14ac:dyDescent="0.25">
      <c r="A2949" s="8" t="s">
        <v>47468</v>
      </c>
      <c r="B2949" s="8" t="s">
        <v>47469</v>
      </c>
    </row>
    <row r="2950" spans="1:2" x14ac:dyDescent="0.25">
      <c r="A2950" s="8" t="s">
        <v>47470</v>
      </c>
      <c r="B2950" s="8" t="s">
        <v>47471</v>
      </c>
    </row>
    <row r="2951" spans="1:2" x14ac:dyDescent="0.25">
      <c r="A2951" s="8" t="s">
        <v>47472</v>
      </c>
      <c r="B2951" s="8" t="s">
        <v>37551</v>
      </c>
    </row>
    <row r="2952" spans="1:2" x14ac:dyDescent="0.25">
      <c r="A2952" s="8" t="s">
        <v>47473</v>
      </c>
      <c r="B2952" s="8" t="s">
        <v>18763</v>
      </c>
    </row>
    <row r="2953" spans="1:2" x14ac:dyDescent="0.25">
      <c r="A2953" s="8" t="s">
        <v>47474</v>
      </c>
      <c r="B2953" s="8" t="s">
        <v>47475</v>
      </c>
    </row>
    <row r="2954" spans="1:2" x14ac:dyDescent="0.25">
      <c r="A2954" s="8" t="s">
        <v>47476</v>
      </c>
      <c r="B2954" s="8" t="s">
        <v>47477</v>
      </c>
    </row>
    <row r="2955" spans="1:2" x14ac:dyDescent="0.25">
      <c r="A2955" s="8" t="s">
        <v>47478</v>
      </c>
      <c r="B2955" s="8" t="s">
        <v>47479</v>
      </c>
    </row>
    <row r="2956" spans="1:2" x14ac:dyDescent="0.25">
      <c r="A2956" s="8" t="s">
        <v>47480</v>
      </c>
    </row>
    <row r="2957" spans="1:2" x14ac:dyDescent="0.25">
      <c r="A2957" s="8" t="s">
        <v>47481</v>
      </c>
      <c r="B2957" s="8" t="s">
        <v>47482</v>
      </c>
    </row>
    <row r="2958" spans="1:2" x14ac:dyDescent="0.25">
      <c r="A2958" s="8" t="s">
        <v>47483</v>
      </c>
      <c r="B2958" s="8" t="s">
        <v>47484</v>
      </c>
    </row>
    <row r="2959" spans="1:2" x14ac:dyDescent="0.25">
      <c r="A2959" s="8" t="s">
        <v>47485</v>
      </c>
      <c r="B2959" s="8" t="s">
        <v>47486</v>
      </c>
    </row>
    <row r="2960" spans="1:2" x14ac:dyDescent="0.25">
      <c r="A2960" s="8" t="s">
        <v>47487</v>
      </c>
      <c r="B2960" s="8" t="s">
        <v>47488</v>
      </c>
    </row>
    <row r="2961" spans="1:2" x14ac:dyDescent="0.25">
      <c r="A2961" s="8" t="s">
        <v>47489</v>
      </c>
      <c r="B2961" s="8" t="s">
        <v>47490</v>
      </c>
    </row>
    <row r="2962" spans="1:2" x14ac:dyDescent="0.25">
      <c r="A2962" s="8" t="s">
        <v>47491</v>
      </c>
      <c r="B2962" s="8" t="s">
        <v>47492</v>
      </c>
    </row>
    <row r="2963" spans="1:2" x14ac:dyDescent="0.25">
      <c r="A2963" s="8" t="s">
        <v>47493</v>
      </c>
      <c r="B2963" s="8" t="s">
        <v>47494</v>
      </c>
    </row>
    <row r="2964" spans="1:2" x14ac:dyDescent="0.25">
      <c r="A2964" s="8" t="s">
        <v>47495</v>
      </c>
      <c r="B2964" s="8" t="s">
        <v>47496</v>
      </c>
    </row>
    <row r="2965" spans="1:2" x14ac:dyDescent="0.25">
      <c r="A2965" s="8" t="s">
        <v>47497</v>
      </c>
      <c r="B2965" s="8" t="s">
        <v>47498</v>
      </c>
    </row>
    <row r="2966" spans="1:2" x14ac:dyDescent="0.25">
      <c r="A2966" s="8" t="s">
        <v>47499</v>
      </c>
      <c r="B2966" s="8" t="s">
        <v>47500</v>
      </c>
    </row>
    <row r="2967" spans="1:2" x14ac:dyDescent="0.25">
      <c r="A2967" s="8" t="s">
        <v>47501</v>
      </c>
      <c r="B2967" s="8" t="s">
        <v>47502</v>
      </c>
    </row>
    <row r="2968" spans="1:2" x14ac:dyDescent="0.25">
      <c r="A2968" s="8" t="s">
        <v>47503</v>
      </c>
      <c r="B2968" s="8" t="s">
        <v>47504</v>
      </c>
    </row>
    <row r="2969" spans="1:2" x14ac:dyDescent="0.25">
      <c r="A2969" s="8" t="s">
        <v>47505</v>
      </c>
      <c r="B2969" s="8" t="s">
        <v>47506</v>
      </c>
    </row>
    <row r="2970" spans="1:2" x14ac:dyDescent="0.25">
      <c r="A2970" s="8" t="s">
        <v>47507</v>
      </c>
      <c r="B2970" s="8" t="s">
        <v>47508</v>
      </c>
    </row>
    <row r="2971" spans="1:2" x14ac:dyDescent="0.25">
      <c r="A2971" s="8" t="s">
        <v>47509</v>
      </c>
      <c r="B2971" s="8" t="s">
        <v>47510</v>
      </c>
    </row>
    <row r="2972" spans="1:2" x14ac:dyDescent="0.25">
      <c r="A2972" s="8" t="s">
        <v>47511</v>
      </c>
      <c r="B2972" s="8" t="s">
        <v>47512</v>
      </c>
    </row>
    <row r="2973" spans="1:2" x14ac:dyDescent="0.25">
      <c r="A2973" s="8" t="s">
        <v>47513</v>
      </c>
      <c r="B2973" s="8" t="s">
        <v>47514</v>
      </c>
    </row>
    <row r="2974" spans="1:2" x14ac:dyDescent="0.25">
      <c r="A2974" s="8" t="s">
        <v>47515</v>
      </c>
    </row>
    <row r="2975" spans="1:2" x14ac:dyDescent="0.25">
      <c r="A2975" s="8" t="s">
        <v>47516</v>
      </c>
      <c r="B2975" s="8" t="s">
        <v>47517</v>
      </c>
    </row>
    <row r="2976" spans="1:2" x14ac:dyDescent="0.25">
      <c r="A2976" s="8" t="s">
        <v>47518</v>
      </c>
      <c r="B2976" s="8" t="s">
        <v>47519</v>
      </c>
    </row>
    <row r="2977" spans="1:2" x14ac:dyDescent="0.25">
      <c r="A2977" s="8" t="s">
        <v>47520</v>
      </c>
      <c r="B2977" s="8" t="s">
        <v>47521</v>
      </c>
    </row>
    <row r="2978" spans="1:2" x14ac:dyDescent="0.25">
      <c r="A2978" s="8" t="s">
        <v>47522</v>
      </c>
      <c r="B2978" s="8" t="s">
        <v>19883</v>
      </c>
    </row>
    <row r="2979" spans="1:2" x14ac:dyDescent="0.25">
      <c r="A2979" s="8" t="s">
        <v>47523</v>
      </c>
      <c r="B2979" s="8" t="s">
        <v>47524</v>
      </c>
    </row>
    <row r="2980" spans="1:2" x14ac:dyDescent="0.25">
      <c r="A2980" s="8" t="s">
        <v>47525</v>
      </c>
      <c r="B2980" s="8" t="s">
        <v>47526</v>
      </c>
    </row>
    <row r="2981" spans="1:2" x14ac:dyDescent="0.25">
      <c r="A2981" s="8" t="s">
        <v>47527</v>
      </c>
      <c r="B2981" s="8" t="s">
        <v>47528</v>
      </c>
    </row>
    <row r="2982" spans="1:2" x14ac:dyDescent="0.25">
      <c r="A2982" s="8" t="s">
        <v>47529</v>
      </c>
      <c r="B2982" s="8" t="s">
        <v>47530</v>
      </c>
    </row>
    <row r="2983" spans="1:2" x14ac:dyDescent="0.25">
      <c r="A2983" s="8" t="s">
        <v>45592</v>
      </c>
      <c r="B2983" s="8" t="s">
        <v>47531</v>
      </c>
    </row>
    <row r="2984" spans="1:2" x14ac:dyDescent="0.25">
      <c r="A2984" s="8" t="s">
        <v>47532</v>
      </c>
      <c r="B2984" s="8" t="s">
        <v>47533</v>
      </c>
    </row>
    <row r="2985" spans="1:2" x14ac:dyDescent="0.25">
      <c r="A2985" s="8" t="s">
        <v>47534</v>
      </c>
      <c r="B2985" s="8" t="s">
        <v>47535</v>
      </c>
    </row>
    <row r="2986" spans="1:2" x14ac:dyDescent="0.25">
      <c r="A2986" s="8" t="s">
        <v>47536</v>
      </c>
      <c r="B2986" s="8" t="s">
        <v>47537</v>
      </c>
    </row>
    <row r="2987" spans="1:2" x14ac:dyDescent="0.25">
      <c r="A2987" s="8" t="s">
        <v>47538</v>
      </c>
      <c r="B2987" s="8" t="s">
        <v>47539</v>
      </c>
    </row>
    <row r="2988" spans="1:2" x14ac:dyDescent="0.25">
      <c r="A2988" s="8" t="s">
        <v>47540</v>
      </c>
      <c r="B2988" s="8" t="s">
        <v>47541</v>
      </c>
    </row>
    <row r="2989" spans="1:2" x14ac:dyDescent="0.25">
      <c r="A2989" s="8" t="s">
        <v>47542</v>
      </c>
      <c r="B2989" s="8" t="s">
        <v>47543</v>
      </c>
    </row>
    <row r="2990" spans="1:2" x14ac:dyDescent="0.25">
      <c r="A2990" s="8" t="s">
        <v>47544</v>
      </c>
      <c r="B2990" s="8" t="s">
        <v>47545</v>
      </c>
    </row>
    <row r="2991" spans="1:2" x14ac:dyDescent="0.25">
      <c r="A2991" s="8" t="s">
        <v>47546</v>
      </c>
      <c r="B2991" s="8" t="s">
        <v>47547</v>
      </c>
    </row>
    <row r="2992" spans="1:2" x14ac:dyDescent="0.25">
      <c r="A2992" s="8" t="s">
        <v>47548</v>
      </c>
    </row>
    <row r="2993" spans="1:2" x14ac:dyDescent="0.25">
      <c r="A2993" s="8" t="s">
        <v>47549</v>
      </c>
      <c r="B2993" s="8" t="s">
        <v>47550</v>
      </c>
    </row>
    <row r="2994" spans="1:2" x14ac:dyDescent="0.25">
      <c r="A2994" s="8" t="s">
        <v>47551</v>
      </c>
      <c r="B2994" s="8" t="s">
        <v>47552</v>
      </c>
    </row>
    <row r="2995" spans="1:2" x14ac:dyDescent="0.25">
      <c r="A2995" s="8" t="s">
        <v>47553</v>
      </c>
      <c r="B2995" s="8" t="s">
        <v>47554</v>
      </c>
    </row>
    <row r="2996" spans="1:2" x14ac:dyDescent="0.25">
      <c r="A2996" s="8" t="s">
        <v>47555</v>
      </c>
      <c r="B2996" s="8" t="s">
        <v>47556</v>
      </c>
    </row>
    <row r="2997" spans="1:2" x14ac:dyDescent="0.25">
      <c r="A2997" s="8" t="s">
        <v>47557</v>
      </c>
      <c r="B2997" s="8" t="s">
        <v>47558</v>
      </c>
    </row>
    <row r="2998" spans="1:2" x14ac:dyDescent="0.25">
      <c r="A2998" s="8" t="s">
        <v>47559</v>
      </c>
      <c r="B2998" s="8" t="s">
        <v>47560</v>
      </c>
    </row>
    <row r="2999" spans="1:2" x14ac:dyDescent="0.25">
      <c r="A2999" s="8" t="s">
        <v>47561</v>
      </c>
      <c r="B2999" s="8" t="s">
        <v>47562</v>
      </c>
    </row>
    <row r="3000" spans="1:2" x14ac:dyDescent="0.25">
      <c r="A3000" s="8" t="s">
        <v>47563</v>
      </c>
      <c r="B3000" s="8" t="s">
        <v>47564</v>
      </c>
    </row>
    <row r="3001" spans="1:2" x14ac:dyDescent="0.25">
      <c r="A3001" s="8" t="s">
        <v>47565</v>
      </c>
      <c r="B3001" s="8" t="s">
        <v>47566</v>
      </c>
    </row>
    <row r="3002" spans="1:2" x14ac:dyDescent="0.25">
      <c r="A3002" s="8" t="s">
        <v>47567</v>
      </c>
      <c r="B3002" s="8" t="s">
        <v>47568</v>
      </c>
    </row>
    <row r="3003" spans="1:2" x14ac:dyDescent="0.25">
      <c r="A3003" s="8" t="s">
        <v>47569</v>
      </c>
      <c r="B3003" s="8" t="s">
        <v>47570</v>
      </c>
    </row>
    <row r="3004" spans="1:2" x14ac:dyDescent="0.25">
      <c r="A3004" s="8" t="s">
        <v>47571</v>
      </c>
      <c r="B3004" s="8" t="s">
        <v>47572</v>
      </c>
    </row>
    <row r="3005" spans="1:2" x14ac:dyDescent="0.25">
      <c r="A3005" s="8" t="s">
        <v>47573</v>
      </c>
      <c r="B3005" s="8" t="s">
        <v>47574</v>
      </c>
    </row>
    <row r="3006" spans="1:2" x14ac:dyDescent="0.25">
      <c r="A3006" s="8" t="s">
        <v>47575</v>
      </c>
      <c r="B3006" s="8" t="s">
        <v>47576</v>
      </c>
    </row>
    <row r="3007" spans="1:2" x14ac:dyDescent="0.25">
      <c r="A3007" s="8" t="s">
        <v>47577</v>
      </c>
      <c r="B3007" s="8" t="s">
        <v>47578</v>
      </c>
    </row>
    <row r="3008" spans="1:2" x14ac:dyDescent="0.25">
      <c r="A3008" s="8" t="s">
        <v>47579</v>
      </c>
    </row>
    <row r="3009" spans="1:2" x14ac:dyDescent="0.25">
      <c r="A3009" s="8" t="s">
        <v>47580</v>
      </c>
      <c r="B3009" s="8" t="s">
        <v>47581</v>
      </c>
    </row>
    <row r="3010" spans="1:2" x14ac:dyDescent="0.25">
      <c r="A3010" s="8" t="s">
        <v>47582</v>
      </c>
      <c r="B3010" s="8" t="s">
        <v>47583</v>
      </c>
    </row>
    <row r="3011" spans="1:2" x14ac:dyDescent="0.25">
      <c r="A3011" s="8" t="s">
        <v>47584</v>
      </c>
      <c r="B3011" s="8" t="s">
        <v>47585</v>
      </c>
    </row>
    <row r="3012" spans="1:2" x14ac:dyDescent="0.25">
      <c r="A3012" s="8" t="s">
        <v>47586</v>
      </c>
      <c r="B3012" s="8" t="s">
        <v>47587</v>
      </c>
    </row>
    <row r="3013" spans="1:2" x14ac:dyDescent="0.25">
      <c r="A3013" s="8" t="s">
        <v>47588</v>
      </c>
      <c r="B3013" s="8" t="s">
        <v>47589</v>
      </c>
    </row>
    <row r="3014" spans="1:2" x14ac:dyDescent="0.25">
      <c r="A3014" s="8" t="s">
        <v>47590</v>
      </c>
      <c r="B3014" s="8" t="s">
        <v>47591</v>
      </c>
    </row>
    <row r="3015" spans="1:2" x14ac:dyDescent="0.25">
      <c r="A3015" s="8" t="s">
        <v>47592</v>
      </c>
      <c r="B3015" s="8" t="s">
        <v>47593</v>
      </c>
    </row>
    <row r="3016" spans="1:2" x14ac:dyDescent="0.25">
      <c r="A3016" s="8" t="s">
        <v>47594</v>
      </c>
      <c r="B3016" s="8" t="s">
        <v>47595</v>
      </c>
    </row>
    <row r="3017" spans="1:2" x14ac:dyDescent="0.25">
      <c r="A3017" s="8" t="s">
        <v>47596</v>
      </c>
      <c r="B3017" s="8" t="s">
        <v>47597</v>
      </c>
    </row>
    <row r="3018" spans="1:2" x14ac:dyDescent="0.25">
      <c r="A3018" s="8" t="s">
        <v>47598</v>
      </c>
      <c r="B3018" s="8" t="s">
        <v>47599</v>
      </c>
    </row>
    <row r="3019" spans="1:2" x14ac:dyDescent="0.25">
      <c r="A3019" s="8" t="s">
        <v>47600</v>
      </c>
      <c r="B3019" s="8" t="s">
        <v>47601</v>
      </c>
    </row>
    <row r="3020" spans="1:2" x14ac:dyDescent="0.25">
      <c r="A3020" s="8" t="s">
        <v>47602</v>
      </c>
      <c r="B3020" s="8" t="s">
        <v>47603</v>
      </c>
    </row>
    <row r="3021" spans="1:2" x14ac:dyDescent="0.25">
      <c r="A3021" s="8" t="s">
        <v>47604</v>
      </c>
      <c r="B3021" s="8" t="s">
        <v>47605</v>
      </c>
    </row>
    <row r="3022" spans="1:2" x14ac:dyDescent="0.25">
      <c r="A3022" s="8" t="s">
        <v>47606</v>
      </c>
      <c r="B3022" s="8" t="s">
        <v>47607</v>
      </c>
    </row>
    <row r="3023" spans="1:2" x14ac:dyDescent="0.25">
      <c r="A3023" s="8" t="s">
        <v>47608</v>
      </c>
      <c r="B3023" s="8" t="s">
        <v>47609</v>
      </c>
    </row>
    <row r="3024" spans="1:2" x14ac:dyDescent="0.25">
      <c r="A3024" s="8" t="s">
        <v>47610</v>
      </c>
      <c r="B3024" s="8" t="s">
        <v>47611</v>
      </c>
    </row>
    <row r="3025" spans="1:2" x14ac:dyDescent="0.25">
      <c r="A3025" s="8" t="s">
        <v>47612</v>
      </c>
      <c r="B3025" s="8" t="s">
        <v>2791</v>
      </c>
    </row>
    <row r="3026" spans="1:2" x14ac:dyDescent="0.25">
      <c r="A3026" s="8" t="s">
        <v>47613</v>
      </c>
    </row>
    <row r="3027" spans="1:2" x14ac:dyDescent="0.25">
      <c r="A3027" s="8" t="s">
        <v>47614</v>
      </c>
      <c r="B3027" s="8" t="s">
        <v>47615</v>
      </c>
    </row>
    <row r="3028" spans="1:2" x14ac:dyDescent="0.25">
      <c r="A3028" s="8" t="s">
        <v>47616</v>
      </c>
      <c r="B3028" s="8" t="s">
        <v>47617</v>
      </c>
    </row>
    <row r="3029" spans="1:2" x14ac:dyDescent="0.25">
      <c r="A3029" s="8" t="s">
        <v>47618</v>
      </c>
      <c r="B3029" s="8" t="s">
        <v>47619</v>
      </c>
    </row>
    <row r="3030" spans="1:2" x14ac:dyDescent="0.25">
      <c r="A3030" s="8" t="s">
        <v>47620</v>
      </c>
      <c r="B3030" s="8" t="s">
        <v>47621</v>
      </c>
    </row>
    <row r="3031" spans="1:2" x14ac:dyDescent="0.25">
      <c r="A3031" s="8" t="s">
        <v>47622</v>
      </c>
      <c r="B3031" s="8" t="s">
        <v>47623</v>
      </c>
    </row>
    <row r="3032" spans="1:2" x14ac:dyDescent="0.25">
      <c r="A3032" s="8" t="s">
        <v>47624</v>
      </c>
      <c r="B3032" s="8" t="s">
        <v>47625</v>
      </c>
    </row>
    <row r="3033" spans="1:2" x14ac:dyDescent="0.25">
      <c r="A3033" s="8" t="s">
        <v>47626</v>
      </c>
      <c r="B3033" s="8" t="s">
        <v>47627</v>
      </c>
    </row>
    <row r="3034" spans="1:2" x14ac:dyDescent="0.25">
      <c r="A3034" s="8" t="s">
        <v>47628</v>
      </c>
      <c r="B3034" s="8" t="s">
        <v>47629</v>
      </c>
    </row>
    <row r="3035" spans="1:2" x14ac:dyDescent="0.25">
      <c r="A3035" s="8" t="s">
        <v>47630</v>
      </c>
      <c r="B3035" s="8" t="s">
        <v>47631</v>
      </c>
    </row>
    <row r="3036" spans="1:2" x14ac:dyDescent="0.25">
      <c r="A3036" s="8" t="s">
        <v>47632</v>
      </c>
      <c r="B3036" s="8" t="s">
        <v>47633</v>
      </c>
    </row>
    <row r="3037" spans="1:2" x14ac:dyDescent="0.25">
      <c r="A3037" s="8" t="s">
        <v>47634</v>
      </c>
      <c r="B3037" s="8" t="s">
        <v>47635</v>
      </c>
    </row>
    <row r="3038" spans="1:2" x14ac:dyDescent="0.25">
      <c r="A3038" s="8" t="s">
        <v>47636</v>
      </c>
      <c r="B3038" s="8" t="s">
        <v>47637</v>
      </c>
    </row>
    <row r="3039" spans="1:2" x14ac:dyDescent="0.25">
      <c r="A3039" s="8" t="s">
        <v>47638</v>
      </c>
      <c r="B3039" s="8" t="s">
        <v>47639</v>
      </c>
    </row>
    <row r="3040" spans="1:2" x14ac:dyDescent="0.25">
      <c r="A3040" s="8" t="s">
        <v>47640</v>
      </c>
      <c r="B3040" s="8" t="s">
        <v>47641</v>
      </c>
    </row>
    <row r="3041" spans="1:2" x14ac:dyDescent="0.25">
      <c r="A3041" s="8" t="s">
        <v>47642</v>
      </c>
      <c r="B3041" s="8" t="s">
        <v>47643</v>
      </c>
    </row>
    <row r="3042" spans="1:2" x14ac:dyDescent="0.25">
      <c r="A3042" s="8" t="s">
        <v>47644</v>
      </c>
      <c r="B3042" s="8" t="s">
        <v>47645</v>
      </c>
    </row>
    <row r="3043" spans="1:2" x14ac:dyDescent="0.25">
      <c r="A3043" s="8" t="s">
        <v>47646</v>
      </c>
      <c r="B3043" s="8" t="s">
        <v>47647</v>
      </c>
    </row>
    <row r="3044" spans="1:2" x14ac:dyDescent="0.25">
      <c r="A3044" s="8" t="s">
        <v>47648</v>
      </c>
    </row>
    <row r="3045" spans="1:2" x14ac:dyDescent="0.25">
      <c r="A3045" s="8" t="s">
        <v>47649</v>
      </c>
      <c r="B3045" s="8" t="s">
        <v>47650</v>
      </c>
    </row>
    <row r="3046" spans="1:2" x14ac:dyDescent="0.25">
      <c r="A3046" s="8" t="s">
        <v>47651</v>
      </c>
      <c r="B3046" s="8" t="s">
        <v>47652</v>
      </c>
    </row>
    <row r="3047" spans="1:2" x14ac:dyDescent="0.25">
      <c r="A3047" s="8" t="s">
        <v>47653</v>
      </c>
      <c r="B3047" s="8" t="s">
        <v>47654</v>
      </c>
    </row>
    <row r="3048" spans="1:2" x14ac:dyDescent="0.25">
      <c r="A3048" s="8" t="s">
        <v>47655</v>
      </c>
      <c r="B3048" s="8" t="s">
        <v>47656</v>
      </c>
    </row>
    <row r="3049" spans="1:2" x14ac:dyDescent="0.25">
      <c r="A3049" s="8" t="s">
        <v>47657</v>
      </c>
      <c r="B3049" s="8" t="s">
        <v>47658</v>
      </c>
    </row>
    <row r="3050" spans="1:2" x14ac:dyDescent="0.25">
      <c r="A3050" s="8" t="s">
        <v>47659</v>
      </c>
      <c r="B3050" s="8" t="s">
        <v>47660</v>
      </c>
    </row>
    <row r="3051" spans="1:2" x14ac:dyDescent="0.25">
      <c r="A3051" s="8" t="s">
        <v>47661</v>
      </c>
      <c r="B3051" s="8" t="s">
        <v>47662</v>
      </c>
    </row>
    <row r="3052" spans="1:2" x14ac:dyDescent="0.25">
      <c r="A3052" s="8" t="s">
        <v>47663</v>
      </c>
      <c r="B3052" s="8" t="s">
        <v>47664</v>
      </c>
    </row>
    <row r="3053" spans="1:2" x14ac:dyDescent="0.25">
      <c r="A3053" s="8" t="s">
        <v>47665</v>
      </c>
      <c r="B3053" s="8" t="s">
        <v>47666</v>
      </c>
    </row>
    <row r="3054" spans="1:2" x14ac:dyDescent="0.25">
      <c r="A3054" s="8" t="s">
        <v>47667</v>
      </c>
      <c r="B3054" s="8" t="s">
        <v>47668</v>
      </c>
    </row>
    <row r="3055" spans="1:2" x14ac:dyDescent="0.25">
      <c r="A3055" s="8" t="s">
        <v>47669</v>
      </c>
      <c r="B3055" s="8" t="s">
        <v>47670</v>
      </c>
    </row>
    <row r="3056" spans="1:2" x14ac:dyDescent="0.25">
      <c r="A3056" s="8" t="s">
        <v>47671</v>
      </c>
      <c r="B3056" s="8" t="s">
        <v>47672</v>
      </c>
    </row>
    <row r="3057" spans="1:2" x14ac:dyDescent="0.25">
      <c r="A3057" s="8" t="s">
        <v>47673</v>
      </c>
      <c r="B3057" s="8" t="s">
        <v>47674</v>
      </c>
    </row>
    <row r="3058" spans="1:2" x14ac:dyDescent="0.25">
      <c r="A3058" s="8" t="s">
        <v>47675</v>
      </c>
      <c r="B3058" s="8" t="s">
        <v>47676</v>
      </c>
    </row>
    <row r="3059" spans="1:2" x14ac:dyDescent="0.25">
      <c r="A3059" s="8" t="s">
        <v>47677</v>
      </c>
      <c r="B3059" s="8" t="s">
        <v>47678</v>
      </c>
    </row>
    <row r="3060" spans="1:2" x14ac:dyDescent="0.25">
      <c r="A3060" s="8" t="s">
        <v>47679</v>
      </c>
      <c r="B3060" s="8" t="s">
        <v>47680</v>
      </c>
    </row>
    <row r="3061" spans="1:2" x14ac:dyDescent="0.25">
      <c r="A3061" s="8" t="s">
        <v>47681</v>
      </c>
    </row>
    <row r="3062" spans="1:2" x14ac:dyDescent="0.25">
      <c r="A3062" s="8" t="s">
        <v>47682</v>
      </c>
      <c r="B3062" s="8" t="s">
        <v>47683</v>
      </c>
    </row>
    <row r="3063" spans="1:2" x14ac:dyDescent="0.25">
      <c r="A3063" s="8" t="s">
        <v>47684</v>
      </c>
      <c r="B3063" s="8" t="s">
        <v>47685</v>
      </c>
    </row>
    <row r="3064" spans="1:2" x14ac:dyDescent="0.25">
      <c r="A3064" s="8" t="s">
        <v>47686</v>
      </c>
      <c r="B3064" s="8" t="s">
        <v>47687</v>
      </c>
    </row>
    <row r="3065" spans="1:2" x14ac:dyDescent="0.25">
      <c r="A3065" s="8" t="s">
        <v>47688</v>
      </c>
      <c r="B3065" s="8" t="s">
        <v>47689</v>
      </c>
    </row>
    <row r="3066" spans="1:2" x14ac:dyDescent="0.25">
      <c r="A3066" s="8" t="s">
        <v>47690</v>
      </c>
      <c r="B3066" s="8" t="s">
        <v>47691</v>
      </c>
    </row>
    <row r="3067" spans="1:2" x14ac:dyDescent="0.25">
      <c r="A3067" s="8" t="s">
        <v>47692</v>
      </c>
      <c r="B3067" s="8" t="s">
        <v>47693</v>
      </c>
    </row>
    <row r="3068" spans="1:2" x14ac:dyDescent="0.25">
      <c r="A3068" s="8" t="s">
        <v>47694</v>
      </c>
      <c r="B3068" s="8" t="s">
        <v>47695</v>
      </c>
    </row>
    <row r="3069" spans="1:2" x14ac:dyDescent="0.25">
      <c r="A3069" s="8" t="s">
        <v>47696</v>
      </c>
      <c r="B3069" s="8" t="s">
        <v>47697</v>
      </c>
    </row>
    <row r="3070" spans="1:2" x14ac:dyDescent="0.25">
      <c r="A3070" s="8" t="s">
        <v>47698</v>
      </c>
      <c r="B3070" s="8" t="s">
        <v>47699</v>
      </c>
    </row>
    <row r="3071" spans="1:2" x14ac:dyDescent="0.25">
      <c r="A3071" s="8" t="s">
        <v>47700</v>
      </c>
      <c r="B3071" s="8" t="s">
        <v>47701</v>
      </c>
    </row>
    <row r="3072" spans="1:2" x14ac:dyDescent="0.25">
      <c r="A3072" s="8" t="s">
        <v>47702</v>
      </c>
      <c r="B3072" s="8" t="s">
        <v>47703</v>
      </c>
    </row>
    <row r="3073" spans="1:2" x14ac:dyDescent="0.25">
      <c r="A3073" s="8" t="s">
        <v>47704</v>
      </c>
      <c r="B3073" s="8" t="s">
        <v>11258</v>
      </c>
    </row>
    <row r="3074" spans="1:2" x14ac:dyDescent="0.25">
      <c r="A3074" s="8" t="s">
        <v>47705</v>
      </c>
      <c r="B3074" s="8" t="s">
        <v>47706</v>
      </c>
    </row>
    <row r="3075" spans="1:2" x14ac:dyDescent="0.25">
      <c r="A3075" s="8" t="s">
        <v>47707</v>
      </c>
      <c r="B3075" s="8" t="s">
        <v>47708</v>
      </c>
    </row>
    <row r="3076" spans="1:2" x14ac:dyDescent="0.25">
      <c r="A3076" s="8" t="s">
        <v>47709</v>
      </c>
      <c r="B3076" s="8" t="s">
        <v>47710</v>
      </c>
    </row>
    <row r="3077" spans="1:2" x14ac:dyDescent="0.25">
      <c r="A3077" s="8" t="s">
        <v>47711</v>
      </c>
    </row>
    <row r="3078" spans="1:2" x14ac:dyDescent="0.25">
      <c r="A3078" s="8" t="s">
        <v>47712</v>
      </c>
      <c r="B3078" s="8" t="s">
        <v>47713</v>
      </c>
    </row>
    <row r="3079" spans="1:2" x14ac:dyDescent="0.25">
      <c r="A3079" s="8" t="s">
        <v>47714</v>
      </c>
      <c r="B3079" s="8" t="s">
        <v>47715</v>
      </c>
    </row>
    <row r="3080" spans="1:2" x14ac:dyDescent="0.25">
      <c r="A3080" s="8" t="s">
        <v>47716</v>
      </c>
      <c r="B3080" s="8" t="s">
        <v>47717</v>
      </c>
    </row>
    <row r="3081" spans="1:2" x14ac:dyDescent="0.25">
      <c r="A3081" s="8" t="s">
        <v>47718</v>
      </c>
      <c r="B3081" s="8" t="s">
        <v>47719</v>
      </c>
    </row>
    <row r="3082" spans="1:2" x14ac:dyDescent="0.25">
      <c r="A3082" s="8" t="s">
        <v>47720</v>
      </c>
      <c r="B3082" s="8" t="s">
        <v>1199</v>
      </c>
    </row>
    <row r="3083" spans="1:2" x14ac:dyDescent="0.25">
      <c r="A3083" s="8" t="s">
        <v>47721</v>
      </c>
      <c r="B3083" s="8" t="s">
        <v>47722</v>
      </c>
    </row>
    <row r="3084" spans="1:2" x14ac:dyDescent="0.25">
      <c r="A3084" s="8" t="s">
        <v>47723</v>
      </c>
      <c r="B3084" s="8" t="s">
        <v>47724</v>
      </c>
    </row>
    <row r="3085" spans="1:2" x14ac:dyDescent="0.25">
      <c r="A3085" s="8" t="s">
        <v>47725</v>
      </c>
      <c r="B3085" s="8" t="s">
        <v>47726</v>
      </c>
    </row>
    <row r="3086" spans="1:2" x14ac:dyDescent="0.25">
      <c r="A3086" s="8" t="s">
        <v>47727</v>
      </c>
      <c r="B3086" s="8" t="s">
        <v>47728</v>
      </c>
    </row>
    <row r="3087" spans="1:2" x14ac:dyDescent="0.25">
      <c r="A3087" s="8" t="s">
        <v>47729</v>
      </c>
      <c r="B3087" s="8" t="s">
        <v>47730</v>
      </c>
    </row>
    <row r="3088" spans="1:2" x14ac:dyDescent="0.25">
      <c r="A3088" s="8" t="s">
        <v>47731</v>
      </c>
      <c r="B3088" s="8" t="s">
        <v>47732</v>
      </c>
    </row>
    <row r="3089" spans="1:2" x14ac:dyDescent="0.25">
      <c r="A3089" s="8" t="s">
        <v>47733</v>
      </c>
      <c r="B3089" s="8" t="s">
        <v>47734</v>
      </c>
    </row>
    <row r="3090" spans="1:2" x14ac:dyDescent="0.25">
      <c r="A3090" s="8" t="s">
        <v>47735</v>
      </c>
    </row>
    <row r="3091" spans="1:2" x14ac:dyDescent="0.25">
      <c r="A3091" s="8" t="s">
        <v>47736</v>
      </c>
      <c r="B3091" s="8" t="s">
        <v>47737</v>
      </c>
    </row>
    <row r="3092" spans="1:2" x14ac:dyDescent="0.25">
      <c r="A3092" s="8" t="s">
        <v>47738</v>
      </c>
      <c r="B3092" s="8" t="s">
        <v>47739</v>
      </c>
    </row>
    <row r="3093" spans="1:2" x14ac:dyDescent="0.25">
      <c r="A3093" s="8" t="s">
        <v>47740</v>
      </c>
    </row>
    <row r="3094" spans="1:2" x14ac:dyDescent="0.25">
      <c r="A3094" s="8" t="s">
        <v>47741</v>
      </c>
      <c r="B3094" s="8" t="s">
        <v>47742</v>
      </c>
    </row>
    <row r="3095" spans="1:2" x14ac:dyDescent="0.25">
      <c r="A3095" s="8" t="s">
        <v>47743</v>
      </c>
      <c r="B3095" s="8" t="s">
        <v>47744</v>
      </c>
    </row>
    <row r="3096" spans="1:2" x14ac:dyDescent="0.25">
      <c r="A3096" s="8" t="s">
        <v>47745</v>
      </c>
      <c r="B3096" s="8" t="s">
        <v>47746</v>
      </c>
    </row>
    <row r="3097" spans="1:2" x14ac:dyDescent="0.25">
      <c r="A3097" s="8" t="s">
        <v>47747</v>
      </c>
      <c r="B3097" s="8" t="s">
        <v>47748</v>
      </c>
    </row>
    <row r="3098" spans="1:2" x14ac:dyDescent="0.25">
      <c r="A3098" s="8" t="s">
        <v>47749</v>
      </c>
      <c r="B3098" s="8" t="s">
        <v>47750</v>
      </c>
    </row>
    <row r="3099" spans="1:2" x14ac:dyDescent="0.25">
      <c r="A3099" s="8" t="s">
        <v>47751</v>
      </c>
      <c r="B3099" s="8" t="s">
        <v>47752</v>
      </c>
    </row>
    <row r="3100" spans="1:2" x14ac:dyDescent="0.25">
      <c r="A3100" s="8" t="s">
        <v>47753</v>
      </c>
      <c r="B3100" s="8" t="s">
        <v>47754</v>
      </c>
    </row>
    <row r="3101" spans="1:2" x14ac:dyDescent="0.25">
      <c r="A3101" s="8" t="s">
        <v>47755</v>
      </c>
      <c r="B3101" s="8" t="s">
        <v>47756</v>
      </c>
    </row>
    <row r="3102" spans="1:2" x14ac:dyDescent="0.25">
      <c r="A3102" s="8" t="s">
        <v>47757</v>
      </c>
      <c r="B3102" s="8" t="s">
        <v>47758</v>
      </c>
    </row>
    <row r="3103" spans="1:2" x14ac:dyDescent="0.25">
      <c r="A3103" s="8" t="s">
        <v>47759</v>
      </c>
      <c r="B3103" s="8" t="s">
        <v>10924</v>
      </c>
    </row>
    <row r="3104" spans="1:2" x14ac:dyDescent="0.25">
      <c r="A3104" s="8" t="s">
        <v>47760</v>
      </c>
      <c r="B3104" s="8" t="s">
        <v>47761</v>
      </c>
    </row>
    <row r="3105" spans="1:2" x14ac:dyDescent="0.25">
      <c r="A3105" s="8" t="s">
        <v>47762</v>
      </c>
      <c r="B3105" s="8" t="s">
        <v>47763</v>
      </c>
    </row>
    <row r="3106" spans="1:2" x14ac:dyDescent="0.25">
      <c r="A3106" s="8" t="s">
        <v>47764</v>
      </c>
      <c r="B3106" s="8" t="s">
        <v>47765</v>
      </c>
    </row>
    <row r="3107" spans="1:2" x14ac:dyDescent="0.25">
      <c r="A3107" s="8" t="s">
        <v>47766</v>
      </c>
      <c r="B3107" s="8" t="s">
        <v>47767</v>
      </c>
    </row>
    <row r="3108" spans="1:2" x14ac:dyDescent="0.25">
      <c r="A3108" s="8" t="s">
        <v>47768</v>
      </c>
      <c r="B3108" s="8" t="s">
        <v>47769</v>
      </c>
    </row>
    <row r="3109" spans="1:2" x14ac:dyDescent="0.25">
      <c r="A3109" s="8" t="s">
        <v>47770</v>
      </c>
      <c r="B3109" s="8" t="s">
        <v>47771</v>
      </c>
    </row>
    <row r="3110" spans="1:2" x14ac:dyDescent="0.25">
      <c r="A3110" s="8" t="s">
        <v>47772</v>
      </c>
      <c r="B3110" s="8" t="s">
        <v>47773</v>
      </c>
    </row>
    <row r="3111" spans="1:2" x14ac:dyDescent="0.25">
      <c r="A3111" s="8" t="s">
        <v>47774</v>
      </c>
      <c r="B3111" s="8" t="s">
        <v>47775</v>
      </c>
    </row>
    <row r="3112" spans="1:2" x14ac:dyDescent="0.25">
      <c r="A3112" s="8" t="s">
        <v>47776</v>
      </c>
    </row>
    <row r="3113" spans="1:2" x14ac:dyDescent="0.25">
      <c r="A3113" s="8" t="s">
        <v>47777</v>
      </c>
      <c r="B3113" s="8" t="s">
        <v>47778</v>
      </c>
    </row>
    <row r="3114" spans="1:2" x14ac:dyDescent="0.25">
      <c r="A3114" s="8" t="s">
        <v>47779</v>
      </c>
      <c r="B3114" s="8" t="s">
        <v>47780</v>
      </c>
    </row>
    <row r="3115" spans="1:2" x14ac:dyDescent="0.25">
      <c r="A3115" s="8" t="s">
        <v>47781</v>
      </c>
      <c r="B3115" s="8" t="s">
        <v>47782</v>
      </c>
    </row>
    <row r="3116" spans="1:2" x14ac:dyDescent="0.25">
      <c r="A3116" s="8" t="s">
        <v>47783</v>
      </c>
      <c r="B3116" s="8" t="s">
        <v>47784</v>
      </c>
    </row>
    <row r="3117" spans="1:2" x14ac:dyDescent="0.25">
      <c r="A3117" s="8" t="s">
        <v>47785</v>
      </c>
      <c r="B3117" s="8" t="s">
        <v>47786</v>
      </c>
    </row>
    <row r="3118" spans="1:2" x14ac:dyDescent="0.25">
      <c r="A3118" s="8" t="s">
        <v>47787</v>
      </c>
      <c r="B3118" s="8" t="s">
        <v>47788</v>
      </c>
    </row>
    <row r="3119" spans="1:2" x14ac:dyDescent="0.25">
      <c r="A3119" s="8" t="s">
        <v>47789</v>
      </c>
      <c r="B3119" s="8" t="s">
        <v>47790</v>
      </c>
    </row>
    <row r="3120" spans="1:2" x14ac:dyDescent="0.25">
      <c r="A3120" s="8" t="s">
        <v>47791</v>
      </c>
      <c r="B3120" s="8" t="s">
        <v>47792</v>
      </c>
    </row>
    <row r="3121" spans="1:2" x14ac:dyDescent="0.25">
      <c r="A3121" s="8" t="s">
        <v>47793</v>
      </c>
      <c r="B3121" s="8" t="s">
        <v>47794</v>
      </c>
    </row>
    <row r="3122" spans="1:2" x14ac:dyDescent="0.25">
      <c r="A3122" s="8" t="s">
        <v>47795</v>
      </c>
      <c r="B3122" s="8" t="s">
        <v>47796</v>
      </c>
    </row>
    <row r="3123" spans="1:2" x14ac:dyDescent="0.25">
      <c r="A3123" s="8" t="s">
        <v>47797</v>
      </c>
      <c r="B3123" s="8" t="s">
        <v>47798</v>
      </c>
    </row>
    <row r="3124" spans="1:2" x14ac:dyDescent="0.25">
      <c r="A3124" s="8" t="s">
        <v>47799</v>
      </c>
      <c r="B3124" s="8" t="s">
        <v>3470</v>
      </c>
    </row>
    <row r="3125" spans="1:2" x14ac:dyDescent="0.25">
      <c r="A3125" s="8" t="s">
        <v>47800</v>
      </c>
      <c r="B3125" s="8" t="s">
        <v>47801</v>
      </c>
    </row>
    <row r="3126" spans="1:2" x14ac:dyDescent="0.25">
      <c r="A3126" s="8" t="s">
        <v>47802</v>
      </c>
      <c r="B3126" s="8" t="s">
        <v>47803</v>
      </c>
    </row>
    <row r="3127" spans="1:2" x14ac:dyDescent="0.25">
      <c r="A3127" s="8" t="s">
        <v>47804</v>
      </c>
      <c r="B3127" s="8" t="s">
        <v>47805</v>
      </c>
    </row>
    <row r="3128" spans="1:2" x14ac:dyDescent="0.25">
      <c r="A3128" s="8" t="s">
        <v>47806</v>
      </c>
      <c r="B3128" s="8" t="s">
        <v>47807</v>
      </c>
    </row>
    <row r="3129" spans="1:2" x14ac:dyDescent="0.25">
      <c r="A3129" s="8" t="s">
        <v>47808</v>
      </c>
      <c r="B3129" s="8" t="s">
        <v>47809</v>
      </c>
    </row>
    <row r="3130" spans="1:2" x14ac:dyDescent="0.25">
      <c r="A3130" s="8" t="s">
        <v>47810</v>
      </c>
    </row>
    <row r="3131" spans="1:2" x14ac:dyDescent="0.25">
      <c r="A3131" s="8" t="s">
        <v>47811</v>
      </c>
      <c r="B3131" s="8" t="s">
        <v>47812</v>
      </c>
    </row>
    <row r="3132" spans="1:2" x14ac:dyDescent="0.25">
      <c r="A3132" s="8" t="s">
        <v>47813</v>
      </c>
      <c r="B3132" s="8" t="s">
        <v>47814</v>
      </c>
    </row>
    <row r="3133" spans="1:2" x14ac:dyDescent="0.25">
      <c r="A3133" s="8" t="s">
        <v>47815</v>
      </c>
      <c r="B3133" s="8" t="s">
        <v>6624</v>
      </c>
    </row>
    <row r="3134" spans="1:2" x14ac:dyDescent="0.25">
      <c r="A3134" s="8" t="s">
        <v>47816</v>
      </c>
      <c r="B3134" s="8" t="s">
        <v>47817</v>
      </c>
    </row>
    <row r="3135" spans="1:2" x14ac:dyDescent="0.25">
      <c r="A3135" s="8" t="s">
        <v>47818</v>
      </c>
      <c r="B3135" s="8" t="s">
        <v>47819</v>
      </c>
    </row>
    <row r="3136" spans="1:2" x14ac:dyDescent="0.25">
      <c r="A3136" s="8" t="s">
        <v>47820</v>
      </c>
      <c r="B3136" s="8" t="s">
        <v>47821</v>
      </c>
    </row>
    <row r="3137" spans="1:2" x14ac:dyDescent="0.25">
      <c r="A3137" s="8" t="s">
        <v>47822</v>
      </c>
      <c r="B3137" s="8" t="s">
        <v>47823</v>
      </c>
    </row>
    <row r="3138" spans="1:2" x14ac:dyDescent="0.25">
      <c r="A3138" s="8" t="s">
        <v>47824</v>
      </c>
      <c r="B3138" s="8" t="s">
        <v>6478</v>
      </c>
    </row>
    <row r="3139" spans="1:2" x14ac:dyDescent="0.25">
      <c r="A3139" s="8" t="s">
        <v>47825</v>
      </c>
      <c r="B3139" s="8" t="s">
        <v>47826</v>
      </c>
    </row>
    <row r="3140" spans="1:2" x14ac:dyDescent="0.25">
      <c r="A3140" s="8" t="s">
        <v>47827</v>
      </c>
      <c r="B3140" s="8" t="s">
        <v>47828</v>
      </c>
    </row>
    <row r="3141" spans="1:2" x14ac:dyDescent="0.25">
      <c r="A3141" s="8" t="s">
        <v>47829</v>
      </c>
      <c r="B3141" s="8" t="s">
        <v>263</v>
      </c>
    </row>
    <row r="3142" spans="1:2" x14ac:dyDescent="0.25">
      <c r="A3142" s="8" t="s">
        <v>47830</v>
      </c>
      <c r="B3142" s="8" t="s">
        <v>47831</v>
      </c>
    </row>
    <row r="3143" spans="1:2" x14ac:dyDescent="0.25">
      <c r="A3143" s="8" t="s">
        <v>47832</v>
      </c>
      <c r="B3143" s="8" t="s">
        <v>47833</v>
      </c>
    </row>
    <row r="3144" spans="1:2" x14ac:dyDescent="0.25">
      <c r="A3144" s="8" t="s">
        <v>47834</v>
      </c>
      <c r="B3144" s="8" t="s">
        <v>47835</v>
      </c>
    </row>
    <row r="3145" spans="1:2" x14ac:dyDescent="0.25">
      <c r="A3145" s="8" t="s">
        <v>47836</v>
      </c>
      <c r="B3145" s="8" t="s">
        <v>47837</v>
      </c>
    </row>
    <row r="3146" spans="1:2" x14ac:dyDescent="0.25">
      <c r="A3146" s="8" t="s">
        <v>47838</v>
      </c>
    </row>
    <row r="3147" spans="1:2" x14ac:dyDescent="0.25">
      <c r="A3147" s="8" t="s">
        <v>47839</v>
      </c>
      <c r="B3147" s="8" t="s">
        <v>47840</v>
      </c>
    </row>
    <row r="3148" spans="1:2" x14ac:dyDescent="0.25">
      <c r="A3148" s="8" t="s">
        <v>47841</v>
      </c>
      <c r="B3148" s="8" t="s">
        <v>47842</v>
      </c>
    </row>
    <row r="3149" spans="1:2" x14ac:dyDescent="0.25">
      <c r="A3149" s="8" t="s">
        <v>47843</v>
      </c>
      <c r="B3149" s="8" t="s">
        <v>47844</v>
      </c>
    </row>
    <row r="3150" spans="1:2" x14ac:dyDescent="0.25">
      <c r="A3150" s="8" t="s">
        <v>47845</v>
      </c>
      <c r="B3150" s="8" t="s">
        <v>1317</v>
      </c>
    </row>
    <row r="3151" spans="1:2" x14ac:dyDescent="0.25">
      <c r="A3151" s="8" t="s">
        <v>47846</v>
      </c>
      <c r="B3151" s="8" t="s">
        <v>47847</v>
      </c>
    </row>
    <row r="3152" spans="1:2" x14ac:dyDescent="0.25">
      <c r="A3152" s="8" t="s">
        <v>47848</v>
      </c>
      <c r="B3152" s="8" t="s">
        <v>47849</v>
      </c>
    </row>
    <row r="3153" spans="1:2" x14ac:dyDescent="0.25">
      <c r="A3153" s="8" t="s">
        <v>47850</v>
      </c>
      <c r="B3153" s="8" t="s">
        <v>47851</v>
      </c>
    </row>
    <row r="3154" spans="1:2" x14ac:dyDescent="0.25">
      <c r="A3154" s="8" t="s">
        <v>47852</v>
      </c>
      <c r="B3154" s="8" t="s">
        <v>47853</v>
      </c>
    </row>
    <row r="3155" spans="1:2" x14ac:dyDescent="0.25">
      <c r="A3155" s="8" t="s">
        <v>47854</v>
      </c>
      <c r="B3155" s="8" t="s">
        <v>47855</v>
      </c>
    </row>
    <row r="3156" spans="1:2" x14ac:dyDescent="0.25">
      <c r="A3156" s="8" t="s">
        <v>47856</v>
      </c>
      <c r="B3156" s="8" t="s">
        <v>47857</v>
      </c>
    </row>
    <row r="3157" spans="1:2" x14ac:dyDescent="0.25">
      <c r="A3157" s="8" t="s">
        <v>47858</v>
      </c>
      <c r="B3157" s="8" t="s">
        <v>47859</v>
      </c>
    </row>
    <row r="3158" spans="1:2" x14ac:dyDescent="0.25">
      <c r="A3158" s="8" t="s">
        <v>47860</v>
      </c>
      <c r="B3158" s="8" t="s">
        <v>47861</v>
      </c>
    </row>
    <row r="3159" spans="1:2" x14ac:dyDescent="0.25">
      <c r="A3159" s="8" t="s">
        <v>47862</v>
      </c>
      <c r="B3159" s="8" t="s">
        <v>47863</v>
      </c>
    </row>
    <row r="3160" spans="1:2" x14ac:dyDescent="0.25">
      <c r="A3160" s="8" t="s">
        <v>47864</v>
      </c>
      <c r="B3160" s="8" t="s">
        <v>47865</v>
      </c>
    </row>
    <row r="3161" spans="1:2" x14ac:dyDescent="0.25">
      <c r="A3161" s="8" t="s">
        <v>47866</v>
      </c>
      <c r="B3161" s="8" t="s">
        <v>47867</v>
      </c>
    </row>
    <row r="3162" spans="1:2" x14ac:dyDescent="0.25">
      <c r="A3162" s="8" t="s">
        <v>47868</v>
      </c>
    </row>
    <row r="3163" spans="1:2" x14ac:dyDescent="0.25">
      <c r="A3163" s="8" t="s">
        <v>47869</v>
      </c>
      <c r="B3163" s="8" t="s">
        <v>47870</v>
      </c>
    </row>
    <row r="3164" spans="1:2" x14ac:dyDescent="0.25">
      <c r="A3164" s="8" t="s">
        <v>47871</v>
      </c>
      <c r="B3164" s="8" t="s">
        <v>47872</v>
      </c>
    </row>
    <row r="3165" spans="1:2" x14ac:dyDescent="0.25">
      <c r="A3165" s="8" t="s">
        <v>47873</v>
      </c>
      <c r="B3165" s="8" t="s">
        <v>47874</v>
      </c>
    </row>
    <row r="3166" spans="1:2" x14ac:dyDescent="0.25">
      <c r="A3166" s="8" t="s">
        <v>47875</v>
      </c>
      <c r="B3166" s="8" t="s">
        <v>47876</v>
      </c>
    </row>
    <row r="3167" spans="1:2" x14ac:dyDescent="0.25">
      <c r="A3167" s="8" t="s">
        <v>47877</v>
      </c>
      <c r="B3167" s="8" t="s">
        <v>47878</v>
      </c>
    </row>
    <row r="3168" spans="1:2" x14ac:dyDescent="0.25">
      <c r="A3168" s="8" t="s">
        <v>47879</v>
      </c>
      <c r="B3168" s="8" t="s">
        <v>47880</v>
      </c>
    </row>
    <row r="3169" spans="1:2" x14ac:dyDescent="0.25">
      <c r="A3169" s="8" t="s">
        <v>47881</v>
      </c>
      <c r="B3169" s="8" t="s">
        <v>47882</v>
      </c>
    </row>
    <row r="3170" spans="1:2" x14ac:dyDescent="0.25">
      <c r="A3170" s="8" t="s">
        <v>47883</v>
      </c>
      <c r="B3170" s="8" t="s">
        <v>47884</v>
      </c>
    </row>
    <row r="3171" spans="1:2" x14ac:dyDescent="0.25">
      <c r="A3171" s="8" t="s">
        <v>47885</v>
      </c>
      <c r="B3171" s="8" t="s">
        <v>47886</v>
      </c>
    </row>
    <row r="3172" spans="1:2" x14ac:dyDescent="0.25">
      <c r="A3172" s="8" t="s">
        <v>47887</v>
      </c>
      <c r="B3172" s="8" t="s">
        <v>47888</v>
      </c>
    </row>
    <row r="3173" spans="1:2" x14ac:dyDescent="0.25">
      <c r="A3173" s="8" t="s">
        <v>47889</v>
      </c>
      <c r="B3173" s="8" t="s">
        <v>47890</v>
      </c>
    </row>
    <row r="3174" spans="1:2" x14ac:dyDescent="0.25">
      <c r="A3174" s="8" t="s">
        <v>47891</v>
      </c>
      <c r="B3174" s="8" t="s">
        <v>47892</v>
      </c>
    </row>
    <row r="3175" spans="1:2" x14ac:dyDescent="0.25">
      <c r="A3175" s="8" t="s">
        <v>47893</v>
      </c>
      <c r="B3175" s="8" t="s">
        <v>47894</v>
      </c>
    </row>
    <row r="3176" spans="1:2" x14ac:dyDescent="0.25">
      <c r="A3176" s="8" t="s">
        <v>47895</v>
      </c>
      <c r="B3176" s="8" t="s">
        <v>47896</v>
      </c>
    </row>
    <row r="3177" spans="1:2" x14ac:dyDescent="0.25">
      <c r="A3177" s="8" t="s">
        <v>47897</v>
      </c>
      <c r="B3177" s="8" t="s">
        <v>47898</v>
      </c>
    </row>
    <row r="3178" spans="1:2" x14ac:dyDescent="0.25">
      <c r="A3178" s="8" t="s">
        <v>47899</v>
      </c>
      <c r="B3178" s="8" t="s">
        <v>47900</v>
      </c>
    </row>
    <row r="3179" spans="1:2" x14ac:dyDescent="0.25">
      <c r="A3179" s="8" t="s">
        <v>47901</v>
      </c>
    </row>
    <row r="3180" spans="1:2" x14ac:dyDescent="0.25">
      <c r="A3180" s="8" t="s">
        <v>47902</v>
      </c>
      <c r="B3180" s="8" t="s">
        <v>47903</v>
      </c>
    </row>
    <row r="3181" spans="1:2" x14ac:dyDescent="0.25">
      <c r="A3181" s="8" t="s">
        <v>47904</v>
      </c>
      <c r="B3181" s="8" t="s">
        <v>47905</v>
      </c>
    </row>
    <row r="3182" spans="1:2" x14ac:dyDescent="0.25">
      <c r="A3182" s="8" t="s">
        <v>47906</v>
      </c>
      <c r="B3182" s="8" t="s">
        <v>47907</v>
      </c>
    </row>
    <row r="3183" spans="1:2" x14ac:dyDescent="0.25">
      <c r="A3183" s="8" t="s">
        <v>47908</v>
      </c>
      <c r="B3183" s="8" t="s">
        <v>47909</v>
      </c>
    </row>
    <row r="3184" spans="1:2" x14ac:dyDescent="0.25">
      <c r="A3184" s="8" t="s">
        <v>47910</v>
      </c>
      <c r="B3184" s="8" t="s">
        <v>47911</v>
      </c>
    </row>
    <row r="3185" spans="1:2" x14ac:dyDescent="0.25">
      <c r="A3185" s="8" t="s">
        <v>47912</v>
      </c>
      <c r="B3185" s="8" t="s">
        <v>47913</v>
      </c>
    </row>
    <row r="3186" spans="1:2" x14ac:dyDescent="0.25">
      <c r="A3186" s="8" t="s">
        <v>47914</v>
      </c>
      <c r="B3186" s="8" t="s">
        <v>47915</v>
      </c>
    </row>
    <row r="3187" spans="1:2" x14ac:dyDescent="0.25">
      <c r="A3187" s="8" t="s">
        <v>47871</v>
      </c>
      <c r="B3187" s="8" t="s">
        <v>47872</v>
      </c>
    </row>
    <row r="3188" spans="1:2" x14ac:dyDescent="0.25">
      <c r="A3188" s="8" t="s">
        <v>47916</v>
      </c>
      <c r="B3188" s="8" t="s">
        <v>47917</v>
      </c>
    </row>
    <row r="3189" spans="1:2" x14ac:dyDescent="0.25">
      <c r="A3189" s="8" t="s">
        <v>47918</v>
      </c>
      <c r="B3189" s="8" t="s">
        <v>47919</v>
      </c>
    </row>
    <row r="3190" spans="1:2" x14ac:dyDescent="0.25">
      <c r="A3190" s="8" t="s">
        <v>47920</v>
      </c>
      <c r="B3190" s="8" t="s">
        <v>2029</v>
      </c>
    </row>
    <row r="3191" spans="1:2" x14ac:dyDescent="0.25">
      <c r="A3191" s="8" t="s">
        <v>47921</v>
      </c>
      <c r="B3191" s="8" t="s">
        <v>47922</v>
      </c>
    </row>
    <row r="3192" spans="1:2" x14ac:dyDescent="0.25">
      <c r="A3192" s="8" t="s">
        <v>47923</v>
      </c>
      <c r="B3192" s="8" t="s">
        <v>47924</v>
      </c>
    </row>
    <row r="3193" spans="1:2" x14ac:dyDescent="0.25">
      <c r="A3193" s="8" t="s">
        <v>47925</v>
      </c>
      <c r="B3193" s="8" t="s">
        <v>47926</v>
      </c>
    </row>
    <row r="3194" spans="1:2" x14ac:dyDescent="0.25">
      <c r="A3194" s="8" t="s">
        <v>47927</v>
      </c>
      <c r="B3194" s="8" t="s">
        <v>47928</v>
      </c>
    </row>
    <row r="3195" spans="1:2" x14ac:dyDescent="0.25">
      <c r="A3195" s="8" t="s">
        <v>47929</v>
      </c>
      <c r="B3195" s="8" t="s">
        <v>47930</v>
      </c>
    </row>
    <row r="3196" spans="1:2" x14ac:dyDescent="0.25">
      <c r="A3196" s="8" t="s">
        <v>47931</v>
      </c>
    </row>
    <row r="3197" spans="1:2" x14ac:dyDescent="0.25">
      <c r="A3197" s="8" t="s">
        <v>47932</v>
      </c>
      <c r="B3197" s="8" t="s">
        <v>47933</v>
      </c>
    </row>
    <row r="3198" spans="1:2" x14ac:dyDescent="0.25">
      <c r="A3198" s="8" t="s">
        <v>47934</v>
      </c>
      <c r="B3198" s="8" t="s">
        <v>47935</v>
      </c>
    </row>
    <row r="3199" spans="1:2" x14ac:dyDescent="0.25">
      <c r="A3199" s="8" t="s">
        <v>47936</v>
      </c>
      <c r="B3199" s="8" t="s">
        <v>47937</v>
      </c>
    </row>
    <row r="3200" spans="1:2" x14ac:dyDescent="0.25">
      <c r="A3200" s="8" t="s">
        <v>47938</v>
      </c>
      <c r="B3200" s="8" t="s">
        <v>47939</v>
      </c>
    </row>
    <row r="3201" spans="1:2" x14ac:dyDescent="0.25">
      <c r="A3201" s="8" t="s">
        <v>47940</v>
      </c>
      <c r="B3201" s="8" t="s">
        <v>47941</v>
      </c>
    </row>
    <row r="3202" spans="1:2" x14ac:dyDescent="0.25">
      <c r="A3202" s="8" t="s">
        <v>47942</v>
      </c>
      <c r="B3202" s="8" t="s">
        <v>47943</v>
      </c>
    </row>
    <row r="3203" spans="1:2" x14ac:dyDescent="0.25">
      <c r="A3203" s="8" t="s">
        <v>47944</v>
      </c>
      <c r="B3203" s="8" t="s">
        <v>47945</v>
      </c>
    </row>
    <row r="3204" spans="1:2" x14ac:dyDescent="0.25">
      <c r="A3204" s="8" t="s">
        <v>47946</v>
      </c>
      <c r="B3204" s="8" t="s">
        <v>47947</v>
      </c>
    </row>
    <row r="3205" spans="1:2" x14ac:dyDescent="0.25">
      <c r="A3205" s="8" t="s">
        <v>47948</v>
      </c>
      <c r="B3205" s="8" t="s">
        <v>47949</v>
      </c>
    </row>
    <row r="3206" spans="1:2" x14ac:dyDescent="0.25">
      <c r="A3206" s="8" t="s">
        <v>47950</v>
      </c>
      <c r="B3206" s="8" t="s">
        <v>47951</v>
      </c>
    </row>
    <row r="3207" spans="1:2" x14ac:dyDescent="0.25">
      <c r="A3207" s="8" t="s">
        <v>47952</v>
      </c>
      <c r="B3207" s="8" t="s">
        <v>47953</v>
      </c>
    </row>
    <row r="3208" spans="1:2" x14ac:dyDescent="0.25">
      <c r="A3208" s="8" t="s">
        <v>47954</v>
      </c>
      <c r="B3208" s="8" t="s">
        <v>47955</v>
      </c>
    </row>
    <row r="3209" spans="1:2" x14ac:dyDescent="0.25">
      <c r="A3209" s="8" t="s">
        <v>47956</v>
      </c>
      <c r="B3209" s="8" t="s">
        <v>47957</v>
      </c>
    </row>
    <row r="3210" spans="1:2" x14ac:dyDescent="0.25">
      <c r="A3210" s="8" t="s">
        <v>47958</v>
      </c>
      <c r="B3210" s="8" t="s">
        <v>47959</v>
      </c>
    </row>
    <row r="3211" spans="1:2" x14ac:dyDescent="0.25">
      <c r="A3211" s="8" t="s">
        <v>47960</v>
      </c>
      <c r="B3211" s="8" t="s">
        <v>47961</v>
      </c>
    </row>
    <row r="3212" spans="1:2" x14ac:dyDescent="0.25">
      <c r="A3212" s="8" t="s">
        <v>47962</v>
      </c>
    </row>
    <row r="3213" spans="1:2" x14ac:dyDescent="0.25">
      <c r="A3213" s="8" t="s">
        <v>47963</v>
      </c>
      <c r="B3213" s="8" t="s">
        <v>47964</v>
      </c>
    </row>
    <row r="3214" spans="1:2" x14ac:dyDescent="0.25">
      <c r="A3214" s="8" t="s">
        <v>47965</v>
      </c>
      <c r="B3214" s="8" t="s">
        <v>47966</v>
      </c>
    </row>
    <row r="3215" spans="1:2" x14ac:dyDescent="0.25">
      <c r="A3215" s="8" t="s">
        <v>47967</v>
      </c>
      <c r="B3215" s="8" t="s">
        <v>47968</v>
      </c>
    </row>
    <row r="3216" spans="1:2" x14ac:dyDescent="0.25">
      <c r="A3216" s="8" t="s">
        <v>47969</v>
      </c>
      <c r="B3216" s="8" t="s">
        <v>47970</v>
      </c>
    </row>
    <row r="3217" spans="1:2" x14ac:dyDescent="0.25">
      <c r="A3217" s="8" t="s">
        <v>47971</v>
      </c>
      <c r="B3217" s="8" t="s">
        <v>47972</v>
      </c>
    </row>
    <row r="3218" spans="1:2" x14ac:dyDescent="0.25">
      <c r="A3218" s="8" t="s">
        <v>47973</v>
      </c>
      <c r="B3218" s="8" t="s">
        <v>47974</v>
      </c>
    </row>
    <row r="3219" spans="1:2" x14ac:dyDescent="0.25">
      <c r="A3219" s="8" t="s">
        <v>47975</v>
      </c>
      <c r="B3219" s="8" t="s">
        <v>40755</v>
      </c>
    </row>
    <row r="3220" spans="1:2" x14ac:dyDescent="0.25">
      <c r="A3220" s="8" t="s">
        <v>47976</v>
      </c>
      <c r="B3220" s="8" t="s">
        <v>47977</v>
      </c>
    </row>
    <row r="3221" spans="1:2" x14ac:dyDescent="0.25">
      <c r="A3221" s="8" t="s">
        <v>47978</v>
      </c>
      <c r="B3221" s="8" t="s">
        <v>47979</v>
      </c>
    </row>
    <row r="3222" spans="1:2" x14ac:dyDescent="0.25">
      <c r="A3222" s="8" t="s">
        <v>47980</v>
      </c>
      <c r="B3222" s="8" t="s">
        <v>47981</v>
      </c>
    </row>
    <row r="3223" spans="1:2" x14ac:dyDescent="0.25">
      <c r="A3223" s="8" t="s">
        <v>47982</v>
      </c>
      <c r="B3223" s="8" t="s">
        <v>47983</v>
      </c>
    </row>
    <row r="3224" spans="1:2" x14ac:dyDescent="0.25">
      <c r="A3224" s="8" t="s">
        <v>47984</v>
      </c>
      <c r="B3224" s="8" t="s">
        <v>47985</v>
      </c>
    </row>
    <row r="3225" spans="1:2" x14ac:dyDescent="0.25">
      <c r="A3225" s="8" t="s">
        <v>47986</v>
      </c>
      <c r="B3225" s="8" t="s">
        <v>47987</v>
      </c>
    </row>
    <row r="3226" spans="1:2" x14ac:dyDescent="0.25">
      <c r="A3226" s="8" t="s">
        <v>47988</v>
      </c>
      <c r="B3226" s="8" t="s">
        <v>47989</v>
      </c>
    </row>
    <row r="3227" spans="1:2" x14ac:dyDescent="0.25">
      <c r="A3227" s="8" t="s">
        <v>47990</v>
      </c>
      <c r="B3227" s="8" t="s">
        <v>47991</v>
      </c>
    </row>
    <row r="3228" spans="1:2" x14ac:dyDescent="0.25">
      <c r="A3228" s="8" t="s">
        <v>47992</v>
      </c>
    </row>
    <row r="3229" spans="1:2" x14ac:dyDescent="0.25">
      <c r="A3229" s="8" t="s">
        <v>47993</v>
      </c>
      <c r="B3229" s="8" t="s">
        <v>3369</v>
      </c>
    </row>
    <row r="3230" spans="1:2" x14ac:dyDescent="0.25">
      <c r="A3230" s="8" t="s">
        <v>47994</v>
      </c>
      <c r="B3230" s="8" t="s">
        <v>47995</v>
      </c>
    </row>
    <row r="3231" spans="1:2" x14ac:dyDescent="0.25">
      <c r="A3231" s="8" t="s">
        <v>47996</v>
      </c>
      <c r="B3231" s="8" t="s">
        <v>47997</v>
      </c>
    </row>
    <row r="3232" spans="1:2" x14ac:dyDescent="0.25">
      <c r="A3232" s="8" t="s">
        <v>47998</v>
      </c>
      <c r="B3232" s="8" t="s">
        <v>47999</v>
      </c>
    </row>
    <row r="3233" spans="1:2" x14ac:dyDescent="0.25">
      <c r="A3233" s="8" t="s">
        <v>48000</v>
      </c>
      <c r="B3233" s="8" t="s">
        <v>48001</v>
      </c>
    </row>
    <row r="3234" spans="1:2" x14ac:dyDescent="0.25">
      <c r="A3234" s="8" t="s">
        <v>48002</v>
      </c>
      <c r="B3234" s="8" t="s">
        <v>48003</v>
      </c>
    </row>
    <row r="3235" spans="1:2" x14ac:dyDescent="0.25">
      <c r="A3235" s="8" t="s">
        <v>48004</v>
      </c>
      <c r="B3235" s="8" t="s">
        <v>48005</v>
      </c>
    </row>
    <row r="3236" spans="1:2" x14ac:dyDescent="0.25">
      <c r="A3236" s="8" t="s">
        <v>48006</v>
      </c>
      <c r="B3236" s="8" t="s">
        <v>48007</v>
      </c>
    </row>
    <row r="3237" spans="1:2" x14ac:dyDescent="0.25">
      <c r="A3237" s="8" t="s">
        <v>48008</v>
      </c>
      <c r="B3237" s="8" t="s">
        <v>48009</v>
      </c>
    </row>
    <row r="3238" spans="1:2" x14ac:dyDescent="0.25">
      <c r="A3238" s="8" t="s">
        <v>48010</v>
      </c>
      <c r="B3238" s="8" t="s">
        <v>48011</v>
      </c>
    </row>
    <row r="3239" spans="1:2" x14ac:dyDescent="0.25">
      <c r="A3239" s="8" t="s">
        <v>48012</v>
      </c>
      <c r="B3239" s="8" t="s">
        <v>48013</v>
      </c>
    </row>
    <row r="3240" spans="1:2" x14ac:dyDescent="0.25">
      <c r="A3240" s="8" t="s">
        <v>48014</v>
      </c>
      <c r="B3240" s="8" t="s">
        <v>48015</v>
      </c>
    </row>
    <row r="3241" spans="1:2" x14ac:dyDescent="0.25">
      <c r="A3241" s="8" t="s">
        <v>48016</v>
      </c>
      <c r="B3241" s="8" t="s">
        <v>48017</v>
      </c>
    </row>
    <row r="3242" spans="1:2" x14ac:dyDescent="0.25">
      <c r="A3242" s="8" t="s">
        <v>48018</v>
      </c>
      <c r="B3242" s="8" t="s">
        <v>48019</v>
      </c>
    </row>
    <row r="3243" spans="1:2" x14ac:dyDescent="0.25">
      <c r="A3243" s="8" t="s">
        <v>48020</v>
      </c>
      <c r="B3243" s="8" t="s">
        <v>48021</v>
      </c>
    </row>
    <row r="3244" spans="1:2" x14ac:dyDescent="0.25">
      <c r="A3244" s="8" t="s">
        <v>48022</v>
      </c>
    </row>
    <row r="3245" spans="1:2" x14ac:dyDescent="0.25">
      <c r="A3245" s="8" t="s">
        <v>48006</v>
      </c>
      <c r="B3245" s="8" t="s">
        <v>48007</v>
      </c>
    </row>
    <row r="3246" spans="1:2" x14ac:dyDescent="0.25">
      <c r="A3246" s="8" t="s">
        <v>48008</v>
      </c>
      <c r="B3246" s="8" t="s">
        <v>48009</v>
      </c>
    </row>
    <row r="3247" spans="1:2" x14ac:dyDescent="0.25">
      <c r="A3247" s="8" t="s">
        <v>48023</v>
      </c>
      <c r="B3247" s="8" t="s">
        <v>48024</v>
      </c>
    </row>
    <row r="3248" spans="1:2" x14ac:dyDescent="0.25">
      <c r="A3248" s="8" t="s">
        <v>48025</v>
      </c>
      <c r="B3248" s="8" t="s">
        <v>48026</v>
      </c>
    </row>
    <row r="3249" spans="1:2" x14ac:dyDescent="0.25">
      <c r="A3249" s="8" t="s">
        <v>48027</v>
      </c>
      <c r="B3249" s="8" t="s">
        <v>48028</v>
      </c>
    </row>
    <row r="3250" spans="1:2" x14ac:dyDescent="0.25">
      <c r="A3250" s="8" t="s">
        <v>48029</v>
      </c>
      <c r="B3250" s="8" t="s">
        <v>48030</v>
      </c>
    </row>
    <row r="3251" spans="1:2" x14ac:dyDescent="0.25">
      <c r="A3251" s="8" t="s">
        <v>48031</v>
      </c>
      <c r="B3251" s="8" t="s">
        <v>48032</v>
      </c>
    </row>
    <row r="3252" spans="1:2" x14ac:dyDescent="0.25">
      <c r="A3252" s="8" t="s">
        <v>48033</v>
      </c>
      <c r="B3252" s="8" t="s">
        <v>48034</v>
      </c>
    </row>
    <row r="3253" spans="1:2" x14ac:dyDescent="0.25">
      <c r="A3253" s="8" t="s">
        <v>48035</v>
      </c>
      <c r="B3253" s="8" t="s">
        <v>48036</v>
      </c>
    </row>
    <row r="3254" spans="1:2" x14ac:dyDescent="0.25">
      <c r="A3254" s="8" t="s">
        <v>48037</v>
      </c>
      <c r="B3254" s="8" t="s">
        <v>48038</v>
      </c>
    </row>
    <row r="3255" spans="1:2" x14ac:dyDescent="0.25">
      <c r="A3255" s="8" t="s">
        <v>48039</v>
      </c>
      <c r="B3255" s="8" t="s">
        <v>48040</v>
      </c>
    </row>
    <row r="3256" spans="1:2" x14ac:dyDescent="0.25">
      <c r="A3256" s="8" t="s">
        <v>48041</v>
      </c>
      <c r="B3256" s="8" t="s">
        <v>48042</v>
      </c>
    </row>
    <row r="3257" spans="1:2" x14ac:dyDescent="0.25">
      <c r="A3257" s="8" t="s">
        <v>48043</v>
      </c>
      <c r="B3257" s="8" t="s">
        <v>48044</v>
      </c>
    </row>
    <row r="3258" spans="1:2" x14ac:dyDescent="0.25">
      <c r="A3258" s="8" t="s">
        <v>48045</v>
      </c>
      <c r="B3258" s="8" t="s">
        <v>48046</v>
      </c>
    </row>
    <row r="3259" spans="1:2" x14ac:dyDescent="0.25">
      <c r="A3259" s="8" t="s">
        <v>48047</v>
      </c>
      <c r="B3259" s="8" t="s">
        <v>48048</v>
      </c>
    </row>
    <row r="3260" spans="1:2" x14ac:dyDescent="0.25">
      <c r="A3260" s="8" t="s">
        <v>48049</v>
      </c>
      <c r="B3260" s="8" t="s">
        <v>48050</v>
      </c>
    </row>
    <row r="3261" spans="1:2" x14ac:dyDescent="0.25">
      <c r="A3261" s="8" t="s">
        <v>48051</v>
      </c>
    </row>
    <row r="3262" spans="1:2" x14ac:dyDescent="0.25">
      <c r="A3262" s="8" t="s">
        <v>48052</v>
      </c>
      <c r="B3262" s="8" t="s">
        <v>48053</v>
      </c>
    </row>
    <row r="3263" spans="1:2" x14ac:dyDescent="0.25">
      <c r="A3263" s="8" t="s">
        <v>48054</v>
      </c>
      <c r="B3263" s="8" t="s">
        <v>48055</v>
      </c>
    </row>
    <row r="3264" spans="1:2" x14ac:dyDescent="0.25">
      <c r="A3264" s="8" t="s">
        <v>48056</v>
      </c>
      <c r="B3264" s="8" t="s">
        <v>48057</v>
      </c>
    </row>
    <row r="3265" spans="1:2" x14ac:dyDescent="0.25">
      <c r="A3265" s="8" t="s">
        <v>48058</v>
      </c>
    </row>
    <row r="3266" spans="1:2" x14ac:dyDescent="0.25">
      <c r="A3266" s="8" t="s">
        <v>48059</v>
      </c>
      <c r="B3266" s="8" t="s">
        <v>48060</v>
      </c>
    </row>
    <row r="3267" spans="1:2" x14ac:dyDescent="0.25">
      <c r="A3267" s="8" t="s">
        <v>48061</v>
      </c>
      <c r="B3267" s="8" t="s">
        <v>48062</v>
      </c>
    </row>
    <row r="3268" spans="1:2" x14ac:dyDescent="0.25">
      <c r="A3268" s="8" t="s">
        <v>48063</v>
      </c>
      <c r="B3268" s="8" t="s">
        <v>48064</v>
      </c>
    </row>
    <row r="3269" spans="1:2" x14ac:dyDescent="0.25">
      <c r="A3269" s="8" t="s">
        <v>48065</v>
      </c>
      <c r="B3269" s="8" t="s">
        <v>48066</v>
      </c>
    </row>
    <row r="3270" spans="1:2" x14ac:dyDescent="0.25">
      <c r="A3270" s="8" t="s">
        <v>48067</v>
      </c>
    </row>
    <row r="3271" spans="1:2" x14ac:dyDescent="0.25">
      <c r="A3271" s="8" t="s">
        <v>48068</v>
      </c>
      <c r="B3271" s="8" t="s">
        <v>48069</v>
      </c>
    </row>
    <row r="3272" spans="1:2" x14ac:dyDescent="0.25">
      <c r="A3272" s="8" t="s">
        <v>48070</v>
      </c>
      <c r="B3272" s="8" t="s">
        <v>48071</v>
      </c>
    </row>
    <row r="3273" spans="1:2" x14ac:dyDescent="0.25">
      <c r="A3273" s="8" t="s">
        <v>48072</v>
      </c>
      <c r="B3273" s="8" t="s">
        <v>48073</v>
      </c>
    </row>
    <row r="3274" spans="1:2" x14ac:dyDescent="0.25">
      <c r="A3274" s="8" t="s">
        <v>48074</v>
      </c>
      <c r="B3274" s="8" t="s">
        <v>48075</v>
      </c>
    </row>
    <row r="3275" spans="1:2" x14ac:dyDescent="0.25">
      <c r="A3275" s="8" t="s">
        <v>48076</v>
      </c>
    </row>
    <row r="3276" spans="1:2" x14ac:dyDescent="0.25">
      <c r="A3276" s="8" t="s">
        <v>48077</v>
      </c>
      <c r="B3276" s="8" t="s">
        <v>48078</v>
      </c>
    </row>
    <row r="3277" spans="1:2" x14ac:dyDescent="0.25">
      <c r="A3277" s="8" t="s">
        <v>48079</v>
      </c>
      <c r="B3277" s="8" t="s">
        <v>48080</v>
      </c>
    </row>
    <row r="3278" spans="1:2" x14ac:dyDescent="0.25">
      <c r="A3278" s="8" t="s">
        <v>48081</v>
      </c>
      <c r="B3278" s="8" t="s">
        <v>48082</v>
      </c>
    </row>
    <row r="3279" spans="1:2" x14ac:dyDescent="0.25">
      <c r="A3279" s="8" t="s">
        <v>48083</v>
      </c>
      <c r="B3279" s="8" t="s">
        <v>48084</v>
      </c>
    </row>
    <row r="3280" spans="1:2" x14ac:dyDescent="0.25">
      <c r="A3280" s="8" t="s">
        <v>48085</v>
      </c>
      <c r="B3280" s="8" t="s">
        <v>48086</v>
      </c>
    </row>
    <row r="3281" spans="1:2" x14ac:dyDescent="0.25">
      <c r="A3281" s="8" t="s">
        <v>48087</v>
      </c>
      <c r="B3281" s="8" t="s">
        <v>48088</v>
      </c>
    </row>
    <row r="3282" spans="1:2" x14ac:dyDescent="0.25">
      <c r="A3282" s="8" t="s">
        <v>48089</v>
      </c>
    </row>
    <row r="3283" spans="1:2" x14ac:dyDescent="0.25">
      <c r="A3283" s="8" t="s">
        <v>48090</v>
      </c>
      <c r="B3283" s="8" t="s">
        <v>48091</v>
      </c>
    </row>
    <row r="3284" spans="1:2" x14ac:dyDescent="0.25">
      <c r="A3284" s="8" t="s">
        <v>48092</v>
      </c>
      <c r="B3284" s="8" t="s">
        <v>48093</v>
      </c>
    </row>
    <row r="3285" spans="1:2" x14ac:dyDescent="0.25">
      <c r="A3285" s="8" t="s">
        <v>48094</v>
      </c>
      <c r="B3285" s="8" t="s">
        <v>48095</v>
      </c>
    </row>
    <row r="3286" spans="1:2" x14ac:dyDescent="0.25">
      <c r="A3286" s="8" t="s">
        <v>48096</v>
      </c>
      <c r="B3286" s="8" t="s">
        <v>48097</v>
      </c>
    </row>
    <row r="3287" spans="1:2" x14ac:dyDescent="0.25">
      <c r="A3287" s="8" t="s">
        <v>48098</v>
      </c>
      <c r="B3287" s="8" t="s">
        <v>48099</v>
      </c>
    </row>
    <row r="3288" spans="1:2" x14ac:dyDescent="0.25">
      <c r="A3288" s="8" t="s">
        <v>48100</v>
      </c>
    </row>
    <row r="3289" spans="1:2" x14ac:dyDescent="0.25">
      <c r="A3289" s="8" t="s">
        <v>48101</v>
      </c>
      <c r="B3289" s="8" t="s">
        <v>48102</v>
      </c>
    </row>
    <row r="3290" spans="1:2" x14ac:dyDescent="0.25">
      <c r="A3290" s="8" t="s">
        <v>48103</v>
      </c>
      <c r="B3290" s="8" t="s">
        <v>48104</v>
      </c>
    </row>
    <row r="3291" spans="1:2" x14ac:dyDescent="0.25">
      <c r="A3291" s="8" t="s">
        <v>48105</v>
      </c>
      <c r="B3291" s="8" t="s">
        <v>48106</v>
      </c>
    </row>
    <row r="3292" spans="1:2" x14ac:dyDescent="0.25">
      <c r="A3292" s="8" t="s">
        <v>48107</v>
      </c>
      <c r="B3292" s="8" t="s">
        <v>48108</v>
      </c>
    </row>
    <row r="3293" spans="1:2" x14ac:dyDescent="0.25">
      <c r="A3293" s="8" t="s">
        <v>48109</v>
      </c>
    </row>
    <row r="3294" spans="1:2" x14ac:dyDescent="0.25">
      <c r="A3294" s="8" t="s">
        <v>48110</v>
      </c>
      <c r="B3294" s="8" t="s">
        <v>48111</v>
      </c>
    </row>
    <row r="3295" spans="1:2" x14ac:dyDescent="0.25">
      <c r="A3295" s="8" t="s">
        <v>48112</v>
      </c>
      <c r="B3295" s="8" t="s">
        <v>48113</v>
      </c>
    </row>
    <row r="3296" spans="1:2" x14ac:dyDescent="0.25">
      <c r="A3296" s="8" t="s">
        <v>48114</v>
      </c>
      <c r="B3296" s="8" t="s">
        <v>48115</v>
      </c>
    </row>
    <row r="3297" spans="1:2" x14ac:dyDescent="0.25">
      <c r="A3297" s="8" t="s">
        <v>48116</v>
      </c>
    </row>
    <row r="3298" spans="1:2" x14ac:dyDescent="0.25">
      <c r="A3298" s="8" t="s">
        <v>48117</v>
      </c>
      <c r="B3298" s="8" t="s">
        <v>48118</v>
      </c>
    </row>
    <row r="3299" spans="1:2" x14ac:dyDescent="0.25">
      <c r="A3299" s="8" t="s">
        <v>48119</v>
      </c>
      <c r="B3299" s="8" t="s">
        <v>48120</v>
      </c>
    </row>
    <row r="3300" spans="1:2" x14ac:dyDescent="0.25">
      <c r="A3300" s="8" t="s">
        <v>48121</v>
      </c>
      <c r="B3300" s="8" t="s">
        <v>48122</v>
      </c>
    </row>
    <row r="3301" spans="1:2" x14ac:dyDescent="0.25">
      <c r="A3301" s="8" t="s">
        <v>48123</v>
      </c>
      <c r="B3301" s="8" t="s">
        <v>48124</v>
      </c>
    </row>
    <row r="3302" spans="1:2" x14ac:dyDescent="0.25">
      <c r="A3302" s="8" t="s">
        <v>48125</v>
      </c>
      <c r="B3302" s="8" t="s">
        <v>48126</v>
      </c>
    </row>
    <row r="3303" spans="1:2" x14ac:dyDescent="0.25">
      <c r="A3303" s="8" t="s">
        <v>48127</v>
      </c>
    </row>
    <row r="3304" spans="1:2" x14ac:dyDescent="0.25">
      <c r="A3304" s="8" t="s">
        <v>48128</v>
      </c>
      <c r="B3304" s="8" t="s">
        <v>48129</v>
      </c>
    </row>
    <row r="3305" spans="1:2" x14ac:dyDescent="0.25">
      <c r="A3305" s="8" t="s">
        <v>48130</v>
      </c>
      <c r="B3305" s="8" t="s">
        <v>48131</v>
      </c>
    </row>
    <row r="3306" spans="1:2" x14ac:dyDescent="0.25">
      <c r="A3306" s="8" t="s">
        <v>48132</v>
      </c>
      <c r="B3306" s="8" t="s">
        <v>48133</v>
      </c>
    </row>
    <row r="3307" spans="1:2" x14ac:dyDescent="0.25">
      <c r="A3307" s="8" t="s">
        <v>48134</v>
      </c>
      <c r="B3307" s="8" t="s">
        <v>48135</v>
      </c>
    </row>
    <row r="3308" spans="1:2" x14ac:dyDescent="0.25">
      <c r="A3308" s="8" t="s">
        <v>48136</v>
      </c>
      <c r="B3308" s="8" t="s">
        <v>48137</v>
      </c>
    </row>
    <row r="3309" spans="1:2" x14ac:dyDescent="0.25">
      <c r="A3309" s="8" t="s">
        <v>48138</v>
      </c>
    </row>
    <row r="3310" spans="1:2" x14ac:dyDescent="0.25">
      <c r="A3310" s="8" t="s">
        <v>48139</v>
      </c>
      <c r="B3310" s="8" t="s">
        <v>48140</v>
      </c>
    </row>
    <row r="3311" spans="1:2" x14ac:dyDescent="0.25">
      <c r="A3311" s="8" t="s">
        <v>48141</v>
      </c>
      <c r="B3311" s="8" t="s">
        <v>48142</v>
      </c>
    </row>
    <row r="3312" spans="1:2" x14ac:dyDescent="0.25">
      <c r="A3312" s="8" t="s">
        <v>48143</v>
      </c>
      <c r="B3312" s="8" t="s">
        <v>48144</v>
      </c>
    </row>
    <row r="3313" spans="1:2" x14ac:dyDescent="0.25">
      <c r="A3313" s="8" t="s">
        <v>48145</v>
      </c>
      <c r="B3313" s="8" t="s">
        <v>48146</v>
      </c>
    </row>
    <row r="3314" spans="1:2" x14ac:dyDescent="0.25">
      <c r="A3314" s="8" t="s">
        <v>48147</v>
      </c>
      <c r="B3314" s="8" t="s">
        <v>48148</v>
      </c>
    </row>
    <row r="3315" spans="1:2" x14ac:dyDescent="0.25">
      <c r="A3315" s="8" t="s">
        <v>48149</v>
      </c>
    </row>
    <row r="3316" spans="1:2" x14ac:dyDescent="0.25">
      <c r="A3316" s="8" t="s">
        <v>48150</v>
      </c>
      <c r="B3316" s="8" t="s">
        <v>48151</v>
      </c>
    </row>
    <row r="3317" spans="1:2" x14ac:dyDescent="0.25">
      <c r="A3317" s="8" t="s">
        <v>48152</v>
      </c>
      <c r="B3317" s="8" t="s">
        <v>48153</v>
      </c>
    </row>
    <row r="3318" spans="1:2" x14ac:dyDescent="0.25">
      <c r="A3318" s="8" t="s">
        <v>48154</v>
      </c>
      <c r="B3318" s="8" t="s">
        <v>48155</v>
      </c>
    </row>
    <row r="3319" spans="1:2" x14ac:dyDescent="0.25">
      <c r="A3319" s="8" t="s">
        <v>48156</v>
      </c>
      <c r="B3319" s="8" t="s">
        <v>48157</v>
      </c>
    </row>
    <row r="3320" spans="1:2" x14ac:dyDescent="0.25">
      <c r="A3320" s="8" t="s">
        <v>48158</v>
      </c>
    </row>
    <row r="3321" spans="1:2" x14ac:dyDescent="0.25">
      <c r="A3321" s="8" t="s">
        <v>48159</v>
      </c>
      <c r="B3321" s="8" t="s">
        <v>48160</v>
      </c>
    </row>
    <row r="3322" spans="1:2" x14ac:dyDescent="0.25">
      <c r="A3322" s="8" t="s">
        <v>48161</v>
      </c>
      <c r="B3322" s="8" t="s">
        <v>48162</v>
      </c>
    </row>
    <row r="3323" spans="1:2" x14ac:dyDescent="0.25">
      <c r="A3323" s="8" t="s">
        <v>48163</v>
      </c>
      <c r="B3323" s="8" t="s">
        <v>48164</v>
      </c>
    </row>
    <row r="3324" spans="1:2" x14ac:dyDescent="0.25">
      <c r="A3324" s="8" t="s">
        <v>48165</v>
      </c>
    </row>
    <row r="3325" spans="1:2" x14ac:dyDescent="0.25">
      <c r="A3325" s="8" t="s">
        <v>48166</v>
      </c>
      <c r="B3325" s="8" t="s">
        <v>48167</v>
      </c>
    </row>
    <row r="3326" spans="1:2" x14ac:dyDescent="0.25">
      <c r="A3326" s="8" t="s">
        <v>48168</v>
      </c>
      <c r="B3326" s="8" t="s">
        <v>48169</v>
      </c>
    </row>
    <row r="3327" spans="1:2" x14ac:dyDescent="0.25">
      <c r="A3327" s="8" t="s">
        <v>48170</v>
      </c>
      <c r="B3327" s="8" t="s">
        <v>48171</v>
      </c>
    </row>
    <row r="3328" spans="1:2" x14ac:dyDescent="0.25">
      <c r="A3328" s="8" t="s">
        <v>48172</v>
      </c>
      <c r="B3328" s="8" t="s">
        <v>48173</v>
      </c>
    </row>
    <row r="3329" spans="1:2" x14ac:dyDescent="0.25">
      <c r="A3329" s="8" t="s">
        <v>48174</v>
      </c>
      <c r="B3329" s="8" t="s">
        <v>48175</v>
      </c>
    </row>
    <row r="3330" spans="1:2" x14ac:dyDescent="0.25">
      <c r="A3330" s="8" t="s">
        <v>48176</v>
      </c>
      <c r="B3330" s="8" t="s">
        <v>48177</v>
      </c>
    </row>
    <row r="3331" spans="1:2" x14ac:dyDescent="0.25">
      <c r="A3331" s="8" t="s">
        <v>48178</v>
      </c>
    </row>
    <row r="3332" spans="1:2" x14ac:dyDescent="0.25">
      <c r="A3332" s="8" t="s">
        <v>48179</v>
      </c>
      <c r="B3332" s="8" t="s">
        <v>48180</v>
      </c>
    </row>
    <row r="3333" spans="1:2" x14ac:dyDescent="0.25">
      <c r="A3333" s="8" t="s">
        <v>48181</v>
      </c>
      <c r="B3333" s="8" t="s">
        <v>6125</v>
      </c>
    </row>
    <row r="3334" spans="1:2" x14ac:dyDescent="0.25">
      <c r="A3334" s="8" t="s">
        <v>48182</v>
      </c>
      <c r="B3334" s="8" t="s">
        <v>48183</v>
      </c>
    </row>
    <row r="3335" spans="1:2" x14ac:dyDescent="0.25">
      <c r="A3335" s="8" t="s">
        <v>48184</v>
      </c>
      <c r="B3335" s="8" t="s">
        <v>48185</v>
      </c>
    </row>
    <row r="3336" spans="1:2" x14ac:dyDescent="0.25">
      <c r="A3336" s="8" t="s">
        <v>48186</v>
      </c>
      <c r="B3336" s="8" t="s">
        <v>48187</v>
      </c>
    </row>
    <row r="3337" spans="1:2" x14ac:dyDescent="0.25">
      <c r="A3337" s="8" t="s">
        <v>48188</v>
      </c>
    </row>
    <row r="3338" spans="1:2" x14ac:dyDescent="0.25">
      <c r="A3338" s="8" t="s">
        <v>48189</v>
      </c>
      <c r="B3338" s="8" t="s">
        <v>48190</v>
      </c>
    </row>
    <row r="3339" spans="1:2" x14ac:dyDescent="0.25">
      <c r="A3339" s="8" t="s">
        <v>48191</v>
      </c>
      <c r="B3339" s="8" t="s">
        <v>48192</v>
      </c>
    </row>
    <row r="3340" spans="1:2" x14ac:dyDescent="0.25">
      <c r="A3340" s="8" t="s">
        <v>48193</v>
      </c>
      <c r="B3340" s="8" t="s">
        <v>48194</v>
      </c>
    </row>
    <row r="3341" spans="1:2" x14ac:dyDescent="0.25">
      <c r="A3341" s="8" t="s">
        <v>48195</v>
      </c>
    </row>
    <row r="3342" spans="1:2" x14ac:dyDescent="0.25">
      <c r="A3342" s="8" t="s">
        <v>48196</v>
      </c>
      <c r="B3342" s="8" t="s">
        <v>48197</v>
      </c>
    </row>
    <row r="3343" spans="1:2" x14ac:dyDescent="0.25">
      <c r="A3343" s="8" t="s">
        <v>48198</v>
      </c>
      <c r="B3343" s="8" t="s">
        <v>48199</v>
      </c>
    </row>
    <row r="3344" spans="1:2" x14ac:dyDescent="0.25">
      <c r="A3344" s="8" t="s">
        <v>48200</v>
      </c>
      <c r="B3344" s="8" t="s">
        <v>48201</v>
      </c>
    </row>
    <row r="3345" spans="1:2" x14ac:dyDescent="0.25">
      <c r="A3345" s="8" t="s">
        <v>48202</v>
      </c>
      <c r="B3345" s="8" t="s">
        <v>48203</v>
      </c>
    </row>
    <row r="3346" spans="1:2" x14ac:dyDescent="0.25">
      <c r="A3346" s="8" t="s">
        <v>48204</v>
      </c>
      <c r="B3346" s="8" t="s">
        <v>48205</v>
      </c>
    </row>
    <row r="3347" spans="1:2" x14ac:dyDescent="0.25">
      <c r="A3347" s="8" t="s">
        <v>48206</v>
      </c>
    </row>
    <row r="3348" spans="1:2" x14ac:dyDescent="0.25">
      <c r="A3348" s="8" t="s">
        <v>48207</v>
      </c>
      <c r="B3348" s="8" t="s">
        <v>48208</v>
      </c>
    </row>
    <row r="3349" spans="1:2" x14ac:dyDescent="0.25">
      <c r="A3349" s="8" t="s">
        <v>48209</v>
      </c>
      <c r="B3349" s="8" t="s">
        <v>48210</v>
      </c>
    </row>
    <row r="3350" spans="1:2" x14ac:dyDescent="0.25">
      <c r="A3350" s="8" t="s">
        <v>48211</v>
      </c>
      <c r="B3350" s="8" t="s">
        <v>48212</v>
      </c>
    </row>
    <row r="3351" spans="1:2" x14ac:dyDescent="0.25">
      <c r="A3351" s="8" t="s">
        <v>48213</v>
      </c>
      <c r="B3351" s="8" t="s">
        <v>48214</v>
      </c>
    </row>
    <row r="3352" spans="1:2" x14ac:dyDescent="0.25">
      <c r="A3352" s="8" t="s">
        <v>48215</v>
      </c>
    </row>
    <row r="3353" spans="1:2" x14ac:dyDescent="0.25">
      <c r="A3353" s="8" t="s">
        <v>48216</v>
      </c>
      <c r="B3353" s="8" t="s">
        <v>48217</v>
      </c>
    </row>
    <row r="3354" spans="1:2" x14ac:dyDescent="0.25">
      <c r="A3354" s="8" t="s">
        <v>48218</v>
      </c>
      <c r="B3354" s="8" t="s">
        <v>34688</v>
      </c>
    </row>
    <row r="3355" spans="1:2" x14ac:dyDescent="0.25">
      <c r="A3355" s="8" t="s">
        <v>48219</v>
      </c>
      <c r="B3355" s="8" t="s">
        <v>9497</v>
      </c>
    </row>
    <row r="3356" spans="1:2" x14ac:dyDescent="0.25">
      <c r="A3356" s="8" t="s">
        <v>48220</v>
      </c>
      <c r="B3356" s="8" t="s">
        <v>48221</v>
      </c>
    </row>
    <row r="3357" spans="1:2" x14ac:dyDescent="0.25">
      <c r="A3357" s="8" t="s">
        <v>48222</v>
      </c>
    </row>
    <row r="3358" spans="1:2" x14ac:dyDescent="0.25">
      <c r="A3358" s="8" t="s">
        <v>48218</v>
      </c>
      <c r="B3358" s="8" t="s">
        <v>34688</v>
      </c>
    </row>
    <row r="3359" spans="1:2" x14ac:dyDescent="0.25">
      <c r="A3359" s="8" t="s">
        <v>48223</v>
      </c>
      <c r="B3359" s="8" t="s">
        <v>48224</v>
      </c>
    </row>
    <row r="3360" spans="1:2" x14ac:dyDescent="0.25">
      <c r="A3360" s="8" t="s">
        <v>48225</v>
      </c>
      <c r="B3360" s="8" t="s">
        <v>48226</v>
      </c>
    </row>
    <row r="3361" spans="1:2" x14ac:dyDescent="0.25">
      <c r="A3361" s="8" t="s">
        <v>48227</v>
      </c>
      <c r="B3361" s="8" t="s">
        <v>48228</v>
      </c>
    </row>
    <row r="3362" spans="1:2" x14ac:dyDescent="0.25">
      <c r="A3362" s="8" t="s">
        <v>48229</v>
      </c>
      <c r="B3362" s="8" t="s">
        <v>48230</v>
      </c>
    </row>
    <row r="3363" spans="1:2" x14ac:dyDescent="0.25">
      <c r="A3363" s="8" t="s">
        <v>48231</v>
      </c>
    </row>
    <row r="3364" spans="1:2" x14ac:dyDescent="0.25">
      <c r="A3364" s="8" t="s">
        <v>48232</v>
      </c>
      <c r="B3364" s="8" t="s">
        <v>48233</v>
      </c>
    </row>
    <row r="3365" spans="1:2" x14ac:dyDescent="0.25">
      <c r="A3365" s="8" t="s">
        <v>48234</v>
      </c>
      <c r="B3365" s="8" t="s">
        <v>48235</v>
      </c>
    </row>
    <row r="3366" spans="1:2" x14ac:dyDescent="0.25">
      <c r="A3366" s="8" t="s">
        <v>48236</v>
      </c>
      <c r="B3366" s="8" t="s">
        <v>48237</v>
      </c>
    </row>
    <row r="3367" spans="1:2" x14ac:dyDescent="0.25">
      <c r="A3367" s="8" t="s">
        <v>48238</v>
      </c>
      <c r="B3367" s="8" t="s">
        <v>48239</v>
      </c>
    </row>
    <row r="3368" spans="1:2" x14ac:dyDescent="0.25">
      <c r="A3368" s="8" t="s">
        <v>48240</v>
      </c>
    </row>
    <row r="3369" spans="1:2" x14ac:dyDescent="0.25">
      <c r="A3369" s="8" t="s">
        <v>48241</v>
      </c>
      <c r="B3369" s="8" t="s">
        <v>48242</v>
      </c>
    </row>
    <row r="3370" spans="1:2" x14ac:dyDescent="0.25">
      <c r="A3370" s="8" t="s">
        <v>48243</v>
      </c>
      <c r="B3370" s="8" t="s">
        <v>48244</v>
      </c>
    </row>
    <row r="3371" spans="1:2" x14ac:dyDescent="0.25">
      <c r="A3371" s="8" t="s">
        <v>48245</v>
      </c>
      <c r="B3371" s="8" t="s">
        <v>48246</v>
      </c>
    </row>
    <row r="3372" spans="1:2" x14ac:dyDescent="0.25">
      <c r="A3372" s="8" t="s">
        <v>48247</v>
      </c>
      <c r="B3372" s="8" t="s">
        <v>48248</v>
      </c>
    </row>
    <row r="3373" spans="1:2" x14ac:dyDescent="0.25">
      <c r="A3373" s="8" t="s">
        <v>48249</v>
      </c>
      <c r="B3373" s="8" t="s">
        <v>48250</v>
      </c>
    </row>
    <row r="3374" spans="1:2" x14ac:dyDescent="0.25">
      <c r="A3374" s="8" t="s">
        <v>48251</v>
      </c>
      <c r="B3374" s="8" t="s">
        <v>48252</v>
      </c>
    </row>
    <row r="3375" spans="1:2" x14ac:dyDescent="0.25">
      <c r="A3375" s="8" t="s">
        <v>48253</v>
      </c>
      <c r="B3375" s="8" t="s">
        <v>48254</v>
      </c>
    </row>
    <row r="3376" spans="1:2" x14ac:dyDescent="0.25">
      <c r="A3376" s="8" t="s">
        <v>48255</v>
      </c>
    </row>
    <row r="3377" spans="1:2" x14ac:dyDescent="0.25">
      <c r="A3377" s="8" t="s">
        <v>48256</v>
      </c>
      <c r="B3377" s="8" t="s">
        <v>48257</v>
      </c>
    </row>
    <row r="3378" spans="1:2" x14ac:dyDescent="0.25">
      <c r="A3378" s="8" t="s">
        <v>48258</v>
      </c>
      <c r="B3378" s="8" t="s">
        <v>48259</v>
      </c>
    </row>
    <row r="3379" spans="1:2" x14ac:dyDescent="0.25">
      <c r="A3379" s="8" t="s">
        <v>48260</v>
      </c>
      <c r="B3379" s="8" t="s">
        <v>48261</v>
      </c>
    </row>
    <row r="3380" spans="1:2" x14ac:dyDescent="0.25">
      <c r="A3380" s="8" t="s">
        <v>48262</v>
      </c>
      <c r="B3380" s="8" t="s">
        <v>48263</v>
      </c>
    </row>
    <row r="3381" spans="1:2" x14ac:dyDescent="0.25">
      <c r="A3381" s="8" t="s">
        <v>48264</v>
      </c>
      <c r="B3381" s="8" t="s">
        <v>48265</v>
      </c>
    </row>
    <row r="3382" spans="1:2" x14ac:dyDescent="0.25">
      <c r="A3382" s="8" t="s">
        <v>48266</v>
      </c>
    </row>
    <row r="3383" spans="1:2" x14ac:dyDescent="0.25">
      <c r="A3383" s="8" t="s">
        <v>48267</v>
      </c>
      <c r="B3383" s="8" t="s">
        <v>48268</v>
      </c>
    </row>
    <row r="3384" spans="1:2" x14ac:dyDescent="0.25">
      <c r="A3384" s="8" t="s">
        <v>48269</v>
      </c>
    </row>
    <row r="3385" spans="1:2" x14ac:dyDescent="0.25">
      <c r="A3385" s="8" t="s">
        <v>48270</v>
      </c>
      <c r="B3385" s="8" t="s">
        <v>48271</v>
      </c>
    </row>
    <row r="3386" spans="1:2" x14ac:dyDescent="0.25">
      <c r="A3386" s="8" t="s">
        <v>48272</v>
      </c>
      <c r="B3386" s="8" t="s">
        <v>48273</v>
      </c>
    </row>
    <row r="3387" spans="1:2" x14ac:dyDescent="0.25">
      <c r="A3387" s="8" t="s">
        <v>48274</v>
      </c>
      <c r="B3387" s="8" t="s">
        <v>48275</v>
      </c>
    </row>
    <row r="3388" spans="1:2" x14ac:dyDescent="0.25">
      <c r="A3388" s="8" t="s">
        <v>48276</v>
      </c>
      <c r="B3388" s="8" t="s">
        <v>48277</v>
      </c>
    </row>
    <row r="3389" spans="1:2" x14ac:dyDescent="0.25">
      <c r="A3389" s="8" t="s">
        <v>48278</v>
      </c>
      <c r="B3389" s="8" t="s">
        <v>48279</v>
      </c>
    </row>
    <row r="3390" spans="1:2" x14ac:dyDescent="0.25">
      <c r="A3390" s="8" t="s">
        <v>48280</v>
      </c>
      <c r="B3390" s="8" t="s">
        <v>48281</v>
      </c>
    </row>
    <row r="3391" spans="1:2" x14ac:dyDescent="0.25">
      <c r="A3391" s="8" t="s">
        <v>48282</v>
      </c>
      <c r="B3391" s="8" t="s">
        <v>48283</v>
      </c>
    </row>
    <row r="3392" spans="1:2" x14ac:dyDescent="0.25">
      <c r="A3392" s="8" t="s">
        <v>48284</v>
      </c>
    </row>
    <row r="3393" spans="1:2" x14ac:dyDescent="0.25">
      <c r="A3393" s="8" t="s">
        <v>48285</v>
      </c>
      <c r="B3393" s="8" t="s">
        <v>48286</v>
      </c>
    </row>
    <row r="3394" spans="1:2" x14ac:dyDescent="0.25">
      <c r="A3394" s="8" t="s">
        <v>48287</v>
      </c>
      <c r="B3394" s="8" t="s">
        <v>48288</v>
      </c>
    </row>
    <row r="3395" spans="1:2" x14ac:dyDescent="0.25">
      <c r="A3395" s="8" t="s">
        <v>48289</v>
      </c>
      <c r="B3395" s="8" t="s">
        <v>48290</v>
      </c>
    </row>
    <row r="3396" spans="1:2" x14ac:dyDescent="0.25">
      <c r="A3396" s="8" t="s">
        <v>48291</v>
      </c>
    </row>
    <row r="3397" spans="1:2" x14ac:dyDescent="0.25">
      <c r="A3397" s="8" t="s">
        <v>48292</v>
      </c>
      <c r="B3397" s="8" t="s">
        <v>48293</v>
      </c>
    </row>
    <row r="3398" spans="1:2" x14ac:dyDescent="0.25">
      <c r="A3398" s="8" t="s">
        <v>48294</v>
      </c>
      <c r="B3398" s="8" t="s">
        <v>2097</v>
      </c>
    </row>
    <row r="3399" spans="1:2" x14ac:dyDescent="0.25">
      <c r="A3399" s="8" t="s">
        <v>48295</v>
      </c>
      <c r="B3399" s="8" t="s">
        <v>48296</v>
      </c>
    </row>
    <row r="3400" spans="1:2" x14ac:dyDescent="0.25">
      <c r="A3400" s="8" t="s">
        <v>48297</v>
      </c>
      <c r="B3400" s="8" t="s">
        <v>48298</v>
      </c>
    </row>
    <row r="3401" spans="1:2" x14ac:dyDescent="0.25">
      <c r="A3401" s="8" t="s">
        <v>48299</v>
      </c>
      <c r="B3401" s="8" t="s">
        <v>48300</v>
      </c>
    </row>
    <row r="3402" spans="1:2" x14ac:dyDescent="0.25">
      <c r="A3402" s="8" t="s">
        <v>48301</v>
      </c>
      <c r="B3402" s="8" t="s">
        <v>48302</v>
      </c>
    </row>
    <row r="3403" spans="1:2" x14ac:dyDescent="0.25">
      <c r="A3403" s="8" t="s">
        <v>48303</v>
      </c>
    </row>
    <row r="3404" spans="1:2" x14ac:dyDescent="0.25">
      <c r="A3404" s="8" t="s">
        <v>48304</v>
      </c>
      <c r="B3404" s="8" t="s">
        <v>48305</v>
      </c>
    </row>
    <row r="3405" spans="1:2" x14ac:dyDescent="0.25">
      <c r="A3405" s="8" t="s">
        <v>48306</v>
      </c>
      <c r="B3405" s="8" t="s">
        <v>48307</v>
      </c>
    </row>
    <row r="3406" spans="1:2" x14ac:dyDescent="0.25">
      <c r="A3406" s="8" t="s">
        <v>48308</v>
      </c>
      <c r="B3406" s="8" t="s">
        <v>48309</v>
      </c>
    </row>
    <row r="3407" spans="1:2" x14ac:dyDescent="0.25">
      <c r="A3407" s="8" t="s">
        <v>48310</v>
      </c>
    </row>
    <row r="3408" spans="1:2" x14ac:dyDescent="0.25">
      <c r="A3408" s="8" t="s">
        <v>48311</v>
      </c>
      <c r="B3408" s="8" t="s">
        <v>48312</v>
      </c>
    </row>
    <row r="3409" spans="1:2" x14ac:dyDescent="0.25">
      <c r="A3409" s="8" t="s">
        <v>48313</v>
      </c>
      <c r="B3409" s="8" t="s">
        <v>48314</v>
      </c>
    </row>
    <row r="3410" spans="1:2" x14ac:dyDescent="0.25">
      <c r="A3410" s="8" t="s">
        <v>48315</v>
      </c>
      <c r="B3410" s="8" t="s">
        <v>48316</v>
      </c>
    </row>
    <row r="3411" spans="1:2" x14ac:dyDescent="0.25">
      <c r="A3411" s="8" t="s">
        <v>48317</v>
      </c>
      <c r="B3411" s="8" t="s">
        <v>48318</v>
      </c>
    </row>
    <row r="3412" spans="1:2" x14ac:dyDescent="0.25">
      <c r="A3412" s="8" t="s">
        <v>48319</v>
      </c>
      <c r="B3412" s="8" t="s">
        <v>48320</v>
      </c>
    </row>
    <row r="3413" spans="1:2" x14ac:dyDescent="0.25">
      <c r="A3413" s="8" t="s">
        <v>48321</v>
      </c>
      <c r="B3413" s="8" t="s">
        <v>48322</v>
      </c>
    </row>
    <row r="3414" spans="1:2" x14ac:dyDescent="0.25">
      <c r="A3414" s="8" t="s">
        <v>48323</v>
      </c>
    </row>
    <row r="3415" spans="1:2" x14ac:dyDescent="0.25">
      <c r="A3415" s="8" t="s">
        <v>48324</v>
      </c>
      <c r="B3415" s="8" t="s">
        <v>48325</v>
      </c>
    </row>
    <row r="3416" spans="1:2" x14ac:dyDescent="0.25">
      <c r="A3416" s="8" t="s">
        <v>48326</v>
      </c>
      <c r="B3416" s="8" t="s">
        <v>48327</v>
      </c>
    </row>
    <row r="3417" spans="1:2" x14ac:dyDescent="0.25">
      <c r="A3417" s="8" t="s">
        <v>48328</v>
      </c>
      <c r="B3417" s="8" t="s">
        <v>48329</v>
      </c>
    </row>
    <row r="3418" spans="1:2" x14ac:dyDescent="0.25">
      <c r="A3418" s="8" t="s">
        <v>48330</v>
      </c>
      <c r="B3418" s="8" t="s">
        <v>48331</v>
      </c>
    </row>
    <row r="3419" spans="1:2" x14ac:dyDescent="0.25">
      <c r="A3419" s="8" t="s">
        <v>48332</v>
      </c>
      <c r="B3419" s="8" t="s">
        <v>48333</v>
      </c>
    </row>
    <row r="3420" spans="1:2" x14ac:dyDescent="0.25">
      <c r="A3420" s="8" t="s">
        <v>48334</v>
      </c>
      <c r="B3420" s="8" t="s">
        <v>48335</v>
      </c>
    </row>
    <row r="3421" spans="1:2" x14ac:dyDescent="0.25">
      <c r="A3421" s="8" t="s">
        <v>48336</v>
      </c>
    </row>
    <row r="3422" spans="1:2" x14ac:dyDescent="0.25">
      <c r="A3422" s="8" t="s">
        <v>48337</v>
      </c>
      <c r="B3422" s="8" t="s">
        <v>48338</v>
      </c>
    </row>
    <row r="3423" spans="1:2" x14ac:dyDescent="0.25">
      <c r="A3423" s="8" t="s">
        <v>48339</v>
      </c>
      <c r="B3423" s="8" t="s">
        <v>48340</v>
      </c>
    </row>
    <row r="3424" spans="1:2" x14ac:dyDescent="0.25">
      <c r="A3424" s="8" t="s">
        <v>48341</v>
      </c>
      <c r="B3424" s="8" t="s">
        <v>48342</v>
      </c>
    </row>
    <row r="3425" spans="1:2" x14ac:dyDescent="0.25">
      <c r="A3425" s="8" t="s">
        <v>48343</v>
      </c>
      <c r="B3425" s="8" t="s">
        <v>48344</v>
      </c>
    </row>
    <row r="3426" spans="1:2" x14ac:dyDescent="0.25">
      <c r="A3426" s="8" t="s">
        <v>48345</v>
      </c>
    </row>
    <row r="3427" spans="1:2" x14ac:dyDescent="0.25">
      <c r="A3427" s="8" t="s">
        <v>48346</v>
      </c>
      <c r="B3427" s="8" t="s">
        <v>48347</v>
      </c>
    </row>
    <row r="3428" spans="1:2" x14ac:dyDescent="0.25">
      <c r="A3428" s="8" t="s">
        <v>48348</v>
      </c>
      <c r="B3428" s="8" t="s">
        <v>48349</v>
      </c>
    </row>
    <row r="3429" spans="1:2" x14ac:dyDescent="0.25">
      <c r="A3429" s="8" t="s">
        <v>48350</v>
      </c>
      <c r="B3429" s="8" t="s">
        <v>48351</v>
      </c>
    </row>
    <row r="3430" spans="1:2" x14ac:dyDescent="0.25">
      <c r="A3430" s="8" t="s">
        <v>48352</v>
      </c>
      <c r="B3430" s="8" t="s">
        <v>48353</v>
      </c>
    </row>
    <row r="3431" spans="1:2" x14ac:dyDescent="0.25">
      <c r="A3431" s="8" t="s">
        <v>48354</v>
      </c>
      <c r="B3431" s="8" t="s">
        <v>48355</v>
      </c>
    </row>
    <row r="3432" spans="1:2" x14ac:dyDescent="0.25">
      <c r="A3432" s="8" t="s">
        <v>48356</v>
      </c>
      <c r="B3432" s="8" t="s">
        <v>48357</v>
      </c>
    </row>
    <row r="3433" spans="1:2" x14ac:dyDescent="0.25">
      <c r="A3433" s="8" t="s">
        <v>48358</v>
      </c>
      <c r="B3433" s="8" t="s">
        <v>48359</v>
      </c>
    </row>
    <row r="3434" spans="1:2" x14ac:dyDescent="0.25">
      <c r="A3434" s="8" t="s">
        <v>48360</v>
      </c>
      <c r="B3434" s="8" t="s">
        <v>48361</v>
      </c>
    </row>
    <row r="3435" spans="1:2" x14ac:dyDescent="0.25">
      <c r="A3435" s="8" t="s">
        <v>48362</v>
      </c>
      <c r="B3435" s="8" t="s">
        <v>48363</v>
      </c>
    </row>
    <row r="3436" spans="1:2" x14ac:dyDescent="0.25">
      <c r="A3436" s="8" t="s">
        <v>48364</v>
      </c>
      <c r="B3436" s="8" t="s">
        <v>48365</v>
      </c>
    </row>
    <row r="3437" spans="1:2" x14ac:dyDescent="0.25">
      <c r="A3437" s="8" t="s">
        <v>48366</v>
      </c>
      <c r="B3437" s="8" t="s">
        <v>48367</v>
      </c>
    </row>
    <row r="3438" spans="1:2" x14ac:dyDescent="0.25">
      <c r="A3438" s="8" t="s">
        <v>48368</v>
      </c>
      <c r="B3438" s="8" t="s">
        <v>48369</v>
      </c>
    </row>
    <row r="3439" spans="1:2" x14ac:dyDescent="0.25">
      <c r="A3439" s="8" t="s">
        <v>48370</v>
      </c>
      <c r="B3439" s="8" t="s">
        <v>48371</v>
      </c>
    </row>
    <row r="3440" spans="1:2" x14ac:dyDescent="0.25">
      <c r="A3440" s="8" t="s">
        <v>48372</v>
      </c>
      <c r="B3440" s="8" t="s">
        <v>48373</v>
      </c>
    </row>
    <row r="3441" spans="1:2" x14ac:dyDescent="0.25">
      <c r="A3441" s="8" t="s">
        <v>48374</v>
      </c>
      <c r="B3441" s="8" t="s">
        <v>48375</v>
      </c>
    </row>
    <row r="3442" spans="1:2" x14ac:dyDescent="0.25">
      <c r="A3442" s="8" t="s">
        <v>48376</v>
      </c>
      <c r="B3442" s="8" t="s">
        <v>29178</v>
      </c>
    </row>
    <row r="3443" spans="1:2" x14ac:dyDescent="0.25">
      <c r="A3443" s="8" t="s">
        <v>48377</v>
      </c>
      <c r="B3443" s="8" t="s">
        <v>48378</v>
      </c>
    </row>
    <row r="3444" spans="1:2" x14ac:dyDescent="0.25">
      <c r="A3444" s="8" t="s">
        <v>48379</v>
      </c>
      <c r="B3444" s="8" t="s">
        <v>48380</v>
      </c>
    </row>
    <row r="3445" spans="1:2" x14ac:dyDescent="0.25">
      <c r="A3445" s="8" t="s">
        <v>48381</v>
      </c>
      <c r="B3445" s="8" t="s">
        <v>48382</v>
      </c>
    </row>
    <row r="3446" spans="1:2" x14ac:dyDescent="0.25">
      <c r="A3446" s="8" t="s">
        <v>48383</v>
      </c>
    </row>
    <row r="3447" spans="1:2" x14ac:dyDescent="0.25">
      <c r="A3447" s="8" t="s">
        <v>48384</v>
      </c>
      <c r="B3447" s="8" t="s">
        <v>48385</v>
      </c>
    </row>
    <row r="3448" spans="1:2" x14ac:dyDescent="0.25">
      <c r="A3448" s="8" t="s">
        <v>48386</v>
      </c>
      <c r="B3448" s="8" t="s">
        <v>48387</v>
      </c>
    </row>
    <row r="3449" spans="1:2" x14ac:dyDescent="0.25">
      <c r="A3449" s="8" t="s">
        <v>48388</v>
      </c>
      <c r="B3449" s="8" t="s">
        <v>48389</v>
      </c>
    </row>
    <row r="3450" spans="1:2" x14ac:dyDescent="0.25">
      <c r="A3450" s="8" t="s">
        <v>48390</v>
      </c>
      <c r="B3450" s="8" t="s">
        <v>48391</v>
      </c>
    </row>
    <row r="3451" spans="1:2" x14ac:dyDescent="0.25">
      <c r="A3451" s="8" t="s">
        <v>48392</v>
      </c>
      <c r="B3451" s="8" t="s">
        <v>48393</v>
      </c>
    </row>
    <row r="3452" spans="1:2" x14ac:dyDescent="0.25">
      <c r="A3452" s="8" t="s">
        <v>48394</v>
      </c>
      <c r="B3452" s="8" t="s">
        <v>48395</v>
      </c>
    </row>
    <row r="3453" spans="1:2" x14ac:dyDescent="0.25">
      <c r="A3453" s="8" t="s">
        <v>48396</v>
      </c>
      <c r="B3453" s="8" t="s">
        <v>48397</v>
      </c>
    </row>
    <row r="3454" spans="1:2" x14ac:dyDescent="0.25">
      <c r="A3454" s="8" t="s">
        <v>48398</v>
      </c>
      <c r="B3454" s="8" t="s">
        <v>48399</v>
      </c>
    </row>
    <row r="3455" spans="1:2" x14ac:dyDescent="0.25">
      <c r="A3455" s="8" t="s">
        <v>47927</v>
      </c>
      <c r="B3455" s="8" t="s">
        <v>48400</v>
      </c>
    </row>
    <row r="3456" spans="1:2" x14ac:dyDescent="0.25">
      <c r="A3456" s="8" t="s">
        <v>48401</v>
      </c>
      <c r="B3456" s="8" t="s">
        <v>48402</v>
      </c>
    </row>
    <row r="3457" spans="1:2" x14ac:dyDescent="0.25">
      <c r="A3457" s="8" t="s">
        <v>48403</v>
      </c>
      <c r="B3457" s="8" t="s">
        <v>48404</v>
      </c>
    </row>
    <row r="3458" spans="1:2" x14ac:dyDescent="0.25">
      <c r="A3458" s="8" t="s">
        <v>48405</v>
      </c>
      <c r="B3458" s="8" t="s">
        <v>48406</v>
      </c>
    </row>
    <row r="3459" spans="1:2" x14ac:dyDescent="0.25">
      <c r="A3459" s="8" t="s">
        <v>48407</v>
      </c>
      <c r="B3459" s="8" t="s">
        <v>48408</v>
      </c>
    </row>
    <row r="3460" spans="1:2" x14ac:dyDescent="0.25">
      <c r="A3460" s="8" t="s">
        <v>48409</v>
      </c>
      <c r="B3460" s="8" t="s">
        <v>48410</v>
      </c>
    </row>
    <row r="3461" spans="1:2" x14ac:dyDescent="0.25">
      <c r="A3461" s="8" t="s">
        <v>48411</v>
      </c>
      <c r="B3461" s="8" t="s">
        <v>48412</v>
      </c>
    </row>
    <row r="3462" spans="1:2" x14ac:dyDescent="0.25">
      <c r="A3462" s="8" t="s">
        <v>48413</v>
      </c>
      <c r="B3462" s="8" t="s">
        <v>48414</v>
      </c>
    </row>
    <row r="3463" spans="1:2" x14ac:dyDescent="0.25">
      <c r="A3463" s="8" t="s">
        <v>48415</v>
      </c>
      <c r="B3463" s="8" t="s">
        <v>48416</v>
      </c>
    </row>
    <row r="3464" spans="1:2" x14ac:dyDescent="0.25">
      <c r="A3464" s="8" t="s">
        <v>48417</v>
      </c>
      <c r="B3464" s="8" t="s">
        <v>48418</v>
      </c>
    </row>
    <row r="3465" spans="1:2" x14ac:dyDescent="0.25">
      <c r="A3465" s="8" t="s">
        <v>48419</v>
      </c>
      <c r="B3465" s="8" t="s">
        <v>48420</v>
      </c>
    </row>
    <row r="3466" spans="1:2" x14ac:dyDescent="0.25">
      <c r="A3466" s="8" t="s">
        <v>48421</v>
      </c>
      <c r="B3466" s="8" t="s">
        <v>48422</v>
      </c>
    </row>
    <row r="3467" spans="1:2" x14ac:dyDescent="0.25">
      <c r="A3467" s="8" t="s">
        <v>48423</v>
      </c>
      <c r="B3467" s="8" t="s">
        <v>48424</v>
      </c>
    </row>
    <row r="3468" spans="1:2" x14ac:dyDescent="0.25">
      <c r="A3468" s="8" t="s">
        <v>48425</v>
      </c>
    </row>
    <row r="3469" spans="1:2" x14ac:dyDescent="0.25">
      <c r="A3469" s="8" t="s">
        <v>48426</v>
      </c>
      <c r="B3469" s="8" t="s">
        <v>48427</v>
      </c>
    </row>
    <row r="3470" spans="1:2" x14ac:dyDescent="0.25">
      <c r="A3470" s="8" t="s">
        <v>48428</v>
      </c>
      <c r="B3470" s="8" t="s">
        <v>48429</v>
      </c>
    </row>
    <row r="3471" spans="1:2" x14ac:dyDescent="0.25">
      <c r="A3471" s="8" t="s">
        <v>48430</v>
      </c>
      <c r="B3471" s="8" t="s">
        <v>48431</v>
      </c>
    </row>
    <row r="3472" spans="1:2" x14ac:dyDescent="0.25">
      <c r="A3472" s="8" t="s">
        <v>48432</v>
      </c>
      <c r="B3472" s="8" t="s">
        <v>48433</v>
      </c>
    </row>
    <row r="3473" spans="1:2" x14ac:dyDescent="0.25">
      <c r="A3473" s="8" t="s">
        <v>48434</v>
      </c>
      <c r="B3473" s="8" t="s">
        <v>48435</v>
      </c>
    </row>
    <row r="3474" spans="1:2" x14ac:dyDescent="0.25">
      <c r="A3474" s="8" t="s">
        <v>48436</v>
      </c>
      <c r="B3474" s="8" t="s">
        <v>48437</v>
      </c>
    </row>
    <row r="3475" spans="1:2" x14ac:dyDescent="0.25">
      <c r="A3475" s="8" t="s">
        <v>48438</v>
      </c>
      <c r="B3475" s="8" t="s">
        <v>48439</v>
      </c>
    </row>
    <row r="3476" spans="1:2" x14ac:dyDescent="0.25">
      <c r="A3476" s="8" t="s">
        <v>48440</v>
      </c>
      <c r="B3476" s="8" t="s">
        <v>48441</v>
      </c>
    </row>
    <row r="3477" spans="1:2" x14ac:dyDescent="0.25">
      <c r="A3477" s="8" t="s">
        <v>48442</v>
      </c>
      <c r="B3477" s="8" t="s">
        <v>48443</v>
      </c>
    </row>
    <row r="3478" spans="1:2" x14ac:dyDescent="0.25">
      <c r="A3478" s="8" t="s">
        <v>48444</v>
      </c>
      <c r="B3478" s="8" t="s">
        <v>48445</v>
      </c>
    </row>
    <row r="3479" spans="1:2" x14ac:dyDescent="0.25">
      <c r="A3479" s="8" t="s">
        <v>48446</v>
      </c>
      <c r="B3479" s="8" t="s">
        <v>48447</v>
      </c>
    </row>
    <row r="3480" spans="1:2" x14ac:dyDescent="0.25">
      <c r="A3480" s="8" t="s">
        <v>48448</v>
      </c>
      <c r="B3480" s="8" t="s">
        <v>48449</v>
      </c>
    </row>
    <row r="3481" spans="1:2" x14ac:dyDescent="0.25">
      <c r="A3481" s="8" t="s">
        <v>48450</v>
      </c>
      <c r="B3481" s="8" t="s">
        <v>48451</v>
      </c>
    </row>
    <row r="3482" spans="1:2" x14ac:dyDescent="0.25">
      <c r="A3482" s="8" t="s">
        <v>48452</v>
      </c>
      <c r="B3482" s="8" t="s">
        <v>48453</v>
      </c>
    </row>
    <row r="3483" spans="1:2" x14ac:dyDescent="0.25">
      <c r="A3483" s="8" t="s">
        <v>48454</v>
      </c>
      <c r="B3483" s="8" t="s">
        <v>48455</v>
      </c>
    </row>
    <row r="3484" spans="1:2" x14ac:dyDescent="0.25">
      <c r="A3484" s="8" t="s">
        <v>48456</v>
      </c>
      <c r="B3484" s="8" t="s">
        <v>48457</v>
      </c>
    </row>
    <row r="3485" spans="1:2" x14ac:dyDescent="0.25">
      <c r="A3485" s="8" t="s">
        <v>48458</v>
      </c>
      <c r="B3485" s="8" t="s">
        <v>4298</v>
      </c>
    </row>
    <row r="3486" spans="1:2" x14ac:dyDescent="0.25">
      <c r="A3486" s="8" t="s">
        <v>48459</v>
      </c>
      <c r="B3486" s="8" t="s">
        <v>48460</v>
      </c>
    </row>
    <row r="3487" spans="1:2" x14ac:dyDescent="0.25">
      <c r="A3487" s="8" t="s">
        <v>48461</v>
      </c>
    </row>
    <row r="3488" spans="1:2" x14ac:dyDescent="0.25">
      <c r="A3488" s="8" t="s">
        <v>48462</v>
      </c>
      <c r="B3488" s="8" t="s">
        <v>48463</v>
      </c>
    </row>
    <row r="3489" spans="1:2" x14ac:dyDescent="0.25">
      <c r="A3489" s="8" t="s">
        <v>48464</v>
      </c>
      <c r="B3489" s="8" t="s">
        <v>48465</v>
      </c>
    </row>
    <row r="3490" spans="1:2" x14ac:dyDescent="0.25">
      <c r="A3490" s="8" t="s">
        <v>48466</v>
      </c>
      <c r="B3490" s="8" t="s">
        <v>48467</v>
      </c>
    </row>
    <row r="3491" spans="1:2" x14ac:dyDescent="0.25">
      <c r="A3491" s="8" t="s">
        <v>48468</v>
      </c>
      <c r="B3491" s="8" t="s">
        <v>48469</v>
      </c>
    </row>
    <row r="3492" spans="1:2" x14ac:dyDescent="0.25">
      <c r="A3492" s="8" t="s">
        <v>48470</v>
      </c>
      <c r="B3492" s="8" t="s">
        <v>48471</v>
      </c>
    </row>
    <row r="3493" spans="1:2" x14ac:dyDescent="0.25">
      <c r="A3493" s="8" t="s">
        <v>48472</v>
      </c>
      <c r="B3493" s="8" t="s">
        <v>48473</v>
      </c>
    </row>
    <row r="3494" spans="1:2" x14ac:dyDescent="0.25">
      <c r="A3494" s="8" t="s">
        <v>48474</v>
      </c>
      <c r="B3494" s="8" t="s">
        <v>48475</v>
      </c>
    </row>
    <row r="3495" spans="1:2" x14ac:dyDescent="0.25">
      <c r="A3495" s="8" t="s">
        <v>48476</v>
      </c>
      <c r="B3495" s="8" t="s">
        <v>48477</v>
      </c>
    </row>
    <row r="3496" spans="1:2" x14ac:dyDescent="0.25">
      <c r="A3496" s="8" t="s">
        <v>48478</v>
      </c>
      <c r="B3496" s="8" t="s">
        <v>48479</v>
      </c>
    </row>
    <row r="3497" spans="1:2" x14ac:dyDescent="0.25">
      <c r="A3497" s="8" t="s">
        <v>48480</v>
      </c>
      <c r="B3497" s="8" t="s">
        <v>48481</v>
      </c>
    </row>
    <row r="3498" spans="1:2" x14ac:dyDescent="0.25">
      <c r="A3498" s="8" t="s">
        <v>48482</v>
      </c>
      <c r="B3498" s="8" t="s">
        <v>48483</v>
      </c>
    </row>
    <row r="3499" spans="1:2" x14ac:dyDescent="0.25">
      <c r="A3499" s="8" t="s">
        <v>48484</v>
      </c>
      <c r="B3499" s="8" t="s">
        <v>48485</v>
      </c>
    </row>
    <row r="3500" spans="1:2" x14ac:dyDescent="0.25">
      <c r="A3500" s="8" t="s">
        <v>48486</v>
      </c>
      <c r="B3500" s="8" t="s">
        <v>48487</v>
      </c>
    </row>
    <row r="3501" spans="1:2" x14ac:dyDescent="0.25">
      <c r="A3501" s="8" t="s">
        <v>48488</v>
      </c>
      <c r="B3501" s="8" t="s">
        <v>48489</v>
      </c>
    </row>
    <row r="3502" spans="1:2" x14ac:dyDescent="0.25">
      <c r="A3502" s="8" t="s">
        <v>48490</v>
      </c>
      <c r="B3502" s="8" t="s">
        <v>48491</v>
      </c>
    </row>
    <row r="3503" spans="1:2" x14ac:dyDescent="0.25">
      <c r="A3503" s="8" t="s">
        <v>48492</v>
      </c>
      <c r="B3503" s="8" t="s">
        <v>48493</v>
      </c>
    </row>
    <row r="3504" spans="1:2" x14ac:dyDescent="0.25">
      <c r="A3504" s="8" t="s">
        <v>48494</v>
      </c>
      <c r="B3504" s="8" t="s">
        <v>48495</v>
      </c>
    </row>
    <row r="3505" spans="1:2" x14ac:dyDescent="0.25">
      <c r="A3505" s="8" t="s">
        <v>48496</v>
      </c>
      <c r="B3505" s="8" t="s">
        <v>48497</v>
      </c>
    </row>
    <row r="3506" spans="1:2" x14ac:dyDescent="0.25">
      <c r="A3506" s="8" t="s">
        <v>48498</v>
      </c>
      <c r="B3506" s="8" t="s">
        <v>34143</v>
      </c>
    </row>
    <row r="3507" spans="1:2" x14ac:dyDescent="0.25">
      <c r="A3507" s="8" t="s">
        <v>48499</v>
      </c>
    </row>
    <row r="3508" spans="1:2" x14ac:dyDescent="0.25">
      <c r="A3508" s="8" t="s">
        <v>48500</v>
      </c>
      <c r="B3508" s="8" t="s">
        <v>48501</v>
      </c>
    </row>
    <row r="3509" spans="1:2" x14ac:dyDescent="0.25">
      <c r="A3509" s="8" t="s">
        <v>48502</v>
      </c>
      <c r="B3509" s="8" t="s">
        <v>48503</v>
      </c>
    </row>
    <row r="3510" spans="1:2" x14ac:dyDescent="0.25">
      <c r="A3510" s="8" t="s">
        <v>48504</v>
      </c>
      <c r="B3510" s="8" t="s">
        <v>48505</v>
      </c>
    </row>
    <row r="3511" spans="1:2" x14ac:dyDescent="0.25">
      <c r="A3511" s="8" t="s">
        <v>48506</v>
      </c>
      <c r="B3511" s="8" t="s">
        <v>48507</v>
      </c>
    </row>
    <row r="3512" spans="1:2" x14ac:dyDescent="0.25">
      <c r="A3512" s="8" t="s">
        <v>48508</v>
      </c>
      <c r="B3512" s="8" t="s">
        <v>48509</v>
      </c>
    </row>
    <row r="3513" spans="1:2" x14ac:dyDescent="0.25">
      <c r="A3513" s="8" t="s">
        <v>48510</v>
      </c>
      <c r="B3513" s="8" t="s">
        <v>48511</v>
      </c>
    </row>
    <row r="3514" spans="1:2" x14ac:dyDescent="0.25">
      <c r="A3514" s="8" t="s">
        <v>48512</v>
      </c>
      <c r="B3514" s="8" t="s">
        <v>48513</v>
      </c>
    </row>
    <row r="3515" spans="1:2" x14ac:dyDescent="0.25">
      <c r="A3515" s="8" t="s">
        <v>48514</v>
      </c>
      <c r="B3515" s="8" t="s">
        <v>48515</v>
      </c>
    </row>
    <row r="3516" spans="1:2" x14ac:dyDescent="0.25">
      <c r="A3516" s="8" t="s">
        <v>48516</v>
      </c>
      <c r="B3516" s="8" t="s">
        <v>48517</v>
      </c>
    </row>
    <row r="3517" spans="1:2" x14ac:dyDescent="0.25">
      <c r="A3517" s="8" t="s">
        <v>48518</v>
      </c>
      <c r="B3517" s="8" t="s">
        <v>48519</v>
      </c>
    </row>
    <row r="3518" spans="1:2" x14ac:dyDescent="0.25">
      <c r="A3518" s="8" t="s">
        <v>48520</v>
      </c>
      <c r="B3518" s="8" t="s">
        <v>48521</v>
      </c>
    </row>
    <row r="3519" spans="1:2" x14ac:dyDescent="0.25">
      <c r="A3519" s="8" t="s">
        <v>46470</v>
      </c>
      <c r="B3519" s="8" t="s">
        <v>48522</v>
      </c>
    </row>
    <row r="3520" spans="1:2" x14ac:dyDescent="0.25">
      <c r="A3520" s="8" t="s">
        <v>48523</v>
      </c>
      <c r="B3520" s="8" t="s">
        <v>48524</v>
      </c>
    </row>
    <row r="3521" spans="1:2" x14ac:dyDescent="0.25">
      <c r="A3521" s="8" t="s">
        <v>48525</v>
      </c>
      <c r="B3521" s="8" t="s">
        <v>48526</v>
      </c>
    </row>
    <row r="3522" spans="1:2" x14ac:dyDescent="0.25">
      <c r="A3522" s="8" t="s">
        <v>48527</v>
      </c>
      <c r="B3522" s="8" t="s">
        <v>48528</v>
      </c>
    </row>
    <row r="3523" spans="1:2" x14ac:dyDescent="0.25">
      <c r="A3523" s="8" t="s">
        <v>48529</v>
      </c>
      <c r="B3523" s="8" t="s">
        <v>48530</v>
      </c>
    </row>
    <row r="3524" spans="1:2" x14ac:dyDescent="0.25">
      <c r="A3524" s="8" t="s">
        <v>48531</v>
      </c>
      <c r="B3524" s="8" t="s">
        <v>48532</v>
      </c>
    </row>
    <row r="3525" spans="1:2" x14ac:dyDescent="0.25">
      <c r="A3525" s="8" t="s">
        <v>48533</v>
      </c>
      <c r="B3525" s="8" t="s">
        <v>48534</v>
      </c>
    </row>
    <row r="3526" spans="1:2" x14ac:dyDescent="0.25">
      <c r="A3526" s="8" t="s">
        <v>48535</v>
      </c>
    </row>
    <row r="3527" spans="1:2" x14ac:dyDescent="0.25">
      <c r="A3527" s="8" t="s">
        <v>48536</v>
      </c>
      <c r="B3527" s="8" t="s">
        <v>48537</v>
      </c>
    </row>
    <row r="3528" spans="1:2" x14ac:dyDescent="0.25">
      <c r="A3528" s="8" t="s">
        <v>48538</v>
      </c>
      <c r="B3528" s="8" t="s">
        <v>48539</v>
      </c>
    </row>
    <row r="3529" spans="1:2" x14ac:dyDescent="0.25">
      <c r="A3529" s="8" t="s">
        <v>48540</v>
      </c>
      <c r="B3529" s="8" t="s">
        <v>48541</v>
      </c>
    </row>
    <row r="3530" spans="1:2" x14ac:dyDescent="0.25">
      <c r="A3530" s="8" t="s">
        <v>48542</v>
      </c>
      <c r="B3530" s="8" t="s">
        <v>48543</v>
      </c>
    </row>
    <row r="3531" spans="1:2" x14ac:dyDescent="0.25">
      <c r="A3531" s="8" t="s">
        <v>48544</v>
      </c>
      <c r="B3531" s="8" t="s">
        <v>48545</v>
      </c>
    </row>
    <row r="3532" spans="1:2" x14ac:dyDescent="0.25">
      <c r="A3532" s="8" t="s">
        <v>48546</v>
      </c>
      <c r="B3532" s="8" t="s">
        <v>48547</v>
      </c>
    </row>
    <row r="3533" spans="1:2" x14ac:dyDescent="0.25">
      <c r="A3533" s="8" t="s">
        <v>48548</v>
      </c>
      <c r="B3533" s="8" t="s">
        <v>48549</v>
      </c>
    </row>
    <row r="3534" spans="1:2" x14ac:dyDescent="0.25">
      <c r="A3534" s="8" t="s">
        <v>48550</v>
      </c>
      <c r="B3534" s="8" t="s">
        <v>48551</v>
      </c>
    </row>
    <row r="3535" spans="1:2" x14ac:dyDescent="0.25">
      <c r="A3535" s="8" t="s">
        <v>48552</v>
      </c>
      <c r="B3535" s="8" t="s">
        <v>414</v>
      </c>
    </row>
    <row r="3536" spans="1:2" x14ac:dyDescent="0.25">
      <c r="A3536" s="8" t="s">
        <v>48553</v>
      </c>
      <c r="B3536" s="8" t="s">
        <v>48554</v>
      </c>
    </row>
    <row r="3537" spans="1:2" x14ac:dyDescent="0.25">
      <c r="A3537" s="8" t="s">
        <v>48555</v>
      </c>
      <c r="B3537" s="8" t="s">
        <v>48556</v>
      </c>
    </row>
    <row r="3538" spans="1:2" x14ac:dyDescent="0.25">
      <c r="A3538" s="8" t="s">
        <v>48557</v>
      </c>
      <c r="B3538" s="8" t="s">
        <v>48558</v>
      </c>
    </row>
    <row r="3539" spans="1:2" x14ac:dyDescent="0.25">
      <c r="A3539" s="8" t="s">
        <v>48559</v>
      </c>
      <c r="B3539" s="8" t="s">
        <v>626</v>
      </c>
    </row>
    <row r="3540" spans="1:2" x14ac:dyDescent="0.25">
      <c r="A3540" s="8" t="s">
        <v>48560</v>
      </c>
      <c r="B3540" s="8" t="s">
        <v>48561</v>
      </c>
    </row>
    <row r="3541" spans="1:2" x14ac:dyDescent="0.25">
      <c r="A3541" s="8" t="s">
        <v>48562</v>
      </c>
      <c r="B3541" s="8" t="s">
        <v>48563</v>
      </c>
    </row>
    <row r="3542" spans="1:2" x14ac:dyDescent="0.25">
      <c r="A3542" s="8" t="s">
        <v>48564</v>
      </c>
      <c r="B3542" s="8" t="s">
        <v>48565</v>
      </c>
    </row>
    <row r="3543" spans="1:2" x14ac:dyDescent="0.25">
      <c r="A3543" s="8" t="s">
        <v>48566</v>
      </c>
      <c r="B3543" s="8" t="s">
        <v>48567</v>
      </c>
    </row>
    <row r="3544" spans="1:2" x14ac:dyDescent="0.25">
      <c r="A3544" s="8" t="s">
        <v>48568</v>
      </c>
      <c r="B3544" s="8" t="s">
        <v>48569</v>
      </c>
    </row>
    <row r="3545" spans="1:2" x14ac:dyDescent="0.25">
      <c r="A3545" s="8" t="s">
        <v>48570</v>
      </c>
      <c r="B3545" s="8" t="s">
        <v>48571</v>
      </c>
    </row>
    <row r="3546" spans="1:2" x14ac:dyDescent="0.25">
      <c r="A3546" s="8" t="s">
        <v>48572</v>
      </c>
    </row>
    <row r="3547" spans="1:2" x14ac:dyDescent="0.25">
      <c r="A3547" s="8" t="s">
        <v>48573</v>
      </c>
      <c r="B3547" s="8" t="s">
        <v>48574</v>
      </c>
    </row>
    <row r="3548" spans="1:2" x14ac:dyDescent="0.25">
      <c r="A3548" s="8" t="s">
        <v>48575</v>
      </c>
      <c r="B3548" s="8" t="s">
        <v>48576</v>
      </c>
    </row>
    <row r="3549" spans="1:2" x14ac:dyDescent="0.25">
      <c r="A3549" s="8" t="s">
        <v>44025</v>
      </c>
      <c r="B3549" s="8" t="s">
        <v>48577</v>
      </c>
    </row>
    <row r="3550" spans="1:2" x14ac:dyDescent="0.25">
      <c r="A3550" s="8" t="s">
        <v>48578</v>
      </c>
      <c r="B3550" s="8" t="s">
        <v>48579</v>
      </c>
    </row>
    <row r="3551" spans="1:2" x14ac:dyDescent="0.25">
      <c r="A3551" s="8" t="s">
        <v>48580</v>
      </c>
      <c r="B3551" s="8" t="s">
        <v>48581</v>
      </c>
    </row>
    <row r="3552" spans="1:2" x14ac:dyDescent="0.25">
      <c r="A3552" s="8" t="s">
        <v>48582</v>
      </c>
      <c r="B3552" s="8" t="s">
        <v>1703</v>
      </c>
    </row>
    <row r="3553" spans="1:2" x14ac:dyDescent="0.25">
      <c r="A3553" s="8" t="s">
        <v>48583</v>
      </c>
      <c r="B3553" s="8" t="s">
        <v>48584</v>
      </c>
    </row>
    <row r="3554" spans="1:2" x14ac:dyDescent="0.25">
      <c r="A3554" s="8" t="s">
        <v>48585</v>
      </c>
      <c r="B3554" s="8" t="s">
        <v>48586</v>
      </c>
    </row>
    <row r="3555" spans="1:2" x14ac:dyDescent="0.25">
      <c r="A3555" s="8" t="s">
        <v>48587</v>
      </c>
      <c r="B3555" s="8" t="s">
        <v>48588</v>
      </c>
    </row>
    <row r="3556" spans="1:2" x14ac:dyDescent="0.25">
      <c r="A3556" s="8" t="s">
        <v>48589</v>
      </c>
      <c r="B3556" s="8" t="s">
        <v>48590</v>
      </c>
    </row>
    <row r="3557" spans="1:2" x14ac:dyDescent="0.25">
      <c r="A3557" s="8" t="s">
        <v>48591</v>
      </c>
      <c r="B3557" s="8" t="s">
        <v>48592</v>
      </c>
    </row>
    <row r="3558" spans="1:2" x14ac:dyDescent="0.25">
      <c r="A3558" s="8" t="s">
        <v>48593</v>
      </c>
      <c r="B3558" s="8" t="s">
        <v>48594</v>
      </c>
    </row>
    <row r="3559" spans="1:2" x14ac:dyDescent="0.25">
      <c r="A3559" s="8" t="s">
        <v>48595</v>
      </c>
      <c r="B3559" s="8" t="s">
        <v>48596</v>
      </c>
    </row>
    <row r="3560" spans="1:2" x14ac:dyDescent="0.25">
      <c r="A3560" s="8" t="s">
        <v>48597</v>
      </c>
      <c r="B3560" s="8" t="s">
        <v>48598</v>
      </c>
    </row>
    <row r="3561" spans="1:2" x14ac:dyDescent="0.25">
      <c r="A3561" s="8" t="s">
        <v>48599</v>
      </c>
      <c r="B3561" s="8" t="s">
        <v>48600</v>
      </c>
    </row>
    <row r="3562" spans="1:2" x14ac:dyDescent="0.25">
      <c r="A3562" s="8" t="s">
        <v>48601</v>
      </c>
      <c r="B3562" s="8" t="s">
        <v>48602</v>
      </c>
    </row>
    <row r="3563" spans="1:2" x14ac:dyDescent="0.25">
      <c r="A3563" s="8" t="s">
        <v>48603</v>
      </c>
      <c r="B3563" s="8" t="s">
        <v>48604</v>
      </c>
    </row>
    <row r="3564" spans="1:2" x14ac:dyDescent="0.25">
      <c r="A3564" s="8" t="s">
        <v>48605</v>
      </c>
      <c r="B3564" s="8" t="s">
        <v>48606</v>
      </c>
    </row>
    <row r="3565" spans="1:2" x14ac:dyDescent="0.25">
      <c r="A3565" s="8" t="s">
        <v>48607</v>
      </c>
      <c r="B3565" s="8" t="s">
        <v>48608</v>
      </c>
    </row>
    <row r="3566" spans="1:2" x14ac:dyDescent="0.25">
      <c r="A3566" s="8" t="s">
        <v>48609</v>
      </c>
    </row>
    <row r="3567" spans="1:2" x14ac:dyDescent="0.25">
      <c r="A3567" s="8" t="s">
        <v>48610</v>
      </c>
      <c r="B3567" s="8" t="s">
        <v>48611</v>
      </c>
    </row>
    <row r="3568" spans="1:2" x14ac:dyDescent="0.25">
      <c r="A3568" s="8" t="s">
        <v>48612</v>
      </c>
      <c r="B3568" s="8" t="s">
        <v>48613</v>
      </c>
    </row>
    <row r="3569" spans="1:2" x14ac:dyDescent="0.25">
      <c r="A3569" s="8" t="s">
        <v>48614</v>
      </c>
      <c r="B3569" s="8" t="s">
        <v>48615</v>
      </c>
    </row>
    <row r="3570" spans="1:2" x14ac:dyDescent="0.25">
      <c r="A3570" s="8" t="s">
        <v>48616</v>
      </c>
      <c r="B3570" s="8" t="s">
        <v>48617</v>
      </c>
    </row>
    <row r="3571" spans="1:2" x14ac:dyDescent="0.25">
      <c r="A3571" s="8" t="s">
        <v>48618</v>
      </c>
      <c r="B3571" s="8" t="s">
        <v>48619</v>
      </c>
    </row>
    <row r="3572" spans="1:2" x14ac:dyDescent="0.25">
      <c r="A3572" s="8" t="s">
        <v>48620</v>
      </c>
      <c r="B3572" s="8" t="s">
        <v>48621</v>
      </c>
    </row>
    <row r="3573" spans="1:2" x14ac:dyDescent="0.25">
      <c r="A3573" s="8" t="s">
        <v>48622</v>
      </c>
      <c r="B3573" s="8" t="s">
        <v>48623</v>
      </c>
    </row>
    <row r="3574" spans="1:2" x14ac:dyDescent="0.25">
      <c r="A3574" s="8" t="s">
        <v>48624</v>
      </c>
      <c r="B3574" s="8" t="s">
        <v>48625</v>
      </c>
    </row>
    <row r="3575" spans="1:2" x14ac:dyDescent="0.25">
      <c r="A3575" s="8" t="s">
        <v>48626</v>
      </c>
      <c r="B3575" s="8" t="s">
        <v>48627</v>
      </c>
    </row>
    <row r="3576" spans="1:2" x14ac:dyDescent="0.25">
      <c r="A3576" s="8" t="s">
        <v>48628</v>
      </c>
      <c r="B3576" s="8" t="s">
        <v>48629</v>
      </c>
    </row>
    <row r="3577" spans="1:2" x14ac:dyDescent="0.25">
      <c r="A3577" s="8" t="s">
        <v>48630</v>
      </c>
      <c r="B3577" s="8" t="s">
        <v>48631</v>
      </c>
    </row>
    <row r="3578" spans="1:2" x14ac:dyDescent="0.25">
      <c r="A3578" s="8" t="s">
        <v>48632</v>
      </c>
      <c r="B3578" s="8" t="s">
        <v>48633</v>
      </c>
    </row>
    <row r="3579" spans="1:2" x14ac:dyDescent="0.25">
      <c r="A3579" s="8" t="s">
        <v>48634</v>
      </c>
      <c r="B3579" s="8" t="s">
        <v>48635</v>
      </c>
    </row>
    <row r="3580" spans="1:2" x14ac:dyDescent="0.25">
      <c r="A3580" s="8" t="s">
        <v>48636</v>
      </c>
      <c r="B3580" s="8" t="s">
        <v>48637</v>
      </c>
    </row>
    <row r="3581" spans="1:2" x14ac:dyDescent="0.25">
      <c r="A3581" s="8" t="s">
        <v>48638</v>
      </c>
      <c r="B3581" s="8" t="s">
        <v>48639</v>
      </c>
    </row>
    <row r="3582" spans="1:2" x14ac:dyDescent="0.25">
      <c r="A3582" s="8" t="s">
        <v>48640</v>
      </c>
      <c r="B3582" s="8" t="s">
        <v>48641</v>
      </c>
    </row>
    <row r="3583" spans="1:2" x14ac:dyDescent="0.25">
      <c r="A3583" s="8" t="s">
        <v>48642</v>
      </c>
      <c r="B3583" s="8" t="s">
        <v>48643</v>
      </c>
    </row>
    <row r="3584" spans="1:2" x14ac:dyDescent="0.25">
      <c r="A3584" s="8" t="s">
        <v>48644</v>
      </c>
      <c r="B3584" s="8" t="s">
        <v>48645</v>
      </c>
    </row>
    <row r="3585" spans="1:2" x14ac:dyDescent="0.25">
      <c r="A3585" s="8" t="s">
        <v>48646</v>
      </c>
      <c r="B3585" s="8" t="s">
        <v>48647</v>
      </c>
    </row>
    <row r="3586" spans="1:2" x14ac:dyDescent="0.25">
      <c r="A3586" s="8" t="s">
        <v>48648</v>
      </c>
      <c r="B3586" s="8" t="s">
        <v>48649</v>
      </c>
    </row>
    <row r="3587" spans="1:2" x14ac:dyDescent="0.25">
      <c r="A3587" s="8" t="s">
        <v>48650</v>
      </c>
      <c r="B3587" s="8" t="s">
        <v>48651</v>
      </c>
    </row>
    <row r="3588" spans="1:2" x14ac:dyDescent="0.25">
      <c r="A3588" s="8" t="s">
        <v>48652</v>
      </c>
      <c r="B3588" s="8" t="s">
        <v>48653</v>
      </c>
    </row>
    <row r="3589" spans="1:2" x14ac:dyDescent="0.25">
      <c r="A3589" s="8" t="s">
        <v>48654</v>
      </c>
    </row>
    <row r="3590" spans="1:2" x14ac:dyDescent="0.25">
      <c r="A3590" s="8" t="s">
        <v>48655</v>
      </c>
      <c r="B3590" s="8" t="s">
        <v>48656</v>
      </c>
    </row>
    <row r="3591" spans="1:2" x14ac:dyDescent="0.25">
      <c r="A3591" s="8" t="s">
        <v>48657</v>
      </c>
      <c r="B3591" s="8" t="s">
        <v>48658</v>
      </c>
    </row>
    <row r="3592" spans="1:2" x14ac:dyDescent="0.25">
      <c r="A3592" s="8" t="s">
        <v>48659</v>
      </c>
      <c r="B3592" s="8" t="s">
        <v>48660</v>
      </c>
    </row>
    <row r="3593" spans="1:2" x14ac:dyDescent="0.25">
      <c r="A3593" s="8" t="s">
        <v>48661</v>
      </c>
      <c r="B3593" s="8" t="s">
        <v>48662</v>
      </c>
    </row>
    <row r="3594" spans="1:2" x14ac:dyDescent="0.25">
      <c r="A3594" s="8" t="s">
        <v>48663</v>
      </c>
      <c r="B3594" s="8" t="s">
        <v>48664</v>
      </c>
    </row>
    <row r="3595" spans="1:2" x14ac:dyDescent="0.25">
      <c r="A3595" s="8" t="s">
        <v>48665</v>
      </c>
      <c r="B3595" s="8" t="s">
        <v>48666</v>
      </c>
    </row>
    <row r="3596" spans="1:2" x14ac:dyDescent="0.25">
      <c r="A3596" s="8" t="s">
        <v>48667</v>
      </c>
      <c r="B3596" s="8" t="s">
        <v>48668</v>
      </c>
    </row>
    <row r="3597" spans="1:2" x14ac:dyDescent="0.25">
      <c r="A3597" s="8" t="s">
        <v>48669</v>
      </c>
      <c r="B3597" s="8" t="s">
        <v>48670</v>
      </c>
    </row>
    <row r="3598" spans="1:2" x14ac:dyDescent="0.25">
      <c r="A3598" s="8" t="s">
        <v>48671</v>
      </c>
      <c r="B3598" s="8" t="s">
        <v>48672</v>
      </c>
    </row>
    <row r="3599" spans="1:2" x14ac:dyDescent="0.25">
      <c r="A3599" s="8" t="s">
        <v>48179</v>
      </c>
      <c r="B3599" s="8" t="s">
        <v>48180</v>
      </c>
    </row>
    <row r="3600" spans="1:2" x14ac:dyDescent="0.25">
      <c r="A3600" s="8" t="s">
        <v>48673</v>
      </c>
      <c r="B3600" s="8" t="s">
        <v>48674</v>
      </c>
    </row>
    <row r="3601" spans="1:2" x14ac:dyDescent="0.25">
      <c r="A3601" s="8" t="s">
        <v>48675</v>
      </c>
      <c r="B3601" s="8" t="s">
        <v>48676</v>
      </c>
    </row>
    <row r="3602" spans="1:2" x14ac:dyDescent="0.25">
      <c r="A3602" s="8" t="s">
        <v>48677</v>
      </c>
      <c r="B3602" s="8" t="s">
        <v>48678</v>
      </c>
    </row>
    <row r="3603" spans="1:2" x14ac:dyDescent="0.25">
      <c r="A3603" s="8" t="s">
        <v>48679</v>
      </c>
      <c r="B3603" s="8" t="s">
        <v>48680</v>
      </c>
    </row>
    <row r="3604" spans="1:2" x14ac:dyDescent="0.25">
      <c r="A3604" s="8" t="s">
        <v>48681</v>
      </c>
      <c r="B3604" s="8" t="s">
        <v>1315</v>
      </c>
    </row>
    <row r="3605" spans="1:2" x14ac:dyDescent="0.25">
      <c r="A3605" s="8" t="s">
        <v>48682</v>
      </c>
      <c r="B3605" s="8" t="s">
        <v>48683</v>
      </c>
    </row>
    <row r="3606" spans="1:2" x14ac:dyDescent="0.25">
      <c r="A3606" s="8" t="s">
        <v>48684</v>
      </c>
      <c r="B3606" s="8" t="s">
        <v>48685</v>
      </c>
    </row>
    <row r="3607" spans="1:2" x14ac:dyDescent="0.25">
      <c r="A3607" s="8" t="s">
        <v>48686</v>
      </c>
      <c r="B3607" s="8" t="s">
        <v>48687</v>
      </c>
    </row>
    <row r="3608" spans="1:2" x14ac:dyDescent="0.25">
      <c r="A3608" s="8" t="s">
        <v>48688</v>
      </c>
    </row>
    <row r="3609" spans="1:2" x14ac:dyDescent="0.25">
      <c r="A3609" s="8" t="s">
        <v>48689</v>
      </c>
      <c r="B3609" s="8" t="s">
        <v>48690</v>
      </c>
    </row>
    <row r="3610" spans="1:2" x14ac:dyDescent="0.25">
      <c r="A3610" s="8" t="s">
        <v>48691</v>
      </c>
      <c r="B3610" s="8" t="s">
        <v>48692</v>
      </c>
    </row>
    <row r="3611" spans="1:2" x14ac:dyDescent="0.25">
      <c r="A3611" s="8" t="s">
        <v>48693</v>
      </c>
      <c r="B3611" s="8" t="s">
        <v>48694</v>
      </c>
    </row>
    <row r="3612" spans="1:2" x14ac:dyDescent="0.25">
      <c r="A3612" s="8" t="s">
        <v>48695</v>
      </c>
      <c r="B3612" s="8" t="s">
        <v>48696</v>
      </c>
    </row>
    <row r="3613" spans="1:2" x14ac:dyDescent="0.25">
      <c r="A3613" s="8" t="s">
        <v>48697</v>
      </c>
      <c r="B3613" s="8" t="s">
        <v>48698</v>
      </c>
    </row>
    <row r="3614" spans="1:2" x14ac:dyDescent="0.25">
      <c r="A3614" s="8" t="s">
        <v>48699</v>
      </c>
      <c r="B3614" s="8" t="s">
        <v>48700</v>
      </c>
    </row>
    <row r="3615" spans="1:2" x14ac:dyDescent="0.25">
      <c r="A3615" s="8" t="s">
        <v>48701</v>
      </c>
      <c r="B3615" s="8" t="s">
        <v>15766</v>
      </c>
    </row>
    <row r="3616" spans="1:2" x14ac:dyDescent="0.25">
      <c r="A3616" s="8" t="s">
        <v>48702</v>
      </c>
      <c r="B3616" s="8" t="s">
        <v>48703</v>
      </c>
    </row>
    <row r="3617" spans="1:2" x14ac:dyDescent="0.25">
      <c r="A3617" s="8" t="s">
        <v>48704</v>
      </c>
      <c r="B3617" s="8" t="s">
        <v>48705</v>
      </c>
    </row>
    <row r="3618" spans="1:2" x14ac:dyDescent="0.25">
      <c r="A3618" s="8" t="s">
        <v>48706</v>
      </c>
      <c r="B3618" s="8" t="s">
        <v>48707</v>
      </c>
    </row>
    <row r="3619" spans="1:2" x14ac:dyDescent="0.25">
      <c r="A3619" s="8" t="s">
        <v>48708</v>
      </c>
      <c r="B3619" s="8" t="s">
        <v>48709</v>
      </c>
    </row>
    <row r="3620" spans="1:2" x14ac:dyDescent="0.25">
      <c r="A3620" s="8" t="s">
        <v>48710</v>
      </c>
      <c r="B3620" s="8" t="s">
        <v>48711</v>
      </c>
    </row>
    <row r="3621" spans="1:2" x14ac:dyDescent="0.25">
      <c r="A3621" s="8" t="s">
        <v>48712</v>
      </c>
      <c r="B3621" s="8" t="s">
        <v>48713</v>
      </c>
    </row>
    <row r="3622" spans="1:2" x14ac:dyDescent="0.25">
      <c r="A3622" s="8" t="s">
        <v>48714</v>
      </c>
      <c r="B3622" s="8" t="s">
        <v>14985</v>
      </c>
    </row>
    <row r="3623" spans="1:2" x14ac:dyDescent="0.25">
      <c r="A3623" s="8" t="s">
        <v>48715</v>
      </c>
      <c r="B3623" s="8" t="s">
        <v>48716</v>
      </c>
    </row>
    <row r="3624" spans="1:2" x14ac:dyDescent="0.25">
      <c r="A3624" s="8" t="s">
        <v>48717</v>
      </c>
      <c r="B3624" s="8" t="s">
        <v>48718</v>
      </c>
    </row>
    <row r="3625" spans="1:2" x14ac:dyDescent="0.25">
      <c r="A3625" s="8" t="s">
        <v>48719</v>
      </c>
      <c r="B3625" s="8" t="s">
        <v>48720</v>
      </c>
    </row>
    <row r="3626" spans="1:2" x14ac:dyDescent="0.25">
      <c r="A3626" s="8" t="s">
        <v>48721</v>
      </c>
    </row>
    <row r="3627" spans="1:2" x14ac:dyDescent="0.25">
      <c r="A3627" s="8" t="s">
        <v>48722</v>
      </c>
      <c r="B3627" s="8" t="s">
        <v>48723</v>
      </c>
    </row>
    <row r="3628" spans="1:2" x14ac:dyDescent="0.25">
      <c r="A3628" s="8" t="s">
        <v>48724</v>
      </c>
      <c r="B3628" s="8" t="s">
        <v>48725</v>
      </c>
    </row>
    <row r="3629" spans="1:2" x14ac:dyDescent="0.25">
      <c r="A3629" s="8" t="s">
        <v>48726</v>
      </c>
      <c r="B3629" s="8" t="s">
        <v>48727</v>
      </c>
    </row>
    <row r="3630" spans="1:2" x14ac:dyDescent="0.25">
      <c r="A3630" s="8" t="s">
        <v>48728</v>
      </c>
      <c r="B3630" s="8" t="s">
        <v>48729</v>
      </c>
    </row>
    <row r="3631" spans="1:2" x14ac:dyDescent="0.25">
      <c r="A3631" s="8" t="s">
        <v>48730</v>
      </c>
      <c r="B3631" s="8" t="s">
        <v>48731</v>
      </c>
    </row>
    <row r="3632" spans="1:2" x14ac:dyDescent="0.25">
      <c r="A3632" s="8" t="s">
        <v>48732</v>
      </c>
      <c r="B3632" s="8" t="s">
        <v>48733</v>
      </c>
    </row>
    <row r="3633" spans="1:2" x14ac:dyDescent="0.25">
      <c r="A3633" s="8" t="s">
        <v>48734</v>
      </c>
      <c r="B3633" s="8" t="s">
        <v>48735</v>
      </c>
    </row>
    <row r="3634" spans="1:2" x14ac:dyDescent="0.25">
      <c r="A3634" s="8" t="s">
        <v>48736</v>
      </c>
      <c r="B3634" s="8" t="s">
        <v>48737</v>
      </c>
    </row>
    <row r="3635" spans="1:2" x14ac:dyDescent="0.25">
      <c r="A3635" s="8" t="s">
        <v>48738</v>
      </c>
      <c r="B3635" s="8" t="s">
        <v>48739</v>
      </c>
    </row>
    <row r="3636" spans="1:2" x14ac:dyDescent="0.25">
      <c r="A3636" s="8" t="s">
        <v>48740</v>
      </c>
      <c r="B3636" s="8" t="s">
        <v>48741</v>
      </c>
    </row>
    <row r="3637" spans="1:2" x14ac:dyDescent="0.25">
      <c r="A3637" s="8" t="s">
        <v>48742</v>
      </c>
      <c r="B3637" s="8" t="s">
        <v>48743</v>
      </c>
    </row>
    <row r="3638" spans="1:2" x14ac:dyDescent="0.25">
      <c r="A3638" s="8" t="s">
        <v>48744</v>
      </c>
      <c r="B3638" s="8" t="s">
        <v>48745</v>
      </c>
    </row>
    <row r="3639" spans="1:2" x14ac:dyDescent="0.25">
      <c r="A3639" s="8" t="s">
        <v>48746</v>
      </c>
      <c r="B3639" s="8" t="s">
        <v>48747</v>
      </c>
    </row>
    <row r="3640" spans="1:2" x14ac:dyDescent="0.25">
      <c r="A3640" s="8" t="s">
        <v>48748</v>
      </c>
      <c r="B3640" s="8" t="s">
        <v>48749</v>
      </c>
    </row>
    <row r="3641" spans="1:2" x14ac:dyDescent="0.25">
      <c r="A3641" s="8" t="s">
        <v>48750</v>
      </c>
      <c r="B3641" s="8" t="s">
        <v>48751</v>
      </c>
    </row>
    <row r="3642" spans="1:2" x14ac:dyDescent="0.25">
      <c r="A3642" s="8" t="s">
        <v>48752</v>
      </c>
      <c r="B3642" s="8" t="s">
        <v>14675</v>
      </c>
    </row>
    <row r="3643" spans="1:2" x14ac:dyDescent="0.25">
      <c r="A3643" s="8" t="s">
        <v>48753</v>
      </c>
      <c r="B3643" s="8" t="s">
        <v>48754</v>
      </c>
    </row>
    <row r="3644" spans="1:2" x14ac:dyDescent="0.25">
      <c r="A3644" s="8" t="s">
        <v>48755</v>
      </c>
      <c r="B3644" s="8" t="s">
        <v>48756</v>
      </c>
    </row>
    <row r="3645" spans="1:2" x14ac:dyDescent="0.25">
      <c r="A3645" s="8" t="s">
        <v>48757</v>
      </c>
      <c r="B3645" s="8" t="s">
        <v>48758</v>
      </c>
    </row>
    <row r="3646" spans="1:2" x14ac:dyDescent="0.25">
      <c r="A3646" s="8" t="s">
        <v>48759</v>
      </c>
      <c r="B3646" s="8" t="s">
        <v>48760</v>
      </c>
    </row>
    <row r="3647" spans="1:2" x14ac:dyDescent="0.25">
      <c r="A3647" s="8" t="s">
        <v>48761</v>
      </c>
      <c r="B3647" s="8" t="s">
        <v>48762</v>
      </c>
    </row>
    <row r="3648" spans="1:2" x14ac:dyDescent="0.25">
      <c r="A3648" s="8" t="s">
        <v>48763</v>
      </c>
    </row>
    <row r="3649" spans="1:2" x14ac:dyDescent="0.25">
      <c r="A3649" s="8" t="s">
        <v>48764</v>
      </c>
      <c r="B3649" s="8" t="s">
        <v>48765</v>
      </c>
    </row>
    <row r="3650" spans="1:2" x14ac:dyDescent="0.25">
      <c r="A3650" s="8" t="s">
        <v>48766</v>
      </c>
      <c r="B3650" s="8" t="s">
        <v>48767</v>
      </c>
    </row>
    <row r="3651" spans="1:2" x14ac:dyDescent="0.25">
      <c r="A3651" s="8" t="s">
        <v>48768</v>
      </c>
      <c r="B3651" s="8" t="s">
        <v>38740</v>
      </c>
    </row>
    <row r="3652" spans="1:2" x14ac:dyDescent="0.25">
      <c r="A3652" s="8" t="s">
        <v>48769</v>
      </c>
      <c r="B3652" s="8" t="s">
        <v>48770</v>
      </c>
    </row>
    <row r="3653" spans="1:2" x14ac:dyDescent="0.25">
      <c r="A3653" s="8" t="s">
        <v>48771</v>
      </c>
      <c r="B3653" s="8" t="s">
        <v>48772</v>
      </c>
    </row>
    <row r="3654" spans="1:2" x14ac:dyDescent="0.25">
      <c r="A3654" s="8" t="s">
        <v>48773</v>
      </c>
      <c r="B3654" s="8" t="s">
        <v>48774</v>
      </c>
    </row>
    <row r="3655" spans="1:2" x14ac:dyDescent="0.25">
      <c r="A3655" s="8" t="s">
        <v>48775</v>
      </c>
      <c r="B3655" s="8" t="s">
        <v>48776</v>
      </c>
    </row>
    <row r="3656" spans="1:2" x14ac:dyDescent="0.25">
      <c r="A3656" s="8" t="s">
        <v>48777</v>
      </c>
      <c r="B3656" s="8" t="s">
        <v>48778</v>
      </c>
    </row>
    <row r="3657" spans="1:2" x14ac:dyDescent="0.25">
      <c r="A3657" s="8" t="s">
        <v>48779</v>
      </c>
      <c r="B3657" s="8" t="s">
        <v>48780</v>
      </c>
    </row>
    <row r="3658" spans="1:2" x14ac:dyDescent="0.25">
      <c r="A3658" s="8" t="s">
        <v>48781</v>
      </c>
      <c r="B3658" s="8" t="s">
        <v>48782</v>
      </c>
    </row>
    <row r="3659" spans="1:2" x14ac:dyDescent="0.25">
      <c r="A3659" s="8" t="s">
        <v>48783</v>
      </c>
      <c r="B3659" s="8" t="s">
        <v>48784</v>
      </c>
    </row>
    <row r="3660" spans="1:2" x14ac:dyDescent="0.25">
      <c r="A3660" s="8" t="s">
        <v>48785</v>
      </c>
      <c r="B3660" s="8" t="s">
        <v>48786</v>
      </c>
    </row>
    <row r="3661" spans="1:2" x14ac:dyDescent="0.25">
      <c r="A3661" s="8" t="s">
        <v>48787</v>
      </c>
      <c r="B3661" s="8" t="s">
        <v>10756</v>
      </c>
    </row>
    <row r="3662" spans="1:2" x14ac:dyDescent="0.25">
      <c r="A3662" s="8" t="s">
        <v>48788</v>
      </c>
      <c r="B3662" s="8" t="s">
        <v>48789</v>
      </c>
    </row>
    <row r="3663" spans="1:2" x14ac:dyDescent="0.25">
      <c r="A3663" s="8" t="s">
        <v>48790</v>
      </c>
      <c r="B3663" s="8" t="s">
        <v>48791</v>
      </c>
    </row>
    <row r="3664" spans="1:2" x14ac:dyDescent="0.25">
      <c r="A3664" s="8" t="s">
        <v>48792</v>
      </c>
      <c r="B3664" s="8" t="s">
        <v>48793</v>
      </c>
    </row>
    <row r="3665" spans="1:2" x14ac:dyDescent="0.25">
      <c r="A3665" s="8" t="s">
        <v>48794</v>
      </c>
      <c r="B3665" s="8" t="s">
        <v>48795</v>
      </c>
    </row>
    <row r="3666" spans="1:2" x14ac:dyDescent="0.25">
      <c r="A3666" s="8" t="s">
        <v>48796</v>
      </c>
      <c r="B3666" s="8" t="s">
        <v>2045</v>
      </c>
    </row>
    <row r="3667" spans="1:2" x14ac:dyDescent="0.25">
      <c r="A3667" s="8" t="s">
        <v>48797</v>
      </c>
    </row>
    <row r="3668" spans="1:2" x14ac:dyDescent="0.25">
      <c r="A3668" s="8" t="s">
        <v>48798</v>
      </c>
      <c r="B3668" s="8" t="s">
        <v>48799</v>
      </c>
    </row>
    <row r="3669" spans="1:2" x14ac:dyDescent="0.25">
      <c r="A3669" s="8" t="s">
        <v>48800</v>
      </c>
      <c r="B3669" s="8" t="s">
        <v>48801</v>
      </c>
    </row>
    <row r="3670" spans="1:2" x14ac:dyDescent="0.25">
      <c r="A3670" s="8" t="s">
        <v>48802</v>
      </c>
      <c r="B3670" s="8" t="s">
        <v>48803</v>
      </c>
    </row>
    <row r="3671" spans="1:2" x14ac:dyDescent="0.25">
      <c r="A3671" s="8" t="s">
        <v>48110</v>
      </c>
      <c r="B3671" s="8" t="s">
        <v>48111</v>
      </c>
    </row>
    <row r="3672" spans="1:2" x14ac:dyDescent="0.25">
      <c r="A3672" s="8" t="s">
        <v>48804</v>
      </c>
      <c r="B3672" s="8" t="s">
        <v>48805</v>
      </c>
    </row>
    <row r="3673" spans="1:2" x14ac:dyDescent="0.25">
      <c r="A3673" s="8" t="s">
        <v>48806</v>
      </c>
      <c r="B3673" s="8" t="s">
        <v>48807</v>
      </c>
    </row>
    <row r="3674" spans="1:2" x14ac:dyDescent="0.25">
      <c r="A3674" s="8" t="s">
        <v>48808</v>
      </c>
      <c r="B3674" s="8" t="s">
        <v>48809</v>
      </c>
    </row>
    <row r="3675" spans="1:2" x14ac:dyDescent="0.25">
      <c r="A3675" s="8" t="s">
        <v>48810</v>
      </c>
      <c r="B3675" s="8" t="s">
        <v>48811</v>
      </c>
    </row>
    <row r="3676" spans="1:2" x14ac:dyDescent="0.25">
      <c r="A3676" s="8" t="s">
        <v>48812</v>
      </c>
      <c r="B3676" s="8" t="s">
        <v>48813</v>
      </c>
    </row>
    <row r="3677" spans="1:2" x14ac:dyDescent="0.25">
      <c r="A3677" s="8" t="s">
        <v>48814</v>
      </c>
      <c r="B3677" s="8" t="s">
        <v>48815</v>
      </c>
    </row>
    <row r="3678" spans="1:2" x14ac:dyDescent="0.25">
      <c r="A3678" s="8" t="s">
        <v>48816</v>
      </c>
      <c r="B3678" s="8" t="s">
        <v>4807</v>
      </c>
    </row>
    <row r="3679" spans="1:2" x14ac:dyDescent="0.25">
      <c r="A3679" s="8" t="s">
        <v>48817</v>
      </c>
      <c r="B3679" s="8" t="s">
        <v>48818</v>
      </c>
    </row>
    <row r="3680" spans="1:2" x14ac:dyDescent="0.25">
      <c r="A3680" s="8" t="s">
        <v>48819</v>
      </c>
      <c r="B3680" s="8" t="s">
        <v>48820</v>
      </c>
    </row>
    <row r="3681" spans="1:2" x14ac:dyDescent="0.25">
      <c r="A3681" s="8" t="s">
        <v>48821</v>
      </c>
      <c r="B3681" s="8" t="s">
        <v>48822</v>
      </c>
    </row>
    <row r="3682" spans="1:2" x14ac:dyDescent="0.25">
      <c r="A3682" s="8" t="s">
        <v>48823</v>
      </c>
      <c r="B3682" s="8" t="s">
        <v>48824</v>
      </c>
    </row>
    <row r="3683" spans="1:2" x14ac:dyDescent="0.25">
      <c r="A3683" s="8" t="s">
        <v>48825</v>
      </c>
      <c r="B3683" s="8" t="s">
        <v>48826</v>
      </c>
    </row>
    <row r="3684" spans="1:2" x14ac:dyDescent="0.25">
      <c r="A3684" s="8" t="s">
        <v>48482</v>
      </c>
      <c r="B3684" s="8" t="s">
        <v>48483</v>
      </c>
    </row>
    <row r="3685" spans="1:2" x14ac:dyDescent="0.25">
      <c r="A3685" s="8" t="s">
        <v>48827</v>
      </c>
      <c r="B3685" s="8" t="s">
        <v>48828</v>
      </c>
    </row>
    <row r="3686" spans="1:2" x14ac:dyDescent="0.25">
      <c r="A3686" s="8" t="s">
        <v>48829</v>
      </c>
      <c r="B3686" s="8" t="s">
        <v>18958</v>
      </c>
    </row>
    <row r="3687" spans="1:2" x14ac:dyDescent="0.25">
      <c r="A3687" s="8" t="s">
        <v>48830</v>
      </c>
    </row>
    <row r="3688" spans="1:2" x14ac:dyDescent="0.25">
      <c r="A3688" s="8" t="s">
        <v>48831</v>
      </c>
      <c r="B3688" s="8" t="s">
        <v>48832</v>
      </c>
    </row>
    <row r="3689" spans="1:2" x14ac:dyDescent="0.25">
      <c r="A3689" s="8" t="s">
        <v>48833</v>
      </c>
      <c r="B3689" s="8" t="s">
        <v>48834</v>
      </c>
    </row>
    <row r="3690" spans="1:2" x14ac:dyDescent="0.25">
      <c r="A3690" s="8" t="s">
        <v>48835</v>
      </c>
      <c r="B3690" s="8" t="s">
        <v>48836</v>
      </c>
    </row>
    <row r="3691" spans="1:2" x14ac:dyDescent="0.25">
      <c r="A3691" s="8" t="s">
        <v>48837</v>
      </c>
      <c r="B3691" s="8" t="s">
        <v>48838</v>
      </c>
    </row>
    <row r="3692" spans="1:2" x14ac:dyDescent="0.25">
      <c r="A3692" s="8" t="s">
        <v>48839</v>
      </c>
      <c r="B3692" s="8" t="s">
        <v>48840</v>
      </c>
    </row>
    <row r="3693" spans="1:2" x14ac:dyDescent="0.25">
      <c r="A3693" s="8" t="s">
        <v>48841</v>
      </c>
      <c r="B3693" s="8" t="s">
        <v>48842</v>
      </c>
    </row>
    <row r="3694" spans="1:2" x14ac:dyDescent="0.25">
      <c r="A3694" s="8" t="s">
        <v>48843</v>
      </c>
      <c r="B3694" s="8" t="s">
        <v>48844</v>
      </c>
    </row>
    <row r="3695" spans="1:2" x14ac:dyDescent="0.25">
      <c r="A3695" s="8" t="s">
        <v>48845</v>
      </c>
      <c r="B3695" s="8" t="s">
        <v>48846</v>
      </c>
    </row>
    <row r="3696" spans="1:2" x14ac:dyDescent="0.25">
      <c r="A3696" s="8" t="s">
        <v>48847</v>
      </c>
      <c r="B3696" s="8" t="s">
        <v>48848</v>
      </c>
    </row>
    <row r="3697" spans="1:2" x14ac:dyDescent="0.25">
      <c r="A3697" s="8" t="s">
        <v>48849</v>
      </c>
      <c r="B3697" s="8" t="s">
        <v>48850</v>
      </c>
    </row>
    <row r="3698" spans="1:2" x14ac:dyDescent="0.25">
      <c r="A3698" s="8" t="s">
        <v>48851</v>
      </c>
      <c r="B3698" s="8" t="s">
        <v>48852</v>
      </c>
    </row>
    <row r="3699" spans="1:2" x14ac:dyDescent="0.25">
      <c r="A3699" s="8" t="s">
        <v>48853</v>
      </c>
      <c r="B3699" s="8" t="s">
        <v>48854</v>
      </c>
    </row>
    <row r="3700" spans="1:2" x14ac:dyDescent="0.25">
      <c r="A3700" s="8" t="s">
        <v>48855</v>
      </c>
      <c r="B3700" s="8" t="s">
        <v>48856</v>
      </c>
    </row>
    <row r="3701" spans="1:2" x14ac:dyDescent="0.25">
      <c r="A3701" s="8" t="s">
        <v>48857</v>
      </c>
      <c r="B3701" s="8" t="s">
        <v>48858</v>
      </c>
    </row>
    <row r="3702" spans="1:2" x14ac:dyDescent="0.25">
      <c r="A3702" s="8" t="s">
        <v>48859</v>
      </c>
      <c r="B3702" s="8" t="s">
        <v>48860</v>
      </c>
    </row>
    <row r="3703" spans="1:2" x14ac:dyDescent="0.25">
      <c r="A3703" s="8" t="s">
        <v>48861</v>
      </c>
      <c r="B3703" s="8" t="s">
        <v>48862</v>
      </c>
    </row>
    <row r="3704" spans="1:2" x14ac:dyDescent="0.25">
      <c r="A3704" s="8" t="s">
        <v>48863</v>
      </c>
      <c r="B3704" s="8" t="s">
        <v>48864</v>
      </c>
    </row>
    <row r="3705" spans="1:2" x14ac:dyDescent="0.25">
      <c r="A3705" s="8" t="s">
        <v>48865</v>
      </c>
      <c r="B3705" s="8" t="s">
        <v>48866</v>
      </c>
    </row>
    <row r="3706" spans="1:2" x14ac:dyDescent="0.25">
      <c r="A3706" s="8" t="s">
        <v>48867</v>
      </c>
      <c r="B3706" s="8" t="s">
        <v>48868</v>
      </c>
    </row>
    <row r="3707" spans="1:2" x14ac:dyDescent="0.25">
      <c r="A3707" s="8" t="s">
        <v>48869</v>
      </c>
    </row>
    <row r="3708" spans="1:2" x14ac:dyDescent="0.25">
      <c r="A3708" s="8" t="s">
        <v>48870</v>
      </c>
      <c r="B3708" s="8" t="s">
        <v>48871</v>
      </c>
    </row>
    <row r="3709" spans="1:2" x14ac:dyDescent="0.25">
      <c r="A3709" s="8" t="s">
        <v>48872</v>
      </c>
      <c r="B3709" s="8" t="s">
        <v>48873</v>
      </c>
    </row>
    <row r="3710" spans="1:2" x14ac:dyDescent="0.25">
      <c r="A3710" s="8" t="s">
        <v>48874</v>
      </c>
      <c r="B3710" s="8" t="s">
        <v>48875</v>
      </c>
    </row>
    <row r="3711" spans="1:2" x14ac:dyDescent="0.25">
      <c r="A3711" s="8" t="s">
        <v>48876</v>
      </c>
      <c r="B3711" s="8" t="s">
        <v>48877</v>
      </c>
    </row>
    <row r="3712" spans="1:2" x14ac:dyDescent="0.25">
      <c r="A3712" s="8" t="s">
        <v>48878</v>
      </c>
      <c r="B3712" s="8" t="s">
        <v>48877</v>
      </c>
    </row>
    <row r="3713" spans="1:2" x14ac:dyDescent="0.25">
      <c r="A3713" s="8" t="s">
        <v>48879</v>
      </c>
      <c r="B3713" s="8" t="s">
        <v>48880</v>
      </c>
    </row>
    <row r="3714" spans="1:2" x14ac:dyDescent="0.25">
      <c r="A3714" s="8" t="s">
        <v>48881</v>
      </c>
      <c r="B3714" s="8" t="s">
        <v>48882</v>
      </c>
    </row>
    <row r="3715" spans="1:2" x14ac:dyDescent="0.25">
      <c r="A3715" s="8" t="s">
        <v>48883</v>
      </c>
      <c r="B3715" s="8" t="s">
        <v>48884</v>
      </c>
    </row>
    <row r="3716" spans="1:2" x14ac:dyDescent="0.25">
      <c r="A3716" s="8" t="s">
        <v>48885</v>
      </c>
      <c r="B3716" s="8" t="s">
        <v>48886</v>
      </c>
    </row>
    <row r="3717" spans="1:2" x14ac:dyDescent="0.25">
      <c r="A3717" s="8" t="s">
        <v>48887</v>
      </c>
      <c r="B3717" s="8" t="s">
        <v>48888</v>
      </c>
    </row>
    <row r="3718" spans="1:2" x14ac:dyDescent="0.25">
      <c r="A3718" s="8" t="s">
        <v>48889</v>
      </c>
      <c r="B3718" s="8" t="s">
        <v>48890</v>
      </c>
    </row>
    <row r="3719" spans="1:2" x14ac:dyDescent="0.25">
      <c r="A3719" s="8" t="s">
        <v>48891</v>
      </c>
      <c r="B3719" s="8" t="s">
        <v>48892</v>
      </c>
    </row>
    <row r="3720" spans="1:2" x14ac:dyDescent="0.25">
      <c r="A3720" s="8" t="s">
        <v>48893</v>
      </c>
      <c r="B3720" s="8" t="s">
        <v>48894</v>
      </c>
    </row>
    <row r="3721" spans="1:2" x14ac:dyDescent="0.25">
      <c r="A3721" s="8" t="s">
        <v>48895</v>
      </c>
      <c r="B3721" s="8" t="s">
        <v>48896</v>
      </c>
    </row>
    <row r="3722" spans="1:2" x14ac:dyDescent="0.25">
      <c r="A3722" s="8" t="s">
        <v>48897</v>
      </c>
      <c r="B3722" s="8" t="s">
        <v>48898</v>
      </c>
    </row>
    <row r="3723" spans="1:2" x14ac:dyDescent="0.25">
      <c r="A3723" s="8" t="s">
        <v>48899</v>
      </c>
      <c r="B3723" s="8" t="s">
        <v>48900</v>
      </c>
    </row>
    <row r="3724" spans="1:2" x14ac:dyDescent="0.25">
      <c r="A3724" s="8" t="s">
        <v>48901</v>
      </c>
      <c r="B3724" s="8" t="s">
        <v>48902</v>
      </c>
    </row>
    <row r="3725" spans="1:2" x14ac:dyDescent="0.25">
      <c r="A3725" s="8" t="s">
        <v>48903</v>
      </c>
      <c r="B3725" s="8" t="s">
        <v>48904</v>
      </c>
    </row>
    <row r="3726" spans="1:2" x14ac:dyDescent="0.25">
      <c r="A3726" s="8" t="s">
        <v>48905</v>
      </c>
    </row>
    <row r="3727" spans="1:2" x14ac:dyDescent="0.25">
      <c r="A3727" s="8" t="s">
        <v>48906</v>
      </c>
      <c r="B3727" s="8" t="s">
        <v>17534</v>
      </c>
    </row>
    <row r="3728" spans="1:2" x14ac:dyDescent="0.25">
      <c r="A3728" s="8" t="s">
        <v>48907</v>
      </c>
      <c r="B3728" s="8" t="s">
        <v>48908</v>
      </c>
    </row>
    <row r="3729" spans="1:2" x14ac:dyDescent="0.25">
      <c r="A3729" s="8" t="s">
        <v>48909</v>
      </c>
      <c r="B3729" s="8" t="s">
        <v>48910</v>
      </c>
    </row>
    <row r="3730" spans="1:2" x14ac:dyDescent="0.25">
      <c r="A3730" s="8" t="s">
        <v>48911</v>
      </c>
      <c r="B3730" s="8" t="s">
        <v>48912</v>
      </c>
    </row>
    <row r="3731" spans="1:2" x14ac:dyDescent="0.25">
      <c r="A3731" s="8" t="s">
        <v>48913</v>
      </c>
      <c r="B3731" s="8" t="s">
        <v>48914</v>
      </c>
    </row>
    <row r="3732" spans="1:2" x14ac:dyDescent="0.25">
      <c r="A3732" s="8" t="s">
        <v>48915</v>
      </c>
      <c r="B3732" s="8" t="s">
        <v>48916</v>
      </c>
    </row>
    <row r="3733" spans="1:2" x14ac:dyDescent="0.25">
      <c r="A3733" s="8" t="s">
        <v>48917</v>
      </c>
      <c r="B3733" s="8" t="s">
        <v>15556</v>
      </c>
    </row>
    <row r="3734" spans="1:2" x14ac:dyDescent="0.25">
      <c r="A3734" s="8" t="s">
        <v>48918</v>
      </c>
      <c r="B3734" s="8" t="s">
        <v>48919</v>
      </c>
    </row>
    <row r="3735" spans="1:2" x14ac:dyDescent="0.25">
      <c r="A3735" s="8" t="s">
        <v>48920</v>
      </c>
      <c r="B3735" s="8" t="s">
        <v>48921</v>
      </c>
    </row>
    <row r="3736" spans="1:2" x14ac:dyDescent="0.25">
      <c r="A3736" s="8" t="s">
        <v>48922</v>
      </c>
      <c r="B3736" s="8" t="s">
        <v>48923</v>
      </c>
    </row>
    <row r="3737" spans="1:2" x14ac:dyDescent="0.25">
      <c r="A3737" s="8" t="s">
        <v>48924</v>
      </c>
      <c r="B3737" s="8" t="s">
        <v>48925</v>
      </c>
    </row>
    <row r="3738" spans="1:2" x14ac:dyDescent="0.25">
      <c r="A3738" s="8" t="s">
        <v>48926</v>
      </c>
      <c r="B3738" s="8" t="s">
        <v>48927</v>
      </c>
    </row>
    <row r="3739" spans="1:2" x14ac:dyDescent="0.25">
      <c r="A3739" s="8" t="s">
        <v>48928</v>
      </c>
      <c r="B3739" s="8" t="s">
        <v>48929</v>
      </c>
    </row>
    <row r="3740" spans="1:2" x14ac:dyDescent="0.25">
      <c r="A3740" s="8" t="s">
        <v>48930</v>
      </c>
      <c r="B3740" s="8" t="s">
        <v>48931</v>
      </c>
    </row>
    <row r="3741" spans="1:2" x14ac:dyDescent="0.25">
      <c r="A3741" s="8" t="s">
        <v>48932</v>
      </c>
      <c r="B3741" s="8" t="s">
        <v>48933</v>
      </c>
    </row>
    <row r="3742" spans="1:2" x14ac:dyDescent="0.25">
      <c r="A3742" s="8" t="s">
        <v>48934</v>
      </c>
      <c r="B3742" s="8" t="s">
        <v>48935</v>
      </c>
    </row>
    <row r="3743" spans="1:2" x14ac:dyDescent="0.25">
      <c r="A3743" s="8" t="s">
        <v>48936</v>
      </c>
      <c r="B3743" s="8" t="s">
        <v>48937</v>
      </c>
    </row>
    <row r="3744" spans="1:2" x14ac:dyDescent="0.25">
      <c r="A3744" s="8" t="s">
        <v>48938</v>
      </c>
      <c r="B3744" s="8" t="s">
        <v>48939</v>
      </c>
    </row>
    <row r="3745" spans="1:2" x14ac:dyDescent="0.25">
      <c r="A3745" s="8" t="s">
        <v>48940</v>
      </c>
      <c r="B3745" s="8" t="s">
        <v>48941</v>
      </c>
    </row>
    <row r="3746" spans="1:2" x14ac:dyDescent="0.25">
      <c r="A3746" s="8" t="s">
        <v>48942</v>
      </c>
      <c r="B3746" s="8" t="s">
        <v>48943</v>
      </c>
    </row>
    <row r="3747" spans="1:2" x14ac:dyDescent="0.25">
      <c r="A3747" s="8" t="s">
        <v>48944</v>
      </c>
      <c r="B3747" s="8" t="s">
        <v>48945</v>
      </c>
    </row>
    <row r="3748" spans="1:2" x14ac:dyDescent="0.25">
      <c r="A3748" s="8" t="s">
        <v>48946</v>
      </c>
    </row>
    <row r="3749" spans="1:2" x14ac:dyDescent="0.25">
      <c r="A3749" s="8" t="s">
        <v>48947</v>
      </c>
      <c r="B3749" s="8" t="s">
        <v>48948</v>
      </c>
    </row>
    <row r="3750" spans="1:2" x14ac:dyDescent="0.25">
      <c r="A3750" s="8" t="s">
        <v>48949</v>
      </c>
      <c r="B3750" s="8" t="s">
        <v>48950</v>
      </c>
    </row>
    <row r="3751" spans="1:2" x14ac:dyDescent="0.25">
      <c r="A3751" s="8" t="s">
        <v>48951</v>
      </c>
      <c r="B3751" s="8" t="s">
        <v>48952</v>
      </c>
    </row>
    <row r="3752" spans="1:2" x14ac:dyDescent="0.25">
      <c r="A3752" s="8" t="s">
        <v>48953</v>
      </c>
      <c r="B3752" s="8" t="s">
        <v>16449</v>
      </c>
    </row>
    <row r="3753" spans="1:2" x14ac:dyDescent="0.25">
      <c r="A3753" s="8" t="s">
        <v>48954</v>
      </c>
      <c r="B3753" s="8" t="s">
        <v>48955</v>
      </c>
    </row>
    <row r="3754" spans="1:2" x14ac:dyDescent="0.25">
      <c r="A3754" s="8" t="s">
        <v>48956</v>
      </c>
      <c r="B3754" s="8" t="s">
        <v>48957</v>
      </c>
    </row>
    <row r="3755" spans="1:2" x14ac:dyDescent="0.25">
      <c r="A3755" s="8" t="s">
        <v>48958</v>
      </c>
      <c r="B3755" s="8" t="s">
        <v>48959</v>
      </c>
    </row>
    <row r="3756" spans="1:2" x14ac:dyDescent="0.25">
      <c r="A3756" s="8" t="s">
        <v>48960</v>
      </c>
      <c r="B3756" s="8" t="s">
        <v>48961</v>
      </c>
    </row>
    <row r="3757" spans="1:2" x14ac:dyDescent="0.25">
      <c r="A3757" s="8" t="s">
        <v>48962</v>
      </c>
      <c r="B3757" s="8" t="s">
        <v>48963</v>
      </c>
    </row>
    <row r="3758" spans="1:2" x14ac:dyDescent="0.25">
      <c r="A3758" s="8" t="s">
        <v>48964</v>
      </c>
      <c r="B3758" s="8" t="s">
        <v>48965</v>
      </c>
    </row>
    <row r="3759" spans="1:2" x14ac:dyDescent="0.25">
      <c r="A3759" s="8" t="s">
        <v>48966</v>
      </c>
      <c r="B3759" s="8" t="s">
        <v>48967</v>
      </c>
    </row>
    <row r="3760" spans="1:2" x14ac:dyDescent="0.25">
      <c r="A3760" s="8" t="s">
        <v>48968</v>
      </c>
      <c r="B3760" s="8" t="s">
        <v>48969</v>
      </c>
    </row>
    <row r="3761" spans="1:2" x14ac:dyDescent="0.25">
      <c r="A3761" s="8" t="s">
        <v>48970</v>
      </c>
      <c r="B3761" s="8" t="s">
        <v>48971</v>
      </c>
    </row>
    <row r="3762" spans="1:2" x14ac:dyDescent="0.25">
      <c r="A3762" s="8" t="s">
        <v>48972</v>
      </c>
      <c r="B3762" s="8" t="s">
        <v>48973</v>
      </c>
    </row>
    <row r="3763" spans="1:2" x14ac:dyDescent="0.25">
      <c r="A3763" s="8" t="s">
        <v>48974</v>
      </c>
      <c r="B3763" s="8" t="s">
        <v>48975</v>
      </c>
    </row>
    <row r="3764" spans="1:2" x14ac:dyDescent="0.25">
      <c r="A3764" s="8" t="s">
        <v>48976</v>
      </c>
      <c r="B3764" s="8" t="s">
        <v>48977</v>
      </c>
    </row>
    <row r="3765" spans="1:2" x14ac:dyDescent="0.25">
      <c r="A3765" s="8" t="s">
        <v>48978</v>
      </c>
      <c r="B3765" s="8" t="s">
        <v>7339</v>
      </c>
    </row>
    <row r="3766" spans="1:2" x14ac:dyDescent="0.25">
      <c r="A3766" s="8" t="s">
        <v>48979</v>
      </c>
      <c r="B3766" s="8" t="s">
        <v>48980</v>
      </c>
    </row>
    <row r="3767" spans="1:2" x14ac:dyDescent="0.25">
      <c r="A3767" s="8" t="s">
        <v>48981</v>
      </c>
    </row>
    <row r="3768" spans="1:2" x14ac:dyDescent="0.25">
      <c r="A3768" s="8" t="s">
        <v>48982</v>
      </c>
      <c r="B3768" s="8" t="s">
        <v>48983</v>
      </c>
    </row>
    <row r="3769" spans="1:2" x14ac:dyDescent="0.25">
      <c r="A3769" s="8" t="s">
        <v>48984</v>
      </c>
      <c r="B3769" s="8" t="s">
        <v>48985</v>
      </c>
    </row>
    <row r="3770" spans="1:2" x14ac:dyDescent="0.25">
      <c r="A3770" s="8" t="s">
        <v>48986</v>
      </c>
      <c r="B3770" s="8" t="s">
        <v>48987</v>
      </c>
    </row>
    <row r="3771" spans="1:2" x14ac:dyDescent="0.25">
      <c r="A3771" s="8" t="s">
        <v>48988</v>
      </c>
      <c r="B3771" s="8" t="s">
        <v>48989</v>
      </c>
    </row>
    <row r="3772" spans="1:2" x14ac:dyDescent="0.25">
      <c r="A3772" s="8" t="s">
        <v>48990</v>
      </c>
      <c r="B3772" s="8" t="s">
        <v>48991</v>
      </c>
    </row>
    <row r="3773" spans="1:2" x14ac:dyDescent="0.25">
      <c r="A3773" s="8" t="s">
        <v>48992</v>
      </c>
      <c r="B3773" s="8" t="s">
        <v>48993</v>
      </c>
    </row>
    <row r="3774" spans="1:2" x14ac:dyDescent="0.25">
      <c r="A3774" s="8" t="s">
        <v>48994</v>
      </c>
      <c r="B3774" s="8" t="s">
        <v>48995</v>
      </c>
    </row>
    <row r="3775" spans="1:2" x14ac:dyDescent="0.25">
      <c r="A3775" s="8" t="s">
        <v>48996</v>
      </c>
      <c r="B3775" s="8" t="s">
        <v>48997</v>
      </c>
    </row>
    <row r="3776" spans="1:2" x14ac:dyDescent="0.25">
      <c r="A3776" s="8" t="s">
        <v>48998</v>
      </c>
      <c r="B3776" s="8" t="s">
        <v>48999</v>
      </c>
    </row>
    <row r="3777" spans="1:2" x14ac:dyDescent="0.25">
      <c r="A3777" s="8" t="s">
        <v>49000</v>
      </c>
      <c r="B3777" s="8" t="s">
        <v>49001</v>
      </c>
    </row>
    <row r="3778" spans="1:2" x14ac:dyDescent="0.25">
      <c r="A3778" s="8" t="s">
        <v>49002</v>
      </c>
      <c r="B3778" s="8" t="s">
        <v>49003</v>
      </c>
    </row>
    <row r="3779" spans="1:2" x14ac:dyDescent="0.25">
      <c r="A3779" s="8" t="s">
        <v>49004</v>
      </c>
      <c r="B3779" s="8" t="s">
        <v>49005</v>
      </c>
    </row>
    <row r="3780" spans="1:2" x14ac:dyDescent="0.25">
      <c r="A3780" s="8" t="s">
        <v>49006</v>
      </c>
      <c r="B3780" s="8" t="s">
        <v>9896</v>
      </c>
    </row>
    <row r="3781" spans="1:2" x14ac:dyDescent="0.25">
      <c r="A3781" s="8" t="s">
        <v>49007</v>
      </c>
      <c r="B3781" s="8" t="s">
        <v>49008</v>
      </c>
    </row>
    <row r="3782" spans="1:2" x14ac:dyDescent="0.25">
      <c r="A3782" s="8" t="s">
        <v>49009</v>
      </c>
      <c r="B3782" s="8" t="s">
        <v>49010</v>
      </c>
    </row>
    <row r="3783" spans="1:2" x14ac:dyDescent="0.25">
      <c r="A3783" s="8" t="s">
        <v>49011</v>
      </c>
      <c r="B3783" s="8" t="s">
        <v>49012</v>
      </c>
    </row>
    <row r="3784" spans="1:2" x14ac:dyDescent="0.25">
      <c r="A3784" s="8" t="s">
        <v>49013</v>
      </c>
      <c r="B3784" s="8" t="s">
        <v>49014</v>
      </c>
    </row>
    <row r="3785" spans="1:2" x14ac:dyDescent="0.25">
      <c r="A3785" s="8" t="s">
        <v>49015</v>
      </c>
      <c r="B3785" s="8" t="s">
        <v>49016</v>
      </c>
    </row>
    <row r="3786" spans="1:2" x14ac:dyDescent="0.25">
      <c r="A3786" s="8" t="s">
        <v>49017</v>
      </c>
      <c r="B3786" s="8" t="s">
        <v>2867</v>
      </c>
    </row>
    <row r="3787" spans="1:2" x14ac:dyDescent="0.25">
      <c r="A3787" s="8" t="s">
        <v>49018</v>
      </c>
    </row>
    <row r="3788" spans="1:2" x14ac:dyDescent="0.25">
      <c r="A3788" s="8" t="s">
        <v>49019</v>
      </c>
      <c r="B3788" s="8" t="s">
        <v>49020</v>
      </c>
    </row>
    <row r="3789" spans="1:2" x14ac:dyDescent="0.25">
      <c r="A3789" s="8" t="s">
        <v>49021</v>
      </c>
      <c r="B3789" s="8" t="s">
        <v>49022</v>
      </c>
    </row>
    <row r="3790" spans="1:2" x14ac:dyDescent="0.25">
      <c r="A3790" s="8" t="s">
        <v>49023</v>
      </c>
      <c r="B3790" s="8" t="s">
        <v>49024</v>
      </c>
    </row>
    <row r="3791" spans="1:2" x14ac:dyDescent="0.25">
      <c r="A3791" s="8" t="s">
        <v>49025</v>
      </c>
      <c r="B3791" s="8" t="s">
        <v>49026</v>
      </c>
    </row>
    <row r="3792" spans="1:2" x14ac:dyDescent="0.25">
      <c r="A3792" s="8" t="s">
        <v>49027</v>
      </c>
      <c r="B3792" s="8" t="s">
        <v>49028</v>
      </c>
    </row>
    <row r="3793" spans="1:2" x14ac:dyDescent="0.25">
      <c r="A3793" s="8" t="s">
        <v>49029</v>
      </c>
      <c r="B3793" s="8" t="s">
        <v>49030</v>
      </c>
    </row>
    <row r="3794" spans="1:2" x14ac:dyDescent="0.25">
      <c r="A3794" s="8" t="s">
        <v>49031</v>
      </c>
      <c r="B3794" s="8" t="s">
        <v>49032</v>
      </c>
    </row>
    <row r="3795" spans="1:2" x14ac:dyDescent="0.25">
      <c r="A3795" s="8" t="s">
        <v>49033</v>
      </c>
      <c r="B3795" s="8" t="s">
        <v>49034</v>
      </c>
    </row>
    <row r="3796" spans="1:2" x14ac:dyDescent="0.25">
      <c r="A3796" s="8" t="s">
        <v>49035</v>
      </c>
      <c r="B3796" s="8" t="s">
        <v>49036</v>
      </c>
    </row>
    <row r="3797" spans="1:2" x14ac:dyDescent="0.25">
      <c r="A3797" s="8" t="s">
        <v>49037</v>
      </c>
      <c r="B3797" s="8" t="s">
        <v>49038</v>
      </c>
    </row>
    <row r="3798" spans="1:2" x14ac:dyDescent="0.25">
      <c r="A3798" s="8" t="s">
        <v>49039</v>
      </c>
      <c r="B3798" s="8" t="s">
        <v>49040</v>
      </c>
    </row>
    <row r="3799" spans="1:2" x14ac:dyDescent="0.25">
      <c r="A3799" s="8" t="s">
        <v>49041</v>
      </c>
      <c r="B3799" s="8" t="s">
        <v>49042</v>
      </c>
    </row>
    <row r="3800" spans="1:2" x14ac:dyDescent="0.25">
      <c r="A3800" s="8" t="s">
        <v>49043</v>
      </c>
      <c r="B3800" s="8" t="s">
        <v>49044</v>
      </c>
    </row>
    <row r="3801" spans="1:2" x14ac:dyDescent="0.25">
      <c r="A3801" s="8" t="s">
        <v>49045</v>
      </c>
      <c r="B3801" s="8" t="s">
        <v>49046</v>
      </c>
    </row>
    <row r="3802" spans="1:2" x14ac:dyDescent="0.25">
      <c r="A3802" s="8" t="s">
        <v>49047</v>
      </c>
      <c r="B3802" s="8" t="s">
        <v>49048</v>
      </c>
    </row>
    <row r="3803" spans="1:2" x14ac:dyDescent="0.25">
      <c r="A3803" s="8" t="s">
        <v>49049</v>
      </c>
      <c r="B3803" s="8" t="s">
        <v>49050</v>
      </c>
    </row>
    <row r="3804" spans="1:2" x14ac:dyDescent="0.25">
      <c r="A3804" s="8" t="s">
        <v>49051</v>
      </c>
      <c r="B3804" s="8" t="s">
        <v>49052</v>
      </c>
    </row>
    <row r="3805" spans="1:2" x14ac:dyDescent="0.25">
      <c r="A3805" s="8" t="s">
        <v>49053</v>
      </c>
      <c r="B3805" s="8" t="s">
        <v>49054</v>
      </c>
    </row>
    <row r="3806" spans="1:2" x14ac:dyDescent="0.25">
      <c r="A3806" s="8" t="s">
        <v>49055</v>
      </c>
    </row>
    <row r="3807" spans="1:2" x14ac:dyDescent="0.25">
      <c r="A3807" s="8" t="s">
        <v>49056</v>
      </c>
      <c r="B3807" s="8" t="s">
        <v>49057</v>
      </c>
    </row>
    <row r="3808" spans="1:2" x14ac:dyDescent="0.25">
      <c r="A3808" s="8" t="s">
        <v>49058</v>
      </c>
      <c r="B3808" s="8" t="s">
        <v>8384</v>
      </c>
    </row>
    <row r="3809" spans="1:2" x14ac:dyDescent="0.25">
      <c r="A3809" s="8" t="s">
        <v>49059</v>
      </c>
      <c r="B3809" s="8" t="s">
        <v>49060</v>
      </c>
    </row>
    <row r="3810" spans="1:2" x14ac:dyDescent="0.25">
      <c r="A3810" s="8" t="s">
        <v>49061</v>
      </c>
      <c r="B3810" s="8" t="s">
        <v>49062</v>
      </c>
    </row>
    <row r="3811" spans="1:2" x14ac:dyDescent="0.25">
      <c r="A3811" s="8" t="s">
        <v>49063</v>
      </c>
      <c r="B3811" s="8" t="s">
        <v>6597</v>
      </c>
    </row>
    <row r="3812" spans="1:2" x14ac:dyDescent="0.25">
      <c r="A3812" s="8" t="s">
        <v>49064</v>
      </c>
      <c r="B3812" s="8" t="s">
        <v>49065</v>
      </c>
    </row>
    <row r="3813" spans="1:2" x14ac:dyDescent="0.25">
      <c r="A3813" s="8" t="s">
        <v>49066</v>
      </c>
      <c r="B3813" s="8" t="s">
        <v>49067</v>
      </c>
    </row>
    <row r="3814" spans="1:2" x14ac:dyDescent="0.25">
      <c r="A3814" s="8" t="s">
        <v>49068</v>
      </c>
      <c r="B3814" s="8" t="s">
        <v>49069</v>
      </c>
    </row>
    <row r="3815" spans="1:2" x14ac:dyDescent="0.25">
      <c r="A3815" s="8" t="s">
        <v>49070</v>
      </c>
      <c r="B3815" s="8" t="s">
        <v>49071</v>
      </c>
    </row>
    <row r="3816" spans="1:2" x14ac:dyDescent="0.25">
      <c r="A3816" s="8" t="s">
        <v>49072</v>
      </c>
      <c r="B3816" s="8" t="s">
        <v>49073</v>
      </c>
    </row>
    <row r="3817" spans="1:2" x14ac:dyDescent="0.25">
      <c r="A3817" s="8" t="s">
        <v>49074</v>
      </c>
      <c r="B3817" s="8" t="s">
        <v>8439</v>
      </c>
    </row>
    <row r="3818" spans="1:2" x14ac:dyDescent="0.25">
      <c r="A3818" s="8" t="s">
        <v>49075</v>
      </c>
      <c r="B3818" s="8" t="s">
        <v>49076</v>
      </c>
    </row>
    <row r="3819" spans="1:2" x14ac:dyDescent="0.25">
      <c r="A3819" s="8" t="s">
        <v>49077</v>
      </c>
      <c r="B3819" s="8" t="s">
        <v>49078</v>
      </c>
    </row>
    <row r="3820" spans="1:2" x14ac:dyDescent="0.25">
      <c r="A3820" s="8" t="s">
        <v>49079</v>
      </c>
      <c r="B3820" s="8" t="s">
        <v>49080</v>
      </c>
    </row>
    <row r="3821" spans="1:2" x14ac:dyDescent="0.25">
      <c r="A3821" s="8" t="s">
        <v>49081</v>
      </c>
      <c r="B3821" s="8" t="s">
        <v>49082</v>
      </c>
    </row>
    <row r="3822" spans="1:2" x14ac:dyDescent="0.25">
      <c r="A3822" s="8" t="s">
        <v>49083</v>
      </c>
      <c r="B3822" s="8" t="s">
        <v>49084</v>
      </c>
    </row>
    <row r="3823" spans="1:2" x14ac:dyDescent="0.25">
      <c r="A3823" s="8" t="s">
        <v>49085</v>
      </c>
      <c r="B3823" s="8" t="s">
        <v>49086</v>
      </c>
    </row>
    <row r="3824" spans="1:2" x14ac:dyDescent="0.25">
      <c r="A3824" s="8" t="s">
        <v>49087</v>
      </c>
      <c r="B3824" s="8" t="s">
        <v>49088</v>
      </c>
    </row>
    <row r="3825" spans="1:2" x14ac:dyDescent="0.25">
      <c r="A3825" s="8" t="s">
        <v>49089</v>
      </c>
      <c r="B3825" s="8" t="s">
        <v>49090</v>
      </c>
    </row>
    <row r="3826" spans="1:2" x14ac:dyDescent="0.25">
      <c r="A3826" s="8" t="s">
        <v>49091</v>
      </c>
      <c r="B3826" s="8" t="s">
        <v>49092</v>
      </c>
    </row>
    <row r="3827" spans="1:2" x14ac:dyDescent="0.25">
      <c r="A3827" s="8" t="s">
        <v>49093</v>
      </c>
      <c r="B3827" s="8" t="s">
        <v>49094</v>
      </c>
    </row>
    <row r="3828" spans="1:2" x14ac:dyDescent="0.25">
      <c r="A3828" s="8" t="s">
        <v>49095</v>
      </c>
    </row>
    <row r="3829" spans="1:2" x14ac:dyDescent="0.25">
      <c r="A3829" s="8" t="s">
        <v>49096</v>
      </c>
      <c r="B3829" s="8" t="s">
        <v>49097</v>
      </c>
    </row>
    <row r="3830" spans="1:2" x14ac:dyDescent="0.25">
      <c r="A3830" s="8" t="s">
        <v>49098</v>
      </c>
      <c r="B3830" s="8" t="s">
        <v>3147</v>
      </c>
    </row>
    <row r="3831" spans="1:2" x14ac:dyDescent="0.25">
      <c r="A3831" s="8" t="s">
        <v>49099</v>
      </c>
      <c r="B3831" s="8" t="s">
        <v>49100</v>
      </c>
    </row>
    <row r="3832" spans="1:2" x14ac:dyDescent="0.25">
      <c r="A3832" s="8" t="s">
        <v>49101</v>
      </c>
      <c r="B3832" s="8" t="s">
        <v>5943</v>
      </c>
    </row>
    <row r="3833" spans="1:2" x14ac:dyDescent="0.25">
      <c r="A3833" s="8" t="s">
        <v>49102</v>
      </c>
      <c r="B3833" s="8" t="s">
        <v>49103</v>
      </c>
    </row>
    <row r="3834" spans="1:2" x14ac:dyDescent="0.25">
      <c r="A3834" s="8" t="s">
        <v>49104</v>
      </c>
      <c r="B3834" s="8" t="s">
        <v>49105</v>
      </c>
    </row>
    <row r="3835" spans="1:2" x14ac:dyDescent="0.25">
      <c r="A3835" s="8" t="s">
        <v>49106</v>
      </c>
      <c r="B3835" s="8" t="s">
        <v>49107</v>
      </c>
    </row>
    <row r="3836" spans="1:2" x14ac:dyDescent="0.25">
      <c r="A3836" s="8" t="s">
        <v>49108</v>
      </c>
      <c r="B3836" s="8" t="s">
        <v>49109</v>
      </c>
    </row>
    <row r="3837" spans="1:2" x14ac:dyDescent="0.25">
      <c r="A3837" s="8" t="s">
        <v>49110</v>
      </c>
      <c r="B3837" s="8" t="s">
        <v>10979</v>
      </c>
    </row>
    <row r="3838" spans="1:2" x14ac:dyDescent="0.25">
      <c r="A3838" s="8" t="s">
        <v>49111</v>
      </c>
      <c r="B3838" s="8" t="s">
        <v>1857</v>
      </c>
    </row>
    <row r="3839" spans="1:2" x14ac:dyDescent="0.25">
      <c r="A3839" s="8" t="s">
        <v>49112</v>
      </c>
      <c r="B3839" s="8" t="s">
        <v>2119</v>
      </c>
    </row>
    <row r="3840" spans="1:2" x14ac:dyDescent="0.25">
      <c r="A3840" s="8" t="s">
        <v>49113</v>
      </c>
      <c r="B3840" s="8" t="s">
        <v>49114</v>
      </c>
    </row>
    <row r="3841" spans="1:2" x14ac:dyDescent="0.25">
      <c r="A3841" s="8" t="s">
        <v>49115</v>
      </c>
      <c r="B3841" s="8" t="s">
        <v>49116</v>
      </c>
    </row>
    <row r="3842" spans="1:2" x14ac:dyDescent="0.25">
      <c r="A3842" s="8" t="s">
        <v>49117</v>
      </c>
      <c r="B3842" s="8" t="s">
        <v>49118</v>
      </c>
    </row>
    <row r="3843" spans="1:2" x14ac:dyDescent="0.25">
      <c r="A3843" s="8" t="s">
        <v>49119</v>
      </c>
      <c r="B3843" s="8" t="s">
        <v>49120</v>
      </c>
    </row>
    <row r="3844" spans="1:2" x14ac:dyDescent="0.25">
      <c r="A3844" s="8" t="s">
        <v>49121</v>
      </c>
      <c r="B3844" s="8" t="s">
        <v>49122</v>
      </c>
    </row>
    <row r="3845" spans="1:2" x14ac:dyDescent="0.25">
      <c r="A3845" s="8" t="s">
        <v>49123</v>
      </c>
      <c r="B3845" s="8" t="s">
        <v>49124</v>
      </c>
    </row>
    <row r="3846" spans="1:2" x14ac:dyDescent="0.25">
      <c r="A3846" s="8" t="s">
        <v>49125</v>
      </c>
      <c r="B3846" s="8" t="s">
        <v>49126</v>
      </c>
    </row>
    <row r="3847" spans="1:2" x14ac:dyDescent="0.25">
      <c r="A3847" s="8" t="s">
        <v>49127</v>
      </c>
      <c r="B3847" s="8" t="s">
        <v>49128</v>
      </c>
    </row>
    <row r="3848" spans="1:2" x14ac:dyDescent="0.25">
      <c r="A3848" s="8" t="s">
        <v>49129</v>
      </c>
    </row>
    <row r="3849" spans="1:2" x14ac:dyDescent="0.25">
      <c r="A3849" s="8" t="s">
        <v>44124</v>
      </c>
      <c r="B3849" s="8" t="s">
        <v>49130</v>
      </c>
    </row>
    <row r="3850" spans="1:2" x14ac:dyDescent="0.25">
      <c r="A3850" s="8" t="s">
        <v>49131</v>
      </c>
      <c r="B3850" s="8" t="s">
        <v>49132</v>
      </c>
    </row>
    <row r="3851" spans="1:2" x14ac:dyDescent="0.25">
      <c r="A3851" s="8" t="s">
        <v>49133</v>
      </c>
      <c r="B3851" s="8" t="s">
        <v>2422</v>
      </c>
    </row>
    <row r="3852" spans="1:2" x14ac:dyDescent="0.25">
      <c r="A3852" s="8" t="s">
        <v>47897</v>
      </c>
      <c r="B3852" s="8" t="s">
        <v>49134</v>
      </c>
    </row>
    <row r="3853" spans="1:2" x14ac:dyDescent="0.25">
      <c r="A3853" s="8" t="s">
        <v>49135</v>
      </c>
      <c r="B3853" s="8" t="s">
        <v>49136</v>
      </c>
    </row>
    <row r="3854" spans="1:2" x14ac:dyDescent="0.25">
      <c r="A3854" s="8" t="s">
        <v>49137</v>
      </c>
      <c r="B3854" s="8" t="s">
        <v>49138</v>
      </c>
    </row>
    <row r="3855" spans="1:2" x14ac:dyDescent="0.25">
      <c r="A3855" s="8" t="s">
        <v>49139</v>
      </c>
      <c r="B3855" s="8" t="s">
        <v>49140</v>
      </c>
    </row>
    <row r="3856" spans="1:2" x14ac:dyDescent="0.25">
      <c r="A3856" s="8" t="s">
        <v>49141</v>
      </c>
      <c r="B3856" s="8" t="s">
        <v>9252</v>
      </c>
    </row>
    <row r="3857" spans="1:2" x14ac:dyDescent="0.25">
      <c r="A3857" s="8" t="s">
        <v>49142</v>
      </c>
      <c r="B3857" s="8" t="s">
        <v>49143</v>
      </c>
    </row>
    <row r="3858" spans="1:2" x14ac:dyDescent="0.25">
      <c r="A3858" s="8" t="s">
        <v>49144</v>
      </c>
      <c r="B3858" s="8" t="s">
        <v>49145</v>
      </c>
    </row>
    <row r="3859" spans="1:2" x14ac:dyDescent="0.25">
      <c r="A3859" s="8" t="s">
        <v>49146</v>
      </c>
      <c r="B3859" s="8" t="s">
        <v>29787</v>
      </c>
    </row>
    <row r="3860" spans="1:2" x14ac:dyDescent="0.25">
      <c r="A3860" s="8" t="s">
        <v>49147</v>
      </c>
      <c r="B3860" s="8" t="s">
        <v>49148</v>
      </c>
    </row>
    <row r="3861" spans="1:2" x14ac:dyDescent="0.25">
      <c r="A3861" s="8" t="s">
        <v>49149</v>
      </c>
      <c r="B3861" s="8" t="s">
        <v>49150</v>
      </c>
    </row>
    <row r="3862" spans="1:2" x14ac:dyDescent="0.25">
      <c r="A3862" s="8" t="s">
        <v>49151</v>
      </c>
      <c r="B3862" s="8" t="s">
        <v>49152</v>
      </c>
    </row>
    <row r="3863" spans="1:2" x14ac:dyDescent="0.25">
      <c r="A3863" s="8" t="s">
        <v>49153</v>
      </c>
      <c r="B3863" s="8" t="s">
        <v>49154</v>
      </c>
    </row>
    <row r="3864" spans="1:2" x14ac:dyDescent="0.25">
      <c r="A3864" s="8" t="s">
        <v>49155</v>
      </c>
      <c r="B3864" s="8" t="s">
        <v>14886</v>
      </c>
    </row>
    <row r="3865" spans="1:2" x14ac:dyDescent="0.25">
      <c r="A3865" s="8" t="s">
        <v>49156</v>
      </c>
      <c r="B3865" s="8" t="s">
        <v>49157</v>
      </c>
    </row>
    <row r="3866" spans="1:2" x14ac:dyDescent="0.25">
      <c r="A3866" s="8" t="s">
        <v>49158</v>
      </c>
      <c r="B3866" s="8" t="s">
        <v>49159</v>
      </c>
    </row>
    <row r="3867" spans="1:2" x14ac:dyDescent="0.25">
      <c r="A3867" s="8" t="s">
        <v>49160</v>
      </c>
      <c r="B3867" s="8" t="s">
        <v>5576</v>
      </c>
    </row>
    <row r="3868" spans="1:2" x14ac:dyDescent="0.25">
      <c r="A3868" s="8" t="s">
        <v>49161</v>
      </c>
      <c r="B3868" s="8" t="s">
        <v>12140</v>
      </c>
    </row>
    <row r="3869" spans="1:2" x14ac:dyDescent="0.25">
      <c r="A3869" s="8" t="s">
        <v>49162</v>
      </c>
    </row>
    <row r="3870" spans="1:2" x14ac:dyDescent="0.25">
      <c r="A3870" s="8" t="s">
        <v>49163</v>
      </c>
      <c r="B3870" s="8" t="s">
        <v>49164</v>
      </c>
    </row>
    <row r="3871" spans="1:2" x14ac:dyDescent="0.25">
      <c r="A3871" s="8" t="s">
        <v>49165</v>
      </c>
      <c r="B3871" s="8" t="s">
        <v>49166</v>
      </c>
    </row>
    <row r="3872" spans="1:2" x14ac:dyDescent="0.25">
      <c r="A3872" s="8" t="s">
        <v>49167</v>
      </c>
      <c r="B3872" s="8" t="s">
        <v>49168</v>
      </c>
    </row>
    <row r="3873" spans="1:2" x14ac:dyDescent="0.25">
      <c r="A3873" s="8" t="s">
        <v>49169</v>
      </c>
      <c r="B3873" s="8" t="s">
        <v>49170</v>
      </c>
    </row>
    <row r="3874" spans="1:2" x14ac:dyDescent="0.25">
      <c r="A3874" s="8" t="s">
        <v>49171</v>
      </c>
      <c r="B3874" s="8" t="s">
        <v>49172</v>
      </c>
    </row>
    <row r="3875" spans="1:2" x14ac:dyDescent="0.25">
      <c r="A3875" s="8" t="s">
        <v>49173</v>
      </c>
      <c r="B3875" s="8" t="s">
        <v>49174</v>
      </c>
    </row>
    <row r="3876" spans="1:2" x14ac:dyDescent="0.25">
      <c r="A3876" s="8" t="s">
        <v>49175</v>
      </c>
      <c r="B3876" s="8" t="s">
        <v>49176</v>
      </c>
    </row>
    <row r="3877" spans="1:2" x14ac:dyDescent="0.25">
      <c r="A3877" s="8" t="s">
        <v>49177</v>
      </c>
      <c r="B3877" s="8" t="s">
        <v>49178</v>
      </c>
    </row>
    <row r="3878" spans="1:2" x14ac:dyDescent="0.25">
      <c r="A3878" s="8" t="s">
        <v>49179</v>
      </c>
      <c r="B3878" s="8" t="s">
        <v>49180</v>
      </c>
    </row>
    <row r="3879" spans="1:2" x14ac:dyDescent="0.25">
      <c r="A3879" s="8" t="s">
        <v>49181</v>
      </c>
      <c r="B3879" s="8" t="s">
        <v>49182</v>
      </c>
    </row>
    <row r="3880" spans="1:2" x14ac:dyDescent="0.25">
      <c r="A3880" s="8" t="s">
        <v>49183</v>
      </c>
      <c r="B3880" s="8" t="s">
        <v>49184</v>
      </c>
    </row>
    <row r="3881" spans="1:2" x14ac:dyDescent="0.25">
      <c r="A3881" s="8" t="s">
        <v>49185</v>
      </c>
      <c r="B3881" s="8" t="s">
        <v>49186</v>
      </c>
    </row>
    <row r="3882" spans="1:2" x14ac:dyDescent="0.25">
      <c r="A3882" s="8" t="s">
        <v>49187</v>
      </c>
      <c r="B3882" s="8" t="s">
        <v>49188</v>
      </c>
    </row>
    <row r="3883" spans="1:2" x14ac:dyDescent="0.25">
      <c r="A3883" s="8" t="s">
        <v>49189</v>
      </c>
      <c r="B3883" s="8" t="s">
        <v>49190</v>
      </c>
    </row>
    <row r="3884" spans="1:2" x14ac:dyDescent="0.25">
      <c r="A3884" s="8" t="s">
        <v>49191</v>
      </c>
      <c r="B3884" s="8" t="s">
        <v>49192</v>
      </c>
    </row>
    <row r="3885" spans="1:2" x14ac:dyDescent="0.25">
      <c r="A3885" s="8" t="s">
        <v>49193</v>
      </c>
      <c r="B3885" s="8" t="s">
        <v>49194</v>
      </c>
    </row>
    <row r="3886" spans="1:2" x14ac:dyDescent="0.25">
      <c r="A3886" s="8" t="s">
        <v>49195</v>
      </c>
      <c r="B3886" s="8" t="s">
        <v>49196</v>
      </c>
    </row>
    <row r="3887" spans="1:2" x14ac:dyDescent="0.25">
      <c r="A3887" s="8" t="s">
        <v>49197</v>
      </c>
      <c r="B3887" s="8" t="s">
        <v>49198</v>
      </c>
    </row>
    <row r="3888" spans="1:2" x14ac:dyDescent="0.25">
      <c r="A3888" s="8" t="s">
        <v>49199</v>
      </c>
      <c r="B3888" s="8" t="s">
        <v>49200</v>
      </c>
    </row>
    <row r="3889" spans="1:2" x14ac:dyDescent="0.25">
      <c r="A3889" s="8" t="s">
        <v>49201</v>
      </c>
      <c r="B3889" s="8" t="s">
        <v>49202</v>
      </c>
    </row>
    <row r="3890" spans="1:2" x14ac:dyDescent="0.25">
      <c r="A3890" s="8" t="s">
        <v>49203</v>
      </c>
    </row>
    <row r="3891" spans="1:2" x14ac:dyDescent="0.25">
      <c r="A3891" s="8" t="s">
        <v>49204</v>
      </c>
      <c r="B3891" s="8" t="s">
        <v>49205</v>
      </c>
    </row>
    <row r="3892" spans="1:2" x14ac:dyDescent="0.25">
      <c r="A3892" s="8" t="s">
        <v>49206</v>
      </c>
      <c r="B3892" s="8" t="s">
        <v>49207</v>
      </c>
    </row>
    <row r="3893" spans="1:2" x14ac:dyDescent="0.25">
      <c r="A3893" s="8" t="s">
        <v>49208</v>
      </c>
      <c r="B3893" s="8" t="s">
        <v>49209</v>
      </c>
    </row>
    <row r="3894" spans="1:2" x14ac:dyDescent="0.25">
      <c r="A3894" s="8" t="s">
        <v>49210</v>
      </c>
      <c r="B3894" s="8" t="s">
        <v>49211</v>
      </c>
    </row>
    <row r="3895" spans="1:2" x14ac:dyDescent="0.25">
      <c r="A3895" s="8" t="s">
        <v>49212</v>
      </c>
      <c r="B3895" s="8" t="s">
        <v>49213</v>
      </c>
    </row>
    <row r="3896" spans="1:2" x14ac:dyDescent="0.25">
      <c r="A3896" s="8" t="s">
        <v>49214</v>
      </c>
      <c r="B3896" s="8" t="s">
        <v>49215</v>
      </c>
    </row>
    <row r="3897" spans="1:2" x14ac:dyDescent="0.25">
      <c r="A3897" s="8" t="s">
        <v>49216</v>
      </c>
      <c r="B3897" s="8" t="s">
        <v>49217</v>
      </c>
    </row>
    <row r="3898" spans="1:2" x14ac:dyDescent="0.25">
      <c r="A3898" s="8" t="s">
        <v>49218</v>
      </c>
      <c r="B3898" s="8" t="s">
        <v>49219</v>
      </c>
    </row>
    <row r="3899" spans="1:2" x14ac:dyDescent="0.25">
      <c r="A3899" s="8" t="s">
        <v>49220</v>
      </c>
      <c r="B3899" s="8" t="s">
        <v>49221</v>
      </c>
    </row>
    <row r="3900" spans="1:2" x14ac:dyDescent="0.25">
      <c r="A3900" s="8" t="s">
        <v>49222</v>
      </c>
      <c r="B3900" s="8" t="s">
        <v>49223</v>
      </c>
    </row>
    <row r="3901" spans="1:2" x14ac:dyDescent="0.25">
      <c r="A3901" s="8" t="s">
        <v>49224</v>
      </c>
      <c r="B3901" s="8" t="s">
        <v>49225</v>
      </c>
    </row>
    <row r="3902" spans="1:2" x14ac:dyDescent="0.25">
      <c r="A3902" s="8" t="s">
        <v>49226</v>
      </c>
      <c r="B3902" s="8" t="s">
        <v>49227</v>
      </c>
    </row>
    <row r="3903" spans="1:2" x14ac:dyDescent="0.25">
      <c r="A3903" s="8" t="s">
        <v>49228</v>
      </c>
      <c r="B3903" s="8" t="s">
        <v>49229</v>
      </c>
    </row>
    <row r="3904" spans="1:2" x14ac:dyDescent="0.25">
      <c r="A3904" s="8" t="s">
        <v>49230</v>
      </c>
      <c r="B3904" s="8" t="s">
        <v>49231</v>
      </c>
    </row>
    <row r="3905" spans="1:2" x14ac:dyDescent="0.25">
      <c r="A3905" s="8" t="s">
        <v>49232</v>
      </c>
      <c r="B3905" s="8" t="s">
        <v>49233</v>
      </c>
    </row>
    <row r="3906" spans="1:2" x14ac:dyDescent="0.25">
      <c r="A3906" s="8" t="s">
        <v>49234</v>
      </c>
      <c r="B3906" s="8" t="s">
        <v>49235</v>
      </c>
    </row>
    <row r="3907" spans="1:2" x14ac:dyDescent="0.25">
      <c r="A3907" s="8" t="s">
        <v>49236</v>
      </c>
      <c r="B3907" s="8" t="s">
        <v>49237</v>
      </c>
    </row>
    <row r="3908" spans="1:2" x14ac:dyDescent="0.25">
      <c r="A3908" s="8" t="s">
        <v>49238</v>
      </c>
      <c r="B3908" s="8" t="s">
        <v>49239</v>
      </c>
    </row>
    <row r="3909" spans="1:2" x14ac:dyDescent="0.25">
      <c r="A3909" s="8" t="s">
        <v>49240</v>
      </c>
      <c r="B3909" s="8" t="s">
        <v>49241</v>
      </c>
    </row>
    <row r="3910" spans="1:2" x14ac:dyDescent="0.25">
      <c r="A3910" s="8" t="s">
        <v>49242</v>
      </c>
    </row>
    <row r="3911" spans="1:2" x14ac:dyDescent="0.25">
      <c r="A3911" s="8" t="s">
        <v>49243</v>
      </c>
      <c r="B3911" s="8" t="s">
        <v>49244</v>
      </c>
    </row>
    <row r="3912" spans="1:2" x14ac:dyDescent="0.25">
      <c r="A3912" s="8" t="s">
        <v>49245</v>
      </c>
      <c r="B3912" s="8" t="s">
        <v>49246</v>
      </c>
    </row>
    <row r="3913" spans="1:2" x14ac:dyDescent="0.25">
      <c r="A3913" s="8" t="s">
        <v>49247</v>
      </c>
      <c r="B3913" s="8" t="s">
        <v>49248</v>
      </c>
    </row>
    <row r="3914" spans="1:2" x14ac:dyDescent="0.25">
      <c r="A3914" s="8" t="s">
        <v>49249</v>
      </c>
      <c r="B3914" s="8" t="s">
        <v>49250</v>
      </c>
    </row>
    <row r="3915" spans="1:2" x14ac:dyDescent="0.25">
      <c r="A3915" s="8" t="s">
        <v>49251</v>
      </c>
      <c r="B3915" s="8" t="s">
        <v>49252</v>
      </c>
    </row>
    <row r="3916" spans="1:2" x14ac:dyDescent="0.25">
      <c r="A3916" s="8" t="s">
        <v>49253</v>
      </c>
      <c r="B3916" s="8" t="s">
        <v>49254</v>
      </c>
    </row>
    <row r="3917" spans="1:2" x14ac:dyDescent="0.25">
      <c r="A3917" s="8" t="s">
        <v>49255</v>
      </c>
      <c r="B3917" s="8" t="s">
        <v>49256</v>
      </c>
    </row>
    <row r="3918" spans="1:2" x14ac:dyDescent="0.25">
      <c r="A3918" s="8" t="s">
        <v>49257</v>
      </c>
      <c r="B3918" s="8" t="s">
        <v>49258</v>
      </c>
    </row>
    <row r="3919" spans="1:2" x14ac:dyDescent="0.25">
      <c r="A3919" s="8" t="s">
        <v>49259</v>
      </c>
      <c r="B3919" s="8" t="s">
        <v>49260</v>
      </c>
    </row>
    <row r="3920" spans="1:2" x14ac:dyDescent="0.25">
      <c r="A3920" s="8" t="s">
        <v>49261</v>
      </c>
      <c r="B3920" s="8" t="s">
        <v>49262</v>
      </c>
    </row>
    <row r="3921" spans="1:2" x14ac:dyDescent="0.25">
      <c r="A3921" s="8" t="s">
        <v>49263</v>
      </c>
      <c r="B3921" s="8" t="s">
        <v>49264</v>
      </c>
    </row>
    <row r="3922" spans="1:2" x14ac:dyDescent="0.25">
      <c r="A3922" s="8" t="s">
        <v>49265</v>
      </c>
      <c r="B3922" s="8" t="s">
        <v>49266</v>
      </c>
    </row>
    <row r="3923" spans="1:2" x14ac:dyDescent="0.25">
      <c r="A3923" s="8" t="s">
        <v>49267</v>
      </c>
      <c r="B3923" s="8" t="s">
        <v>49268</v>
      </c>
    </row>
    <row r="3924" spans="1:2" x14ac:dyDescent="0.25">
      <c r="A3924" s="8" t="s">
        <v>49269</v>
      </c>
      <c r="B3924" s="8" t="s">
        <v>49270</v>
      </c>
    </row>
    <row r="3925" spans="1:2" x14ac:dyDescent="0.25">
      <c r="A3925" s="8" t="s">
        <v>49271</v>
      </c>
      <c r="B3925" s="8" t="s">
        <v>49272</v>
      </c>
    </row>
    <row r="3926" spans="1:2" x14ac:dyDescent="0.25">
      <c r="A3926" s="8" t="s">
        <v>49273</v>
      </c>
      <c r="B3926" s="8" t="s">
        <v>49274</v>
      </c>
    </row>
    <row r="3927" spans="1:2" x14ac:dyDescent="0.25">
      <c r="A3927" s="8" t="s">
        <v>49275</v>
      </c>
      <c r="B3927" s="8" t="s">
        <v>49276</v>
      </c>
    </row>
    <row r="3928" spans="1:2" x14ac:dyDescent="0.25">
      <c r="A3928" s="8" t="s">
        <v>49277</v>
      </c>
      <c r="B3928" s="8" t="s">
        <v>49278</v>
      </c>
    </row>
    <row r="3929" spans="1:2" x14ac:dyDescent="0.25">
      <c r="A3929" s="8" t="s">
        <v>49279</v>
      </c>
      <c r="B3929" s="8" t="s">
        <v>49280</v>
      </c>
    </row>
    <row r="3930" spans="1:2" x14ac:dyDescent="0.25">
      <c r="A3930" s="8" t="s">
        <v>49281</v>
      </c>
      <c r="B3930" s="8" t="s">
        <v>49282</v>
      </c>
    </row>
    <row r="3931" spans="1:2" x14ac:dyDescent="0.25">
      <c r="A3931" s="8" t="s">
        <v>49283</v>
      </c>
      <c r="B3931" s="8" t="s">
        <v>49284</v>
      </c>
    </row>
    <row r="3932" spans="1:2" x14ac:dyDescent="0.25">
      <c r="A3932" s="8" t="s">
        <v>49285</v>
      </c>
    </row>
    <row r="3933" spans="1:2" x14ac:dyDescent="0.25">
      <c r="A3933" s="8" t="s">
        <v>49286</v>
      </c>
      <c r="B3933" s="8" t="s">
        <v>49287</v>
      </c>
    </row>
    <row r="3934" spans="1:2" x14ac:dyDescent="0.25">
      <c r="A3934" s="8" t="s">
        <v>49288</v>
      </c>
      <c r="B3934" s="8" t="s">
        <v>49289</v>
      </c>
    </row>
    <row r="3935" spans="1:2" x14ac:dyDescent="0.25">
      <c r="A3935" s="8" t="s">
        <v>49290</v>
      </c>
      <c r="B3935" s="8" t="s">
        <v>49291</v>
      </c>
    </row>
    <row r="3936" spans="1:2" x14ac:dyDescent="0.25">
      <c r="A3936" s="8" t="s">
        <v>49292</v>
      </c>
      <c r="B3936" s="8" t="s">
        <v>49293</v>
      </c>
    </row>
    <row r="3937" spans="1:2" x14ac:dyDescent="0.25">
      <c r="A3937" s="8" t="s">
        <v>49294</v>
      </c>
      <c r="B3937" s="8" t="s">
        <v>49295</v>
      </c>
    </row>
    <row r="3938" spans="1:2" x14ac:dyDescent="0.25">
      <c r="A3938" s="8" t="s">
        <v>49296</v>
      </c>
      <c r="B3938" s="8" t="s">
        <v>49297</v>
      </c>
    </row>
    <row r="3939" spans="1:2" x14ac:dyDescent="0.25">
      <c r="A3939" s="8" t="s">
        <v>49298</v>
      </c>
      <c r="B3939" s="8" t="s">
        <v>49299</v>
      </c>
    </row>
    <row r="3940" spans="1:2" x14ac:dyDescent="0.25">
      <c r="A3940" s="8" t="s">
        <v>49300</v>
      </c>
      <c r="B3940" s="8" t="s">
        <v>49301</v>
      </c>
    </row>
    <row r="3941" spans="1:2" x14ac:dyDescent="0.25">
      <c r="A3941" s="8" t="s">
        <v>49302</v>
      </c>
      <c r="B3941" s="8" t="s">
        <v>49303</v>
      </c>
    </row>
    <row r="3942" spans="1:2" x14ac:dyDescent="0.25">
      <c r="A3942" s="8" t="s">
        <v>49304</v>
      </c>
      <c r="B3942" s="8" t="s">
        <v>21030</v>
      </c>
    </row>
    <row r="3943" spans="1:2" x14ac:dyDescent="0.25">
      <c r="A3943" s="8" t="s">
        <v>49305</v>
      </c>
      <c r="B3943" s="8" t="s">
        <v>49306</v>
      </c>
    </row>
    <row r="3944" spans="1:2" x14ac:dyDescent="0.25">
      <c r="A3944" s="8" t="s">
        <v>49307</v>
      </c>
      <c r="B3944" s="8" t="s">
        <v>49308</v>
      </c>
    </row>
    <row r="3945" spans="1:2" x14ac:dyDescent="0.25">
      <c r="A3945" s="8" t="s">
        <v>49309</v>
      </c>
      <c r="B3945" s="8" t="s">
        <v>49310</v>
      </c>
    </row>
    <row r="3946" spans="1:2" x14ac:dyDescent="0.25">
      <c r="A3946" s="8" t="s">
        <v>49311</v>
      </c>
      <c r="B3946" s="8" t="s">
        <v>49312</v>
      </c>
    </row>
    <row r="3947" spans="1:2" x14ac:dyDescent="0.25">
      <c r="A3947" s="8" t="s">
        <v>49313</v>
      </c>
      <c r="B3947" s="8" t="s">
        <v>49314</v>
      </c>
    </row>
    <row r="3948" spans="1:2" x14ac:dyDescent="0.25">
      <c r="A3948" s="8" t="s">
        <v>49315</v>
      </c>
      <c r="B3948" s="8" t="s">
        <v>49316</v>
      </c>
    </row>
    <row r="3949" spans="1:2" x14ac:dyDescent="0.25">
      <c r="A3949" s="8" t="s">
        <v>49317</v>
      </c>
      <c r="B3949" s="8" t="s">
        <v>49318</v>
      </c>
    </row>
    <row r="3950" spans="1:2" x14ac:dyDescent="0.25">
      <c r="A3950" s="8" t="s">
        <v>49319</v>
      </c>
      <c r="B3950" s="8" t="s">
        <v>49320</v>
      </c>
    </row>
    <row r="3951" spans="1:2" x14ac:dyDescent="0.25">
      <c r="A3951" s="8" t="s">
        <v>49321</v>
      </c>
      <c r="B3951" s="8" t="s">
        <v>49322</v>
      </c>
    </row>
    <row r="3952" spans="1:2" x14ac:dyDescent="0.25">
      <c r="A3952" s="8" t="s">
        <v>49323</v>
      </c>
      <c r="B3952" s="8" t="s">
        <v>49324</v>
      </c>
    </row>
    <row r="3953" spans="1:2" x14ac:dyDescent="0.25">
      <c r="A3953" s="8" t="s">
        <v>49325</v>
      </c>
    </row>
    <row r="3954" spans="1:2" x14ac:dyDescent="0.25">
      <c r="A3954" s="8" t="s">
        <v>49326</v>
      </c>
      <c r="B3954" s="8" t="s">
        <v>49327</v>
      </c>
    </row>
    <row r="3955" spans="1:2" x14ac:dyDescent="0.25">
      <c r="A3955" s="8" t="s">
        <v>49328</v>
      </c>
      <c r="B3955" s="8" t="s">
        <v>49329</v>
      </c>
    </row>
    <row r="3956" spans="1:2" x14ac:dyDescent="0.25">
      <c r="A3956" s="8" t="s">
        <v>49330</v>
      </c>
      <c r="B3956" s="8" t="s">
        <v>49331</v>
      </c>
    </row>
    <row r="3957" spans="1:2" x14ac:dyDescent="0.25">
      <c r="A3957" s="8" t="s">
        <v>49332</v>
      </c>
      <c r="B3957" s="8" t="s">
        <v>49333</v>
      </c>
    </row>
    <row r="3958" spans="1:2" x14ac:dyDescent="0.25">
      <c r="A3958" s="8" t="s">
        <v>49334</v>
      </c>
      <c r="B3958" s="8" t="s">
        <v>49335</v>
      </c>
    </row>
    <row r="3959" spans="1:2" x14ac:dyDescent="0.25">
      <c r="A3959" s="8" t="s">
        <v>49336</v>
      </c>
      <c r="B3959" s="8" t="s">
        <v>49337</v>
      </c>
    </row>
    <row r="3960" spans="1:2" x14ac:dyDescent="0.25">
      <c r="A3960" s="8" t="s">
        <v>49338</v>
      </c>
      <c r="B3960" s="8" t="s">
        <v>49339</v>
      </c>
    </row>
    <row r="3961" spans="1:2" x14ac:dyDescent="0.25">
      <c r="A3961" s="8" t="s">
        <v>49340</v>
      </c>
      <c r="B3961" s="8" t="s">
        <v>49341</v>
      </c>
    </row>
    <row r="3962" spans="1:2" x14ac:dyDescent="0.25">
      <c r="A3962" s="8" t="s">
        <v>49342</v>
      </c>
      <c r="B3962" s="8" t="s">
        <v>49343</v>
      </c>
    </row>
    <row r="3963" spans="1:2" x14ac:dyDescent="0.25">
      <c r="A3963" s="8" t="s">
        <v>49344</v>
      </c>
      <c r="B3963" s="8" t="s">
        <v>49345</v>
      </c>
    </row>
    <row r="3964" spans="1:2" x14ac:dyDescent="0.25">
      <c r="A3964" s="8" t="s">
        <v>49346</v>
      </c>
      <c r="B3964" s="8" t="s">
        <v>49347</v>
      </c>
    </row>
    <row r="3965" spans="1:2" x14ac:dyDescent="0.25">
      <c r="A3965" s="8" t="s">
        <v>49348</v>
      </c>
      <c r="B3965" s="8" t="s">
        <v>49349</v>
      </c>
    </row>
    <row r="3966" spans="1:2" x14ac:dyDescent="0.25">
      <c r="A3966" s="8" t="s">
        <v>49350</v>
      </c>
      <c r="B3966" s="8" t="s">
        <v>49351</v>
      </c>
    </row>
    <row r="3967" spans="1:2" x14ac:dyDescent="0.25">
      <c r="A3967" s="8" t="s">
        <v>49352</v>
      </c>
      <c r="B3967" s="8" t="s">
        <v>49353</v>
      </c>
    </row>
    <row r="3968" spans="1:2" x14ac:dyDescent="0.25">
      <c r="A3968" s="8" t="s">
        <v>49354</v>
      </c>
      <c r="B3968" s="8" t="s">
        <v>7495</v>
      </c>
    </row>
    <row r="3969" spans="1:2" x14ac:dyDescent="0.25">
      <c r="A3969" s="8" t="s">
        <v>49355</v>
      </c>
      <c r="B3969" s="8" t="s">
        <v>49356</v>
      </c>
    </row>
    <row r="3970" spans="1:2" x14ac:dyDescent="0.25">
      <c r="A3970" s="8" t="s">
        <v>49357</v>
      </c>
      <c r="B3970" s="8" t="s">
        <v>2223</v>
      </c>
    </row>
    <row r="3971" spans="1:2" x14ac:dyDescent="0.25">
      <c r="A3971" s="8" t="s">
        <v>49358</v>
      </c>
      <c r="B3971" s="8" t="s">
        <v>49359</v>
      </c>
    </row>
    <row r="3972" spans="1:2" x14ac:dyDescent="0.25">
      <c r="A3972" s="8" t="s">
        <v>49360</v>
      </c>
      <c r="B3972" s="8" t="s">
        <v>49361</v>
      </c>
    </row>
    <row r="3973" spans="1:2" x14ac:dyDescent="0.25">
      <c r="A3973" s="8" t="s">
        <v>49362</v>
      </c>
      <c r="B3973" s="8" t="s">
        <v>49363</v>
      </c>
    </row>
    <row r="3974" spans="1:2" x14ac:dyDescent="0.25">
      <c r="A3974" s="8" t="s">
        <v>49364</v>
      </c>
    </row>
    <row r="3975" spans="1:2" x14ac:dyDescent="0.25">
      <c r="A3975" s="8" t="s">
        <v>49365</v>
      </c>
      <c r="B3975" s="8" t="s">
        <v>49366</v>
      </c>
    </row>
    <row r="3976" spans="1:2" x14ac:dyDescent="0.25">
      <c r="A3976" s="8" t="s">
        <v>49367</v>
      </c>
      <c r="B3976" s="8" t="s">
        <v>49368</v>
      </c>
    </row>
    <row r="3977" spans="1:2" x14ac:dyDescent="0.25">
      <c r="A3977" s="8" t="s">
        <v>49369</v>
      </c>
      <c r="B3977" s="8" t="s">
        <v>10854</v>
      </c>
    </row>
    <row r="3978" spans="1:2" x14ac:dyDescent="0.25">
      <c r="A3978" s="8" t="s">
        <v>49370</v>
      </c>
      <c r="B3978" s="8" t="s">
        <v>49371</v>
      </c>
    </row>
    <row r="3979" spans="1:2" x14ac:dyDescent="0.25">
      <c r="A3979" s="8" t="s">
        <v>49372</v>
      </c>
      <c r="B3979" s="8" t="s">
        <v>49373</v>
      </c>
    </row>
    <row r="3980" spans="1:2" x14ac:dyDescent="0.25">
      <c r="A3980" s="8" t="s">
        <v>49374</v>
      </c>
      <c r="B3980" s="8" t="s">
        <v>49375</v>
      </c>
    </row>
    <row r="3981" spans="1:2" x14ac:dyDescent="0.25">
      <c r="A3981" s="8" t="s">
        <v>49376</v>
      </c>
      <c r="B3981" s="8" t="s">
        <v>49377</v>
      </c>
    </row>
    <row r="3982" spans="1:2" x14ac:dyDescent="0.25">
      <c r="A3982" s="8" t="s">
        <v>49378</v>
      </c>
      <c r="B3982" s="8" t="s">
        <v>49379</v>
      </c>
    </row>
    <row r="3983" spans="1:2" x14ac:dyDescent="0.25">
      <c r="A3983" s="8" t="s">
        <v>49380</v>
      </c>
      <c r="B3983" s="8" t="s">
        <v>49381</v>
      </c>
    </row>
    <row r="3984" spans="1:2" x14ac:dyDescent="0.25">
      <c r="A3984" s="8" t="s">
        <v>49382</v>
      </c>
      <c r="B3984" s="8" t="s">
        <v>49383</v>
      </c>
    </row>
    <row r="3985" spans="1:2" x14ac:dyDescent="0.25">
      <c r="A3985" s="8" t="s">
        <v>49384</v>
      </c>
      <c r="B3985" s="8" t="s">
        <v>49385</v>
      </c>
    </row>
    <row r="3986" spans="1:2" x14ac:dyDescent="0.25">
      <c r="A3986" s="8" t="s">
        <v>49386</v>
      </c>
      <c r="B3986" s="8" t="s">
        <v>49387</v>
      </c>
    </row>
    <row r="3987" spans="1:2" x14ac:dyDescent="0.25">
      <c r="A3987" s="8" t="s">
        <v>49388</v>
      </c>
      <c r="B3987" s="8" t="s">
        <v>49389</v>
      </c>
    </row>
    <row r="3988" spans="1:2" x14ac:dyDescent="0.25">
      <c r="A3988" s="8" t="s">
        <v>49390</v>
      </c>
      <c r="B3988" s="8" t="s">
        <v>49391</v>
      </c>
    </row>
    <row r="3989" spans="1:2" x14ac:dyDescent="0.25">
      <c r="A3989" s="8" t="s">
        <v>49392</v>
      </c>
      <c r="B3989" s="8" t="s">
        <v>49393</v>
      </c>
    </row>
    <row r="3990" spans="1:2" x14ac:dyDescent="0.25">
      <c r="A3990" s="8" t="s">
        <v>49394</v>
      </c>
      <c r="B3990" s="8" t="s">
        <v>49395</v>
      </c>
    </row>
    <row r="3991" spans="1:2" x14ac:dyDescent="0.25">
      <c r="A3991" s="8" t="s">
        <v>49396</v>
      </c>
      <c r="B3991" s="8" t="s">
        <v>49397</v>
      </c>
    </row>
    <row r="3992" spans="1:2" x14ac:dyDescent="0.25">
      <c r="A3992" s="8" t="s">
        <v>49398</v>
      </c>
      <c r="B3992" s="8" t="s">
        <v>49399</v>
      </c>
    </row>
    <row r="3993" spans="1:2" x14ac:dyDescent="0.25">
      <c r="A3993" s="8" t="s">
        <v>49400</v>
      </c>
    </row>
    <row r="3994" spans="1:2" x14ac:dyDescent="0.25">
      <c r="A3994" s="8" t="s">
        <v>49401</v>
      </c>
      <c r="B3994" s="8" t="s">
        <v>49402</v>
      </c>
    </row>
    <row r="3995" spans="1:2" x14ac:dyDescent="0.25">
      <c r="A3995" s="8" t="s">
        <v>49403</v>
      </c>
      <c r="B3995" s="8" t="s">
        <v>47983</v>
      </c>
    </row>
    <row r="3996" spans="1:2" x14ac:dyDescent="0.25">
      <c r="A3996" s="8" t="s">
        <v>49404</v>
      </c>
      <c r="B3996" s="8" t="s">
        <v>49405</v>
      </c>
    </row>
    <row r="3997" spans="1:2" x14ac:dyDescent="0.25">
      <c r="A3997" s="8" t="s">
        <v>49406</v>
      </c>
      <c r="B3997" s="8" t="s">
        <v>49407</v>
      </c>
    </row>
    <row r="3998" spans="1:2" x14ac:dyDescent="0.25">
      <c r="A3998" s="8" t="s">
        <v>49408</v>
      </c>
      <c r="B3998" s="8" t="s">
        <v>49409</v>
      </c>
    </row>
    <row r="3999" spans="1:2" x14ac:dyDescent="0.25">
      <c r="A3999" s="8" t="s">
        <v>49410</v>
      </c>
      <c r="B3999" s="8" t="s">
        <v>49411</v>
      </c>
    </row>
    <row r="4000" spans="1:2" x14ac:dyDescent="0.25">
      <c r="A4000" s="8" t="s">
        <v>49412</v>
      </c>
      <c r="B4000" s="8" t="s">
        <v>49413</v>
      </c>
    </row>
    <row r="4001" spans="1:2" x14ac:dyDescent="0.25">
      <c r="A4001" s="8" t="s">
        <v>49414</v>
      </c>
      <c r="B4001" s="8" t="s">
        <v>49415</v>
      </c>
    </row>
    <row r="4002" spans="1:2" x14ac:dyDescent="0.25">
      <c r="A4002" s="8" t="s">
        <v>49416</v>
      </c>
      <c r="B4002" s="8" t="s">
        <v>49417</v>
      </c>
    </row>
    <row r="4003" spans="1:2" x14ac:dyDescent="0.25">
      <c r="A4003" s="8" t="s">
        <v>49418</v>
      </c>
      <c r="B4003" s="8" t="s">
        <v>49419</v>
      </c>
    </row>
    <row r="4004" spans="1:2" x14ac:dyDescent="0.25">
      <c r="A4004" s="8" t="s">
        <v>49420</v>
      </c>
      <c r="B4004" s="8" t="s">
        <v>49421</v>
      </c>
    </row>
    <row r="4005" spans="1:2" x14ac:dyDescent="0.25">
      <c r="A4005" s="8" t="s">
        <v>49422</v>
      </c>
      <c r="B4005" s="8" t="s">
        <v>49423</v>
      </c>
    </row>
    <row r="4006" spans="1:2" x14ac:dyDescent="0.25">
      <c r="A4006" s="8" t="s">
        <v>49424</v>
      </c>
      <c r="B4006" s="8" t="s">
        <v>49425</v>
      </c>
    </row>
    <row r="4007" spans="1:2" x14ac:dyDescent="0.25">
      <c r="A4007" s="8" t="s">
        <v>49426</v>
      </c>
      <c r="B4007" s="8" t="s">
        <v>49427</v>
      </c>
    </row>
    <row r="4008" spans="1:2" x14ac:dyDescent="0.25">
      <c r="A4008" s="8" t="s">
        <v>49428</v>
      </c>
      <c r="B4008" s="8" t="s">
        <v>49429</v>
      </c>
    </row>
    <row r="4009" spans="1:2" x14ac:dyDescent="0.25">
      <c r="A4009" s="8" t="s">
        <v>49430</v>
      </c>
      <c r="B4009" s="8" t="s">
        <v>49431</v>
      </c>
    </row>
    <row r="4010" spans="1:2" x14ac:dyDescent="0.25">
      <c r="A4010" s="8" t="s">
        <v>49432</v>
      </c>
      <c r="B4010" s="8" t="s">
        <v>49433</v>
      </c>
    </row>
    <row r="4011" spans="1:2" x14ac:dyDescent="0.25">
      <c r="A4011" s="8" t="s">
        <v>49434</v>
      </c>
      <c r="B4011" s="8" t="s">
        <v>49435</v>
      </c>
    </row>
    <row r="4012" spans="1:2" x14ac:dyDescent="0.25">
      <c r="A4012" s="8" t="s">
        <v>49436</v>
      </c>
      <c r="B4012" s="8" t="s">
        <v>49437</v>
      </c>
    </row>
    <row r="4013" spans="1:2" x14ac:dyDescent="0.25">
      <c r="A4013" s="8" t="s">
        <v>49438</v>
      </c>
      <c r="B4013" s="8" t="s">
        <v>49439</v>
      </c>
    </row>
    <row r="4014" spans="1:2" x14ac:dyDescent="0.25">
      <c r="A4014" s="8" t="s">
        <v>49440</v>
      </c>
      <c r="B4014" s="8" t="s">
        <v>49441</v>
      </c>
    </row>
    <row r="4015" spans="1:2" x14ac:dyDescent="0.25">
      <c r="A4015" s="8" t="s">
        <v>49442</v>
      </c>
      <c r="B4015" s="8" t="s">
        <v>49443</v>
      </c>
    </row>
    <row r="4016" spans="1:2" x14ac:dyDescent="0.25">
      <c r="A4016" s="8" t="s">
        <v>49444</v>
      </c>
    </row>
    <row r="4017" spans="1:2" x14ac:dyDescent="0.25">
      <c r="A4017" s="8" t="s">
        <v>49445</v>
      </c>
      <c r="B4017" s="8" t="s">
        <v>49446</v>
      </c>
    </row>
    <row r="4018" spans="1:2" x14ac:dyDescent="0.25">
      <c r="A4018" s="8" t="s">
        <v>49447</v>
      </c>
      <c r="B4018" s="8" t="s">
        <v>49448</v>
      </c>
    </row>
    <row r="4019" spans="1:2" x14ac:dyDescent="0.25">
      <c r="A4019" s="8" t="s">
        <v>49449</v>
      </c>
      <c r="B4019" s="8" t="s">
        <v>49450</v>
      </c>
    </row>
    <row r="4020" spans="1:2" x14ac:dyDescent="0.25">
      <c r="A4020" s="8" t="s">
        <v>49451</v>
      </c>
      <c r="B4020" s="8" t="s">
        <v>49452</v>
      </c>
    </row>
    <row r="4021" spans="1:2" x14ac:dyDescent="0.25">
      <c r="A4021" s="8" t="s">
        <v>49453</v>
      </c>
      <c r="B4021" s="8" t="s">
        <v>49454</v>
      </c>
    </row>
    <row r="4022" spans="1:2" x14ac:dyDescent="0.25">
      <c r="A4022" s="8" t="s">
        <v>49455</v>
      </c>
      <c r="B4022" s="8" t="s">
        <v>49456</v>
      </c>
    </row>
    <row r="4023" spans="1:2" x14ac:dyDescent="0.25">
      <c r="A4023" s="8" t="s">
        <v>49457</v>
      </c>
      <c r="B4023" s="8" t="s">
        <v>49458</v>
      </c>
    </row>
    <row r="4024" spans="1:2" x14ac:dyDescent="0.25">
      <c r="A4024" s="8" t="s">
        <v>49459</v>
      </c>
      <c r="B4024" s="8" t="s">
        <v>49460</v>
      </c>
    </row>
    <row r="4025" spans="1:2" x14ac:dyDescent="0.25">
      <c r="A4025" s="8" t="s">
        <v>49461</v>
      </c>
      <c r="B4025" s="8" t="s">
        <v>49462</v>
      </c>
    </row>
    <row r="4026" spans="1:2" x14ac:dyDescent="0.25">
      <c r="A4026" s="8" t="s">
        <v>49463</v>
      </c>
      <c r="B4026" s="8" t="s">
        <v>49464</v>
      </c>
    </row>
    <row r="4027" spans="1:2" x14ac:dyDescent="0.25">
      <c r="A4027" s="8" t="s">
        <v>49465</v>
      </c>
      <c r="B4027" s="8" t="s">
        <v>730</v>
      </c>
    </row>
    <row r="4028" spans="1:2" x14ac:dyDescent="0.25">
      <c r="A4028" s="8" t="s">
        <v>49466</v>
      </c>
      <c r="B4028" s="8" t="s">
        <v>49467</v>
      </c>
    </row>
    <row r="4029" spans="1:2" x14ac:dyDescent="0.25">
      <c r="A4029" s="8" t="s">
        <v>49468</v>
      </c>
      <c r="B4029" s="8" t="s">
        <v>49469</v>
      </c>
    </row>
    <row r="4030" spans="1:2" x14ac:dyDescent="0.25">
      <c r="A4030" s="8" t="s">
        <v>49470</v>
      </c>
      <c r="B4030" s="8" t="s">
        <v>49471</v>
      </c>
    </row>
    <row r="4031" spans="1:2" x14ac:dyDescent="0.25">
      <c r="A4031" s="8" t="s">
        <v>49472</v>
      </c>
      <c r="B4031" s="8" t="s">
        <v>49473</v>
      </c>
    </row>
    <row r="4032" spans="1:2" x14ac:dyDescent="0.25">
      <c r="A4032" s="8" t="s">
        <v>49474</v>
      </c>
      <c r="B4032" s="8" t="s">
        <v>49475</v>
      </c>
    </row>
    <row r="4033" spans="1:2" x14ac:dyDescent="0.25">
      <c r="A4033" s="8" t="s">
        <v>49476</v>
      </c>
      <c r="B4033" s="8" t="s">
        <v>49477</v>
      </c>
    </row>
    <row r="4034" spans="1:2" x14ac:dyDescent="0.25">
      <c r="A4034" s="8" t="s">
        <v>49478</v>
      </c>
      <c r="B4034" s="8" t="s">
        <v>49479</v>
      </c>
    </row>
    <row r="4035" spans="1:2" x14ac:dyDescent="0.25">
      <c r="A4035" s="8" t="s">
        <v>49480</v>
      </c>
      <c r="B4035" s="8" t="s">
        <v>49481</v>
      </c>
    </row>
    <row r="4036" spans="1:2" x14ac:dyDescent="0.25">
      <c r="A4036" s="8" t="s">
        <v>49482</v>
      </c>
    </row>
    <row r="4037" spans="1:2" x14ac:dyDescent="0.25">
      <c r="A4037" s="8" t="s">
        <v>49483</v>
      </c>
      <c r="B4037" s="8" t="s">
        <v>49484</v>
      </c>
    </row>
    <row r="4038" spans="1:2" x14ac:dyDescent="0.25">
      <c r="A4038" s="8" t="s">
        <v>49485</v>
      </c>
      <c r="B4038" s="8" t="s">
        <v>49486</v>
      </c>
    </row>
    <row r="4039" spans="1:2" x14ac:dyDescent="0.25">
      <c r="A4039" s="8" t="s">
        <v>49487</v>
      </c>
      <c r="B4039" s="8" t="s">
        <v>1791</v>
      </c>
    </row>
    <row r="4040" spans="1:2" x14ac:dyDescent="0.25">
      <c r="A4040" s="8" t="s">
        <v>49488</v>
      </c>
      <c r="B4040" s="8" t="s">
        <v>49489</v>
      </c>
    </row>
    <row r="4041" spans="1:2" x14ac:dyDescent="0.25">
      <c r="A4041" s="8" t="s">
        <v>49490</v>
      </c>
      <c r="B4041" s="8" t="s">
        <v>49491</v>
      </c>
    </row>
    <row r="4042" spans="1:2" x14ac:dyDescent="0.25">
      <c r="A4042" s="8" t="s">
        <v>49492</v>
      </c>
      <c r="B4042" s="8" t="s">
        <v>49493</v>
      </c>
    </row>
    <row r="4043" spans="1:2" x14ac:dyDescent="0.25">
      <c r="A4043" s="8" t="s">
        <v>49494</v>
      </c>
      <c r="B4043" s="8" t="s">
        <v>49495</v>
      </c>
    </row>
    <row r="4044" spans="1:2" x14ac:dyDescent="0.25">
      <c r="A4044" s="8" t="s">
        <v>49496</v>
      </c>
      <c r="B4044" s="8" t="s">
        <v>49497</v>
      </c>
    </row>
    <row r="4045" spans="1:2" x14ac:dyDescent="0.25">
      <c r="A4045" s="8" t="s">
        <v>49498</v>
      </c>
      <c r="B4045" s="8" t="s">
        <v>49499</v>
      </c>
    </row>
    <row r="4046" spans="1:2" x14ac:dyDescent="0.25">
      <c r="A4046" s="8" t="s">
        <v>49500</v>
      </c>
      <c r="B4046" s="8" t="s">
        <v>49501</v>
      </c>
    </row>
    <row r="4047" spans="1:2" x14ac:dyDescent="0.25">
      <c r="A4047" s="8" t="s">
        <v>49502</v>
      </c>
      <c r="B4047" s="8" t="s">
        <v>49503</v>
      </c>
    </row>
    <row r="4048" spans="1:2" x14ac:dyDescent="0.25">
      <c r="A4048" s="8" t="s">
        <v>49504</v>
      </c>
      <c r="B4048" s="8" t="s">
        <v>49505</v>
      </c>
    </row>
    <row r="4049" spans="1:2" x14ac:dyDescent="0.25">
      <c r="A4049" s="8" t="s">
        <v>49506</v>
      </c>
      <c r="B4049" s="8" t="s">
        <v>49507</v>
      </c>
    </row>
    <row r="4050" spans="1:2" x14ac:dyDescent="0.25">
      <c r="A4050" s="8" t="s">
        <v>49508</v>
      </c>
      <c r="B4050" s="8" t="s">
        <v>49509</v>
      </c>
    </row>
    <row r="4051" spans="1:2" x14ac:dyDescent="0.25">
      <c r="A4051" s="8" t="s">
        <v>49510</v>
      </c>
      <c r="B4051" s="8" t="s">
        <v>49511</v>
      </c>
    </row>
    <row r="4052" spans="1:2" x14ac:dyDescent="0.25">
      <c r="A4052" s="8" t="s">
        <v>49512</v>
      </c>
      <c r="B4052" s="8" t="s">
        <v>49513</v>
      </c>
    </row>
    <row r="4053" spans="1:2" x14ac:dyDescent="0.25">
      <c r="A4053" s="8" t="s">
        <v>49514</v>
      </c>
      <c r="B4053" s="8" t="s">
        <v>49515</v>
      </c>
    </row>
    <row r="4054" spans="1:2" x14ac:dyDescent="0.25">
      <c r="A4054" s="8" t="s">
        <v>49516</v>
      </c>
      <c r="B4054" s="8" t="s">
        <v>49517</v>
      </c>
    </row>
    <row r="4055" spans="1:2" x14ac:dyDescent="0.25">
      <c r="A4055" s="8" t="s">
        <v>49518</v>
      </c>
      <c r="B4055" s="8" t="s">
        <v>49519</v>
      </c>
    </row>
    <row r="4056" spans="1:2" x14ac:dyDescent="0.25">
      <c r="A4056" s="8" t="s">
        <v>49520</v>
      </c>
    </row>
    <row r="4057" spans="1:2" x14ac:dyDescent="0.25">
      <c r="A4057" s="8" t="s">
        <v>49521</v>
      </c>
      <c r="B4057" s="8" t="s">
        <v>49522</v>
      </c>
    </row>
    <row r="4058" spans="1:2" x14ac:dyDescent="0.25">
      <c r="A4058" s="8" t="s">
        <v>49523</v>
      </c>
      <c r="B4058" s="8" t="s">
        <v>49524</v>
      </c>
    </row>
    <row r="4059" spans="1:2" x14ac:dyDescent="0.25">
      <c r="A4059" s="8" t="s">
        <v>49525</v>
      </c>
      <c r="B4059" s="8" t="s">
        <v>49526</v>
      </c>
    </row>
    <row r="4060" spans="1:2" x14ac:dyDescent="0.25">
      <c r="A4060" s="8" t="s">
        <v>49527</v>
      </c>
      <c r="B4060" s="8" t="s">
        <v>49528</v>
      </c>
    </row>
    <row r="4061" spans="1:2" x14ac:dyDescent="0.25">
      <c r="A4061" s="8" t="s">
        <v>49529</v>
      </c>
      <c r="B4061" s="8" t="s">
        <v>49530</v>
      </c>
    </row>
    <row r="4062" spans="1:2" x14ac:dyDescent="0.25">
      <c r="A4062" s="8" t="s">
        <v>49531</v>
      </c>
      <c r="B4062" s="8" t="s">
        <v>13070</v>
      </c>
    </row>
    <row r="4063" spans="1:2" x14ac:dyDescent="0.25">
      <c r="A4063" s="8" t="s">
        <v>49532</v>
      </c>
      <c r="B4063" s="8" t="s">
        <v>49533</v>
      </c>
    </row>
    <row r="4064" spans="1:2" x14ac:dyDescent="0.25">
      <c r="A4064" s="8" t="s">
        <v>49534</v>
      </c>
      <c r="B4064" s="8" t="s">
        <v>49535</v>
      </c>
    </row>
    <row r="4065" spans="1:2" x14ac:dyDescent="0.25">
      <c r="A4065" s="8" t="s">
        <v>49536</v>
      </c>
      <c r="B4065" s="8" t="s">
        <v>3954</v>
      </c>
    </row>
    <row r="4066" spans="1:2" x14ac:dyDescent="0.25">
      <c r="A4066" s="8" t="s">
        <v>49537</v>
      </c>
      <c r="B4066" s="8" t="s">
        <v>49538</v>
      </c>
    </row>
    <row r="4067" spans="1:2" x14ac:dyDescent="0.25">
      <c r="A4067" s="8" t="s">
        <v>49539</v>
      </c>
      <c r="B4067" s="8" t="s">
        <v>49540</v>
      </c>
    </row>
    <row r="4068" spans="1:2" x14ac:dyDescent="0.25">
      <c r="A4068" s="8" t="s">
        <v>49541</v>
      </c>
      <c r="B4068" s="8" t="s">
        <v>49542</v>
      </c>
    </row>
    <row r="4069" spans="1:2" x14ac:dyDescent="0.25">
      <c r="A4069" s="8" t="s">
        <v>49543</v>
      </c>
      <c r="B4069" s="8" t="s">
        <v>49544</v>
      </c>
    </row>
    <row r="4070" spans="1:2" x14ac:dyDescent="0.25">
      <c r="A4070" s="8" t="s">
        <v>49545</v>
      </c>
      <c r="B4070" s="8" t="s">
        <v>49546</v>
      </c>
    </row>
    <row r="4071" spans="1:2" x14ac:dyDescent="0.25">
      <c r="A4071" s="8" t="s">
        <v>49547</v>
      </c>
      <c r="B4071" s="8" t="s">
        <v>49548</v>
      </c>
    </row>
    <row r="4072" spans="1:2" x14ac:dyDescent="0.25">
      <c r="A4072" s="8" t="s">
        <v>49549</v>
      </c>
      <c r="B4072" s="8" t="s">
        <v>49550</v>
      </c>
    </row>
    <row r="4073" spans="1:2" x14ac:dyDescent="0.25">
      <c r="A4073" s="8" t="s">
        <v>49551</v>
      </c>
      <c r="B4073" s="8" t="s">
        <v>49552</v>
      </c>
    </row>
    <row r="4074" spans="1:2" x14ac:dyDescent="0.25">
      <c r="A4074" s="8" t="s">
        <v>49553</v>
      </c>
      <c r="B4074" s="8" t="s">
        <v>49554</v>
      </c>
    </row>
    <row r="4075" spans="1:2" x14ac:dyDescent="0.25">
      <c r="A4075" s="8" t="s">
        <v>49555</v>
      </c>
      <c r="B4075" s="8" t="s">
        <v>49556</v>
      </c>
    </row>
    <row r="4076" spans="1:2" x14ac:dyDescent="0.25">
      <c r="A4076" s="8" t="s">
        <v>49557</v>
      </c>
      <c r="B4076" s="8" t="s">
        <v>49558</v>
      </c>
    </row>
    <row r="4077" spans="1:2" x14ac:dyDescent="0.25">
      <c r="A4077" s="8" t="s">
        <v>49559</v>
      </c>
    </row>
    <row r="4078" spans="1:2" x14ac:dyDescent="0.25">
      <c r="A4078" s="8" t="s">
        <v>49560</v>
      </c>
      <c r="B4078" s="8" t="s">
        <v>49561</v>
      </c>
    </row>
    <row r="4079" spans="1:2" x14ac:dyDescent="0.25">
      <c r="A4079" s="8" t="s">
        <v>49562</v>
      </c>
      <c r="B4079" s="8" t="s">
        <v>49563</v>
      </c>
    </row>
    <row r="4080" spans="1:2" x14ac:dyDescent="0.25">
      <c r="A4080" s="8" t="s">
        <v>49564</v>
      </c>
      <c r="B4080" s="8" t="s">
        <v>49565</v>
      </c>
    </row>
    <row r="4081" spans="1:2" x14ac:dyDescent="0.25">
      <c r="A4081" s="8" t="s">
        <v>49566</v>
      </c>
      <c r="B4081" s="8" t="s">
        <v>49567</v>
      </c>
    </row>
    <row r="4082" spans="1:2" x14ac:dyDescent="0.25">
      <c r="A4082" s="8" t="s">
        <v>49568</v>
      </c>
      <c r="B4082" s="8" t="s">
        <v>49569</v>
      </c>
    </row>
    <row r="4083" spans="1:2" x14ac:dyDescent="0.25">
      <c r="A4083" s="8" t="s">
        <v>49570</v>
      </c>
      <c r="B4083" s="8" t="s">
        <v>49571</v>
      </c>
    </row>
    <row r="4084" spans="1:2" x14ac:dyDescent="0.25">
      <c r="A4084" s="8" t="s">
        <v>49572</v>
      </c>
      <c r="B4084" s="8" t="s">
        <v>49573</v>
      </c>
    </row>
    <row r="4085" spans="1:2" x14ac:dyDescent="0.25">
      <c r="A4085" s="8" t="s">
        <v>49574</v>
      </c>
      <c r="B4085" s="8" t="s">
        <v>49575</v>
      </c>
    </row>
    <row r="4086" spans="1:2" x14ac:dyDescent="0.25">
      <c r="A4086" s="8" t="s">
        <v>49576</v>
      </c>
      <c r="B4086" s="8" t="s">
        <v>49577</v>
      </c>
    </row>
    <row r="4087" spans="1:2" x14ac:dyDescent="0.25">
      <c r="A4087" s="8" t="s">
        <v>49578</v>
      </c>
      <c r="B4087" s="8" t="s">
        <v>49579</v>
      </c>
    </row>
    <row r="4088" spans="1:2" x14ac:dyDescent="0.25">
      <c r="A4088" s="8" t="s">
        <v>49580</v>
      </c>
      <c r="B4088" s="8" t="s">
        <v>49581</v>
      </c>
    </row>
    <row r="4089" spans="1:2" x14ac:dyDescent="0.25">
      <c r="A4089" s="8" t="s">
        <v>49582</v>
      </c>
      <c r="B4089" s="8" t="s">
        <v>49583</v>
      </c>
    </row>
    <row r="4090" spans="1:2" x14ac:dyDescent="0.25">
      <c r="A4090" s="8" t="s">
        <v>49584</v>
      </c>
      <c r="B4090" s="8" t="s">
        <v>4015</v>
      </c>
    </row>
    <row r="4091" spans="1:2" x14ac:dyDescent="0.25">
      <c r="A4091" s="8" t="s">
        <v>49585</v>
      </c>
      <c r="B4091" s="8" t="s">
        <v>16743</v>
      </c>
    </row>
    <row r="4092" spans="1:2" x14ac:dyDescent="0.25">
      <c r="A4092" s="8" t="s">
        <v>49586</v>
      </c>
      <c r="B4092" s="8" t="s">
        <v>49587</v>
      </c>
    </row>
    <row r="4093" spans="1:2" x14ac:dyDescent="0.25">
      <c r="A4093" s="8" t="s">
        <v>49588</v>
      </c>
      <c r="B4093" s="8" t="s">
        <v>49589</v>
      </c>
    </row>
    <row r="4094" spans="1:2" x14ac:dyDescent="0.25">
      <c r="A4094" s="8" t="s">
        <v>49590</v>
      </c>
      <c r="B4094" s="8" t="s">
        <v>49591</v>
      </c>
    </row>
    <row r="4095" spans="1:2" x14ac:dyDescent="0.25">
      <c r="A4095" s="8" t="s">
        <v>49592</v>
      </c>
      <c r="B4095" s="8" t="s">
        <v>49593</v>
      </c>
    </row>
    <row r="4096" spans="1:2" x14ac:dyDescent="0.25">
      <c r="A4096" s="8" t="s">
        <v>49594</v>
      </c>
      <c r="B4096" s="8" t="s">
        <v>49595</v>
      </c>
    </row>
    <row r="4097" spans="1:2" x14ac:dyDescent="0.25">
      <c r="A4097" s="8" t="s">
        <v>49596</v>
      </c>
      <c r="B4097" s="8" t="s">
        <v>49597</v>
      </c>
    </row>
    <row r="4098" spans="1:2" x14ac:dyDescent="0.25">
      <c r="A4098" s="8" t="s">
        <v>49598</v>
      </c>
    </row>
    <row r="4099" spans="1:2" x14ac:dyDescent="0.25">
      <c r="A4099" s="8" t="s">
        <v>49599</v>
      </c>
      <c r="B4099" s="8" t="s">
        <v>49600</v>
      </c>
    </row>
    <row r="4100" spans="1:2" x14ac:dyDescent="0.25">
      <c r="A4100" s="8" t="s">
        <v>49601</v>
      </c>
      <c r="B4100" s="8" t="s">
        <v>49602</v>
      </c>
    </row>
    <row r="4101" spans="1:2" x14ac:dyDescent="0.25">
      <c r="A4101" s="8" t="s">
        <v>49603</v>
      </c>
      <c r="B4101" s="8" t="s">
        <v>49604</v>
      </c>
    </row>
    <row r="4102" spans="1:2" x14ac:dyDescent="0.25">
      <c r="A4102" s="8" t="s">
        <v>49605</v>
      </c>
      <c r="B4102" s="8" t="s">
        <v>49606</v>
      </c>
    </row>
    <row r="4103" spans="1:2" x14ac:dyDescent="0.25">
      <c r="A4103" s="8" t="s">
        <v>49607</v>
      </c>
      <c r="B4103" s="8" t="s">
        <v>49608</v>
      </c>
    </row>
    <row r="4104" spans="1:2" x14ac:dyDescent="0.25">
      <c r="A4104" s="8" t="s">
        <v>49609</v>
      </c>
      <c r="B4104" s="8" t="s">
        <v>49610</v>
      </c>
    </row>
    <row r="4105" spans="1:2" x14ac:dyDescent="0.25">
      <c r="A4105" s="8" t="s">
        <v>49611</v>
      </c>
      <c r="B4105" s="8" t="s">
        <v>49612</v>
      </c>
    </row>
    <row r="4106" spans="1:2" x14ac:dyDescent="0.25">
      <c r="A4106" s="8" t="s">
        <v>49613</v>
      </c>
      <c r="B4106" s="8" t="s">
        <v>49614</v>
      </c>
    </row>
    <row r="4107" spans="1:2" x14ac:dyDescent="0.25">
      <c r="A4107" s="8" t="s">
        <v>49615</v>
      </c>
      <c r="B4107" s="8" t="s">
        <v>49616</v>
      </c>
    </row>
    <row r="4108" spans="1:2" x14ac:dyDescent="0.25">
      <c r="A4108" s="8" t="s">
        <v>49617</v>
      </c>
      <c r="B4108" s="8" t="s">
        <v>49618</v>
      </c>
    </row>
    <row r="4109" spans="1:2" x14ac:dyDescent="0.25">
      <c r="A4109" s="8" t="s">
        <v>49619</v>
      </c>
      <c r="B4109" s="8" t="s">
        <v>49620</v>
      </c>
    </row>
    <row r="4110" spans="1:2" x14ac:dyDescent="0.25">
      <c r="A4110" s="8" t="s">
        <v>49621</v>
      </c>
      <c r="B4110" s="8" t="s">
        <v>49622</v>
      </c>
    </row>
    <row r="4111" spans="1:2" x14ac:dyDescent="0.25">
      <c r="A4111" s="8" t="s">
        <v>49623</v>
      </c>
      <c r="B4111" s="8" t="s">
        <v>49624</v>
      </c>
    </row>
    <row r="4112" spans="1:2" x14ac:dyDescent="0.25">
      <c r="A4112" s="8" t="s">
        <v>49625</v>
      </c>
      <c r="B4112" s="8" t="s">
        <v>49626</v>
      </c>
    </row>
    <row r="4113" spans="1:2" x14ac:dyDescent="0.25">
      <c r="A4113" s="8" t="s">
        <v>49627</v>
      </c>
      <c r="B4113" s="8" t="s">
        <v>49628</v>
      </c>
    </row>
    <row r="4114" spans="1:2" x14ac:dyDescent="0.25">
      <c r="A4114" s="8" t="s">
        <v>49629</v>
      </c>
      <c r="B4114" s="8" t="s">
        <v>49630</v>
      </c>
    </row>
    <row r="4115" spans="1:2" x14ac:dyDescent="0.25">
      <c r="A4115" s="8" t="s">
        <v>49631</v>
      </c>
      <c r="B4115" s="8" t="s">
        <v>49632</v>
      </c>
    </row>
    <row r="4116" spans="1:2" x14ac:dyDescent="0.25">
      <c r="A4116" s="8" t="s">
        <v>49633</v>
      </c>
      <c r="B4116" s="8" t="s">
        <v>49634</v>
      </c>
    </row>
    <row r="4117" spans="1:2" x14ac:dyDescent="0.25">
      <c r="A4117" s="8" t="s">
        <v>49635</v>
      </c>
    </row>
    <row r="4118" spans="1:2" x14ac:dyDescent="0.25">
      <c r="A4118" s="8" t="s">
        <v>49636</v>
      </c>
      <c r="B4118" s="8" t="s">
        <v>49637</v>
      </c>
    </row>
    <row r="4119" spans="1:2" x14ac:dyDescent="0.25">
      <c r="A4119" s="8" t="s">
        <v>49638</v>
      </c>
      <c r="B4119" s="8" t="s">
        <v>49639</v>
      </c>
    </row>
    <row r="4120" spans="1:2" x14ac:dyDescent="0.25">
      <c r="A4120" s="8" t="s">
        <v>49640</v>
      </c>
      <c r="B4120" s="8" t="s">
        <v>49641</v>
      </c>
    </row>
    <row r="4121" spans="1:2" x14ac:dyDescent="0.25">
      <c r="A4121" s="8" t="s">
        <v>49642</v>
      </c>
      <c r="B4121" s="8" t="s">
        <v>49643</v>
      </c>
    </row>
    <row r="4122" spans="1:2" x14ac:dyDescent="0.25">
      <c r="A4122" s="8" t="s">
        <v>49644</v>
      </c>
      <c r="B4122" s="8" t="s">
        <v>49645</v>
      </c>
    </row>
    <row r="4123" spans="1:2" x14ac:dyDescent="0.25">
      <c r="A4123" s="8" t="s">
        <v>49646</v>
      </c>
      <c r="B4123" s="8" t="s">
        <v>7514</v>
      </c>
    </row>
    <row r="4124" spans="1:2" x14ac:dyDescent="0.25">
      <c r="A4124" s="8" t="s">
        <v>49647</v>
      </c>
      <c r="B4124" s="8" t="s">
        <v>49648</v>
      </c>
    </row>
    <row r="4125" spans="1:2" x14ac:dyDescent="0.25">
      <c r="A4125" s="8" t="s">
        <v>49649</v>
      </c>
      <c r="B4125" s="8" t="s">
        <v>49650</v>
      </c>
    </row>
    <row r="4126" spans="1:2" x14ac:dyDescent="0.25">
      <c r="A4126" s="8" t="s">
        <v>49651</v>
      </c>
      <c r="B4126" s="8" t="s">
        <v>49652</v>
      </c>
    </row>
    <row r="4127" spans="1:2" x14ac:dyDescent="0.25">
      <c r="A4127" s="8" t="s">
        <v>49653</v>
      </c>
      <c r="B4127" s="8" t="s">
        <v>49654</v>
      </c>
    </row>
    <row r="4128" spans="1:2" x14ac:dyDescent="0.25">
      <c r="A4128" s="8" t="s">
        <v>49655</v>
      </c>
      <c r="B4128" s="8" t="s">
        <v>49656</v>
      </c>
    </row>
    <row r="4129" spans="1:2" x14ac:dyDescent="0.25">
      <c r="A4129" s="8" t="s">
        <v>49657</v>
      </c>
      <c r="B4129" s="8" t="s">
        <v>49658</v>
      </c>
    </row>
    <row r="4130" spans="1:2" x14ac:dyDescent="0.25">
      <c r="A4130" s="8" t="s">
        <v>49659</v>
      </c>
      <c r="B4130" s="8" t="s">
        <v>49660</v>
      </c>
    </row>
    <row r="4131" spans="1:2" x14ac:dyDescent="0.25">
      <c r="A4131" s="8" t="s">
        <v>49661</v>
      </c>
      <c r="B4131" s="8" t="s">
        <v>49662</v>
      </c>
    </row>
    <row r="4132" spans="1:2" x14ac:dyDescent="0.25">
      <c r="A4132" s="8" t="s">
        <v>49663</v>
      </c>
      <c r="B4132" s="8" t="s">
        <v>49664</v>
      </c>
    </row>
    <row r="4133" spans="1:2" x14ac:dyDescent="0.25">
      <c r="A4133" s="8" t="s">
        <v>49665</v>
      </c>
      <c r="B4133" s="8" t="s">
        <v>20542</v>
      </c>
    </row>
    <row r="4134" spans="1:2" x14ac:dyDescent="0.25">
      <c r="A4134" s="8" t="s">
        <v>49666</v>
      </c>
      <c r="B4134" s="8" t="s">
        <v>49667</v>
      </c>
    </row>
    <row r="4135" spans="1:2" x14ac:dyDescent="0.25">
      <c r="A4135" s="8" t="s">
        <v>49668</v>
      </c>
      <c r="B4135" s="8" t="s">
        <v>49669</v>
      </c>
    </row>
    <row r="4136" spans="1:2" x14ac:dyDescent="0.25">
      <c r="A4136" s="8" t="s">
        <v>49670</v>
      </c>
      <c r="B4136" s="8" t="s">
        <v>44569</v>
      </c>
    </row>
    <row r="4137" spans="1:2" x14ac:dyDescent="0.25">
      <c r="A4137" s="8" t="s">
        <v>49671</v>
      </c>
      <c r="B4137" s="8" t="s">
        <v>49672</v>
      </c>
    </row>
    <row r="4138" spans="1:2" x14ac:dyDescent="0.25">
      <c r="A4138" s="8" t="s">
        <v>49673</v>
      </c>
      <c r="B4138" s="8" t="s">
        <v>49674</v>
      </c>
    </row>
    <row r="4139" spans="1:2" x14ac:dyDescent="0.25">
      <c r="A4139" s="8" t="s">
        <v>49675</v>
      </c>
      <c r="B4139" s="8" t="s">
        <v>49676</v>
      </c>
    </row>
    <row r="4140" spans="1:2" x14ac:dyDescent="0.25">
      <c r="A4140" s="8" t="s">
        <v>49677</v>
      </c>
      <c r="B4140" s="8" t="s">
        <v>49678</v>
      </c>
    </row>
    <row r="4141" spans="1:2" x14ac:dyDescent="0.25">
      <c r="A4141" s="8" t="s">
        <v>49679</v>
      </c>
      <c r="B4141" s="8" t="s">
        <v>49680</v>
      </c>
    </row>
    <row r="4142" spans="1:2" x14ac:dyDescent="0.25">
      <c r="A4142" s="8" t="s">
        <v>49681</v>
      </c>
    </row>
    <row r="4143" spans="1:2" x14ac:dyDescent="0.25">
      <c r="A4143" s="8" t="s">
        <v>49682</v>
      </c>
      <c r="B4143" s="8" t="s">
        <v>49683</v>
      </c>
    </row>
    <row r="4144" spans="1:2" x14ac:dyDescent="0.25">
      <c r="A4144" s="8" t="s">
        <v>49684</v>
      </c>
      <c r="B4144" s="8" t="s">
        <v>49685</v>
      </c>
    </row>
    <row r="4145" spans="1:2" x14ac:dyDescent="0.25">
      <c r="A4145" s="8" t="s">
        <v>49686</v>
      </c>
      <c r="B4145" s="8" t="s">
        <v>49687</v>
      </c>
    </row>
    <row r="4146" spans="1:2" x14ac:dyDescent="0.25">
      <c r="A4146" s="8" t="s">
        <v>49688</v>
      </c>
      <c r="B4146" s="8" t="s">
        <v>49689</v>
      </c>
    </row>
    <row r="4147" spans="1:2" x14ac:dyDescent="0.25">
      <c r="A4147" s="8" t="s">
        <v>49690</v>
      </c>
      <c r="B4147" s="8" t="s">
        <v>11909</v>
      </c>
    </row>
    <row r="4148" spans="1:2" x14ac:dyDescent="0.25">
      <c r="A4148" s="8" t="s">
        <v>49691</v>
      </c>
      <c r="B4148" s="8" t="s">
        <v>49692</v>
      </c>
    </row>
    <row r="4149" spans="1:2" x14ac:dyDescent="0.25">
      <c r="A4149" s="8" t="s">
        <v>49693</v>
      </c>
      <c r="B4149" s="8" t="s">
        <v>49694</v>
      </c>
    </row>
    <row r="4150" spans="1:2" x14ac:dyDescent="0.25">
      <c r="A4150" s="8" t="s">
        <v>49695</v>
      </c>
      <c r="B4150" s="8" t="s">
        <v>49696</v>
      </c>
    </row>
    <row r="4151" spans="1:2" x14ac:dyDescent="0.25">
      <c r="A4151" s="8" t="s">
        <v>49697</v>
      </c>
      <c r="B4151" s="8" t="s">
        <v>49698</v>
      </c>
    </row>
    <row r="4152" spans="1:2" x14ac:dyDescent="0.25">
      <c r="A4152" s="8" t="s">
        <v>49699</v>
      </c>
      <c r="B4152" s="8" t="s">
        <v>49700</v>
      </c>
    </row>
    <row r="4153" spans="1:2" x14ac:dyDescent="0.25">
      <c r="A4153" s="8" t="s">
        <v>49701</v>
      </c>
      <c r="B4153" s="8" t="s">
        <v>49702</v>
      </c>
    </row>
    <row r="4154" spans="1:2" x14ac:dyDescent="0.25">
      <c r="A4154" s="8" t="s">
        <v>49703</v>
      </c>
      <c r="B4154" s="8" t="s">
        <v>49704</v>
      </c>
    </row>
    <row r="4155" spans="1:2" x14ac:dyDescent="0.25">
      <c r="A4155" s="8" t="s">
        <v>49705</v>
      </c>
      <c r="B4155" s="8" t="s">
        <v>49706</v>
      </c>
    </row>
    <row r="4156" spans="1:2" x14ac:dyDescent="0.25">
      <c r="A4156" s="8" t="s">
        <v>49707</v>
      </c>
      <c r="B4156" s="8" t="s">
        <v>49708</v>
      </c>
    </row>
    <row r="4157" spans="1:2" x14ac:dyDescent="0.25">
      <c r="A4157" s="8" t="s">
        <v>49709</v>
      </c>
      <c r="B4157" s="8" t="s">
        <v>5204</v>
      </c>
    </row>
    <row r="4158" spans="1:2" x14ac:dyDescent="0.25">
      <c r="A4158" s="8" t="s">
        <v>49710</v>
      </c>
    </row>
    <row r="4159" spans="1:2" x14ac:dyDescent="0.25">
      <c r="A4159" s="8" t="s">
        <v>49711</v>
      </c>
      <c r="B4159" s="8" t="s">
        <v>49712</v>
      </c>
    </row>
    <row r="4160" spans="1:2" x14ac:dyDescent="0.25">
      <c r="A4160" s="8" t="s">
        <v>49713</v>
      </c>
      <c r="B4160" s="8" t="s">
        <v>49714</v>
      </c>
    </row>
    <row r="4161" spans="1:2" x14ac:dyDescent="0.25">
      <c r="A4161" s="8" t="s">
        <v>49715</v>
      </c>
      <c r="B4161" s="8" t="s">
        <v>49716</v>
      </c>
    </row>
    <row r="4162" spans="1:2" x14ac:dyDescent="0.25">
      <c r="A4162" s="8" t="s">
        <v>49717</v>
      </c>
      <c r="B4162" s="8" t="s">
        <v>49718</v>
      </c>
    </row>
    <row r="4163" spans="1:2" x14ac:dyDescent="0.25">
      <c r="A4163" s="8" t="s">
        <v>49719</v>
      </c>
      <c r="B4163" s="8" t="s">
        <v>49720</v>
      </c>
    </row>
    <row r="4164" spans="1:2" x14ac:dyDescent="0.25">
      <c r="A4164" s="8" t="s">
        <v>49721</v>
      </c>
      <c r="B4164" s="8" t="s">
        <v>49722</v>
      </c>
    </row>
    <row r="4165" spans="1:2" x14ac:dyDescent="0.25">
      <c r="A4165" s="8" t="s">
        <v>49723</v>
      </c>
      <c r="B4165" s="8" t="s">
        <v>49724</v>
      </c>
    </row>
    <row r="4166" spans="1:2" x14ac:dyDescent="0.25">
      <c r="A4166" s="8" t="s">
        <v>49725</v>
      </c>
      <c r="B4166" s="8" t="s">
        <v>49726</v>
      </c>
    </row>
    <row r="4167" spans="1:2" x14ac:dyDescent="0.25">
      <c r="A4167" s="8" t="s">
        <v>49727</v>
      </c>
      <c r="B4167" s="8" t="s">
        <v>49728</v>
      </c>
    </row>
    <row r="4168" spans="1:2" x14ac:dyDescent="0.25">
      <c r="A4168" s="8" t="s">
        <v>49729</v>
      </c>
      <c r="B4168" s="8" t="s">
        <v>49730</v>
      </c>
    </row>
    <row r="4169" spans="1:2" x14ac:dyDescent="0.25">
      <c r="A4169" s="8" t="s">
        <v>49731</v>
      </c>
      <c r="B4169" s="8" t="s">
        <v>49732</v>
      </c>
    </row>
    <row r="4170" spans="1:2" x14ac:dyDescent="0.25">
      <c r="A4170" s="8" t="s">
        <v>49733</v>
      </c>
      <c r="B4170" s="8" t="s">
        <v>49734</v>
      </c>
    </row>
    <row r="4171" spans="1:2" x14ac:dyDescent="0.25">
      <c r="A4171" s="8" t="s">
        <v>49735</v>
      </c>
      <c r="B4171" s="8" t="s">
        <v>49736</v>
      </c>
    </row>
    <row r="4172" spans="1:2" x14ac:dyDescent="0.25">
      <c r="A4172" s="8" t="s">
        <v>49737</v>
      </c>
      <c r="B4172" s="8" t="s">
        <v>49738</v>
      </c>
    </row>
    <row r="4173" spans="1:2" x14ac:dyDescent="0.25">
      <c r="A4173" s="8" t="s">
        <v>49739</v>
      </c>
      <c r="B4173" s="8" t="s">
        <v>18579</v>
      </c>
    </row>
    <row r="4174" spans="1:2" x14ac:dyDescent="0.25">
      <c r="A4174" s="8" t="s">
        <v>49740</v>
      </c>
      <c r="B4174" s="8" t="s">
        <v>49741</v>
      </c>
    </row>
    <row r="4175" spans="1:2" x14ac:dyDescent="0.25">
      <c r="A4175" s="8" t="s">
        <v>49742</v>
      </c>
      <c r="B4175" s="8" t="s">
        <v>49743</v>
      </c>
    </row>
    <row r="4176" spans="1:2" x14ac:dyDescent="0.25">
      <c r="A4176" s="8" t="s">
        <v>49744</v>
      </c>
      <c r="B4176" s="8" t="s">
        <v>49745</v>
      </c>
    </row>
    <row r="4177" spans="1:2" x14ac:dyDescent="0.25">
      <c r="A4177" s="8" t="s">
        <v>49746</v>
      </c>
    </row>
    <row r="4178" spans="1:2" x14ac:dyDescent="0.25">
      <c r="A4178" s="8" t="s">
        <v>49747</v>
      </c>
      <c r="B4178" s="8" t="s">
        <v>7551</v>
      </c>
    </row>
    <row r="4179" spans="1:2" x14ac:dyDescent="0.25">
      <c r="A4179" s="8" t="s">
        <v>49748</v>
      </c>
      <c r="B4179" s="8" t="s">
        <v>49749</v>
      </c>
    </row>
    <row r="4180" spans="1:2" x14ac:dyDescent="0.25">
      <c r="A4180" s="8" t="s">
        <v>49750</v>
      </c>
      <c r="B4180" s="8" t="s">
        <v>49751</v>
      </c>
    </row>
    <row r="4181" spans="1:2" x14ac:dyDescent="0.25">
      <c r="A4181" s="8" t="s">
        <v>49752</v>
      </c>
      <c r="B4181" s="8" t="s">
        <v>49753</v>
      </c>
    </row>
    <row r="4182" spans="1:2" x14ac:dyDescent="0.25">
      <c r="A4182" s="8" t="s">
        <v>49754</v>
      </c>
      <c r="B4182" s="8" t="s">
        <v>49755</v>
      </c>
    </row>
    <row r="4183" spans="1:2" x14ac:dyDescent="0.25">
      <c r="A4183" s="8" t="s">
        <v>49756</v>
      </c>
      <c r="B4183" s="8" t="s">
        <v>49757</v>
      </c>
    </row>
    <row r="4184" spans="1:2" x14ac:dyDescent="0.25">
      <c r="A4184" s="8" t="s">
        <v>49758</v>
      </c>
      <c r="B4184" s="8" t="s">
        <v>49759</v>
      </c>
    </row>
    <row r="4185" spans="1:2" x14ac:dyDescent="0.25">
      <c r="A4185" s="8" t="s">
        <v>49760</v>
      </c>
      <c r="B4185" s="8" t="s">
        <v>49761</v>
      </c>
    </row>
    <row r="4186" spans="1:2" x14ac:dyDescent="0.25">
      <c r="A4186" s="8" t="s">
        <v>48207</v>
      </c>
      <c r="B4186" s="8" t="s">
        <v>48208</v>
      </c>
    </row>
    <row r="4187" spans="1:2" x14ac:dyDescent="0.25">
      <c r="A4187" s="8" t="s">
        <v>49762</v>
      </c>
      <c r="B4187" s="8" t="s">
        <v>49763</v>
      </c>
    </row>
    <row r="4188" spans="1:2" x14ac:dyDescent="0.25">
      <c r="A4188" s="8" t="s">
        <v>49764</v>
      </c>
      <c r="B4188" s="8" t="s">
        <v>49765</v>
      </c>
    </row>
    <row r="4189" spans="1:2" x14ac:dyDescent="0.25">
      <c r="A4189" s="8" t="s">
        <v>49766</v>
      </c>
      <c r="B4189" s="8" t="s">
        <v>49767</v>
      </c>
    </row>
    <row r="4190" spans="1:2" x14ac:dyDescent="0.25">
      <c r="A4190" s="8" t="s">
        <v>49768</v>
      </c>
      <c r="B4190" s="8" t="s">
        <v>49769</v>
      </c>
    </row>
    <row r="4191" spans="1:2" x14ac:dyDescent="0.25">
      <c r="A4191" s="8" t="s">
        <v>49770</v>
      </c>
      <c r="B4191" s="8" t="s">
        <v>49771</v>
      </c>
    </row>
    <row r="4192" spans="1:2" x14ac:dyDescent="0.25">
      <c r="A4192" s="8" t="s">
        <v>49772</v>
      </c>
      <c r="B4192" s="8" t="s">
        <v>49773</v>
      </c>
    </row>
    <row r="4193" spans="1:2" x14ac:dyDescent="0.25">
      <c r="A4193" s="8" t="s">
        <v>49774</v>
      </c>
      <c r="B4193" s="8" t="s">
        <v>49775</v>
      </c>
    </row>
    <row r="4194" spans="1:2" x14ac:dyDescent="0.25">
      <c r="A4194" s="8" t="s">
        <v>49776</v>
      </c>
      <c r="B4194" s="8" t="s">
        <v>49777</v>
      </c>
    </row>
    <row r="4195" spans="1:2" x14ac:dyDescent="0.25">
      <c r="A4195" s="8" t="s">
        <v>49778</v>
      </c>
      <c r="B4195" s="8" t="s">
        <v>14975</v>
      </c>
    </row>
    <row r="4196" spans="1:2" x14ac:dyDescent="0.25">
      <c r="A4196" s="8" t="s">
        <v>49779</v>
      </c>
      <c r="B4196" s="8" t="s">
        <v>49780</v>
      </c>
    </row>
    <row r="4197" spans="1:2" x14ac:dyDescent="0.25">
      <c r="A4197" s="8" t="s">
        <v>49781</v>
      </c>
    </row>
    <row r="4198" spans="1:2" x14ac:dyDescent="0.25">
      <c r="A4198" s="8" t="s">
        <v>49782</v>
      </c>
      <c r="B4198" s="8" t="s">
        <v>49783</v>
      </c>
    </row>
    <row r="4199" spans="1:2" x14ac:dyDescent="0.25">
      <c r="A4199" s="8" t="s">
        <v>49784</v>
      </c>
      <c r="B4199" s="8" t="s">
        <v>49785</v>
      </c>
    </row>
    <row r="4200" spans="1:2" x14ac:dyDescent="0.25">
      <c r="A4200" s="8" t="s">
        <v>49786</v>
      </c>
      <c r="B4200" s="8" t="s">
        <v>49787</v>
      </c>
    </row>
    <row r="4201" spans="1:2" x14ac:dyDescent="0.25">
      <c r="A4201" s="8" t="s">
        <v>46646</v>
      </c>
      <c r="B4201" s="8" t="s">
        <v>49788</v>
      </c>
    </row>
    <row r="4202" spans="1:2" x14ac:dyDescent="0.25">
      <c r="A4202" s="8" t="s">
        <v>49789</v>
      </c>
      <c r="B4202" s="8" t="s">
        <v>49790</v>
      </c>
    </row>
    <row r="4203" spans="1:2" x14ac:dyDescent="0.25">
      <c r="A4203" s="8" t="s">
        <v>49791</v>
      </c>
      <c r="B4203" s="8" t="s">
        <v>49792</v>
      </c>
    </row>
    <row r="4204" spans="1:2" x14ac:dyDescent="0.25">
      <c r="A4204" s="8" t="s">
        <v>49793</v>
      </c>
      <c r="B4204" s="8" t="s">
        <v>49794</v>
      </c>
    </row>
    <row r="4205" spans="1:2" x14ac:dyDescent="0.25">
      <c r="A4205" s="8" t="s">
        <v>49795</v>
      </c>
      <c r="B4205" s="8" t="s">
        <v>49796</v>
      </c>
    </row>
    <row r="4206" spans="1:2" x14ac:dyDescent="0.25">
      <c r="A4206" s="8" t="s">
        <v>49797</v>
      </c>
      <c r="B4206" s="8" t="s">
        <v>49798</v>
      </c>
    </row>
    <row r="4207" spans="1:2" x14ac:dyDescent="0.25">
      <c r="A4207" s="8" t="s">
        <v>49799</v>
      </c>
      <c r="B4207" s="8" t="s">
        <v>49800</v>
      </c>
    </row>
    <row r="4208" spans="1:2" x14ac:dyDescent="0.25">
      <c r="A4208" s="8" t="s">
        <v>49801</v>
      </c>
      <c r="B4208" s="8" t="s">
        <v>49802</v>
      </c>
    </row>
    <row r="4209" spans="1:2" x14ac:dyDescent="0.25">
      <c r="A4209" s="8" t="s">
        <v>49803</v>
      </c>
      <c r="B4209" s="8" t="s">
        <v>49804</v>
      </c>
    </row>
    <row r="4210" spans="1:2" x14ac:dyDescent="0.25">
      <c r="A4210" s="8" t="s">
        <v>49805</v>
      </c>
      <c r="B4210" s="8" t="s">
        <v>49806</v>
      </c>
    </row>
    <row r="4211" spans="1:2" x14ac:dyDescent="0.25">
      <c r="A4211" s="8" t="s">
        <v>49807</v>
      </c>
      <c r="B4211" s="8" t="s">
        <v>49808</v>
      </c>
    </row>
    <row r="4212" spans="1:2" x14ac:dyDescent="0.25">
      <c r="A4212" s="8" t="s">
        <v>49809</v>
      </c>
      <c r="B4212" s="8" t="s">
        <v>49810</v>
      </c>
    </row>
    <row r="4213" spans="1:2" x14ac:dyDescent="0.25">
      <c r="A4213" s="8" t="s">
        <v>49811</v>
      </c>
      <c r="B4213" s="8" t="s">
        <v>49812</v>
      </c>
    </row>
    <row r="4214" spans="1:2" x14ac:dyDescent="0.25">
      <c r="A4214" s="8" t="s">
        <v>49813</v>
      </c>
      <c r="B4214" s="8" t="s">
        <v>49814</v>
      </c>
    </row>
    <row r="4215" spans="1:2" x14ac:dyDescent="0.25">
      <c r="A4215" s="8" t="s">
        <v>47932</v>
      </c>
      <c r="B4215" s="8" t="s">
        <v>49815</v>
      </c>
    </row>
    <row r="4216" spans="1:2" x14ac:dyDescent="0.25">
      <c r="A4216" s="8" t="s">
        <v>49816</v>
      </c>
      <c r="B4216" s="8" t="s">
        <v>49817</v>
      </c>
    </row>
    <row r="4217" spans="1:2" x14ac:dyDescent="0.25">
      <c r="A4217" s="8" t="s">
        <v>49818</v>
      </c>
    </row>
    <row r="4218" spans="1:2" x14ac:dyDescent="0.25">
      <c r="A4218" s="8" t="s">
        <v>49819</v>
      </c>
      <c r="B4218" s="8" t="s">
        <v>49820</v>
      </c>
    </row>
    <row r="4219" spans="1:2" x14ac:dyDescent="0.25">
      <c r="A4219" s="8" t="s">
        <v>49821</v>
      </c>
      <c r="B4219" s="8" t="s">
        <v>49822</v>
      </c>
    </row>
    <row r="4220" spans="1:2" x14ac:dyDescent="0.25">
      <c r="A4220" s="8" t="s">
        <v>49823</v>
      </c>
      <c r="B4220" s="8" t="s">
        <v>49824</v>
      </c>
    </row>
    <row r="4221" spans="1:2" x14ac:dyDescent="0.25">
      <c r="A4221" s="8" t="s">
        <v>49825</v>
      </c>
      <c r="B4221" s="8" t="s">
        <v>49826</v>
      </c>
    </row>
    <row r="4222" spans="1:2" x14ac:dyDescent="0.25">
      <c r="A4222" s="8" t="s">
        <v>49827</v>
      </c>
      <c r="B4222" s="8" t="s">
        <v>49828</v>
      </c>
    </row>
    <row r="4223" spans="1:2" x14ac:dyDescent="0.25">
      <c r="A4223" s="8" t="s">
        <v>49829</v>
      </c>
      <c r="B4223" s="8" t="s">
        <v>49830</v>
      </c>
    </row>
    <row r="4224" spans="1:2" x14ac:dyDescent="0.25">
      <c r="A4224" s="8" t="s">
        <v>49831</v>
      </c>
      <c r="B4224" s="8" t="s">
        <v>49832</v>
      </c>
    </row>
    <row r="4225" spans="1:2" x14ac:dyDescent="0.25">
      <c r="A4225" s="8" t="s">
        <v>47904</v>
      </c>
      <c r="B4225" s="8" t="s">
        <v>47905</v>
      </c>
    </row>
    <row r="4226" spans="1:2" x14ac:dyDescent="0.25">
      <c r="A4226" s="8" t="s">
        <v>49833</v>
      </c>
      <c r="B4226" s="8" t="s">
        <v>49834</v>
      </c>
    </row>
    <row r="4227" spans="1:2" x14ac:dyDescent="0.25">
      <c r="A4227" s="8" t="s">
        <v>49835</v>
      </c>
      <c r="B4227" s="8" t="s">
        <v>49836</v>
      </c>
    </row>
    <row r="4228" spans="1:2" x14ac:dyDescent="0.25">
      <c r="A4228" s="8" t="s">
        <v>49837</v>
      </c>
      <c r="B4228" s="8" t="s">
        <v>49838</v>
      </c>
    </row>
    <row r="4229" spans="1:2" x14ac:dyDescent="0.25">
      <c r="A4229" s="8" t="s">
        <v>49839</v>
      </c>
      <c r="B4229" s="8" t="s">
        <v>49840</v>
      </c>
    </row>
    <row r="4230" spans="1:2" x14ac:dyDescent="0.25">
      <c r="A4230" s="8" t="s">
        <v>49841</v>
      </c>
      <c r="B4230" s="8" t="s">
        <v>49842</v>
      </c>
    </row>
    <row r="4231" spans="1:2" x14ac:dyDescent="0.25">
      <c r="A4231" s="8" t="s">
        <v>49843</v>
      </c>
      <c r="B4231" s="8" t="s">
        <v>49844</v>
      </c>
    </row>
    <row r="4232" spans="1:2" x14ac:dyDescent="0.25">
      <c r="A4232" s="8" t="s">
        <v>49845</v>
      </c>
      <c r="B4232" s="8" t="s">
        <v>49846</v>
      </c>
    </row>
    <row r="4233" spans="1:2" x14ac:dyDescent="0.25">
      <c r="A4233" s="8" t="s">
        <v>49847</v>
      </c>
      <c r="B4233" s="8" t="s">
        <v>49848</v>
      </c>
    </row>
    <row r="4234" spans="1:2" x14ac:dyDescent="0.25">
      <c r="A4234" s="8" t="s">
        <v>49849</v>
      </c>
      <c r="B4234" s="8" t="s">
        <v>17477</v>
      </c>
    </row>
    <row r="4235" spans="1:2" x14ac:dyDescent="0.25">
      <c r="A4235" s="8" t="s">
        <v>49850</v>
      </c>
    </row>
    <row r="4236" spans="1:2" x14ac:dyDescent="0.25">
      <c r="A4236" s="8" t="s">
        <v>49851</v>
      </c>
      <c r="B4236" s="8" t="s">
        <v>49852</v>
      </c>
    </row>
    <row r="4237" spans="1:2" x14ac:dyDescent="0.25">
      <c r="A4237" s="8" t="s">
        <v>49853</v>
      </c>
      <c r="B4237" s="8" t="s">
        <v>49854</v>
      </c>
    </row>
    <row r="4238" spans="1:2" x14ac:dyDescent="0.25">
      <c r="A4238" s="8" t="s">
        <v>49855</v>
      </c>
      <c r="B4238" s="8" t="s">
        <v>49856</v>
      </c>
    </row>
    <row r="4239" spans="1:2" x14ac:dyDescent="0.25">
      <c r="A4239" s="8" t="s">
        <v>49857</v>
      </c>
      <c r="B4239" s="8" t="s">
        <v>49858</v>
      </c>
    </row>
    <row r="4240" spans="1:2" x14ac:dyDescent="0.25">
      <c r="A4240" s="8" t="s">
        <v>49859</v>
      </c>
      <c r="B4240" s="8" t="s">
        <v>49860</v>
      </c>
    </row>
    <row r="4241" spans="1:2" x14ac:dyDescent="0.25">
      <c r="A4241" s="8" t="s">
        <v>49861</v>
      </c>
      <c r="B4241" s="8" t="s">
        <v>49862</v>
      </c>
    </row>
    <row r="4242" spans="1:2" x14ac:dyDescent="0.25">
      <c r="A4242" s="8" t="s">
        <v>49863</v>
      </c>
      <c r="B4242" s="8" t="s">
        <v>49864</v>
      </c>
    </row>
    <row r="4243" spans="1:2" x14ac:dyDescent="0.25">
      <c r="A4243" s="8" t="s">
        <v>49865</v>
      </c>
      <c r="B4243" s="8" t="s">
        <v>49866</v>
      </c>
    </row>
    <row r="4244" spans="1:2" x14ac:dyDescent="0.25">
      <c r="A4244" s="8" t="s">
        <v>49867</v>
      </c>
      <c r="B4244" s="8" t="s">
        <v>49868</v>
      </c>
    </row>
    <row r="4245" spans="1:2" x14ac:dyDescent="0.25">
      <c r="A4245" s="8" t="s">
        <v>49869</v>
      </c>
      <c r="B4245" s="8" t="s">
        <v>49870</v>
      </c>
    </row>
    <row r="4246" spans="1:2" x14ac:dyDescent="0.25">
      <c r="A4246" s="8" t="s">
        <v>49871</v>
      </c>
      <c r="B4246" s="8" t="s">
        <v>49872</v>
      </c>
    </row>
    <row r="4247" spans="1:2" x14ac:dyDescent="0.25">
      <c r="A4247" s="8" t="s">
        <v>49873</v>
      </c>
      <c r="B4247" s="8" t="s">
        <v>49874</v>
      </c>
    </row>
    <row r="4248" spans="1:2" x14ac:dyDescent="0.25">
      <c r="A4248" s="8" t="s">
        <v>49875</v>
      </c>
      <c r="B4248" s="8" t="s">
        <v>49876</v>
      </c>
    </row>
    <row r="4249" spans="1:2" x14ac:dyDescent="0.25">
      <c r="A4249" s="8" t="s">
        <v>49877</v>
      </c>
      <c r="B4249" s="8" t="s">
        <v>49878</v>
      </c>
    </row>
    <row r="4250" spans="1:2" x14ac:dyDescent="0.25">
      <c r="A4250" s="8" t="s">
        <v>49879</v>
      </c>
      <c r="B4250" s="8" t="s">
        <v>49880</v>
      </c>
    </row>
    <row r="4251" spans="1:2" x14ac:dyDescent="0.25">
      <c r="A4251" s="8" t="s">
        <v>49881</v>
      </c>
      <c r="B4251" s="8" t="s">
        <v>49882</v>
      </c>
    </row>
    <row r="4252" spans="1:2" x14ac:dyDescent="0.25">
      <c r="A4252" s="8" t="s">
        <v>49883</v>
      </c>
      <c r="B4252" s="8" t="s">
        <v>49884</v>
      </c>
    </row>
    <row r="4253" spans="1:2" x14ac:dyDescent="0.25">
      <c r="A4253" s="8" t="s">
        <v>49885</v>
      </c>
      <c r="B4253" s="8" t="s">
        <v>49886</v>
      </c>
    </row>
    <row r="4254" spans="1:2" x14ac:dyDescent="0.25">
      <c r="A4254" s="8" t="s">
        <v>49887</v>
      </c>
    </row>
    <row r="4255" spans="1:2" x14ac:dyDescent="0.25">
      <c r="A4255" s="8" t="s">
        <v>49888</v>
      </c>
      <c r="B4255" s="8" t="s">
        <v>49889</v>
      </c>
    </row>
    <row r="4256" spans="1:2" x14ac:dyDescent="0.25">
      <c r="A4256" s="8" t="s">
        <v>49890</v>
      </c>
      <c r="B4256" s="8" t="s">
        <v>49891</v>
      </c>
    </row>
    <row r="4257" spans="1:2" x14ac:dyDescent="0.25">
      <c r="A4257" s="8" t="s">
        <v>49892</v>
      </c>
      <c r="B4257" s="8" t="s">
        <v>11145</v>
      </c>
    </row>
    <row r="4258" spans="1:2" x14ac:dyDescent="0.25">
      <c r="A4258" s="8" t="s">
        <v>49893</v>
      </c>
      <c r="B4258" s="8" t="s">
        <v>49894</v>
      </c>
    </row>
    <row r="4259" spans="1:2" x14ac:dyDescent="0.25">
      <c r="A4259" s="8" t="s">
        <v>49895</v>
      </c>
      <c r="B4259" s="8" t="s">
        <v>49896</v>
      </c>
    </row>
    <row r="4260" spans="1:2" x14ac:dyDescent="0.25">
      <c r="A4260" s="8" t="s">
        <v>49897</v>
      </c>
      <c r="B4260" s="8" t="s">
        <v>49898</v>
      </c>
    </row>
    <row r="4261" spans="1:2" x14ac:dyDescent="0.25">
      <c r="A4261" s="8" t="s">
        <v>43619</v>
      </c>
      <c r="B4261" s="8" t="s">
        <v>49899</v>
      </c>
    </row>
    <row r="4262" spans="1:2" x14ac:dyDescent="0.25">
      <c r="A4262" s="8" t="s">
        <v>49900</v>
      </c>
      <c r="B4262" s="8" t="s">
        <v>49901</v>
      </c>
    </row>
    <row r="4263" spans="1:2" x14ac:dyDescent="0.25">
      <c r="A4263" s="8" t="s">
        <v>49902</v>
      </c>
      <c r="B4263" s="8" t="s">
        <v>49903</v>
      </c>
    </row>
    <row r="4264" spans="1:2" x14ac:dyDescent="0.25">
      <c r="A4264" s="8" t="s">
        <v>49904</v>
      </c>
      <c r="B4264" s="8" t="s">
        <v>49905</v>
      </c>
    </row>
    <row r="4265" spans="1:2" x14ac:dyDescent="0.25">
      <c r="A4265" s="8" t="s">
        <v>49906</v>
      </c>
      <c r="B4265" s="8" t="s">
        <v>49907</v>
      </c>
    </row>
    <row r="4266" spans="1:2" x14ac:dyDescent="0.25">
      <c r="A4266" s="8" t="s">
        <v>49908</v>
      </c>
      <c r="B4266" s="8" t="s">
        <v>49909</v>
      </c>
    </row>
    <row r="4267" spans="1:2" x14ac:dyDescent="0.25">
      <c r="A4267" s="8" t="s">
        <v>49910</v>
      </c>
      <c r="B4267" s="8" t="s">
        <v>49911</v>
      </c>
    </row>
    <row r="4268" spans="1:2" x14ac:dyDescent="0.25">
      <c r="A4268" s="8" t="s">
        <v>49912</v>
      </c>
      <c r="B4268" s="8" t="s">
        <v>49913</v>
      </c>
    </row>
    <row r="4269" spans="1:2" x14ac:dyDescent="0.25">
      <c r="A4269" s="8" t="s">
        <v>49914</v>
      </c>
      <c r="B4269" s="8" t="s">
        <v>49915</v>
      </c>
    </row>
    <row r="4270" spans="1:2" x14ac:dyDescent="0.25">
      <c r="A4270" s="8" t="s">
        <v>49916</v>
      </c>
      <c r="B4270" s="8" t="s">
        <v>49917</v>
      </c>
    </row>
    <row r="4271" spans="1:2" x14ac:dyDescent="0.25">
      <c r="A4271" s="8" t="s">
        <v>49918</v>
      </c>
      <c r="B4271" s="8" t="s">
        <v>49919</v>
      </c>
    </row>
    <row r="4272" spans="1:2" x14ac:dyDescent="0.25">
      <c r="A4272" s="8" t="s">
        <v>49920</v>
      </c>
    </row>
    <row r="4273" spans="1:2" x14ac:dyDescent="0.25">
      <c r="A4273" s="8" t="s">
        <v>49921</v>
      </c>
      <c r="B4273" s="8" t="s">
        <v>49922</v>
      </c>
    </row>
    <row r="4274" spans="1:2" x14ac:dyDescent="0.25">
      <c r="A4274" s="8" t="s">
        <v>49923</v>
      </c>
      <c r="B4274" s="8" t="s">
        <v>8380</v>
      </c>
    </row>
    <row r="4275" spans="1:2" x14ac:dyDescent="0.25">
      <c r="A4275" s="8" t="s">
        <v>49924</v>
      </c>
      <c r="B4275" s="8" t="s">
        <v>49925</v>
      </c>
    </row>
    <row r="4276" spans="1:2" x14ac:dyDescent="0.25">
      <c r="A4276" s="8" t="s">
        <v>49926</v>
      </c>
      <c r="B4276" s="8" t="s">
        <v>42985</v>
      </c>
    </row>
    <row r="4277" spans="1:2" x14ac:dyDescent="0.25">
      <c r="A4277" s="8" t="s">
        <v>49927</v>
      </c>
      <c r="B4277" s="8" t="s">
        <v>49928</v>
      </c>
    </row>
    <row r="4278" spans="1:2" x14ac:dyDescent="0.25">
      <c r="A4278" s="8" t="s">
        <v>49929</v>
      </c>
      <c r="B4278" s="8" t="s">
        <v>1422</v>
      </c>
    </row>
    <row r="4279" spans="1:2" x14ac:dyDescent="0.25">
      <c r="A4279" s="8" t="s">
        <v>49930</v>
      </c>
      <c r="B4279" s="8" t="s">
        <v>49931</v>
      </c>
    </row>
    <row r="4280" spans="1:2" x14ac:dyDescent="0.25">
      <c r="A4280" s="8" t="s">
        <v>49932</v>
      </c>
      <c r="B4280" s="8" t="s">
        <v>8724</v>
      </c>
    </row>
    <row r="4281" spans="1:2" x14ac:dyDescent="0.25">
      <c r="A4281" s="8" t="s">
        <v>49933</v>
      </c>
      <c r="B4281" s="8" t="s">
        <v>49934</v>
      </c>
    </row>
    <row r="4282" spans="1:2" x14ac:dyDescent="0.25">
      <c r="A4282" s="8" t="s">
        <v>49935</v>
      </c>
      <c r="B4282" s="8" t="s">
        <v>49936</v>
      </c>
    </row>
    <row r="4283" spans="1:2" x14ac:dyDescent="0.25">
      <c r="A4283" s="8" t="s">
        <v>49937</v>
      </c>
      <c r="B4283" s="8" t="s">
        <v>10421</v>
      </c>
    </row>
    <row r="4284" spans="1:2" x14ac:dyDescent="0.25">
      <c r="A4284" s="8" t="s">
        <v>49938</v>
      </c>
      <c r="B4284" s="8" t="s">
        <v>49939</v>
      </c>
    </row>
    <row r="4285" spans="1:2" x14ac:dyDescent="0.25">
      <c r="A4285" s="8" t="s">
        <v>49940</v>
      </c>
      <c r="B4285" s="8" t="s">
        <v>49941</v>
      </c>
    </row>
    <row r="4286" spans="1:2" x14ac:dyDescent="0.25">
      <c r="A4286" s="8" t="s">
        <v>49942</v>
      </c>
      <c r="B4286" s="8" t="s">
        <v>3486</v>
      </c>
    </row>
    <row r="4287" spans="1:2" x14ac:dyDescent="0.25">
      <c r="A4287" s="8" t="s">
        <v>49943</v>
      </c>
      <c r="B4287" s="8" t="s">
        <v>5056</v>
      </c>
    </row>
    <row r="4288" spans="1:2" x14ac:dyDescent="0.25">
      <c r="A4288" s="8" t="s">
        <v>49944</v>
      </c>
      <c r="B4288" s="8" t="s">
        <v>49945</v>
      </c>
    </row>
    <row r="4289" spans="1:2" x14ac:dyDescent="0.25">
      <c r="A4289" s="8" t="s">
        <v>49946</v>
      </c>
      <c r="B4289" s="8" t="s">
        <v>49947</v>
      </c>
    </row>
    <row r="4290" spans="1:2" x14ac:dyDescent="0.25">
      <c r="A4290" s="8" t="s">
        <v>49948</v>
      </c>
      <c r="B4290" s="8" t="s">
        <v>49949</v>
      </c>
    </row>
    <row r="4291" spans="1:2" x14ac:dyDescent="0.25">
      <c r="A4291" s="8" t="s">
        <v>49950</v>
      </c>
      <c r="B4291" s="8" t="s">
        <v>49951</v>
      </c>
    </row>
    <row r="4292" spans="1:2" x14ac:dyDescent="0.25">
      <c r="A4292" s="8" t="s">
        <v>49952</v>
      </c>
    </row>
    <row r="4293" spans="1:2" x14ac:dyDescent="0.25">
      <c r="A4293" s="8" t="s">
        <v>49953</v>
      </c>
      <c r="B4293" s="8" t="s">
        <v>49954</v>
      </c>
    </row>
    <row r="4294" spans="1:2" x14ac:dyDescent="0.25">
      <c r="A4294" s="8" t="s">
        <v>49955</v>
      </c>
      <c r="B4294" s="8" t="s">
        <v>49956</v>
      </c>
    </row>
    <row r="4295" spans="1:2" x14ac:dyDescent="0.25">
      <c r="A4295" s="8" t="s">
        <v>49957</v>
      </c>
      <c r="B4295" s="8" t="s">
        <v>49958</v>
      </c>
    </row>
    <row r="4296" spans="1:2" x14ac:dyDescent="0.25">
      <c r="A4296" s="8" t="s">
        <v>49959</v>
      </c>
      <c r="B4296" s="8" t="s">
        <v>49960</v>
      </c>
    </row>
    <row r="4297" spans="1:2" x14ac:dyDescent="0.25">
      <c r="A4297" s="8" t="s">
        <v>49961</v>
      </c>
      <c r="B4297" s="8" t="s">
        <v>49962</v>
      </c>
    </row>
    <row r="4298" spans="1:2" x14ac:dyDescent="0.25">
      <c r="A4298" s="8" t="s">
        <v>49963</v>
      </c>
      <c r="B4298" s="8" t="s">
        <v>49964</v>
      </c>
    </row>
    <row r="4299" spans="1:2" x14ac:dyDescent="0.25">
      <c r="A4299" s="8" t="s">
        <v>49965</v>
      </c>
      <c r="B4299" s="8" t="s">
        <v>49966</v>
      </c>
    </row>
    <row r="4300" spans="1:2" x14ac:dyDescent="0.25">
      <c r="A4300" s="8" t="s">
        <v>49967</v>
      </c>
      <c r="B4300" s="8" t="s">
        <v>44364</v>
      </c>
    </row>
    <row r="4301" spans="1:2" x14ac:dyDescent="0.25">
      <c r="A4301" s="8" t="s">
        <v>49968</v>
      </c>
      <c r="B4301" s="8" t="s">
        <v>49969</v>
      </c>
    </row>
    <row r="4302" spans="1:2" x14ac:dyDescent="0.25">
      <c r="A4302" s="8" t="s">
        <v>49970</v>
      </c>
      <c r="B4302" s="8" t="s">
        <v>49971</v>
      </c>
    </row>
    <row r="4303" spans="1:2" x14ac:dyDescent="0.25">
      <c r="A4303" s="8" t="s">
        <v>49972</v>
      </c>
      <c r="B4303" s="8" t="s">
        <v>11410</v>
      </c>
    </row>
    <row r="4304" spans="1:2" x14ac:dyDescent="0.25">
      <c r="A4304" s="8" t="s">
        <v>49973</v>
      </c>
      <c r="B4304" s="8" t="s">
        <v>3273</v>
      </c>
    </row>
    <row r="4305" spans="1:2" x14ac:dyDescent="0.25">
      <c r="A4305" s="8" t="s">
        <v>49974</v>
      </c>
      <c r="B4305" s="8" t="s">
        <v>49975</v>
      </c>
    </row>
    <row r="4306" spans="1:2" x14ac:dyDescent="0.25">
      <c r="A4306" s="8" t="s">
        <v>49976</v>
      </c>
      <c r="B4306" s="8" t="s">
        <v>49977</v>
      </c>
    </row>
    <row r="4307" spans="1:2" x14ac:dyDescent="0.25">
      <c r="A4307" s="8" t="s">
        <v>49978</v>
      </c>
      <c r="B4307" s="8" t="s">
        <v>49979</v>
      </c>
    </row>
    <row r="4308" spans="1:2" x14ac:dyDescent="0.25">
      <c r="A4308" s="8" t="s">
        <v>49980</v>
      </c>
      <c r="B4308" s="8" t="s">
        <v>49981</v>
      </c>
    </row>
    <row r="4309" spans="1:2" x14ac:dyDescent="0.25">
      <c r="A4309" s="8" t="s">
        <v>49982</v>
      </c>
      <c r="B4309" s="8" t="s">
        <v>49983</v>
      </c>
    </row>
    <row r="4310" spans="1:2" x14ac:dyDescent="0.25">
      <c r="A4310" s="8" t="s">
        <v>49984</v>
      </c>
    </row>
    <row r="4311" spans="1:2" x14ac:dyDescent="0.25">
      <c r="A4311" s="8" t="s">
        <v>49985</v>
      </c>
      <c r="B4311" s="8" t="s">
        <v>1646</v>
      </c>
    </row>
    <row r="4312" spans="1:2" x14ac:dyDescent="0.25">
      <c r="A4312" s="8" t="s">
        <v>49986</v>
      </c>
      <c r="B4312" s="8" t="s">
        <v>49987</v>
      </c>
    </row>
    <row r="4313" spans="1:2" x14ac:dyDescent="0.25">
      <c r="A4313" s="8" t="s">
        <v>49988</v>
      </c>
      <c r="B4313" s="8" t="s">
        <v>46880</v>
      </c>
    </row>
    <row r="4314" spans="1:2" x14ac:dyDescent="0.25">
      <c r="A4314" s="8" t="s">
        <v>49989</v>
      </c>
      <c r="B4314" s="8" t="s">
        <v>49990</v>
      </c>
    </row>
    <row r="4315" spans="1:2" x14ac:dyDescent="0.25">
      <c r="A4315" s="8" t="s">
        <v>49991</v>
      </c>
      <c r="B4315" s="8" t="s">
        <v>49992</v>
      </c>
    </row>
    <row r="4316" spans="1:2" x14ac:dyDescent="0.25">
      <c r="A4316" s="8" t="s">
        <v>49993</v>
      </c>
      <c r="B4316" s="8" t="s">
        <v>49994</v>
      </c>
    </row>
    <row r="4317" spans="1:2" x14ac:dyDescent="0.25">
      <c r="A4317" s="8" t="s">
        <v>49995</v>
      </c>
      <c r="B4317" s="8" t="s">
        <v>49996</v>
      </c>
    </row>
    <row r="4318" spans="1:2" x14ac:dyDescent="0.25">
      <c r="A4318" s="8" t="s">
        <v>49997</v>
      </c>
      <c r="B4318" s="8" t="s">
        <v>49998</v>
      </c>
    </row>
    <row r="4319" spans="1:2" x14ac:dyDescent="0.25">
      <c r="A4319" s="8" t="s">
        <v>49999</v>
      </c>
      <c r="B4319" s="8" t="s">
        <v>50000</v>
      </c>
    </row>
    <row r="4320" spans="1:2" x14ac:dyDescent="0.25">
      <c r="A4320" s="8" t="s">
        <v>50001</v>
      </c>
      <c r="B4320" s="8" t="s">
        <v>50002</v>
      </c>
    </row>
    <row r="4321" spans="1:2" x14ac:dyDescent="0.25">
      <c r="A4321" s="8" t="s">
        <v>50003</v>
      </c>
      <c r="B4321" s="8" t="s">
        <v>50004</v>
      </c>
    </row>
    <row r="4322" spans="1:2" x14ac:dyDescent="0.25">
      <c r="A4322" s="8" t="s">
        <v>50005</v>
      </c>
      <c r="B4322" s="8" t="s">
        <v>47500</v>
      </c>
    </row>
    <row r="4323" spans="1:2" x14ac:dyDescent="0.25">
      <c r="A4323" s="8" t="s">
        <v>50006</v>
      </c>
      <c r="B4323" s="8" t="s">
        <v>50007</v>
      </c>
    </row>
    <row r="4324" spans="1:2" x14ac:dyDescent="0.25">
      <c r="A4324" s="8" t="s">
        <v>50008</v>
      </c>
      <c r="B4324" s="8" t="s">
        <v>10302</v>
      </c>
    </row>
    <row r="4325" spans="1:2" x14ac:dyDescent="0.25">
      <c r="A4325" s="8" t="s">
        <v>50009</v>
      </c>
      <c r="B4325" s="8" t="s">
        <v>50010</v>
      </c>
    </row>
    <row r="4326" spans="1:2" x14ac:dyDescent="0.25">
      <c r="A4326" s="8" t="s">
        <v>50011</v>
      </c>
      <c r="B4326" s="8" t="s">
        <v>50012</v>
      </c>
    </row>
    <row r="4327" spans="1:2" x14ac:dyDescent="0.25">
      <c r="A4327" s="8" t="s">
        <v>50013</v>
      </c>
      <c r="B4327" s="8" t="s">
        <v>50014</v>
      </c>
    </row>
    <row r="4328" spans="1:2" x14ac:dyDescent="0.25">
      <c r="A4328" s="8" t="s">
        <v>50015</v>
      </c>
      <c r="B4328" s="8" t="s">
        <v>50016</v>
      </c>
    </row>
    <row r="4329" spans="1:2" x14ac:dyDescent="0.25">
      <c r="A4329" s="8" t="s">
        <v>50017</v>
      </c>
      <c r="B4329" s="8" t="s">
        <v>50018</v>
      </c>
    </row>
    <row r="4330" spans="1:2" x14ac:dyDescent="0.25">
      <c r="A4330" s="8" t="s">
        <v>50019</v>
      </c>
      <c r="B4330" s="8" t="s">
        <v>10348</v>
      </c>
    </row>
    <row r="4331" spans="1:2" x14ac:dyDescent="0.25">
      <c r="A4331" s="8" t="s">
        <v>50020</v>
      </c>
      <c r="B4331" s="8" t="s">
        <v>50021</v>
      </c>
    </row>
    <row r="4332" spans="1:2" x14ac:dyDescent="0.25">
      <c r="A4332" s="8" t="s">
        <v>50022</v>
      </c>
    </row>
    <row r="4333" spans="1:2" x14ac:dyDescent="0.25">
      <c r="A4333" s="8" t="s">
        <v>50023</v>
      </c>
      <c r="B4333" s="8" t="s">
        <v>50024</v>
      </c>
    </row>
    <row r="4334" spans="1:2" x14ac:dyDescent="0.25">
      <c r="A4334" s="8" t="s">
        <v>50025</v>
      </c>
      <c r="B4334" s="8" t="s">
        <v>50026</v>
      </c>
    </row>
    <row r="4335" spans="1:2" x14ac:dyDescent="0.25">
      <c r="A4335" s="8" t="s">
        <v>50027</v>
      </c>
      <c r="B4335" s="8" t="s">
        <v>50028</v>
      </c>
    </row>
    <row r="4336" spans="1:2" x14ac:dyDescent="0.25">
      <c r="A4336" s="8" t="s">
        <v>50029</v>
      </c>
      <c r="B4336" s="8" t="s">
        <v>50030</v>
      </c>
    </row>
    <row r="4337" spans="1:2" x14ac:dyDescent="0.25">
      <c r="A4337" s="8" t="s">
        <v>50031</v>
      </c>
      <c r="B4337" s="8" t="s">
        <v>50032</v>
      </c>
    </row>
    <row r="4338" spans="1:2" x14ac:dyDescent="0.25">
      <c r="A4338" s="8" t="s">
        <v>50033</v>
      </c>
      <c r="B4338" s="8" t="s">
        <v>50034</v>
      </c>
    </row>
    <row r="4339" spans="1:2" x14ac:dyDescent="0.25">
      <c r="A4339" s="8" t="s">
        <v>50035</v>
      </c>
      <c r="B4339" s="8" t="s">
        <v>50036</v>
      </c>
    </row>
    <row r="4340" spans="1:2" x14ac:dyDescent="0.25">
      <c r="A4340" s="8" t="s">
        <v>50037</v>
      </c>
      <c r="B4340" s="8" t="s">
        <v>50038</v>
      </c>
    </row>
    <row r="4341" spans="1:2" x14ac:dyDescent="0.25">
      <c r="A4341" s="8" t="s">
        <v>50039</v>
      </c>
      <c r="B4341" s="8" t="s">
        <v>50040</v>
      </c>
    </row>
    <row r="4342" spans="1:2" x14ac:dyDescent="0.25">
      <c r="A4342" s="8" t="s">
        <v>50041</v>
      </c>
      <c r="B4342" s="8" t="s">
        <v>50042</v>
      </c>
    </row>
    <row r="4343" spans="1:2" x14ac:dyDescent="0.25">
      <c r="A4343" s="8" t="s">
        <v>50043</v>
      </c>
      <c r="B4343" s="8" t="s">
        <v>50044</v>
      </c>
    </row>
    <row r="4344" spans="1:2" x14ac:dyDescent="0.25">
      <c r="A4344" s="8" t="s">
        <v>50045</v>
      </c>
      <c r="B4344" s="8" t="s">
        <v>50046</v>
      </c>
    </row>
    <row r="4345" spans="1:2" x14ac:dyDescent="0.25">
      <c r="A4345" s="8" t="s">
        <v>50047</v>
      </c>
      <c r="B4345" s="8" t="s">
        <v>50048</v>
      </c>
    </row>
    <row r="4346" spans="1:2" x14ac:dyDescent="0.25">
      <c r="A4346" s="8" t="s">
        <v>50049</v>
      </c>
      <c r="B4346" s="8" t="s">
        <v>50050</v>
      </c>
    </row>
    <row r="4347" spans="1:2" x14ac:dyDescent="0.25">
      <c r="A4347" s="8" t="s">
        <v>50051</v>
      </c>
      <c r="B4347" s="8" t="s">
        <v>9308</v>
      </c>
    </row>
    <row r="4348" spans="1:2" x14ac:dyDescent="0.25">
      <c r="A4348" s="8" t="s">
        <v>50052</v>
      </c>
      <c r="B4348" s="8" t="s">
        <v>50053</v>
      </c>
    </row>
    <row r="4349" spans="1:2" x14ac:dyDescent="0.25">
      <c r="A4349" s="8" t="s">
        <v>50054</v>
      </c>
      <c r="B4349" s="8" t="s">
        <v>50055</v>
      </c>
    </row>
    <row r="4350" spans="1:2" x14ac:dyDescent="0.25">
      <c r="A4350" s="8" t="s">
        <v>50056</v>
      </c>
      <c r="B4350" s="8" t="s">
        <v>50057</v>
      </c>
    </row>
    <row r="4351" spans="1:2" x14ac:dyDescent="0.25">
      <c r="A4351" s="8" t="s">
        <v>50058</v>
      </c>
      <c r="B4351" s="8" t="s">
        <v>50059</v>
      </c>
    </row>
    <row r="4352" spans="1:2" x14ac:dyDescent="0.25">
      <c r="A4352" s="8" t="s">
        <v>50060</v>
      </c>
      <c r="B4352" s="8" t="s">
        <v>50061</v>
      </c>
    </row>
    <row r="4353" spans="1:2" x14ac:dyDescent="0.25">
      <c r="A4353" s="8" t="s">
        <v>50062</v>
      </c>
      <c r="B4353" s="8" t="s">
        <v>50063</v>
      </c>
    </row>
    <row r="4354" spans="1:2" x14ac:dyDescent="0.25">
      <c r="A4354" s="8" t="s">
        <v>50064</v>
      </c>
    </row>
    <row r="4355" spans="1:2" x14ac:dyDescent="0.25">
      <c r="A4355" s="8" t="s">
        <v>50065</v>
      </c>
      <c r="B4355" s="8" t="s">
        <v>50066</v>
      </c>
    </row>
    <row r="4356" spans="1:2" x14ac:dyDescent="0.25">
      <c r="A4356" s="8" t="s">
        <v>50067</v>
      </c>
      <c r="B4356" s="8" t="s">
        <v>50068</v>
      </c>
    </row>
    <row r="4357" spans="1:2" x14ac:dyDescent="0.25">
      <c r="A4357" s="8" t="s">
        <v>50069</v>
      </c>
      <c r="B4357" s="8" t="s">
        <v>50070</v>
      </c>
    </row>
    <row r="4358" spans="1:2" x14ac:dyDescent="0.25">
      <c r="A4358" s="8" t="s">
        <v>50071</v>
      </c>
      <c r="B4358" s="8" t="s">
        <v>50072</v>
      </c>
    </row>
    <row r="4359" spans="1:2" x14ac:dyDescent="0.25">
      <c r="A4359" s="8" t="s">
        <v>50073</v>
      </c>
      <c r="B4359" s="8" t="s">
        <v>50074</v>
      </c>
    </row>
    <row r="4360" spans="1:2" x14ac:dyDescent="0.25">
      <c r="A4360" s="8" t="s">
        <v>50075</v>
      </c>
      <c r="B4360" s="8" t="s">
        <v>50076</v>
      </c>
    </row>
    <row r="4361" spans="1:2" x14ac:dyDescent="0.25">
      <c r="A4361" s="8" t="s">
        <v>50077</v>
      </c>
      <c r="B4361" s="8" t="s">
        <v>50078</v>
      </c>
    </row>
    <row r="4362" spans="1:2" x14ac:dyDescent="0.25">
      <c r="A4362" s="8" t="s">
        <v>50079</v>
      </c>
      <c r="B4362" s="8" t="s">
        <v>586</v>
      </c>
    </row>
    <row r="4363" spans="1:2" x14ac:dyDescent="0.25">
      <c r="A4363" s="8" t="s">
        <v>50080</v>
      </c>
      <c r="B4363" s="8" t="s">
        <v>50081</v>
      </c>
    </row>
    <row r="4364" spans="1:2" x14ac:dyDescent="0.25">
      <c r="A4364" s="8" t="s">
        <v>50082</v>
      </c>
      <c r="B4364" s="8" t="s">
        <v>50083</v>
      </c>
    </row>
    <row r="4365" spans="1:2" x14ac:dyDescent="0.25">
      <c r="A4365" s="8" t="s">
        <v>50084</v>
      </c>
      <c r="B4365" s="8" t="s">
        <v>50085</v>
      </c>
    </row>
    <row r="4366" spans="1:2" x14ac:dyDescent="0.25">
      <c r="A4366" s="8" t="s">
        <v>50086</v>
      </c>
      <c r="B4366" s="8" t="s">
        <v>50087</v>
      </c>
    </row>
    <row r="4367" spans="1:2" x14ac:dyDescent="0.25">
      <c r="A4367" s="8" t="s">
        <v>50088</v>
      </c>
      <c r="B4367" s="8" t="s">
        <v>50089</v>
      </c>
    </row>
    <row r="4368" spans="1:2" x14ac:dyDescent="0.25">
      <c r="A4368" s="8" t="s">
        <v>50090</v>
      </c>
      <c r="B4368" s="8" t="s">
        <v>50091</v>
      </c>
    </row>
    <row r="4369" spans="1:2" x14ac:dyDescent="0.25">
      <c r="A4369" s="8" t="s">
        <v>50092</v>
      </c>
      <c r="B4369" s="8" t="s">
        <v>50093</v>
      </c>
    </row>
    <row r="4370" spans="1:2" x14ac:dyDescent="0.25">
      <c r="A4370" s="8" t="s">
        <v>50094</v>
      </c>
      <c r="B4370" s="8" t="s">
        <v>50095</v>
      </c>
    </row>
    <row r="4371" spans="1:2" x14ac:dyDescent="0.25">
      <c r="A4371" s="8" t="s">
        <v>50096</v>
      </c>
      <c r="B4371" s="8" t="s">
        <v>50097</v>
      </c>
    </row>
    <row r="4372" spans="1:2" x14ac:dyDescent="0.25">
      <c r="A4372" s="8" t="s">
        <v>50098</v>
      </c>
      <c r="B4372" s="8" t="s">
        <v>50099</v>
      </c>
    </row>
    <row r="4373" spans="1:2" x14ac:dyDescent="0.25">
      <c r="A4373" s="8" t="s">
        <v>50100</v>
      </c>
      <c r="B4373" s="8" t="s">
        <v>50101</v>
      </c>
    </row>
    <row r="4374" spans="1:2" x14ac:dyDescent="0.25">
      <c r="A4374" s="8" t="s">
        <v>50102</v>
      </c>
    </row>
    <row r="4375" spans="1:2" x14ac:dyDescent="0.25">
      <c r="A4375" s="8" t="s">
        <v>50103</v>
      </c>
      <c r="B4375" s="8" t="s">
        <v>50104</v>
      </c>
    </row>
    <row r="4376" spans="1:2" x14ac:dyDescent="0.25">
      <c r="A4376" s="8" t="s">
        <v>50105</v>
      </c>
      <c r="B4376" s="8" t="s">
        <v>50106</v>
      </c>
    </row>
    <row r="4377" spans="1:2" x14ac:dyDescent="0.25">
      <c r="A4377" s="8" t="s">
        <v>50107</v>
      </c>
      <c r="B4377" s="8" t="s">
        <v>4037</v>
      </c>
    </row>
    <row r="4378" spans="1:2" x14ac:dyDescent="0.25">
      <c r="A4378" s="8" t="s">
        <v>50108</v>
      </c>
      <c r="B4378" s="8" t="s">
        <v>50109</v>
      </c>
    </row>
    <row r="4379" spans="1:2" x14ac:dyDescent="0.25">
      <c r="A4379" s="8" t="s">
        <v>50110</v>
      </c>
      <c r="B4379" s="8" t="s">
        <v>50111</v>
      </c>
    </row>
    <row r="4380" spans="1:2" x14ac:dyDescent="0.25">
      <c r="A4380" s="8" t="s">
        <v>50112</v>
      </c>
      <c r="B4380" s="8" t="s">
        <v>50113</v>
      </c>
    </row>
    <row r="4381" spans="1:2" x14ac:dyDescent="0.25">
      <c r="A4381" s="8" t="s">
        <v>50114</v>
      </c>
      <c r="B4381" s="8" t="s">
        <v>50115</v>
      </c>
    </row>
    <row r="4382" spans="1:2" x14ac:dyDescent="0.25">
      <c r="A4382" s="8" t="s">
        <v>50116</v>
      </c>
      <c r="B4382" s="8" t="s">
        <v>2549</v>
      </c>
    </row>
    <row r="4383" spans="1:2" x14ac:dyDescent="0.25">
      <c r="A4383" s="8" t="s">
        <v>50117</v>
      </c>
      <c r="B4383" s="8" t="s">
        <v>50118</v>
      </c>
    </row>
    <row r="4384" spans="1:2" x14ac:dyDescent="0.25">
      <c r="A4384" s="8" t="s">
        <v>50119</v>
      </c>
      <c r="B4384" s="8" t="s">
        <v>50120</v>
      </c>
    </row>
    <row r="4385" spans="1:2" x14ac:dyDescent="0.25">
      <c r="A4385" s="8" t="s">
        <v>50121</v>
      </c>
      <c r="B4385" s="8" t="s">
        <v>50122</v>
      </c>
    </row>
    <row r="4386" spans="1:2" x14ac:dyDescent="0.25">
      <c r="A4386" s="8" t="s">
        <v>50123</v>
      </c>
      <c r="B4386" s="8" t="s">
        <v>50124</v>
      </c>
    </row>
    <row r="4387" spans="1:2" x14ac:dyDescent="0.25">
      <c r="A4387" s="8" t="s">
        <v>50125</v>
      </c>
      <c r="B4387" s="8" t="s">
        <v>50126</v>
      </c>
    </row>
    <row r="4388" spans="1:2" x14ac:dyDescent="0.25">
      <c r="A4388" s="8" t="s">
        <v>50127</v>
      </c>
      <c r="B4388" s="8" t="s">
        <v>50128</v>
      </c>
    </row>
    <row r="4389" spans="1:2" x14ac:dyDescent="0.25">
      <c r="A4389" s="8" t="s">
        <v>50129</v>
      </c>
      <c r="B4389" s="8" t="s">
        <v>50130</v>
      </c>
    </row>
    <row r="4390" spans="1:2" x14ac:dyDescent="0.25">
      <c r="A4390" s="8" t="s">
        <v>50131</v>
      </c>
      <c r="B4390" s="8" t="s">
        <v>50132</v>
      </c>
    </row>
    <row r="4391" spans="1:2" x14ac:dyDescent="0.25">
      <c r="A4391" s="8" t="s">
        <v>50133</v>
      </c>
      <c r="B4391" s="8" t="s">
        <v>50134</v>
      </c>
    </row>
    <row r="4392" spans="1:2" x14ac:dyDescent="0.25">
      <c r="A4392" s="8" t="s">
        <v>50135</v>
      </c>
      <c r="B4392" s="8" t="s">
        <v>50136</v>
      </c>
    </row>
    <row r="4393" spans="1:2" x14ac:dyDescent="0.25">
      <c r="A4393" s="8" t="s">
        <v>50137</v>
      </c>
      <c r="B4393" s="8" t="s">
        <v>50138</v>
      </c>
    </row>
    <row r="4394" spans="1:2" x14ac:dyDescent="0.25">
      <c r="A4394" s="8" t="s">
        <v>50139</v>
      </c>
      <c r="B4394" s="8" t="s">
        <v>50140</v>
      </c>
    </row>
    <row r="4395" spans="1:2" x14ac:dyDescent="0.25">
      <c r="A4395" s="8" t="s">
        <v>50141</v>
      </c>
      <c r="B4395" s="8" t="s">
        <v>50142</v>
      </c>
    </row>
    <row r="4396" spans="1:2" x14ac:dyDescent="0.25">
      <c r="A4396" s="8" t="s">
        <v>50143</v>
      </c>
    </row>
    <row r="4397" spans="1:2" x14ac:dyDescent="0.25">
      <c r="A4397" s="8" t="s">
        <v>50144</v>
      </c>
      <c r="B4397" s="8" t="s">
        <v>50145</v>
      </c>
    </row>
    <row r="4398" spans="1:2" x14ac:dyDescent="0.25">
      <c r="A4398" s="8" t="s">
        <v>50146</v>
      </c>
      <c r="B4398" s="8" t="s">
        <v>50147</v>
      </c>
    </row>
    <row r="4399" spans="1:2" x14ac:dyDescent="0.25">
      <c r="A4399" s="8" t="s">
        <v>50148</v>
      </c>
      <c r="B4399" s="8" t="s">
        <v>50149</v>
      </c>
    </row>
    <row r="4400" spans="1:2" x14ac:dyDescent="0.25">
      <c r="A4400" s="8" t="s">
        <v>50150</v>
      </c>
      <c r="B4400" s="8" t="s">
        <v>50151</v>
      </c>
    </row>
    <row r="4401" spans="1:2" x14ac:dyDescent="0.25">
      <c r="A4401" s="8" t="s">
        <v>50152</v>
      </c>
      <c r="B4401" s="8" t="s">
        <v>2648</v>
      </c>
    </row>
    <row r="4402" spans="1:2" x14ac:dyDescent="0.25">
      <c r="A4402" s="8" t="s">
        <v>50153</v>
      </c>
      <c r="B4402" s="8" t="s">
        <v>50154</v>
      </c>
    </row>
    <row r="4403" spans="1:2" x14ac:dyDescent="0.25">
      <c r="A4403" s="8" t="s">
        <v>50155</v>
      </c>
      <c r="B4403" s="8" t="s">
        <v>15698</v>
      </c>
    </row>
    <row r="4404" spans="1:2" x14ac:dyDescent="0.25">
      <c r="A4404" s="8" t="s">
        <v>50156</v>
      </c>
      <c r="B4404" s="8" t="s">
        <v>50157</v>
      </c>
    </row>
    <row r="4405" spans="1:2" x14ac:dyDescent="0.25">
      <c r="A4405" s="8" t="s">
        <v>50158</v>
      </c>
      <c r="B4405" s="8" t="s">
        <v>50159</v>
      </c>
    </row>
    <row r="4406" spans="1:2" x14ac:dyDescent="0.25">
      <c r="A4406" s="8" t="s">
        <v>50160</v>
      </c>
      <c r="B4406" s="8" t="s">
        <v>1960</v>
      </c>
    </row>
    <row r="4407" spans="1:2" x14ac:dyDescent="0.25">
      <c r="A4407" s="8" t="s">
        <v>50161</v>
      </c>
      <c r="B4407" s="8" t="s">
        <v>50162</v>
      </c>
    </row>
    <row r="4408" spans="1:2" x14ac:dyDescent="0.25">
      <c r="A4408" s="8" t="s">
        <v>50163</v>
      </c>
      <c r="B4408" s="8" t="s">
        <v>3059</v>
      </c>
    </row>
    <row r="4409" spans="1:2" x14ac:dyDescent="0.25">
      <c r="A4409" s="8" t="s">
        <v>50164</v>
      </c>
      <c r="B4409" s="8" t="s">
        <v>4263</v>
      </c>
    </row>
    <row r="4410" spans="1:2" x14ac:dyDescent="0.25">
      <c r="A4410" s="8" t="s">
        <v>50165</v>
      </c>
      <c r="B4410" s="8" t="s">
        <v>50166</v>
      </c>
    </row>
    <row r="4411" spans="1:2" x14ac:dyDescent="0.25">
      <c r="A4411" s="8" t="s">
        <v>50167</v>
      </c>
      <c r="B4411" s="8" t="s">
        <v>50168</v>
      </c>
    </row>
    <row r="4412" spans="1:2" x14ac:dyDescent="0.25">
      <c r="A4412" s="8" t="s">
        <v>50169</v>
      </c>
      <c r="B4412" s="8" t="s">
        <v>50170</v>
      </c>
    </row>
    <row r="4413" spans="1:2" x14ac:dyDescent="0.25">
      <c r="A4413" s="8" t="s">
        <v>50171</v>
      </c>
      <c r="B4413" s="8" t="s">
        <v>50172</v>
      </c>
    </row>
    <row r="4414" spans="1:2" x14ac:dyDescent="0.25">
      <c r="A4414" s="8" t="s">
        <v>50173</v>
      </c>
      <c r="B4414" s="8" t="s">
        <v>50174</v>
      </c>
    </row>
    <row r="4415" spans="1:2" x14ac:dyDescent="0.25">
      <c r="A4415" s="8" t="s">
        <v>50175</v>
      </c>
      <c r="B4415" s="8" t="s">
        <v>50176</v>
      </c>
    </row>
    <row r="4416" spans="1:2" x14ac:dyDescent="0.25">
      <c r="A4416" s="8" t="s">
        <v>50177</v>
      </c>
      <c r="B4416" s="8" t="s">
        <v>50178</v>
      </c>
    </row>
    <row r="4417" spans="1:2" x14ac:dyDescent="0.25">
      <c r="A4417" s="8" t="s">
        <v>50179</v>
      </c>
    </row>
    <row r="4418" spans="1:2" x14ac:dyDescent="0.25">
      <c r="A4418" s="8" t="s">
        <v>50180</v>
      </c>
      <c r="B4418" s="8" t="s">
        <v>50181</v>
      </c>
    </row>
    <row r="4419" spans="1:2" x14ac:dyDescent="0.25">
      <c r="A4419" s="8" t="s">
        <v>46272</v>
      </c>
      <c r="B4419" s="8" t="s">
        <v>46273</v>
      </c>
    </row>
    <row r="4420" spans="1:2" x14ac:dyDescent="0.25">
      <c r="A4420" s="8" t="s">
        <v>50182</v>
      </c>
      <c r="B4420" s="8" t="s">
        <v>24765</v>
      </c>
    </row>
    <row r="4421" spans="1:2" x14ac:dyDescent="0.25">
      <c r="A4421" s="8" t="s">
        <v>50183</v>
      </c>
      <c r="B4421" s="8" t="s">
        <v>50184</v>
      </c>
    </row>
    <row r="4422" spans="1:2" x14ac:dyDescent="0.25">
      <c r="A4422" s="8" t="s">
        <v>50185</v>
      </c>
      <c r="B4422" s="8" t="s">
        <v>8628</v>
      </c>
    </row>
    <row r="4423" spans="1:2" x14ac:dyDescent="0.25">
      <c r="A4423" s="8" t="s">
        <v>50186</v>
      </c>
      <c r="B4423" s="8" t="s">
        <v>50187</v>
      </c>
    </row>
    <row r="4424" spans="1:2" x14ac:dyDescent="0.25">
      <c r="A4424" s="8" t="s">
        <v>50188</v>
      </c>
      <c r="B4424" s="8" t="s">
        <v>48042</v>
      </c>
    </row>
    <row r="4425" spans="1:2" x14ac:dyDescent="0.25">
      <c r="A4425" s="8" t="s">
        <v>50189</v>
      </c>
      <c r="B4425" s="8" t="s">
        <v>50190</v>
      </c>
    </row>
    <row r="4426" spans="1:2" x14ac:dyDescent="0.25">
      <c r="A4426" s="8" t="s">
        <v>50191</v>
      </c>
      <c r="B4426" s="8" t="s">
        <v>50192</v>
      </c>
    </row>
    <row r="4427" spans="1:2" x14ac:dyDescent="0.25">
      <c r="A4427" s="8" t="s">
        <v>50193</v>
      </c>
      <c r="B4427" s="8" t="s">
        <v>50194</v>
      </c>
    </row>
    <row r="4428" spans="1:2" x14ac:dyDescent="0.25">
      <c r="A4428" s="8" t="s">
        <v>50195</v>
      </c>
      <c r="B4428" s="8" t="s">
        <v>50196</v>
      </c>
    </row>
    <row r="4429" spans="1:2" x14ac:dyDescent="0.25">
      <c r="A4429" s="8" t="s">
        <v>50197</v>
      </c>
      <c r="B4429" s="8" t="s">
        <v>50198</v>
      </c>
    </row>
    <row r="4430" spans="1:2" x14ac:dyDescent="0.25">
      <c r="A4430" s="8" t="s">
        <v>50199</v>
      </c>
      <c r="B4430" s="8" t="s">
        <v>50200</v>
      </c>
    </row>
    <row r="4431" spans="1:2" x14ac:dyDescent="0.25">
      <c r="A4431" s="8" t="s">
        <v>50201</v>
      </c>
      <c r="B4431" s="8" t="s">
        <v>50202</v>
      </c>
    </row>
    <row r="4432" spans="1:2" x14ac:dyDescent="0.25">
      <c r="A4432" s="8" t="s">
        <v>50203</v>
      </c>
      <c r="B4432" s="8" t="s">
        <v>50204</v>
      </c>
    </row>
    <row r="4433" spans="1:2" x14ac:dyDescent="0.25">
      <c r="A4433" s="8" t="s">
        <v>50205</v>
      </c>
    </row>
    <row r="4434" spans="1:2" x14ac:dyDescent="0.25">
      <c r="A4434" s="8" t="s">
        <v>50206</v>
      </c>
      <c r="B4434" s="8" t="s">
        <v>50207</v>
      </c>
    </row>
    <row r="4435" spans="1:2" x14ac:dyDescent="0.25">
      <c r="A4435" s="8" t="s">
        <v>50208</v>
      </c>
      <c r="B4435" s="8" t="s">
        <v>50209</v>
      </c>
    </row>
    <row r="4436" spans="1:2" x14ac:dyDescent="0.25">
      <c r="A4436" s="8" t="s">
        <v>50210</v>
      </c>
      <c r="B4436" s="8" t="s">
        <v>50211</v>
      </c>
    </row>
    <row r="4437" spans="1:2" x14ac:dyDescent="0.25">
      <c r="A4437" s="8" t="s">
        <v>50212</v>
      </c>
      <c r="B4437" s="8" t="s">
        <v>50213</v>
      </c>
    </row>
    <row r="4438" spans="1:2" x14ac:dyDescent="0.25">
      <c r="A4438" s="8" t="s">
        <v>50214</v>
      </c>
      <c r="B4438" s="8" t="s">
        <v>50215</v>
      </c>
    </row>
    <row r="4439" spans="1:2" x14ac:dyDescent="0.25">
      <c r="A4439" s="8" t="s">
        <v>50216</v>
      </c>
      <c r="B4439" s="8" t="s">
        <v>50217</v>
      </c>
    </row>
    <row r="4440" spans="1:2" x14ac:dyDescent="0.25">
      <c r="A4440" s="8" t="s">
        <v>50218</v>
      </c>
      <c r="B4440" s="8" t="s">
        <v>50219</v>
      </c>
    </row>
    <row r="4441" spans="1:2" x14ac:dyDescent="0.25">
      <c r="A4441" s="8" t="s">
        <v>50220</v>
      </c>
      <c r="B4441" s="8" t="s">
        <v>5247</v>
      </c>
    </row>
    <row r="4442" spans="1:2" x14ac:dyDescent="0.25">
      <c r="A4442" s="8" t="s">
        <v>50221</v>
      </c>
      <c r="B4442" s="8" t="s">
        <v>50222</v>
      </c>
    </row>
    <row r="4443" spans="1:2" x14ac:dyDescent="0.25">
      <c r="A4443" s="8" t="s">
        <v>50223</v>
      </c>
      <c r="B4443" s="8" t="s">
        <v>50224</v>
      </c>
    </row>
    <row r="4444" spans="1:2" x14ac:dyDescent="0.25">
      <c r="A4444" s="8" t="s">
        <v>50225</v>
      </c>
      <c r="B4444" s="8" t="s">
        <v>50226</v>
      </c>
    </row>
    <row r="4445" spans="1:2" x14ac:dyDescent="0.25">
      <c r="A4445" s="8" t="s">
        <v>50227</v>
      </c>
      <c r="B4445" s="8" t="s">
        <v>50228</v>
      </c>
    </row>
    <row r="4446" spans="1:2" x14ac:dyDescent="0.25">
      <c r="A4446" s="8" t="s">
        <v>50229</v>
      </c>
      <c r="B4446" s="8" t="s">
        <v>50230</v>
      </c>
    </row>
    <row r="4447" spans="1:2" x14ac:dyDescent="0.25">
      <c r="A4447" s="8" t="s">
        <v>50231</v>
      </c>
      <c r="B4447" s="8" t="s">
        <v>50232</v>
      </c>
    </row>
    <row r="4448" spans="1:2" x14ac:dyDescent="0.25">
      <c r="A4448" s="8" t="s">
        <v>50233</v>
      </c>
      <c r="B4448" s="8" t="s">
        <v>50234</v>
      </c>
    </row>
    <row r="4449" spans="1:2" x14ac:dyDescent="0.25">
      <c r="A4449" s="8" t="s">
        <v>50235</v>
      </c>
      <c r="B4449" s="8" t="s">
        <v>50236</v>
      </c>
    </row>
    <row r="4450" spans="1:2" x14ac:dyDescent="0.25">
      <c r="A4450" s="8" t="s">
        <v>50237</v>
      </c>
      <c r="B4450" s="8" t="s">
        <v>50238</v>
      </c>
    </row>
    <row r="4451" spans="1:2" x14ac:dyDescent="0.25">
      <c r="A4451" s="8" t="s">
        <v>50239</v>
      </c>
      <c r="B4451" s="8" t="s">
        <v>50240</v>
      </c>
    </row>
    <row r="4452" spans="1:2" x14ac:dyDescent="0.25">
      <c r="A4452" s="8" t="s">
        <v>50241</v>
      </c>
      <c r="B4452" s="8" t="s">
        <v>50242</v>
      </c>
    </row>
    <row r="4453" spans="1:2" x14ac:dyDescent="0.25">
      <c r="A4453" s="8" t="s">
        <v>50243</v>
      </c>
      <c r="B4453" s="8" t="s">
        <v>50244</v>
      </c>
    </row>
    <row r="4454" spans="1:2" x14ac:dyDescent="0.25">
      <c r="A4454" s="8" t="s">
        <v>50245</v>
      </c>
      <c r="B4454" s="8" t="s">
        <v>50246</v>
      </c>
    </row>
    <row r="4455" spans="1:2" x14ac:dyDescent="0.25">
      <c r="A4455" s="8" t="s">
        <v>50247</v>
      </c>
    </row>
    <row r="4456" spans="1:2" x14ac:dyDescent="0.25">
      <c r="A4456" s="8" t="s">
        <v>50248</v>
      </c>
      <c r="B4456" s="8" t="s">
        <v>50249</v>
      </c>
    </row>
    <row r="4457" spans="1:2" x14ac:dyDescent="0.25">
      <c r="A4457" s="8" t="s">
        <v>50250</v>
      </c>
      <c r="B4457" s="8" t="s">
        <v>9734</v>
      </c>
    </row>
    <row r="4458" spans="1:2" x14ac:dyDescent="0.25">
      <c r="A4458" s="8" t="s">
        <v>50251</v>
      </c>
      <c r="B4458" s="8" t="s">
        <v>50252</v>
      </c>
    </row>
    <row r="4459" spans="1:2" x14ac:dyDescent="0.25">
      <c r="A4459" s="8" t="s">
        <v>50253</v>
      </c>
      <c r="B4459" s="8" t="s">
        <v>50254</v>
      </c>
    </row>
    <row r="4460" spans="1:2" x14ac:dyDescent="0.25">
      <c r="A4460" s="8" t="s">
        <v>43982</v>
      </c>
      <c r="B4460" s="8" t="s">
        <v>50255</v>
      </c>
    </row>
    <row r="4461" spans="1:2" x14ac:dyDescent="0.25">
      <c r="A4461" s="8" t="s">
        <v>50256</v>
      </c>
      <c r="B4461" s="8" t="s">
        <v>50257</v>
      </c>
    </row>
    <row r="4462" spans="1:2" x14ac:dyDescent="0.25">
      <c r="A4462" s="8" t="s">
        <v>50258</v>
      </c>
      <c r="B4462" s="8" t="s">
        <v>50259</v>
      </c>
    </row>
    <row r="4463" spans="1:2" x14ac:dyDescent="0.25">
      <c r="A4463" s="8" t="s">
        <v>50260</v>
      </c>
      <c r="B4463" s="8" t="s">
        <v>50261</v>
      </c>
    </row>
    <row r="4464" spans="1:2" x14ac:dyDescent="0.25">
      <c r="A4464" s="8" t="s">
        <v>50262</v>
      </c>
      <c r="B4464" s="8" t="s">
        <v>50263</v>
      </c>
    </row>
    <row r="4465" spans="1:2" x14ac:dyDescent="0.25">
      <c r="A4465" s="8" t="s">
        <v>50264</v>
      </c>
      <c r="B4465" s="8" t="s">
        <v>50265</v>
      </c>
    </row>
    <row r="4466" spans="1:2" x14ac:dyDescent="0.25">
      <c r="A4466" s="8" t="s">
        <v>50266</v>
      </c>
      <c r="B4466" s="8" t="s">
        <v>50267</v>
      </c>
    </row>
    <row r="4467" spans="1:2" x14ac:dyDescent="0.25">
      <c r="A4467" s="8" t="s">
        <v>50268</v>
      </c>
      <c r="B4467" s="8" t="s">
        <v>50269</v>
      </c>
    </row>
    <row r="4468" spans="1:2" x14ac:dyDescent="0.25">
      <c r="A4468" s="8" t="s">
        <v>50270</v>
      </c>
      <c r="B4468" s="8" t="s">
        <v>50271</v>
      </c>
    </row>
    <row r="4469" spans="1:2" x14ac:dyDescent="0.25">
      <c r="A4469" s="8" t="s">
        <v>50272</v>
      </c>
      <c r="B4469" s="8" t="s">
        <v>50273</v>
      </c>
    </row>
    <row r="4470" spans="1:2" x14ac:dyDescent="0.25">
      <c r="A4470" s="8" t="s">
        <v>50274</v>
      </c>
      <c r="B4470" s="8" t="s">
        <v>50275</v>
      </c>
    </row>
    <row r="4471" spans="1:2" x14ac:dyDescent="0.25">
      <c r="A4471" s="8" t="s">
        <v>50276</v>
      </c>
      <c r="B4471" s="8" t="s">
        <v>50277</v>
      </c>
    </row>
    <row r="4472" spans="1:2" x14ac:dyDescent="0.25">
      <c r="A4472" s="8" t="s">
        <v>50278</v>
      </c>
      <c r="B4472" s="8" t="s">
        <v>50279</v>
      </c>
    </row>
    <row r="4473" spans="1:2" x14ac:dyDescent="0.25">
      <c r="A4473" s="8" t="s">
        <v>50280</v>
      </c>
      <c r="B4473" s="8" t="s">
        <v>50281</v>
      </c>
    </row>
    <row r="4474" spans="1:2" x14ac:dyDescent="0.25">
      <c r="A4474" s="8" t="s">
        <v>50282</v>
      </c>
      <c r="B4474" s="8" t="s">
        <v>50283</v>
      </c>
    </row>
    <row r="4475" spans="1:2" x14ac:dyDescent="0.25">
      <c r="A4475" s="8" t="s">
        <v>50284</v>
      </c>
      <c r="B4475" s="8" t="s">
        <v>50285</v>
      </c>
    </row>
    <row r="4476" spans="1:2" x14ac:dyDescent="0.25">
      <c r="A4476" s="8" t="s">
        <v>50286</v>
      </c>
      <c r="B4476" s="8" t="s">
        <v>50287</v>
      </c>
    </row>
    <row r="4477" spans="1:2" x14ac:dyDescent="0.25">
      <c r="A4477" s="8" t="s">
        <v>50288</v>
      </c>
    </row>
    <row r="4478" spans="1:2" x14ac:dyDescent="0.25">
      <c r="A4478" s="8" t="s">
        <v>50289</v>
      </c>
      <c r="B4478" s="8" t="s">
        <v>50290</v>
      </c>
    </row>
    <row r="4479" spans="1:2" x14ac:dyDescent="0.25">
      <c r="A4479" s="8" t="s">
        <v>50291</v>
      </c>
      <c r="B4479" s="8" t="s">
        <v>50292</v>
      </c>
    </row>
    <row r="4480" spans="1:2" x14ac:dyDescent="0.25">
      <c r="A4480" s="8" t="s">
        <v>50293</v>
      </c>
      <c r="B4480" s="8" t="s">
        <v>50294</v>
      </c>
    </row>
    <row r="4481" spans="1:2" x14ac:dyDescent="0.25">
      <c r="A4481" s="8" t="s">
        <v>50295</v>
      </c>
      <c r="B4481" s="8" t="s">
        <v>50296</v>
      </c>
    </row>
    <row r="4482" spans="1:2" x14ac:dyDescent="0.25">
      <c r="A4482" s="8" t="s">
        <v>50297</v>
      </c>
      <c r="B4482" s="8" t="s">
        <v>50298</v>
      </c>
    </row>
    <row r="4483" spans="1:2" x14ac:dyDescent="0.25">
      <c r="A4483" s="8" t="s">
        <v>50299</v>
      </c>
      <c r="B4483" s="8" t="s">
        <v>50300</v>
      </c>
    </row>
    <row r="4484" spans="1:2" x14ac:dyDescent="0.25">
      <c r="A4484" s="8" t="s">
        <v>50301</v>
      </c>
      <c r="B4484" s="8" t="s">
        <v>50302</v>
      </c>
    </row>
    <row r="4485" spans="1:2" x14ac:dyDescent="0.25">
      <c r="A4485" s="8" t="s">
        <v>50303</v>
      </c>
      <c r="B4485" s="8" t="s">
        <v>50304</v>
      </c>
    </row>
    <row r="4486" spans="1:2" x14ac:dyDescent="0.25">
      <c r="A4486" s="8" t="s">
        <v>50305</v>
      </c>
      <c r="B4486" s="8" t="s">
        <v>50306</v>
      </c>
    </row>
    <row r="4487" spans="1:2" x14ac:dyDescent="0.25">
      <c r="A4487" s="8" t="s">
        <v>50307</v>
      </c>
      <c r="B4487" s="8" t="s">
        <v>50308</v>
      </c>
    </row>
    <row r="4488" spans="1:2" x14ac:dyDescent="0.25">
      <c r="A4488" s="8" t="s">
        <v>50309</v>
      </c>
      <c r="B4488" s="8" t="s">
        <v>50310</v>
      </c>
    </row>
    <row r="4489" spans="1:2" x14ac:dyDescent="0.25">
      <c r="A4489" s="8" t="s">
        <v>50311</v>
      </c>
      <c r="B4489" s="8" t="s">
        <v>50312</v>
      </c>
    </row>
    <row r="4490" spans="1:2" x14ac:dyDescent="0.25">
      <c r="A4490" s="8" t="s">
        <v>50313</v>
      </c>
      <c r="B4490" s="8" t="s">
        <v>50314</v>
      </c>
    </row>
    <row r="4491" spans="1:2" x14ac:dyDescent="0.25">
      <c r="A4491" s="8" t="s">
        <v>50315</v>
      </c>
      <c r="B4491" s="8" t="s">
        <v>50316</v>
      </c>
    </row>
    <row r="4492" spans="1:2" x14ac:dyDescent="0.25">
      <c r="A4492" s="8" t="s">
        <v>50317</v>
      </c>
      <c r="B4492" s="8" t="s">
        <v>50318</v>
      </c>
    </row>
    <row r="4493" spans="1:2" x14ac:dyDescent="0.25">
      <c r="A4493" s="8" t="s">
        <v>50319</v>
      </c>
      <c r="B4493" s="8" t="s">
        <v>50320</v>
      </c>
    </row>
    <row r="4494" spans="1:2" x14ac:dyDescent="0.25">
      <c r="A4494" s="8" t="s">
        <v>50321</v>
      </c>
      <c r="B4494" s="8" t="s">
        <v>50322</v>
      </c>
    </row>
    <row r="4495" spans="1:2" x14ac:dyDescent="0.25">
      <c r="A4495" s="8" t="s">
        <v>50323</v>
      </c>
      <c r="B4495" s="8" t="s">
        <v>50324</v>
      </c>
    </row>
    <row r="4496" spans="1:2" x14ac:dyDescent="0.25">
      <c r="A4496" s="8" t="s">
        <v>50325</v>
      </c>
      <c r="B4496" s="8" t="s">
        <v>50326</v>
      </c>
    </row>
    <row r="4497" spans="1:2" x14ac:dyDescent="0.25">
      <c r="A4497" s="8" t="s">
        <v>50327</v>
      </c>
    </row>
    <row r="4498" spans="1:2" x14ac:dyDescent="0.25">
      <c r="A4498" s="8" t="s">
        <v>50328</v>
      </c>
      <c r="B4498" s="8" t="s">
        <v>50329</v>
      </c>
    </row>
    <row r="4499" spans="1:2" x14ac:dyDescent="0.25">
      <c r="A4499" s="8" t="s">
        <v>50330</v>
      </c>
      <c r="B4499" s="8" t="s">
        <v>50331</v>
      </c>
    </row>
    <row r="4500" spans="1:2" x14ac:dyDescent="0.25">
      <c r="A4500" s="8" t="s">
        <v>50332</v>
      </c>
      <c r="B4500" s="8" t="s">
        <v>50333</v>
      </c>
    </row>
    <row r="4501" spans="1:2" x14ac:dyDescent="0.25">
      <c r="A4501" s="8" t="s">
        <v>50334</v>
      </c>
      <c r="B4501" s="8" t="s">
        <v>50335</v>
      </c>
    </row>
    <row r="4502" spans="1:2" x14ac:dyDescent="0.25">
      <c r="A4502" s="8" t="s">
        <v>50336</v>
      </c>
      <c r="B4502" s="8" t="s">
        <v>48048</v>
      </c>
    </row>
    <row r="4503" spans="1:2" x14ac:dyDescent="0.25">
      <c r="A4503" s="8" t="s">
        <v>50337</v>
      </c>
      <c r="B4503" s="8" t="s">
        <v>50338</v>
      </c>
    </row>
    <row r="4504" spans="1:2" x14ac:dyDescent="0.25">
      <c r="A4504" s="8" t="s">
        <v>50339</v>
      </c>
      <c r="B4504" s="8" t="s">
        <v>50340</v>
      </c>
    </row>
    <row r="4505" spans="1:2" x14ac:dyDescent="0.25">
      <c r="A4505" s="8" t="s">
        <v>50341</v>
      </c>
      <c r="B4505" s="8" t="s">
        <v>50342</v>
      </c>
    </row>
    <row r="4506" spans="1:2" x14ac:dyDescent="0.25">
      <c r="A4506" s="8" t="s">
        <v>50343</v>
      </c>
      <c r="B4506" s="8" t="s">
        <v>50344</v>
      </c>
    </row>
    <row r="4507" spans="1:2" x14ac:dyDescent="0.25">
      <c r="A4507" s="8" t="s">
        <v>50345</v>
      </c>
      <c r="B4507" s="8" t="s">
        <v>50346</v>
      </c>
    </row>
    <row r="4508" spans="1:2" x14ac:dyDescent="0.25">
      <c r="A4508" s="8" t="s">
        <v>50347</v>
      </c>
      <c r="B4508" s="8" t="s">
        <v>50348</v>
      </c>
    </row>
    <row r="4509" spans="1:2" x14ac:dyDescent="0.25">
      <c r="A4509" s="8" t="s">
        <v>50349</v>
      </c>
      <c r="B4509" s="8" t="s">
        <v>50350</v>
      </c>
    </row>
    <row r="4510" spans="1:2" x14ac:dyDescent="0.25">
      <c r="A4510" s="8" t="s">
        <v>50351</v>
      </c>
      <c r="B4510" s="8" t="s">
        <v>50352</v>
      </c>
    </row>
    <row r="4511" spans="1:2" x14ac:dyDescent="0.25">
      <c r="A4511" s="8" t="s">
        <v>50353</v>
      </c>
      <c r="B4511" s="8" t="s">
        <v>50354</v>
      </c>
    </row>
    <row r="4512" spans="1:2" x14ac:dyDescent="0.25">
      <c r="A4512" s="8" t="s">
        <v>50355</v>
      </c>
      <c r="B4512" s="8" t="s">
        <v>50356</v>
      </c>
    </row>
    <row r="4513" spans="1:2" x14ac:dyDescent="0.25">
      <c r="A4513" s="8" t="s">
        <v>50357</v>
      </c>
      <c r="B4513" s="8" t="s">
        <v>50358</v>
      </c>
    </row>
    <row r="4514" spans="1:2" x14ac:dyDescent="0.25">
      <c r="A4514" s="8" t="s">
        <v>50359</v>
      </c>
      <c r="B4514" s="8" t="s">
        <v>50360</v>
      </c>
    </row>
    <row r="4515" spans="1:2" x14ac:dyDescent="0.25">
      <c r="A4515" s="8" t="s">
        <v>50361</v>
      </c>
      <c r="B4515" s="8" t="s">
        <v>50362</v>
      </c>
    </row>
    <row r="4516" spans="1:2" x14ac:dyDescent="0.25">
      <c r="A4516" s="8" t="s">
        <v>50363</v>
      </c>
      <c r="B4516" s="8" t="s">
        <v>50364</v>
      </c>
    </row>
    <row r="4517" spans="1:2" x14ac:dyDescent="0.25">
      <c r="A4517" s="8" t="s">
        <v>50365</v>
      </c>
      <c r="B4517" s="8" t="s">
        <v>50366</v>
      </c>
    </row>
    <row r="4518" spans="1:2" x14ac:dyDescent="0.25">
      <c r="A4518" s="8" t="s">
        <v>50367</v>
      </c>
      <c r="B4518" s="8" t="s">
        <v>50368</v>
      </c>
    </row>
    <row r="4519" spans="1:2" x14ac:dyDescent="0.25">
      <c r="A4519" s="8" t="s">
        <v>50369</v>
      </c>
      <c r="B4519" s="8" t="s">
        <v>50370</v>
      </c>
    </row>
    <row r="4520" spans="1:2" x14ac:dyDescent="0.25">
      <c r="A4520" s="8" t="s">
        <v>50371</v>
      </c>
    </row>
    <row r="4521" spans="1:2" x14ac:dyDescent="0.25">
      <c r="A4521" s="8" t="s">
        <v>50372</v>
      </c>
      <c r="B4521" s="8" t="s">
        <v>50373</v>
      </c>
    </row>
    <row r="4522" spans="1:2" x14ac:dyDescent="0.25">
      <c r="A4522" s="8" t="s">
        <v>50374</v>
      </c>
      <c r="B4522" s="8" t="s">
        <v>50375</v>
      </c>
    </row>
    <row r="4523" spans="1:2" x14ac:dyDescent="0.25">
      <c r="A4523" s="8" t="s">
        <v>50376</v>
      </c>
      <c r="B4523" s="8" t="s">
        <v>50377</v>
      </c>
    </row>
    <row r="4524" spans="1:2" x14ac:dyDescent="0.25">
      <c r="A4524" s="8" t="s">
        <v>50378</v>
      </c>
      <c r="B4524" s="8" t="s">
        <v>50379</v>
      </c>
    </row>
    <row r="4525" spans="1:2" x14ac:dyDescent="0.25">
      <c r="A4525" s="8" t="s">
        <v>50380</v>
      </c>
      <c r="B4525" s="8" t="s">
        <v>50381</v>
      </c>
    </row>
    <row r="4526" spans="1:2" x14ac:dyDescent="0.25">
      <c r="A4526" s="8" t="s">
        <v>50382</v>
      </c>
      <c r="B4526" s="8" t="s">
        <v>37278</v>
      </c>
    </row>
    <row r="4527" spans="1:2" x14ac:dyDescent="0.25">
      <c r="A4527" s="8" t="s">
        <v>50383</v>
      </c>
      <c r="B4527" s="8" t="s">
        <v>50384</v>
      </c>
    </row>
    <row r="4528" spans="1:2" x14ac:dyDescent="0.25">
      <c r="A4528" s="8" t="s">
        <v>50385</v>
      </c>
      <c r="B4528" s="8" t="s">
        <v>50386</v>
      </c>
    </row>
    <row r="4529" spans="1:2" x14ac:dyDescent="0.25">
      <c r="A4529" s="8" t="s">
        <v>50387</v>
      </c>
      <c r="B4529" s="8" t="s">
        <v>50388</v>
      </c>
    </row>
    <row r="4530" spans="1:2" x14ac:dyDescent="0.25">
      <c r="A4530" s="8" t="s">
        <v>50389</v>
      </c>
      <c r="B4530" s="8" t="s">
        <v>50390</v>
      </c>
    </row>
    <row r="4531" spans="1:2" x14ac:dyDescent="0.25">
      <c r="A4531" s="8" t="s">
        <v>50391</v>
      </c>
      <c r="B4531" s="8" t="s">
        <v>50392</v>
      </c>
    </row>
    <row r="4532" spans="1:2" x14ac:dyDescent="0.25">
      <c r="A4532" s="8" t="s">
        <v>50393</v>
      </c>
      <c r="B4532" s="8" t="s">
        <v>7637</v>
      </c>
    </row>
    <row r="4533" spans="1:2" x14ac:dyDescent="0.25">
      <c r="A4533" s="8" t="s">
        <v>50394</v>
      </c>
      <c r="B4533" s="8" t="s">
        <v>50395</v>
      </c>
    </row>
    <row r="4534" spans="1:2" x14ac:dyDescent="0.25">
      <c r="A4534" s="8" t="s">
        <v>50396</v>
      </c>
      <c r="B4534" s="8" t="s">
        <v>50397</v>
      </c>
    </row>
    <row r="4535" spans="1:2" x14ac:dyDescent="0.25">
      <c r="A4535" s="8" t="s">
        <v>50398</v>
      </c>
      <c r="B4535" s="8" t="s">
        <v>50399</v>
      </c>
    </row>
    <row r="4536" spans="1:2" x14ac:dyDescent="0.25">
      <c r="A4536" s="8" t="s">
        <v>50400</v>
      </c>
      <c r="B4536" s="8" t="s">
        <v>50401</v>
      </c>
    </row>
    <row r="4537" spans="1:2" x14ac:dyDescent="0.25">
      <c r="A4537" s="8" t="s">
        <v>50402</v>
      </c>
      <c r="B4537" s="8" t="s">
        <v>50403</v>
      </c>
    </row>
    <row r="4538" spans="1:2" x14ac:dyDescent="0.25">
      <c r="A4538" s="8" t="s">
        <v>50404</v>
      </c>
      <c r="B4538" s="8" t="s">
        <v>50405</v>
      </c>
    </row>
    <row r="4539" spans="1:2" x14ac:dyDescent="0.25">
      <c r="A4539" s="8" t="s">
        <v>50406</v>
      </c>
    </row>
    <row r="4540" spans="1:2" x14ac:dyDescent="0.25">
      <c r="A4540" s="8" t="s">
        <v>50407</v>
      </c>
      <c r="B4540" s="8" t="s">
        <v>50408</v>
      </c>
    </row>
    <row r="4541" spans="1:2" x14ac:dyDescent="0.25">
      <c r="A4541" s="8" t="s">
        <v>50409</v>
      </c>
      <c r="B4541" s="8" t="s">
        <v>50410</v>
      </c>
    </row>
    <row r="4542" spans="1:2" x14ac:dyDescent="0.25">
      <c r="A4542" s="8" t="s">
        <v>50411</v>
      </c>
      <c r="B4542" s="8" t="s">
        <v>50412</v>
      </c>
    </row>
    <row r="4543" spans="1:2" x14ac:dyDescent="0.25">
      <c r="A4543" s="8" t="s">
        <v>50413</v>
      </c>
      <c r="B4543" s="8" t="s">
        <v>50414</v>
      </c>
    </row>
    <row r="4544" spans="1:2" x14ac:dyDescent="0.25">
      <c r="A4544" s="8" t="s">
        <v>50415</v>
      </c>
      <c r="B4544" s="8" t="s">
        <v>50416</v>
      </c>
    </row>
    <row r="4545" spans="1:2" x14ac:dyDescent="0.25">
      <c r="A4545" s="8" t="s">
        <v>50417</v>
      </c>
      <c r="B4545" s="8" t="s">
        <v>50418</v>
      </c>
    </row>
    <row r="4546" spans="1:2" x14ac:dyDescent="0.25">
      <c r="A4546" s="8" t="s">
        <v>50419</v>
      </c>
      <c r="B4546" s="8" t="s">
        <v>50420</v>
      </c>
    </row>
    <row r="4547" spans="1:2" x14ac:dyDescent="0.25">
      <c r="A4547" s="8" t="s">
        <v>50421</v>
      </c>
      <c r="B4547" s="8" t="s">
        <v>50422</v>
      </c>
    </row>
    <row r="4548" spans="1:2" x14ac:dyDescent="0.25">
      <c r="A4548" s="8" t="s">
        <v>50423</v>
      </c>
      <c r="B4548" s="8" t="s">
        <v>50424</v>
      </c>
    </row>
    <row r="4549" spans="1:2" x14ac:dyDescent="0.25">
      <c r="A4549" s="8" t="s">
        <v>50425</v>
      </c>
      <c r="B4549" s="8" t="s">
        <v>50426</v>
      </c>
    </row>
    <row r="4550" spans="1:2" x14ac:dyDescent="0.25">
      <c r="A4550" s="8" t="s">
        <v>50427</v>
      </c>
      <c r="B4550" s="8" t="s">
        <v>50428</v>
      </c>
    </row>
    <row r="4551" spans="1:2" x14ac:dyDescent="0.25">
      <c r="A4551" s="8" t="s">
        <v>50429</v>
      </c>
      <c r="B4551" s="8" t="s">
        <v>17030</v>
      </c>
    </row>
    <row r="4552" spans="1:2" x14ac:dyDescent="0.25">
      <c r="A4552" s="8" t="s">
        <v>50430</v>
      </c>
      <c r="B4552" s="8" t="s">
        <v>50431</v>
      </c>
    </row>
    <row r="4553" spans="1:2" x14ac:dyDescent="0.25">
      <c r="A4553" s="8" t="s">
        <v>50432</v>
      </c>
      <c r="B4553" s="8" t="s">
        <v>50433</v>
      </c>
    </row>
    <row r="4554" spans="1:2" x14ac:dyDescent="0.25">
      <c r="A4554" s="8" t="s">
        <v>50434</v>
      </c>
      <c r="B4554" s="8" t="s">
        <v>50435</v>
      </c>
    </row>
    <row r="4555" spans="1:2" x14ac:dyDescent="0.25">
      <c r="A4555" s="8" t="s">
        <v>50436</v>
      </c>
      <c r="B4555" s="8" t="s">
        <v>50437</v>
      </c>
    </row>
    <row r="4556" spans="1:2" x14ac:dyDescent="0.25">
      <c r="A4556" s="8" t="s">
        <v>50438</v>
      </c>
      <c r="B4556" s="8" t="s">
        <v>50439</v>
      </c>
    </row>
    <row r="4557" spans="1:2" x14ac:dyDescent="0.25">
      <c r="A4557" s="8" t="s">
        <v>50440</v>
      </c>
      <c r="B4557" s="8" t="s">
        <v>50441</v>
      </c>
    </row>
    <row r="4558" spans="1:2" x14ac:dyDescent="0.25">
      <c r="A4558" s="8" t="s">
        <v>50442</v>
      </c>
      <c r="B4558" s="8" t="s">
        <v>50443</v>
      </c>
    </row>
    <row r="4559" spans="1:2" x14ac:dyDescent="0.25">
      <c r="A4559" s="8" t="s">
        <v>50444</v>
      </c>
      <c r="B4559" s="8" t="s">
        <v>8214</v>
      </c>
    </row>
    <row r="4560" spans="1:2" x14ac:dyDescent="0.25">
      <c r="A4560" s="8" t="s">
        <v>50445</v>
      </c>
    </row>
    <row r="4561" spans="1:2" x14ac:dyDescent="0.25">
      <c r="A4561" s="8" t="s">
        <v>50446</v>
      </c>
      <c r="B4561" s="8" t="s">
        <v>50447</v>
      </c>
    </row>
    <row r="4562" spans="1:2" x14ac:dyDescent="0.25">
      <c r="A4562" s="8" t="s">
        <v>50448</v>
      </c>
      <c r="B4562" s="8" t="s">
        <v>50449</v>
      </c>
    </row>
    <row r="4563" spans="1:2" x14ac:dyDescent="0.25">
      <c r="A4563" s="8" t="s">
        <v>50450</v>
      </c>
      <c r="B4563" s="8" t="s">
        <v>50451</v>
      </c>
    </row>
    <row r="4564" spans="1:2" x14ac:dyDescent="0.25">
      <c r="A4564" s="8" t="s">
        <v>50452</v>
      </c>
      <c r="B4564" s="8" t="s">
        <v>50453</v>
      </c>
    </row>
    <row r="4565" spans="1:2" x14ac:dyDescent="0.25">
      <c r="A4565" s="8" t="s">
        <v>50454</v>
      </c>
      <c r="B4565" s="8" t="s">
        <v>50455</v>
      </c>
    </row>
    <row r="4566" spans="1:2" x14ac:dyDescent="0.25">
      <c r="A4566" s="8" t="s">
        <v>50456</v>
      </c>
      <c r="B4566" s="8" t="s">
        <v>50457</v>
      </c>
    </row>
    <row r="4567" spans="1:2" x14ac:dyDescent="0.25">
      <c r="A4567" s="8" t="s">
        <v>50458</v>
      </c>
      <c r="B4567" s="8" t="s">
        <v>50459</v>
      </c>
    </row>
    <row r="4568" spans="1:2" x14ac:dyDescent="0.25">
      <c r="A4568" s="8" t="s">
        <v>50460</v>
      </c>
      <c r="B4568" s="8" t="s">
        <v>50461</v>
      </c>
    </row>
    <row r="4569" spans="1:2" x14ac:dyDescent="0.25">
      <c r="A4569" s="8" t="s">
        <v>50462</v>
      </c>
      <c r="B4569" s="8" t="s">
        <v>50463</v>
      </c>
    </row>
    <row r="4570" spans="1:2" x14ac:dyDescent="0.25">
      <c r="A4570" s="8" t="s">
        <v>50464</v>
      </c>
      <c r="B4570" s="8" t="s">
        <v>50465</v>
      </c>
    </row>
    <row r="4571" spans="1:2" x14ac:dyDescent="0.25">
      <c r="A4571" s="8" t="s">
        <v>50466</v>
      </c>
      <c r="B4571" s="8" t="s">
        <v>50467</v>
      </c>
    </row>
    <row r="4572" spans="1:2" x14ac:dyDescent="0.25">
      <c r="A4572" s="8" t="s">
        <v>50468</v>
      </c>
      <c r="B4572" s="8" t="s">
        <v>50469</v>
      </c>
    </row>
    <row r="4573" spans="1:2" x14ac:dyDescent="0.25">
      <c r="A4573" s="8" t="s">
        <v>50470</v>
      </c>
      <c r="B4573" s="8" t="s">
        <v>50471</v>
      </c>
    </row>
    <row r="4574" spans="1:2" x14ac:dyDescent="0.25">
      <c r="A4574" s="8" t="s">
        <v>50472</v>
      </c>
      <c r="B4574" s="8" t="s">
        <v>50473</v>
      </c>
    </row>
    <row r="4575" spans="1:2" x14ac:dyDescent="0.25">
      <c r="A4575" s="8" t="s">
        <v>50474</v>
      </c>
      <c r="B4575" s="8" t="s">
        <v>50475</v>
      </c>
    </row>
    <row r="4576" spans="1:2" x14ac:dyDescent="0.25">
      <c r="A4576" s="8" t="s">
        <v>50476</v>
      </c>
      <c r="B4576" s="8" t="s">
        <v>8394</v>
      </c>
    </row>
    <row r="4577" spans="1:2" x14ac:dyDescent="0.25">
      <c r="A4577" s="8" t="s">
        <v>50477</v>
      </c>
      <c r="B4577" s="8" t="s">
        <v>50478</v>
      </c>
    </row>
    <row r="4578" spans="1:2" x14ac:dyDescent="0.25">
      <c r="A4578" s="8" t="s">
        <v>50479</v>
      </c>
      <c r="B4578" s="8" t="s">
        <v>50480</v>
      </c>
    </row>
    <row r="4579" spans="1:2" x14ac:dyDescent="0.25">
      <c r="A4579" s="8" t="s">
        <v>50481</v>
      </c>
      <c r="B4579" s="8" t="s">
        <v>50482</v>
      </c>
    </row>
    <row r="4580" spans="1:2" x14ac:dyDescent="0.25">
      <c r="A4580" s="8" t="s">
        <v>50483</v>
      </c>
      <c r="B4580" s="8" t="s">
        <v>50484</v>
      </c>
    </row>
    <row r="4581" spans="1:2" x14ac:dyDescent="0.25">
      <c r="A4581" s="8" t="s">
        <v>50485</v>
      </c>
      <c r="B4581" s="8" t="s">
        <v>50486</v>
      </c>
    </row>
    <row r="4582" spans="1:2" x14ac:dyDescent="0.25">
      <c r="A4582" s="8" t="s">
        <v>50487</v>
      </c>
      <c r="B4582" s="8" t="s">
        <v>50488</v>
      </c>
    </row>
    <row r="4583" spans="1:2" x14ac:dyDescent="0.25">
      <c r="A4583" s="8" t="s">
        <v>50489</v>
      </c>
    </row>
    <row r="4584" spans="1:2" x14ac:dyDescent="0.25">
      <c r="A4584" s="8" t="s">
        <v>50490</v>
      </c>
      <c r="B4584" s="8" t="s">
        <v>50491</v>
      </c>
    </row>
    <row r="4585" spans="1:2" x14ac:dyDescent="0.25">
      <c r="A4585" s="8" t="s">
        <v>50492</v>
      </c>
      <c r="B4585" s="8" t="s">
        <v>50493</v>
      </c>
    </row>
    <row r="4586" spans="1:2" x14ac:dyDescent="0.25">
      <c r="A4586" s="8" t="s">
        <v>50494</v>
      </c>
      <c r="B4586" s="8" t="s">
        <v>50495</v>
      </c>
    </row>
    <row r="4587" spans="1:2" x14ac:dyDescent="0.25">
      <c r="A4587" s="8" t="s">
        <v>50496</v>
      </c>
      <c r="B4587" s="8" t="s">
        <v>50497</v>
      </c>
    </row>
    <row r="4588" spans="1:2" x14ac:dyDescent="0.25">
      <c r="A4588" s="8" t="s">
        <v>50498</v>
      </c>
      <c r="B4588" s="8" t="s">
        <v>50499</v>
      </c>
    </row>
    <row r="4589" spans="1:2" x14ac:dyDescent="0.25">
      <c r="A4589" s="8" t="s">
        <v>50500</v>
      </c>
      <c r="B4589" s="8" t="s">
        <v>50501</v>
      </c>
    </row>
    <row r="4590" spans="1:2" x14ac:dyDescent="0.25">
      <c r="A4590" s="8" t="s">
        <v>50502</v>
      </c>
      <c r="B4590" s="8" t="s">
        <v>50503</v>
      </c>
    </row>
    <row r="4591" spans="1:2" x14ac:dyDescent="0.25">
      <c r="A4591" s="8" t="s">
        <v>50504</v>
      </c>
      <c r="B4591" s="8" t="s">
        <v>50505</v>
      </c>
    </row>
    <row r="4592" spans="1:2" x14ac:dyDescent="0.25">
      <c r="A4592" s="8" t="s">
        <v>50506</v>
      </c>
      <c r="B4592" s="8" t="s">
        <v>50507</v>
      </c>
    </row>
    <row r="4593" spans="1:2" x14ac:dyDescent="0.25">
      <c r="A4593" s="8" t="s">
        <v>50508</v>
      </c>
      <c r="B4593" s="8" t="s">
        <v>50509</v>
      </c>
    </row>
    <row r="4594" spans="1:2" x14ac:dyDescent="0.25">
      <c r="A4594" s="8" t="s">
        <v>50510</v>
      </c>
      <c r="B4594" s="8" t="s">
        <v>50511</v>
      </c>
    </row>
    <row r="4595" spans="1:2" x14ac:dyDescent="0.25">
      <c r="A4595" s="8" t="s">
        <v>50512</v>
      </c>
      <c r="B4595" s="8" t="s">
        <v>50513</v>
      </c>
    </row>
    <row r="4596" spans="1:2" x14ac:dyDescent="0.25">
      <c r="A4596" s="8" t="s">
        <v>50514</v>
      </c>
      <c r="B4596" s="8" t="s">
        <v>50515</v>
      </c>
    </row>
    <row r="4597" spans="1:2" x14ac:dyDescent="0.25">
      <c r="A4597" s="8" t="s">
        <v>50516</v>
      </c>
      <c r="B4597" s="8" t="s">
        <v>50517</v>
      </c>
    </row>
    <row r="4598" spans="1:2" x14ac:dyDescent="0.25">
      <c r="A4598" s="8" t="s">
        <v>50518</v>
      </c>
      <c r="B4598" s="8" t="s">
        <v>50519</v>
      </c>
    </row>
    <row r="4599" spans="1:2" x14ac:dyDescent="0.25">
      <c r="A4599" s="8" t="s">
        <v>50520</v>
      </c>
      <c r="B4599" s="8" t="s">
        <v>50521</v>
      </c>
    </row>
    <row r="4600" spans="1:2" x14ac:dyDescent="0.25">
      <c r="A4600" s="8" t="s">
        <v>50522</v>
      </c>
      <c r="B4600" s="8" t="s">
        <v>50523</v>
      </c>
    </row>
    <row r="4601" spans="1:2" x14ac:dyDescent="0.25">
      <c r="A4601" s="8" t="s">
        <v>50524</v>
      </c>
    </row>
    <row r="4602" spans="1:2" x14ac:dyDescent="0.25">
      <c r="A4602" s="8" t="s">
        <v>50525</v>
      </c>
      <c r="B4602" s="8" t="s">
        <v>50526</v>
      </c>
    </row>
    <row r="4603" spans="1:2" x14ac:dyDescent="0.25">
      <c r="A4603" s="8" t="s">
        <v>50527</v>
      </c>
      <c r="B4603" s="8" t="s">
        <v>50528</v>
      </c>
    </row>
    <row r="4604" spans="1:2" x14ac:dyDescent="0.25">
      <c r="A4604" s="8" t="s">
        <v>50529</v>
      </c>
      <c r="B4604" s="8" t="s">
        <v>50530</v>
      </c>
    </row>
    <row r="4605" spans="1:2" x14ac:dyDescent="0.25">
      <c r="A4605" s="8" t="s">
        <v>50531</v>
      </c>
      <c r="B4605" s="8" t="s">
        <v>50532</v>
      </c>
    </row>
    <row r="4606" spans="1:2" x14ac:dyDescent="0.25">
      <c r="A4606" s="8" t="s">
        <v>50533</v>
      </c>
      <c r="B4606" s="8" t="s">
        <v>50534</v>
      </c>
    </row>
    <row r="4607" spans="1:2" x14ac:dyDescent="0.25">
      <c r="A4607" s="8" t="s">
        <v>50535</v>
      </c>
      <c r="B4607" s="8" t="s">
        <v>47985</v>
      </c>
    </row>
    <row r="4608" spans="1:2" x14ac:dyDescent="0.25">
      <c r="A4608" s="8" t="s">
        <v>50536</v>
      </c>
      <c r="B4608" s="8" t="s">
        <v>50537</v>
      </c>
    </row>
    <row r="4609" spans="1:2" x14ac:dyDescent="0.25">
      <c r="A4609" s="8" t="s">
        <v>50538</v>
      </c>
      <c r="B4609" s="8" t="s">
        <v>50539</v>
      </c>
    </row>
    <row r="4610" spans="1:2" x14ac:dyDescent="0.25">
      <c r="A4610" s="8" t="s">
        <v>50540</v>
      </c>
      <c r="B4610" s="8" t="s">
        <v>50541</v>
      </c>
    </row>
    <row r="4611" spans="1:2" x14ac:dyDescent="0.25">
      <c r="A4611" s="8" t="s">
        <v>50542</v>
      </c>
      <c r="B4611" s="8" t="s">
        <v>50543</v>
      </c>
    </row>
    <row r="4612" spans="1:2" x14ac:dyDescent="0.25">
      <c r="A4612" s="8" t="s">
        <v>50544</v>
      </c>
      <c r="B4612" s="8" t="s">
        <v>50545</v>
      </c>
    </row>
    <row r="4613" spans="1:2" x14ac:dyDescent="0.25">
      <c r="A4613" s="8" t="s">
        <v>50546</v>
      </c>
      <c r="B4613" s="8" t="s">
        <v>50547</v>
      </c>
    </row>
    <row r="4614" spans="1:2" x14ac:dyDescent="0.25">
      <c r="A4614" s="8" t="s">
        <v>50548</v>
      </c>
      <c r="B4614" s="8" t="s">
        <v>50549</v>
      </c>
    </row>
    <row r="4615" spans="1:2" x14ac:dyDescent="0.25">
      <c r="A4615" s="8" t="s">
        <v>50550</v>
      </c>
      <c r="B4615" s="8" t="s">
        <v>4133</v>
      </c>
    </row>
    <row r="4616" spans="1:2" x14ac:dyDescent="0.25">
      <c r="A4616" s="8" t="s">
        <v>50551</v>
      </c>
      <c r="B4616" s="8" t="s">
        <v>50552</v>
      </c>
    </row>
    <row r="4617" spans="1:2" x14ac:dyDescent="0.25">
      <c r="A4617" s="8" t="s">
        <v>50553</v>
      </c>
      <c r="B4617" s="8" t="s">
        <v>50554</v>
      </c>
    </row>
    <row r="4618" spans="1:2" x14ac:dyDescent="0.25">
      <c r="A4618" s="8" t="s">
        <v>50555</v>
      </c>
      <c r="B4618" s="8" t="s">
        <v>50556</v>
      </c>
    </row>
    <row r="4619" spans="1:2" x14ac:dyDescent="0.25">
      <c r="A4619" s="8" t="s">
        <v>50557</v>
      </c>
    </row>
    <row r="4620" spans="1:2" x14ac:dyDescent="0.25">
      <c r="A4620" s="8" t="s">
        <v>50558</v>
      </c>
      <c r="B4620" s="8" t="s">
        <v>50559</v>
      </c>
    </row>
    <row r="4621" spans="1:2" x14ac:dyDescent="0.25">
      <c r="A4621" s="8" t="s">
        <v>50560</v>
      </c>
      <c r="B4621" s="8" t="s">
        <v>50561</v>
      </c>
    </row>
    <row r="4622" spans="1:2" x14ac:dyDescent="0.25">
      <c r="A4622" s="8" t="s">
        <v>50562</v>
      </c>
      <c r="B4622" s="8" t="s">
        <v>50563</v>
      </c>
    </row>
    <row r="4623" spans="1:2" x14ac:dyDescent="0.25">
      <c r="A4623" s="8" t="s">
        <v>50564</v>
      </c>
      <c r="B4623" s="8" t="s">
        <v>50565</v>
      </c>
    </row>
    <row r="4624" spans="1:2" x14ac:dyDescent="0.25">
      <c r="A4624" s="8" t="s">
        <v>50566</v>
      </c>
      <c r="B4624" s="8" t="s">
        <v>50567</v>
      </c>
    </row>
    <row r="4625" spans="1:2" x14ac:dyDescent="0.25">
      <c r="A4625" s="8" t="s">
        <v>50568</v>
      </c>
      <c r="B4625" s="8" t="s">
        <v>50569</v>
      </c>
    </row>
    <row r="4626" spans="1:2" x14ac:dyDescent="0.25">
      <c r="A4626" s="8" t="s">
        <v>50570</v>
      </c>
      <c r="B4626" s="8" t="s">
        <v>50571</v>
      </c>
    </row>
    <row r="4627" spans="1:2" x14ac:dyDescent="0.25">
      <c r="A4627" s="8" t="s">
        <v>50572</v>
      </c>
      <c r="B4627" s="8" t="s">
        <v>50573</v>
      </c>
    </row>
    <row r="4628" spans="1:2" x14ac:dyDescent="0.25">
      <c r="A4628" s="8" t="s">
        <v>50574</v>
      </c>
      <c r="B4628" s="8" t="s">
        <v>50575</v>
      </c>
    </row>
    <row r="4629" spans="1:2" x14ac:dyDescent="0.25">
      <c r="A4629" s="8" t="s">
        <v>50576</v>
      </c>
      <c r="B4629" s="8" t="s">
        <v>50577</v>
      </c>
    </row>
    <row r="4630" spans="1:2" x14ac:dyDescent="0.25">
      <c r="A4630" s="8" t="s">
        <v>50578</v>
      </c>
      <c r="B4630" s="8" t="s">
        <v>50579</v>
      </c>
    </row>
    <row r="4631" spans="1:2" x14ac:dyDescent="0.25">
      <c r="A4631" s="8" t="s">
        <v>50580</v>
      </c>
      <c r="B4631" s="8" t="s">
        <v>50581</v>
      </c>
    </row>
    <row r="4632" spans="1:2" x14ac:dyDescent="0.25">
      <c r="A4632" s="8" t="s">
        <v>50582</v>
      </c>
      <c r="B4632" s="8" t="s">
        <v>50583</v>
      </c>
    </row>
    <row r="4633" spans="1:2" x14ac:dyDescent="0.25">
      <c r="A4633" s="8" t="s">
        <v>50584</v>
      </c>
      <c r="B4633" s="8" t="s">
        <v>50585</v>
      </c>
    </row>
    <row r="4634" spans="1:2" x14ac:dyDescent="0.25">
      <c r="A4634" s="8" t="s">
        <v>50586</v>
      </c>
      <c r="B4634" s="8" t="s">
        <v>50587</v>
      </c>
    </row>
    <row r="4635" spans="1:2" x14ac:dyDescent="0.25">
      <c r="A4635" s="8" t="s">
        <v>50588</v>
      </c>
      <c r="B4635" s="8" t="s">
        <v>50589</v>
      </c>
    </row>
    <row r="4636" spans="1:2" x14ac:dyDescent="0.25">
      <c r="A4636" s="8" t="s">
        <v>50590</v>
      </c>
      <c r="B4636" s="8" t="s">
        <v>50591</v>
      </c>
    </row>
    <row r="4637" spans="1:2" x14ac:dyDescent="0.25">
      <c r="A4637" s="8" t="s">
        <v>50592</v>
      </c>
      <c r="B4637" s="8" t="s">
        <v>50593</v>
      </c>
    </row>
    <row r="4638" spans="1:2" x14ac:dyDescent="0.25">
      <c r="A4638" s="8" t="s">
        <v>50594</v>
      </c>
      <c r="B4638" s="8" t="s">
        <v>50595</v>
      </c>
    </row>
    <row r="4639" spans="1:2" x14ac:dyDescent="0.25">
      <c r="A4639" s="8" t="s">
        <v>50596</v>
      </c>
    </row>
    <row r="4640" spans="1:2" x14ac:dyDescent="0.25">
      <c r="A4640" s="8" t="s">
        <v>50597</v>
      </c>
      <c r="B4640" s="8" t="s">
        <v>50598</v>
      </c>
    </row>
    <row r="4641" spans="1:2" x14ac:dyDescent="0.25">
      <c r="A4641" s="8" t="s">
        <v>50599</v>
      </c>
      <c r="B4641" s="8" t="s">
        <v>50600</v>
      </c>
    </row>
    <row r="4642" spans="1:2" x14ac:dyDescent="0.25">
      <c r="A4642" s="8" t="s">
        <v>50601</v>
      </c>
      <c r="B4642" s="8" t="s">
        <v>50602</v>
      </c>
    </row>
    <row r="4643" spans="1:2" x14ac:dyDescent="0.25">
      <c r="A4643" s="8" t="s">
        <v>50603</v>
      </c>
      <c r="B4643" s="8" t="s">
        <v>50604</v>
      </c>
    </row>
    <row r="4644" spans="1:2" x14ac:dyDescent="0.25">
      <c r="A4644" s="8" t="s">
        <v>50605</v>
      </c>
      <c r="B4644" s="8" t="s">
        <v>50606</v>
      </c>
    </row>
    <row r="4645" spans="1:2" x14ac:dyDescent="0.25">
      <c r="A4645" s="8" t="s">
        <v>50607</v>
      </c>
      <c r="B4645" s="8" t="s">
        <v>50608</v>
      </c>
    </row>
    <row r="4646" spans="1:2" x14ac:dyDescent="0.25">
      <c r="A4646" s="8" t="s">
        <v>50609</v>
      </c>
      <c r="B4646" s="8" t="s">
        <v>50610</v>
      </c>
    </row>
    <row r="4647" spans="1:2" x14ac:dyDescent="0.25">
      <c r="A4647" s="8" t="s">
        <v>50611</v>
      </c>
      <c r="B4647" s="8" t="s">
        <v>1355</v>
      </c>
    </row>
    <row r="4648" spans="1:2" x14ac:dyDescent="0.25">
      <c r="A4648" s="8" t="s">
        <v>50612</v>
      </c>
      <c r="B4648" s="8" t="s">
        <v>2506</v>
      </c>
    </row>
    <row r="4649" spans="1:2" x14ac:dyDescent="0.25">
      <c r="A4649" s="8" t="s">
        <v>50613</v>
      </c>
      <c r="B4649" s="8" t="s">
        <v>50614</v>
      </c>
    </row>
    <row r="4650" spans="1:2" x14ac:dyDescent="0.25">
      <c r="A4650" s="8" t="s">
        <v>50615</v>
      </c>
      <c r="B4650" s="8" t="s">
        <v>50616</v>
      </c>
    </row>
    <row r="4651" spans="1:2" x14ac:dyDescent="0.25">
      <c r="A4651" s="8" t="s">
        <v>50617</v>
      </c>
      <c r="B4651" s="8" t="s">
        <v>50618</v>
      </c>
    </row>
    <row r="4652" spans="1:2" x14ac:dyDescent="0.25">
      <c r="A4652" s="8" t="s">
        <v>44148</v>
      </c>
      <c r="B4652" s="8" t="s">
        <v>44149</v>
      </c>
    </row>
    <row r="4653" spans="1:2" x14ac:dyDescent="0.25">
      <c r="A4653" s="8" t="s">
        <v>50619</v>
      </c>
      <c r="B4653" s="8" t="s">
        <v>50620</v>
      </c>
    </row>
    <row r="4654" spans="1:2" x14ac:dyDescent="0.25">
      <c r="A4654" s="8" t="s">
        <v>50621</v>
      </c>
      <c r="B4654" s="8" t="s">
        <v>50622</v>
      </c>
    </row>
    <row r="4655" spans="1:2" x14ac:dyDescent="0.25">
      <c r="A4655" s="8" t="s">
        <v>50623</v>
      </c>
      <c r="B4655" s="8" t="s">
        <v>50624</v>
      </c>
    </row>
    <row r="4656" spans="1:2" x14ac:dyDescent="0.25">
      <c r="A4656" s="8" t="s">
        <v>50625</v>
      </c>
      <c r="B4656" s="8" t="s">
        <v>50626</v>
      </c>
    </row>
    <row r="4657" spans="1:2" x14ac:dyDescent="0.25">
      <c r="A4657" s="8" t="s">
        <v>50627</v>
      </c>
      <c r="B4657" s="8" t="s">
        <v>50628</v>
      </c>
    </row>
    <row r="4658" spans="1:2" x14ac:dyDescent="0.25">
      <c r="A4658" s="8" t="s">
        <v>50629</v>
      </c>
      <c r="B4658" s="8" t="s">
        <v>50630</v>
      </c>
    </row>
    <row r="4659" spans="1:2" x14ac:dyDescent="0.25">
      <c r="A4659" s="8" t="s">
        <v>50631</v>
      </c>
      <c r="B4659" s="8" t="s">
        <v>50632</v>
      </c>
    </row>
    <row r="4660" spans="1:2" x14ac:dyDescent="0.25">
      <c r="A4660" s="8" t="s">
        <v>50633</v>
      </c>
    </row>
    <row r="4661" spans="1:2" x14ac:dyDescent="0.25">
      <c r="A4661" s="8" t="s">
        <v>50634</v>
      </c>
      <c r="B4661" s="8" t="s">
        <v>50635</v>
      </c>
    </row>
    <row r="4662" spans="1:2" x14ac:dyDescent="0.25">
      <c r="A4662" s="8" t="s">
        <v>50636</v>
      </c>
      <c r="B4662" s="8" t="s">
        <v>50637</v>
      </c>
    </row>
    <row r="4663" spans="1:2" x14ac:dyDescent="0.25">
      <c r="A4663" s="8" t="s">
        <v>50638</v>
      </c>
      <c r="B4663" s="8" t="s">
        <v>50639</v>
      </c>
    </row>
    <row r="4664" spans="1:2" x14ac:dyDescent="0.25">
      <c r="A4664" s="8" t="s">
        <v>50640</v>
      </c>
      <c r="B4664" s="8" t="s">
        <v>50641</v>
      </c>
    </row>
    <row r="4665" spans="1:2" x14ac:dyDescent="0.25">
      <c r="A4665" s="8" t="s">
        <v>50642</v>
      </c>
      <c r="B4665" s="8" t="s">
        <v>50643</v>
      </c>
    </row>
    <row r="4666" spans="1:2" x14ac:dyDescent="0.25">
      <c r="A4666" s="8" t="s">
        <v>50644</v>
      </c>
      <c r="B4666" s="8" t="s">
        <v>50645</v>
      </c>
    </row>
    <row r="4667" spans="1:2" x14ac:dyDescent="0.25">
      <c r="A4667" s="8" t="s">
        <v>50646</v>
      </c>
      <c r="B4667" s="8" t="s">
        <v>50647</v>
      </c>
    </row>
    <row r="4668" spans="1:2" x14ac:dyDescent="0.25">
      <c r="A4668" s="8" t="s">
        <v>50648</v>
      </c>
      <c r="B4668" s="8" t="s">
        <v>50649</v>
      </c>
    </row>
    <row r="4669" spans="1:2" x14ac:dyDescent="0.25">
      <c r="A4669" s="8" t="s">
        <v>50650</v>
      </c>
      <c r="B4669" s="8" t="s">
        <v>50651</v>
      </c>
    </row>
    <row r="4670" spans="1:2" x14ac:dyDescent="0.25">
      <c r="A4670" s="8" t="s">
        <v>50652</v>
      </c>
      <c r="B4670" s="8" t="s">
        <v>50653</v>
      </c>
    </row>
    <row r="4671" spans="1:2" x14ac:dyDescent="0.25">
      <c r="A4671" s="8" t="s">
        <v>50654</v>
      </c>
      <c r="B4671" s="8" t="s">
        <v>50655</v>
      </c>
    </row>
    <row r="4672" spans="1:2" x14ac:dyDescent="0.25">
      <c r="A4672" s="8" t="s">
        <v>50656</v>
      </c>
      <c r="B4672" s="8" t="s">
        <v>50657</v>
      </c>
    </row>
    <row r="4673" spans="1:2" x14ac:dyDescent="0.25">
      <c r="A4673" s="8" t="s">
        <v>50658</v>
      </c>
      <c r="B4673" s="8" t="s">
        <v>50659</v>
      </c>
    </row>
    <row r="4674" spans="1:2" x14ac:dyDescent="0.25">
      <c r="A4674" s="8" t="s">
        <v>50660</v>
      </c>
      <c r="B4674" s="8" t="s">
        <v>50661</v>
      </c>
    </row>
    <row r="4675" spans="1:2" x14ac:dyDescent="0.25">
      <c r="A4675" s="8" t="s">
        <v>50662</v>
      </c>
      <c r="B4675" s="8" t="s">
        <v>50663</v>
      </c>
    </row>
    <row r="4676" spans="1:2" x14ac:dyDescent="0.25">
      <c r="A4676" s="8" t="s">
        <v>50664</v>
      </c>
      <c r="B4676" s="8" t="s">
        <v>50665</v>
      </c>
    </row>
    <row r="4677" spans="1:2" x14ac:dyDescent="0.25">
      <c r="A4677" s="8" t="s">
        <v>50666</v>
      </c>
      <c r="B4677" s="8" t="s">
        <v>50667</v>
      </c>
    </row>
    <row r="4678" spans="1:2" x14ac:dyDescent="0.25">
      <c r="A4678" s="8" t="s">
        <v>50668</v>
      </c>
      <c r="B4678" s="8" t="s">
        <v>50669</v>
      </c>
    </row>
    <row r="4679" spans="1:2" x14ac:dyDescent="0.25">
      <c r="A4679" s="8" t="s">
        <v>50670</v>
      </c>
      <c r="B4679" s="8" t="s">
        <v>50671</v>
      </c>
    </row>
    <row r="4680" spans="1:2" x14ac:dyDescent="0.25">
      <c r="A4680" s="8" t="s">
        <v>50672</v>
      </c>
    </row>
    <row r="4681" spans="1:2" x14ac:dyDescent="0.25">
      <c r="A4681" s="8" t="s">
        <v>50673</v>
      </c>
      <c r="B4681" s="8" t="s">
        <v>50674</v>
      </c>
    </row>
    <row r="4682" spans="1:2" x14ac:dyDescent="0.25">
      <c r="A4682" s="8" t="s">
        <v>50675</v>
      </c>
      <c r="B4682" s="8" t="s">
        <v>50676</v>
      </c>
    </row>
    <row r="4683" spans="1:2" x14ac:dyDescent="0.25">
      <c r="A4683" s="8" t="s">
        <v>50677</v>
      </c>
      <c r="B4683" s="8" t="s">
        <v>50678</v>
      </c>
    </row>
    <row r="4684" spans="1:2" x14ac:dyDescent="0.25">
      <c r="A4684" s="8" t="s">
        <v>50679</v>
      </c>
      <c r="B4684" s="8" t="s">
        <v>50680</v>
      </c>
    </row>
    <row r="4685" spans="1:2" x14ac:dyDescent="0.25">
      <c r="A4685" s="8" t="s">
        <v>50681</v>
      </c>
      <c r="B4685" s="8" t="s">
        <v>50682</v>
      </c>
    </row>
    <row r="4686" spans="1:2" x14ac:dyDescent="0.25">
      <c r="A4686" s="8" t="s">
        <v>50683</v>
      </c>
      <c r="B4686" s="8" t="s">
        <v>50684</v>
      </c>
    </row>
    <row r="4687" spans="1:2" x14ac:dyDescent="0.25">
      <c r="A4687" s="8" t="s">
        <v>50685</v>
      </c>
      <c r="B4687" s="8" t="s">
        <v>50686</v>
      </c>
    </row>
    <row r="4688" spans="1:2" x14ac:dyDescent="0.25">
      <c r="A4688" s="8" t="s">
        <v>50687</v>
      </c>
      <c r="B4688" s="8" t="s">
        <v>50688</v>
      </c>
    </row>
    <row r="4689" spans="1:2" x14ac:dyDescent="0.25">
      <c r="A4689" s="8" t="s">
        <v>50689</v>
      </c>
      <c r="B4689" s="8" t="s">
        <v>50690</v>
      </c>
    </row>
    <row r="4690" spans="1:2" x14ac:dyDescent="0.25">
      <c r="A4690" s="8" t="s">
        <v>50691</v>
      </c>
      <c r="B4690" s="8" t="s">
        <v>50692</v>
      </c>
    </row>
    <row r="4691" spans="1:2" x14ac:dyDescent="0.25">
      <c r="A4691" s="8" t="s">
        <v>50693</v>
      </c>
      <c r="B4691" s="8" t="s">
        <v>50694</v>
      </c>
    </row>
    <row r="4692" spans="1:2" x14ac:dyDescent="0.25">
      <c r="A4692" s="8" t="s">
        <v>50695</v>
      </c>
      <c r="B4692" s="8" t="s">
        <v>50696</v>
      </c>
    </row>
    <row r="4693" spans="1:2" x14ac:dyDescent="0.25">
      <c r="A4693" s="8" t="s">
        <v>50697</v>
      </c>
      <c r="B4693" s="8" t="s">
        <v>50698</v>
      </c>
    </row>
    <row r="4694" spans="1:2" x14ac:dyDescent="0.25">
      <c r="A4694" s="8" t="s">
        <v>50699</v>
      </c>
      <c r="B4694" s="8" t="s">
        <v>50700</v>
      </c>
    </row>
    <row r="4695" spans="1:2" x14ac:dyDescent="0.25">
      <c r="A4695" s="8" t="s">
        <v>50701</v>
      </c>
      <c r="B4695" s="8" t="s">
        <v>50702</v>
      </c>
    </row>
    <row r="4696" spans="1:2" x14ac:dyDescent="0.25">
      <c r="A4696" s="8" t="s">
        <v>50703</v>
      </c>
      <c r="B4696" s="8" t="s">
        <v>50704</v>
      </c>
    </row>
    <row r="4697" spans="1:2" x14ac:dyDescent="0.25">
      <c r="A4697" s="8" t="s">
        <v>50705</v>
      </c>
      <c r="B4697" s="8" t="s">
        <v>50706</v>
      </c>
    </row>
    <row r="4698" spans="1:2" x14ac:dyDescent="0.25">
      <c r="A4698" s="8" t="s">
        <v>50707</v>
      </c>
      <c r="B4698" s="8" t="s">
        <v>50708</v>
      </c>
    </row>
    <row r="4699" spans="1:2" x14ac:dyDescent="0.25">
      <c r="A4699" s="8" t="s">
        <v>50709</v>
      </c>
      <c r="B4699" s="8" t="s">
        <v>50710</v>
      </c>
    </row>
    <row r="4700" spans="1:2" x14ac:dyDescent="0.25">
      <c r="A4700" s="8" t="s">
        <v>50711</v>
      </c>
      <c r="B4700" s="8" t="s">
        <v>50712</v>
      </c>
    </row>
    <row r="4701" spans="1:2" x14ac:dyDescent="0.25">
      <c r="A4701" s="8" t="s">
        <v>50713</v>
      </c>
      <c r="B4701" s="8" t="s">
        <v>30175</v>
      </c>
    </row>
    <row r="4702" spans="1:2" x14ac:dyDescent="0.25">
      <c r="A4702" s="8" t="s">
        <v>50714</v>
      </c>
      <c r="B4702" s="8" t="s">
        <v>50715</v>
      </c>
    </row>
    <row r="4703" spans="1:2" x14ac:dyDescent="0.25">
      <c r="A4703" s="8" t="s">
        <v>50716</v>
      </c>
    </row>
    <row r="4704" spans="1:2" x14ac:dyDescent="0.25">
      <c r="A4704" s="8" t="s">
        <v>50717</v>
      </c>
      <c r="B4704" s="8" t="s">
        <v>50718</v>
      </c>
    </row>
    <row r="4705" spans="1:2" x14ac:dyDescent="0.25">
      <c r="A4705" s="8" t="s">
        <v>50719</v>
      </c>
      <c r="B4705" s="8" t="s">
        <v>50720</v>
      </c>
    </row>
    <row r="4706" spans="1:2" x14ac:dyDescent="0.25">
      <c r="A4706" s="8" t="s">
        <v>50721</v>
      </c>
      <c r="B4706" s="8" t="s">
        <v>50722</v>
      </c>
    </row>
    <row r="4707" spans="1:2" x14ac:dyDescent="0.25">
      <c r="A4707" s="8" t="s">
        <v>50723</v>
      </c>
      <c r="B4707" s="8" t="s">
        <v>50724</v>
      </c>
    </row>
    <row r="4708" spans="1:2" x14ac:dyDescent="0.25">
      <c r="A4708" s="8" t="s">
        <v>50725</v>
      </c>
      <c r="B4708" s="8" t="s">
        <v>13490</v>
      </c>
    </row>
    <row r="4709" spans="1:2" x14ac:dyDescent="0.25">
      <c r="A4709" s="8" t="s">
        <v>50726</v>
      </c>
      <c r="B4709" s="8" t="s">
        <v>50727</v>
      </c>
    </row>
    <row r="4710" spans="1:2" x14ac:dyDescent="0.25">
      <c r="A4710" s="8" t="s">
        <v>50728</v>
      </c>
      <c r="B4710" s="8" t="s">
        <v>50729</v>
      </c>
    </row>
    <row r="4711" spans="1:2" x14ac:dyDescent="0.25">
      <c r="A4711" s="8" t="s">
        <v>50730</v>
      </c>
      <c r="B4711" s="8" t="s">
        <v>50731</v>
      </c>
    </row>
    <row r="4712" spans="1:2" x14ac:dyDescent="0.25">
      <c r="A4712" s="8" t="s">
        <v>50732</v>
      </c>
      <c r="B4712" s="8" t="s">
        <v>50733</v>
      </c>
    </row>
    <row r="4713" spans="1:2" x14ac:dyDescent="0.25">
      <c r="A4713" s="8" t="s">
        <v>50734</v>
      </c>
      <c r="B4713" s="8" t="s">
        <v>50735</v>
      </c>
    </row>
    <row r="4714" spans="1:2" x14ac:dyDescent="0.25">
      <c r="A4714" s="8" t="s">
        <v>50736</v>
      </c>
      <c r="B4714" s="8" t="s">
        <v>50737</v>
      </c>
    </row>
    <row r="4715" spans="1:2" x14ac:dyDescent="0.25">
      <c r="A4715" s="8" t="s">
        <v>50738</v>
      </c>
      <c r="B4715" s="8" t="s">
        <v>50739</v>
      </c>
    </row>
    <row r="4716" spans="1:2" x14ac:dyDescent="0.25">
      <c r="A4716" s="8" t="s">
        <v>50740</v>
      </c>
      <c r="B4716" s="8" t="s">
        <v>50741</v>
      </c>
    </row>
    <row r="4717" spans="1:2" x14ac:dyDescent="0.25">
      <c r="A4717" s="8" t="s">
        <v>50742</v>
      </c>
      <c r="B4717" s="8" t="s">
        <v>50743</v>
      </c>
    </row>
    <row r="4718" spans="1:2" x14ac:dyDescent="0.25">
      <c r="A4718" s="8" t="s">
        <v>50744</v>
      </c>
      <c r="B4718" s="8" t="s">
        <v>50745</v>
      </c>
    </row>
    <row r="4719" spans="1:2" x14ac:dyDescent="0.25">
      <c r="A4719" s="8" t="s">
        <v>50090</v>
      </c>
      <c r="B4719" s="8" t="s">
        <v>50746</v>
      </c>
    </row>
    <row r="4720" spans="1:2" x14ac:dyDescent="0.25">
      <c r="A4720" s="8" t="s">
        <v>50747</v>
      </c>
      <c r="B4720" s="8" t="s">
        <v>50748</v>
      </c>
    </row>
    <row r="4721" spans="1:2" x14ac:dyDescent="0.25">
      <c r="A4721" s="8" t="s">
        <v>50749</v>
      </c>
      <c r="B4721" s="8" t="s">
        <v>50750</v>
      </c>
    </row>
    <row r="4722" spans="1:2" x14ac:dyDescent="0.25">
      <c r="A4722" s="8" t="s">
        <v>50751</v>
      </c>
    </row>
    <row r="4723" spans="1:2" x14ac:dyDescent="0.25">
      <c r="A4723" s="8" t="s">
        <v>50752</v>
      </c>
      <c r="B4723" s="8" t="s">
        <v>50753</v>
      </c>
    </row>
    <row r="4724" spans="1:2" x14ac:dyDescent="0.25">
      <c r="A4724" s="8" t="s">
        <v>50754</v>
      </c>
      <c r="B4724" s="8" t="s">
        <v>50755</v>
      </c>
    </row>
    <row r="4725" spans="1:2" x14ac:dyDescent="0.25">
      <c r="A4725" s="8" t="s">
        <v>50756</v>
      </c>
      <c r="B4725" s="8" t="s">
        <v>50757</v>
      </c>
    </row>
    <row r="4726" spans="1:2" x14ac:dyDescent="0.25">
      <c r="A4726" s="8" t="s">
        <v>50758</v>
      </c>
      <c r="B4726" s="8" t="s">
        <v>50759</v>
      </c>
    </row>
    <row r="4727" spans="1:2" x14ac:dyDescent="0.25">
      <c r="A4727" s="8" t="s">
        <v>50760</v>
      </c>
      <c r="B4727" s="8" t="s">
        <v>50761</v>
      </c>
    </row>
    <row r="4728" spans="1:2" x14ac:dyDescent="0.25">
      <c r="A4728" s="8" t="s">
        <v>50762</v>
      </c>
      <c r="B4728" s="8" t="s">
        <v>50763</v>
      </c>
    </row>
    <row r="4729" spans="1:2" x14ac:dyDescent="0.25">
      <c r="A4729" s="8" t="s">
        <v>50764</v>
      </c>
      <c r="B4729" s="8" t="s">
        <v>50765</v>
      </c>
    </row>
    <row r="4730" spans="1:2" x14ac:dyDescent="0.25">
      <c r="A4730" s="8" t="s">
        <v>50766</v>
      </c>
      <c r="B4730" s="8" t="s">
        <v>50767</v>
      </c>
    </row>
    <row r="4731" spans="1:2" x14ac:dyDescent="0.25">
      <c r="A4731" s="8" t="s">
        <v>50768</v>
      </c>
      <c r="B4731" s="8" t="s">
        <v>50769</v>
      </c>
    </row>
    <row r="4732" spans="1:2" x14ac:dyDescent="0.25">
      <c r="A4732" s="8" t="s">
        <v>50770</v>
      </c>
      <c r="B4732" s="8" t="s">
        <v>50771</v>
      </c>
    </row>
    <row r="4733" spans="1:2" x14ac:dyDescent="0.25">
      <c r="A4733" s="8" t="s">
        <v>50772</v>
      </c>
      <c r="B4733" s="8" t="s">
        <v>50773</v>
      </c>
    </row>
    <row r="4734" spans="1:2" x14ac:dyDescent="0.25">
      <c r="A4734" s="8" t="s">
        <v>50774</v>
      </c>
      <c r="B4734" s="8" t="s">
        <v>50775</v>
      </c>
    </row>
    <row r="4735" spans="1:2" x14ac:dyDescent="0.25">
      <c r="A4735" s="8" t="s">
        <v>50776</v>
      </c>
      <c r="B4735" s="8" t="s">
        <v>50777</v>
      </c>
    </row>
    <row r="4736" spans="1:2" x14ac:dyDescent="0.25">
      <c r="A4736" s="8" t="s">
        <v>50778</v>
      </c>
      <c r="B4736" s="8" t="s">
        <v>50779</v>
      </c>
    </row>
    <row r="4737" spans="1:2" x14ac:dyDescent="0.25">
      <c r="A4737" s="8" t="s">
        <v>50780</v>
      </c>
      <c r="B4737" s="8" t="s">
        <v>50781</v>
      </c>
    </row>
    <row r="4738" spans="1:2" x14ac:dyDescent="0.25">
      <c r="A4738" s="8" t="s">
        <v>50782</v>
      </c>
      <c r="B4738" s="8" t="s">
        <v>50783</v>
      </c>
    </row>
    <row r="4739" spans="1:2" x14ac:dyDescent="0.25">
      <c r="A4739" s="8" t="s">
        <v>50784</v>
      </c>
      <c r="B4739" s="8" t="s">
        <v>50785</v>
      </c>
    </row>
    <row r="4740" spans="1:2" x14ac:dyDescent="0.25">
      <c r="A4740" s="8" t="s">
        <v>50786</v>
      </c>
      <c r="B4740" s="8" t="s">
        <v>50787</v>
      </c>
    </row>
    <row r="4741" spans="1:2" x14ac:dyDescent="0.25">
      <c r="A4741" s="8" t="s">
        <v>50788</v>
      </c>
    </row>
    <row r="4742" spans="1:2" x14ac:dyDescent="0.25">
      <c r="A4742" s="8" t="s">
        <v>50789</v>
      </c>
      <c r="B4742" s="8" t="s">
        <v>50790</v>
      </c>
    </row>
    <row r="4743" spans="1:2" x14ac:dyDescent="0.25">
      <c r="A4743" s="8" t="s">
        <v>47895</v>
      </c>
      <c r="B4743" s="8" t="s">
        <v>50791</v>
      </c>
    </row>
    <row r="4744" spans="1:2" x14ac:dyDescent="0.25">
      <c r="A4744" s="8" t="s">
        <v>50792</v>
      </c>
      <c r="B4744" s="8" t="s">
        <v>50793</v>
      </c>
    </row>
    <row r="4745" spans="1:2" x14ac:dyDescent="0.25">
      <c r="A4745" s="8" t="s">
        <v>50794</v>
      </c>
      <c r="B4745" s="8" t="s">
        <v>50795</v>
      </c>
    </row>
    <row r="4746" spans="1:2" x14ac:dyDescent="0.25">
      <c r="A4746" s="8" t="s">
        <v>50796</v>
      </c>
      <c r="B4746" s="8" t="s">
        <v>50797</v>
      </c>
    </row>
    <row r="4747" spans="1:2" x14ac:dyDescent="0.25">
      <c r="A4747" s="8" t="s">
        <v>50798</v>
      </c>
      <c r="B4747" s="8" t="s">
        <v>12158</v>
      </c>
    </row>
    <row r="4748" spans="1:2" x14ac:dyDescent="0.25">
      <c r="A4748" s="8" t="s">
        <v>50799</v>
      </c>
      <c r="B4748" s="8" t="s">
        <v>50800</v>
      </c>
    </row>
    <row r="4749" spans="1:2" x14ac:dyDescent="0.25">
      <c r="A4749" s="8" t="s">
        <v>50801</v>
      </c>
      <c r="B4749" s="8" t="s">
        <v>50802</v>
      </c>
    </row>
    <row r="4750" spans="1:2" x14ac:dyDescent="0.25">
      <c r="A4750" s="8" t="s">
        <v>50803</v>
      </c>
      <c r="B4750" s="8" t="s">
        <v>50804</v>
      </c>
    </row>
    <row r="4751" spans="1:2" x14ac:dyDescent="0.25">
      <c r="A4751" s="8" t="s">
        <v>50805</v>
      </c>
      <c r="B4751" s="8" t="s">
        <v>50806</v>
      </c>
    </row>
    <row r="4752" spans="1:2" x14ac:dyDescent="0.25">
      <c r="A4752" s="8" t="s">
        <v>50807</v>
      </c>
      <c r="B4752" s="8" t="s">
        <v>50808</v>
      </c>
    </row>
    <row r="4753" spans="1:2" x14ac:dyDescent="0.25">
      <c r="A4753" s="8" t="s">
        <v>50809</v>
      </c>
      <c r="B4753" s="8" t="s">
        <v>50810</v>
      </c>
    </row>
    <row r="4754" spans="1:2" x14ac:dyDescent="0.25">
      <c r="A4754" s="8" t="s">
        <v>50811</v>
      </c>
      <c r="B4754" s="8" t="s">
        <v>50812</v>
      </c>
    </row>
    <row r="4755" spans="1:2" x14ac:dyDescent="0.25">
      <c r="A4755" s="8" t="s">
        <v>50813</v>
      </c>
      <c r="B4755" s="8" t="s">
        <v>50814</v>
      </c>
    </row>
    <row r="4756" spans="1:2" x14ac:dyDescent="0.25">
      <c r="A4756" s="8" t="s">
        <v>50815</v>
      </c>
      <c r="B4756" s="8" t="s">
        <v>50816</v>
      </c>
    </row>
    <row r="4757" spans="1:2" x14ac:dyDescent="0.25">
      <c r="A4757" s="8" t="s">
        <v>50817</v>
      </c>
      <c r="B4757" s="8" t="s">
        <v>50818</v>
      </c>
    </row>
    <row r="4758" spans="1:2" x14ac:dyDescent="0.25">
      <c r="A4758" s="8" t="s">
        <v>50819</v>
      </c>
      <c r="B4758" s="8" t="s">
        <v>50820</v>
      </c>
    </row>
    <row r="4759" spans="1:2" x14ac:dyDescent="0.25">
      <c r="A4759" s="8" t="s">
        <v>50821</v>
      </c>
      <c r="B4759" s="8" t="s">
        <v>50822</v>
      </c>
    </row>
    <row r="4760" spans="1:2" x14ac:dyDescent="0.25">
      <c r="A4760" s="8" t="s">
        <v>50823</v>
      </c>
    </row>
    <row r="4761" spans="1:2" x14ac:dyDescent="0.25">
      <c r="A4761" s="8" t="s">
        <v>50824</v>
      </c>
      <c r="B4761" s="8" t="s">
        <v>50825</v>
      </c>
    </row>
    <row r="4762" spans="1:2" x14ac:dyDescent="0.25">
      <c r="A4762" s="8" t="s">
        <v>50826</v>
      </c>
      <c r="B4762" s="8" t="s">
        <v>50827</v>
      </c>
    </row>
    <row r="4763" spans="1:2" x14ac:dyDescent="0.25">
      <c r="A4763" s="8" t="s">
        <v>50828</v>
      </c>
      <c r="B4763" s="8" t="s">
        <v>5764</v>
      </c>
    </row>
    <row r="4764" spans="1:2" x14ac:dyDescent="0.25">
      <c r="A4764" s="8" t="s">
        <v>50829</v>
      </c>
      <c r="B4764" s="8" t="s">
        <v>50830</v>
      </c>
    </row>
    <row r="4765" spans="1:2" x14ac:dyDescent="0.25">
      <c r="A4765" s="8" t="s">
        <v>50831</v>
      </c>
      <c r="B4765" s="8" t="s">
        <v>50832</v>
      </c>
    </row>
    <row r="4766" spans="1:2" x14ac:dyDescent="0.25">
      <c r="A4766" s="8" t="s">
        <v>50833</v>
      </c>
      <c r="B4766" s="8" t="s">
        <v>50834</v>
      </c>
    </row>
    <row r="4767" spans="1:2" x14ac:dyDescent="0.25">
      <c r="A4767" s="8" t="s">
        <v>50835</v>
      </c>
      <c r="B4767" s="8" t="s">
        <v>50836</v>
      </c>
    </row>
    <row r="4768" spans="1:2" x14ac:dyDescent="0.25">
      <c r="A4768" s="8" t="s">
        <v>50837</v>
      </c>
      <c r="B4768" s="8" t="s">
        <v>50838</v>
      </c>
    </row>
    <row r="4769" spans="1:2" x14ac:dyDescent="0.25">
      <c r="A4769" s="8" t="s">
        <v>50839</v>
      </c>
      <c r="B4769" s="8" t="s">
        <v>50840</v>
      </c>
    </row>
    <row r="4770" spans="1:2" x14ac:dyDescent="0.25">
      <c r="A4770" s="8" t="s">
        <v>50841</v>
      </c>
      <c r="B4770" s="8" t="s">
        <v>50842</v>
      </c>
    </row>
    <row r="4771" spans="1:2" x14ac:dyDescent="0.25">
      <c r="A4771" s="8" t="s">
        <v>48020</v>
      </c>
      <c r="B4771" s="8" t="s">
        <v>48021</v>
      </c>
    </row>
    <row r="4772" spans="1:2" x14ac:dyDescent="0.25">
      <c r="A4772" s="8" t="s">
        <v>50843</v>
      </c>
      <c r="B4772" s="8" t="s">
        <v>50844</v>
      </c>
    </row>
    <row r="4773" spans="1:2" x14ac:dyDescent="0.25">
      <c r="A4773" s="8" t="s">
        <v>50845</v>
      </c>
      <c r="B4773" s="8" t="s">
        <v>50846</v>
      </c>
    </row>
    <row r="4774" spans="1:2" x14ac:dyDescent="0.25">
      <c r="A4774" s="8" t="s">
        <v>50847</v>
      </c>
      <c r="B4774" s="8" t="s">
        <v>50848</v>
      </c>
    </row>
    <row r="4775" spans="1:2" x14ac:dyDescent="0.25">
      <c r="A4775" s="8" t="s">
        <v>50849</v>
      </c>
      <c r="B4775" s="8" t="s">
        <v>50850</v>
      </c>
    </row>
    <row r="4776" spans="1:2" x14ac:dyDescent="0.25">
      <c r="A4776" s="8" t="s">
        <v>50851</v>
      </c>
      <c r="B4776" s="8" t="s">
        <v>50852</v>
      </c>
    </row>
    <row r="4777" spans="1:2" x14ac:dyDescent="0.25">
      <c r="A4777" s="8" t="s">
        <v>50853</v>
      </c>
      <c r="B4777" s="8" t="s">
        <v>50854</v>
      </c>
    </row>
    <row r="4778" spans="1:2" x14ac:dyDescent="0.25">
      <c r="A4778" s="8" t="s">
        <v>50855</v>
      </c>
      <c r="B4778" s="8" t="s">
        <v>50856</v>
      </c>
    </row>
    <row r="4779" spans="1:2" x14ac:dyDescent="0.25">
      <c r="A4779" s="8" t="s">
        <v>50857</v>
      </c>
      <c r="B4779" s="8" t="s">
        <v>50858</v>
      </c>
    </row>
    <row r="4780" spans="1:2" x14ac:dyDescent="0.25">
      <c r="A4780" s="8" t="s">
        <v>50859</v>
      </c>
      <c r="B4780" s="8" t="s">
        <v>50860</v>
      </c>
    </row>
    <row r="4781" spans="1:2" x14ac:dyDescent="0.25">
      <c r="A4781" s="8" t="s">
        <v>50861</v>
      </c>
      <c r="B4781" s="8" t="s">
        <v>50862</v>
      </c>
    </row>
    <row r="4782" spans="1:2" x14ac:dyDescent="0.25">
      <c r="A4782" s="8" t="s">
        <v>50863</v>
      </c>
      <c r="B4782" s="8" t="s">
        <v>50864</v>
      </c>
    </row>
    <row r="4783" spans="1:2" x14ac:dyDescent="0.25">
      <c r="A4783" s="8" t="s">
        <v>50865</v>
      </c>
    </row>
    <row r="4784" spans="1:2" x14ac:dyDescent="0.25">
      <c r="A4784" s="8" t="s">
        <v>50866</v>
      </c>
      <c r="B4784" s="8" t="s">
        <v>50867</v>
      </c>
    </row>
    <row r="4785" spans="1:2" x14ac:dyDescent="0.25">
      <c r="A4785" s="8" t="s">
        <v>50868</v>
      </c>
      <c r="B4785" s="8" t="s">
        <v>50869</v>
      </c>
    </row>
    <row r="4786" spans="1:2" x14ac:dyDescent="0.25">
      <c r="A4786" s="8" t="s">
        <v>50870</v>
      </c>
      <c r="B4786" s="8" t="s">
        <v>50871</v>
      </c>
    </row>
    <row r="4787" spans="1:2" x14ac:dyDescent="0.25">
      <c r="A4787" s="8" t="s">
        <v>50872</v>
      </c>
      <c r="B4787" s="8" t="s">
        <v>50873</v>
      </c>
    </row>
    <row r="4788" spans="1:2" x14ac:dyDescent="0.25">
      <c r="A4788" s="8" t="s">
        <v>50874</v>
      </c>
      <c r="B4788" s="8" t="s">
        <v>50875</v>
      </c>
    </row>
    <row r="4789" spans="1:2" x14ac:dyDescent="0.25">
      <c r="A4789" s="8" t="s">
        <v>50876</v>
      </c>
      <c r="B4789" s="8" t="s">
        <v>50877</v>
      </c>
    </row>
    <row r="4790" spans="1:2" x14ac:dyDescent="0.25">
      <c r="A4790" s="8" t="s">
        <v>50878</v>
      </c>
      <c r="B4790" s="8" t="s">
        <v>660</v>
      </c>
    </row>
    <row r="4791" spans="1:2" x14ac:dyDescent="0.25">
      <c r="A4791" s="8" t="s">
        <v>50879</v>
      </c>
      <c r="B4791" s="8" t="s">
        <v>50880</v>
      </c>
    </row>
    <row r="4792" spans="1:2" x14ac:dyDescent="0.25">
      <c r="A4792" s="8" t="s">
        <v>50881</v>
      </c>
      <c r="B4792" s="8" t="s">
        <v>50882</v>
      </c>
    </row>
    <row r="4793" spans="1:2" x14ac:dyDescent="0.25">
      <c r="A4793" s="8" t="s">
        <v>50883</v>
      </c>
      <c r="B4793" s="8" t="s">
        <v>50884</v>
      </c>
    </row>
    <row r="4794" spans="1:2" x14ac:dyDescent="0.25">
      <c r="A4794" s="8" t="s">
        <v>50885</v>
      </c>
      <c r="B4794" s="8" t="s">
        <v>50886</v>
      </c>
    </row>
    <row r="4795" spans="1:2" x14ac:dyDescent="0.25">
      <c r="A4795" s="8" t="s">
        <v>50887</v>
      </c>
      <c r="B4795" s="8" t="s">
        <v>50888</v>
      </c>
    </row>
    <row r="4796" spans="1:2" x14ac:dyDescent="0.25">
      <c r="A4796" s="8" t="s">
        <v>50889</v>
      </c>
      <c r="B4796" s="8" t="s">
        <v>50890</v>
      </c>
    </row>
    <row r="4797" spans="1:2" x14ac:dyDescent="0.25">
      <c r="A4797" s="8" t="s">
        <v>50891</v>
      </c>
      <c r="B4797" s="8" t="s">
        <v>50892</v>
      </c>
    </row>
    <row r="4798" spans="1:2" x14ac:dyDescent="0.25">
      <c r="A4798" s="8" t="s">
        <v>50893</v>
      </c>
      <c r="B4798" s="8" t="s">
        <v>50894</v>
      </c>
    </row>
    <row r="4799" spans="1:2" x14ac:dyDescent="0.25">
      <c r="A4799" s="8" t="s">
        <v>50895</v>
      </c>
      <c r="B4799" s="8" t="s">
        <v>50896</v>
      </c>
    </row>
    <row r="4800" spans="1:2" x14ac:dyDescent="0.25">
      <c r="A4800" s="8" t="s">
        <v>50897</v>
      </c>
      <c r="B4800" s="8" t="s">
        <v>50898</v>
      </c>
    </row>
    <row r="4801" spans="1:2" x14ac:dyDescent="0.25">
      <c r="A4801" s="8" t="s">
        <v>50899</v>
      </c>
      <c r="B4801" s="8" t="s">
        <v>50900</v>
      </c>
    </row>
    <row r="4802" spans="1:2" x14ac:dyDescent="0.25">
      <c r="A4802" s="8" t="s">
        <v>50901</v>
      </c>
    </row>
    <row r="4803" spans="1:2" x14ac:dyDescent="0.25">
      <c r="A4803" s="8" t="s">
        <v>50902</v>
      </c>
      <c r="B4803" s="8" t="s">
        <v>50903</v>
      </c>
    </row>
    <row r="4804" spans="1:2" x14ac:dyDescent="0.25">
      <c r="A4804" s="8" t="s">
        <v>50904</v>
      </c>
      <c r="B4804" s="8" t="s">
        <v>50905</v>
      </c>
    </row>
    <row r="4805" spans="1:2" x14ac:dyDescent="0.25">
      <c r="A4805" s="8" t="s">
        <v>50906</v>
      </c>
      <c r="B4805" s="8" t="s">
        <v>50907</v>
      </c>
    </row>
    <row r="4806" spans="1:2" x14ac:dyDescent="0.25">
      <c r="A4806" s="8" t="s">
        <v>50908</v>
      </c>
      <c r="B4806" s="8" t="s">
        <v>50909</v>
      </c>
    </row>
    <row r="4807" spans="1:2" x14ac:dyDescent="0.25">
      <c r="A4807" s="8" t="s">
        <v>50910</v>
      </c>
      <c r="B4807" s="8" t="s">
        <v>50911</v>
      </c>
    </row>
    <row r="4808" spans="1:2" x14ac:dyDescent="0.25">
      <c r="A4808" s="8" t="s">
        <v>50912</v>
      </c>
      <c r="B4808" s="8" t="s">
        <v>50913</v>
      </c>
    </row>
    <row r="4809" spans="1:2" x14ac:dyDescent="0.25">
      <c r="A4809" s="8" t="s">
        <v>50914</v>
      </c>
      <c r="B4809" s="8" t="s">
        <v>50915</v>
      </c>
    </row>
    <row r="4810" spans="1:2" x14ac:dyDescent="0.25">
      <c r="A4810" s="8" t="s">
        <v>50916</v>
      </c>
      <c r="B4810" s="8" t="s">
        <v>50917</v>
      </c>
    </row>
    <row r="4811" spans="1:2" x14ac:dyDescent="0.25">
      <c r="A4811" s="8" t="s">
        <v>50918</v>
      </c>
      <c r="B4811" s="8" t="s">
        <v>50919</v>
      </c>
    </row>
    <row r="4812" spans="1:2" x14ac:dyDescent="0.25">
      <c r="A4812" s="8" t="s">
        <v>50920</v>
      </c>
      <c r="B4812" s="8" t="s">
        <v>50921</v>
      </c>
    </row>
    <row r="4813" spans="1:2" x14ac:dyDescent="0.25">
      <c r="A4813" s="8" t="s">
        <v>50922</v>
      </c>
      <c r="B4813" s="8" t="s">
        <v>50923</v>
      </c>
    </row>
    <row r="4814" spans="1:2" x14ac:dyDescent="0.25">
      <c r="A4814" s="8" t="s">
        <v>50924</v>
      </c>
      <c r="B4814" s="8" t="s">
        <v>50925</v>
      </c>
    </row>
    <row r="4815" spans="1:2" x14ac:dyDescent="0.25">
      <c r="A4815" s="8" t="s">
        <v>50926</v>
      </c>
      <c r="B4815" s="8" t="s">
        <v>50927</v>
      </c>
    </row>
    <row r="4816" spans="1:2" x14ac:dyDescent="0.25">
      <c r="A4816" s="8" t="s">
        <v>50928</v>
      </c>
      <c r="B4816" s="8" t="s">
        <v>50929</v>
      </c>
    </row>
    <row r="4817" spans="1:2" x14ac:dyDescent="0.25">
      <c r="A4817" s="8" t="s">
        <v>50930</v>
      </c>
      <c r="B4817" s="8" t="s">
        <v>50931</v>
      </c>
    </row>
    <row r="4818" spans="1:2" x14ac:dyDescent="0.25">
      <c r="A4818" s="8" t="s">
        <v>50932</v>
      </c>
      <c r="B4818" s="8" t="s">
        <v>50933</v>
      </c>
    </row>
    <row r="4819" spans="1:2" x14ac:dyDescent="0.25">
      <c r="A4819" s="8" t="s">
        <v>50934</v>
      </c>
      <c r="B4819" s="8" t="s">
        <v>50935</v>
      </c>
    </row>
    <row r="4820" spans="1:2" x14ac:dyDescent="0.25">
      <c r="A4820" s="8" t="s">
        <v>50936</v>
      </c>
      <c r="B4820" s="8" t="s">
        <v>50937</v>
      </c>
    </row>
    <row r="4821" spans="1:2" x14ac:dyDescent="0.25">
      <c r="A4821" s="8" t="s">
        <v>50938</v>
      </c>
      <c r="B4821" s="8" t="s">
        <v>50939</v>
      </c>
    </row>
    <row r="4822" spans="1:2" x14ac:dyDescent="0.25">
      <c r="A4822" s="8" t="s">
        <v>50940</v>
      </c>
    </row>
    <row r="4823" spans="1:2" x14ac:dyDescent="0.25">
      <c r="A4823" s="8" t="s">
        <v>50941</v>
      </c>
      <c r="B4823" s="8" t="s">
        <v>7862</v>
      </c>
    </row>
    <row r="4824" spans="1:2" x14ac:dyDescent="0.25">
      <c r="A4824" s="8" t="s">
        <v>50942</v>
      </c>
      <c r="B4824" s="8" t="s">
        <v>50943</v>
      </c>
    </row>
    <row r="4825" spans="1:2" x14ac:dyDescent="0.25">
      <c r="A4825" s="8" t="s">
        <v>50944</v>
      </c>
      <c r="B4825" s="8" t="s">
        <v>50945</v>
      </c>
    </row>
    <row r="4826" spans="1:2" x14ac:dyDescent="0.25">
      <c r="A4826" s="8" t="s">
        <v>50946</v>
      </c>
      <c r="B4826" s="8" t="s">
        <v>50947</v>
      </c>
    </row>
    <row r="4827" spans="1:2" x14ac:dyDescent="0.25">
      <c r="A4827" s="8" t="s">
        <v>50948</v>
      </c>
      <c r="B4827" s="8" t="s">
        <v>50949</v>
      </c>
    </row>
    <row r="4828" spans="1:2" x14ac:dyDescent="0.25">
      <c r="A4828" s="8" t="s">
        <v>50950</v>
      </c>
      <c r="B4828" s="8" t="s">
        <v>50951</v>
      </c>
    </row>
    <row r="4829" spans="1:2" x14ac:dyDescent="0.25">
      <c r="A4829" s="8" t="s">
        <v>50952</v>
      </c>
      <c r="B4829" s="8" t="s">
        <v>50953</v>
      </c>
    </row>
    <row r="4830" spans="1:2" x14ac:dyDescent="0.25">
      <c r="A4830" s="8" t="s">
        <v>50954</v>
      </c>
      <c r="B4830" s="8" t="s">
        <v>50955</v>
      </c>
    </row>
    <row r="4831" spans="1:2" x14ac:dyDescent="0.25">
      <c r="A4831" s="8" t="s">
        <v>50956</v>
      </c>
      <c r="B4831" s="8" t="s">
        <v>50957</v>
      </c>
    </row>
    <row r="4832" spans="1:2" x14ac:dyDescent="0.25">
      <c r="A4832" s="8" t="s">
        <v>50958</v>
      </c>
      <c r="B4832" s="8" t="s">
        <v>9207</v>
      </c>
    </row>
    <row r="4833" spans="1:2" x14ac:dyDescent="0.25">
      <c r="A4833" s="8" t="s">
        <v>50959</v>
      </c>
      <c r="B4833" s="8" t="s">
        <v>50960</v>
      </c>
    </row>
    <row r="4834" spans="1:2" x14ac:dyDescent="0.25">
      <c r="A4834" s="8" t="s">
        <v>50961</v>
      </c>
      <c r="B4834" s="8" t="s">
        <v>50962</v>
      </c>
    </row>
    <row r="4835" spans="1:2" x14ac:dyDescent="0.25">
      <c r="A4835" s="8" t="s">
        <v>50963</v>
      </c>
      <c r="B4835" s="8" t="s">
        <v>50964</v>
      </c>
    </row>
    <row r="4836" spans="1:2" x14ac:dyDescent="0.25">
      <c r="A4836" s="8" t="s">
        <v>50965</v>
      </c>
      <c r="B4836" s="8" t="s">
        <v>50966</v>
      </c>
    </row>
    <row r="4837" spans="1:2" x14ac:dyDescent="0.25">
      <c r="A4837" s="8" t="s">
        <v>50967</v>
      </c>
      <c r="B4837" s="8" t="s">
        <v>50968</v>
      </c>
    </row>
    <row r="4838" spans="1:2" x14ac:dyDescent="0.25">
      <c r="A4838" s="8" t="s">
        <v>50969</v>
      </c>
      <c r="B4838" s="8" t="s">
        <v>50970</v>
      </c>
    </row>
    <row r="4839" spans="1:2" x14ac:dyDescent="0.25">
      <c r="A4839" s="8" t="s">
        <v>50971</v>
      </c>
      <c r="B4839" s="8" t="s">
        <v>50972</v>
      </c>
    </row>
    <row r="4840" spans="1:2" x14ac:dyDescent="0.25">
      <c r="A4840" s="8" t="s">
        <v>50973</v>
      </c>
      <c r="B4840" s="8" t="s">
        <v>50974</v>
      </c>
    </row>
    <row r="4841" spans="1:2" x14ac:dyDescent="0.25">
      <c r="A4841" s="8" t="s">
        <v>50975</v>
      </c>
      <c r="B4841" s="8" t="s">
        <v>50976</v>
      </c>
    </row>
    <row r="4842" spans="1:2" x14ac:dyDescent="0.25">
      <c r="A4842" s="8" t="s">
        <v>50977</v>
      </c>
      <c r="B4842" s="8" t="s">
        <v>50978</v>
      </c>
    </row>
    <row r="4843" spans="1:2" x14ac:dyDescent="0.25">
      <c r="A4843" s="8" t="s">
        <v>50979</v>
      </c>
      <c r="B4843" s="8" t="s">
        <v>50980</v>
      </c>
    </row>
    <row r="4844" spans="1:2" x14ac:dyDescent="0.25">
      <c r="A4844" s="8" t="s">
        <v>50981</v>
      </c>
      <c r="B4844" s="8" t="s">
        <v>5208</v>
      </c>
    </row>
    <row r="4845" spans="1:2" x14ac:dyDescent="0.25">
      <c r="A4845" s="8" t="s">
        <v>50982</v>
      </c>
      <c r="B4845" s="8" t="s">
        <v>50983</v>
      </c>
    </row>
    <row r="4846" spans="1:2" x14ac:dyDescent="0.25">
      <c r="A4846" s="8" t="s">
        <v>50984</v>
      </c>
    </row>
    <row r="4847" spans="1:2" x14ac:dyDescent="0.25">
      <c r="A4847" s="8" t="s">
        <v>50985</v>
      </c>
      <c r="B4847" s="8" t="s">
        <v>50986</v>
      </c>
    </row>
    <row r="4848" spans="1:2" x14ac:dyDescent="0.25">
      <c r="A4848" s="8" t="s">
        <v>50987</v>
      </c>
      <c r="B4848" s="8" t="s">
        <v>50988</v>
      </c>
    </row>
    <row r="4849" spans="1:2" x14ac:dyDescent="0.25">
      <c r="A4849" s="8" t="s">
        <v>50989</v>
      </c>
      <c r="B4849" s="8" t="s">
        <v>50990</v>
      </c>
    </row>
    <row r="4850" spans="1:2" x14ac:dyDescent="0.25">
      <c r="A4850" s="8" t="s">
        <v>50991</v>
      </c>
      <c r="B4850" s="8" t="s">
        <v>50992</v>
      </c>
    </row>
    <row r="4851" spans="1:2" x14ac:dyDescent="0.25">
      <c r="A4851" s="8" t="s">
        <v>50993</v>
      </c>
      <c r="B4851" s="8" t="s">
        <v>50994</v>
      </c>
    </row>
    <row r="4852" spans="1:2" x14ac:dyDescent="0.25">
      <c r="A4852" s="8" t="s">
        <v>50995</v>
      </c>
      <c r="B4852" s="8" t="s">
        <v>50996</v>
      </c>
    </row>
    <row r="4853" spans="1:2" x14ac:dyDescent="0.25">
      <c r="A4853" s="8" t="s">
        <v>50997</v>
      </c>
      <c r="B4853" s="8" t="s">
        <v>50998</v>
      </c>
    </row>
    <row r="4854" spans="1:2" x14ac:dyDescent="0.25">
      <c r="A4854" s="8" t="s">
        <v>50999</v>
      </c>
      <c r="B4854" s="8" t="s">
        <v>51000</v>
      </c>
    </row>
    <row r="4855" spans="1:2" x14ac:dyDescent="0.25">
      <c r="A4855" s="8" t="s">
        <v>51001</v>
      </c>
      <c r="B4855" s="8" t="s">
        <v>51002</v>
      </c>
    </row>
    <row r="4856" spans="1:2" x14ac:dyDescent="0.25">
      <c r="A4856" s="8" t="s">
        <v>51003</v>
      </c>
      <c r="B4856" s="8" t="s">
        <v>51004</v>
      </c>
    </row>
    <row r="4857" spans="1:2" x14ac:dyDescent="0.25">
      <c r="A4857" s="8" t="s">
        <v>51005</v>
      </c>
      <c r="B4857" s="8" t="s">
        <v>51006</v>
      </c>
    </row>
    <row r="4858" spans="1:2" x14ac:dyDescent="0.25">
      <c r="A4858" s="8" t="s">
        <v>51007</v>
      </c>
      <c r="B4858" s="8" t="s">
        <v>51008</v>
      </c>
    </row>
    <row r="4859" spans="1:2" x14ac:dyDescent="0.25">
      <c r="A4859" s="8" t="s">
        <v>51009</v>
      </c>
      <c r="B4859" s="8" t="s">
        <v>51010</v>
      </c>
    </row>
    <row r="4860" spans="1:2" x14ac:dyDescent="0.25">
      <c r="A4860" s="8" t="s">
        <v>51011</v>
      </c>
      <c r="B4860" s="8" t="s">
        <v>51012</v>
      </c>
    </row>
    <row r="4861" spans="1:2" x14ac:dyDescent="0.25">
      <c r="A4861" s="8" t="s">
        <v>51013</v>
      </c>
      <c r="B4861" s="8" t="s">
        <v>51014</v>
      </c>
    </row>
    <row r="4862" spans="1:2" x14ac:dyDescent="0.25">
      <c r="A4862" s="8" t="s">
        <v>51015</v>
      </c>
      <c r="B4862" s="8" t="s">
        <v>51016</v>
      </c>
    </row>
    <row r="4863" spans="1:2" x14ac:dyDescent="0.25">
      <c r="A4863" s="8" t="s">
        <v>51017</v>
      </c>
      <c r="B4863" s="8" t="s">
        <v>51018</v>
      </c>
    </row>
    <row r="4864" spans="1:2" x14ac:dyDescent="0.25">
      <c r="A4864" s="8" t="s">
        <v>51019</v>
      </c>
      <c r="B4864" s="8" t="s">
        <v>51020</v>
      </c>
    </row>
    <row r="4865" spans="1:2" x14ac:dyDescent="0.25">
      <c r="A4865" s="8" t="s">
        <v>51021</v>
      </c>
      <c r="B4865" s="8" t="s">
        <v>51022</v>
      </c>
    </row>
    <row r="4866" spans="1:2" x14ac:dyDescent="0.25">
      <c r="A4866" s="8" t="s">
        <v>51023</v>
      </c>
    </row>
    <row r="4867" spans="1:2" x14ac:dyDescent="0.25">
      <c r="A4867" s="8" t="s">
        <v>51024</v>
      </c>
      <c r="B4867" s="8" t="s">
        <v>51025</v>
      </c>
    </row>
    <row r="4868" spans="1:2" x14ac:dyDescent="0.25">
      <c r="A4868" s="8" t="s">
        <v>51026</v>
      </c>
      <c r="B4868" s="8" t="s">
        <v>51027</v>
      </c>
    </row>
    <row r="4869" spans="1:2" x14ac:dyDescent="0.25">
      <c r="A4869" s="8" t="s">
        <v>51028</v>
      </c>
      <c r="B4869" s="8" t="s">
        <v>51029</v>
      </c>
    </row>
    <row r="4870" spans="1:2" x14ac:dyDescent="0.25">
      <c r="A4870" s="8" t="s">
        <v>51030</v>
      </c>
      <c r="B4870" s="8" t="s">
        <v>51031</v>
      </c>
    </row>
    <row r="4871" spans="1:2" x14ac:dyDescent="0.25">
      <c r="A4871" s="8" t="s">
        <v>51032</v>
      </c>
      <c r="B4871" s="8" t="s">
        <v>51033</v>
      </c>
    </row>
    <row r="4872" spans="1:2" x14ac:dyDescent="0.25">
      <c r="A4872" s="8" t="s">
        <v>51034</v>
      </c>
      <c r="B4872" s="8" t="s">
        <v>51035</v>
      </c>
    </row>
    <row r="4873" spans="1:2" x14ac:dyDescent="0.25">
      <c r="A4873" s="8" t="s">
        <v>51036</v>
      </c>
      <c r="B4873" s="8" t="s">
        <v>51037</v>
      </c>
    </row>
    <row r="4874" spans="1:2" x14ac:dyDescent="0.25">
      <c r="A4874" s="8" t="s">
        <v>51038</v>
      </c>
      <c r="B4874" s="8" t="s">
        <v>51039</v>
      </c>
    </row>
    <row r="4875" spans="1:2" x14ac:dyDescent="0.25">
      <c r="A4875" s="8" t="s">
        <v>51040</v>
      </c>
      <c r="B4875" s="8" t="s">
        <v>51041</v>
      </c>
    </row>
    <row r="4876" spans="1:2" x14ac:dyDescent="0.25">
      <c r="A4876" s="8" t="s">
        <v>51042</v>
      </c>
      <c r="B4876" s="8" t="s">
        <v>51043</v>
      </c>
    </row>
    <row r="4877" spans="1:2" x14ac:dyDescent="0.25">
      <c r="A4877" s="8" t="s">
        <v>51044</v>
      </c>
      <c r="B4877" s="8" t="s">
        <v>51045</v>
      </c>
    </row>
    <row r="4878" spans="1:2" x14ac:dyDescent="0.25">
      <c r="A4878" s="8" t="s">
        <v>51046</v>
      </c>
      <c r="B4878" s="8" t="s">
        <v>51047</v>
      </c>
    </row>
    <row r="4879" spans="1:2" x14ac:dyDescent="0.25">
      <c r="A4879" s="8" t="s">
        <v>51048</v>
      </c>
      <c r="B4879" s="8" t="s">
        <v>51049</v>
      </c>
    </row>
    <row r="4880" spans="1:2" x14ac:dyDescent="0.25">
      <c r="A4880" s="8" t="s">
        <v>51050</v>
      </c>
      <c r="B4880" s="8" t="s">
        <v>51051</v>
      </c>
    </row>
    <row r="4881" spans="1:2" x14ac:dyDescent="0.25">
      <c r="A4881" s="8" t="s">
        <v>51052</v>
      </c>
      <c r="B4881" s="8" t="s">
        <v>51053</v>
      </c>
    </row>
    <row r="4882" spans="1:2" x14ac:dyDescent="0.25">
      <c r="A4882" s="8" t="s">
        <v>51054</v>
      </c>
      <c r="B4882" s="8" t="s">
        <v>51055</v>
      </c>
    </row>
    <row r="4883" spans="1:2" x14ac:dyDescent="0.25">
      <c r="A4883" s="8" t="s">
        <v>51056</v>
      </c>
      <c r="B4883" s="8" t="s">
        <v>51057</v>
      </c>
    </row>
    <row r="4884" spans="1:2" x14ac:dyDescent="0.25">
      <c r="A4884" s="8" t="s">
        <v>51058</v>
      </c>
      <c r="B4884" s="8" t="s">
        <v>51059</v>
      </c>
    </row>
    <row r="4885" spans="1:2" x14ac:dyDescent="0.25">
      <c r="A4885" s="8" t="s">
        <v>51060</v>
      </c>
      <c r="B4885" s="8" t="s">
        <v>51061</v>
      </c>
    </row>
    <row r="4886" spans="1:2" x14ac:dyDescent="0.25">
      <c r="A4886" s="8" t="s">
        <v>51062</v>
      </c>
      <c r="B4886" s="8" t="s">
        <v>51063</v>
      </c>
    </row>
    <row r="4887" spans="1:2" x14ac:dyDescent="0.25">
      <c r="A4887" s="8" t="s">
        <v>51064</v>
      </c>
    </row>
    <row r="4888" spans="1:2" x14ac:dyDescent="0.25">
      <c r="A4888" s="8" t="s">
        <v>51065</v>
      </c>
      <c r="B4888" s="8" t="s">
        <v>51066</v>
      </c>
    </row>
    <row r="4889" spans="1:2" x14ac:dyDescent="0.25">
      <c r="A4889" s="8" t="s">
        <v>51067</v>
      </c>
      <c r="B4889" s="8" t="s">
        <v>51068</v>
      </c>
    </row>
    <row r="4890" spans="1:2" x14ac:dyDescent="0.25">
      <c r="A4890" s="8" t="s">
        <v>51069</v>
      </c>
      <c r="B4890" s="8" t="s">
        <v>51070</v>
      </c>
    </row>
    <row r="4891" spans="1:2" x14ac:dyDescent="0.25">
      <c r="A4891" s="8" t="s">
        <v>51071</v>
      </c>
      <c r="B4891" s="8" t="s">
        <v>51072</v>
      </c>
    </row>
    <row r="4892" spans="1:2" x14ac:dyDescent="0.25">
      <c r="A4892" s="8" t="s">
        <v>51073</v>
      </c>
      <c r="B4892" s="8" t="s">
        <v>51074</v>
      </c>
    </row>
    <row r="4893" spans="1:2" x14ac:dyDescent="0.25">
      <c r="A4893" s="8" t="s">
        <v>51075</v>
      </c>
      <c r="B4893" s="8" t="s">
        <v>51076</v>
      </c>
    </row>
    <row r="4894" spans="1:2" x14ac:dyDescent="0.25">
      <c r="A4894" s="8" t="s">
        <v>51077</v>
      </c>
      <c r="B4894" s="8" t="s">
        <v>51078</v>
      </c>
    </row>
    <row r="4895" spans="1:2" x14ac:dyDescent="0.25">
      <c r="A4895" s="8" t="s">
        <v>51079</v>
      </c>
      <c r="B4895" s="8" t="s">
        <v>51080</v>
      </c>
    </row>
    <row r="4896" spans="1:2" x14ac:dyDescent="0.25">
      <c r="A4896" s="8" t="s">
        <v>51081</v>
      </c>
      <c r="B4896" s="8" t="s">
        <v>51082</v>
      </c>
    </row>
    <row r="4897" spans="1:2" x14ac:dyDescent="0.25">
      <c r="A4897" s="8" t="s">
        <v>51083</v>
      </c>
      <c r="B4897" s="8" t="s">
        <v>51084</v>
      </c>
    </row>
    <row r="4898" spans="1:2" x14ac:dyDescent="0.25">
      <c r="A4898" s="8" t="s">
        <v>51085</v>
      </c>
      <c r="B4898" s="8" t="s">
        <v>51086</v>
      </c>
    </row>
    <row r="4899" spans="1:2" x14ac:dyDescent="0.25">
      <c r="A4899" s="8" t="s">
        <v>51087</v>
      </c>
      <c r="B4899" s="8" t="s">
        <v>51088</v>
      </c>
    </row>
    <row r="4900" spans="1:2" x14ac:dyDescent="0.25">
      <c r="A4900" s="8" t="s">
        <v>51089</v>
      </c>
      <c r="B4900" s="8" t="s">
        <v>51090</v>
      </c>
    </row>
    <row r="4901" spans="1:2" x14ac:dyDescent="0.25">
      <c r="A4901" s="8" t="s">
        <v>51091</v>
      </c>
      <c r="B4901" s="8" t="s">
        <v>51092</v>
      </c>
    </row>
    <row r="4902" spans="1:2" x14ac:dyDescent="0.25">
      <c r="A4902" s="8" t="s">
        <v>51093</v>
      </c>
      <c r="B4902" s="8" t="s">
        <v>51094</v>
      </c>
    </row>
    <row r="4903" spans="1:2" x14ac:dyDescent="0.25">
      <c r="A4903" s="8" t="s">
        <v>51095</v>
      </c>
      <c r="B4903" s="8" t="s">
        <v>51096</v>
      </c>
    </row>
    <row r="4904" spans="1:2" x14ac:dyDescent="0.25">
      <c r="A4904" s="8" t="s">
        <v>51097</v>
      </c>
      <c r="B4904" s="8" t="s">
        <v>51098</v>
      </c>
    </row>
    <row r="4905" spans="1:2" x14ac:dyDescent="0.25">
      <c r="A4905" s="8" t="s">
        <v>51099</v>
      </c>
      <c r="B4905" s="8" t="s">
        <v>51100</v>
      </c>
    </row>
    <row r="4906" spans="1:2" x14ac:dyDescent="0.25">
      <c r="A4906" s="8" t="s">
        <v>51101</v>
      </c>
      <c r="B4906" s="8" t="s">
        <v>51102</v>
      </c>
    </row>
    <row r="4907" spans="1:2" x14ac:dyDescent="0.25">
      <c r="A4907" s="8" t="s">
        <v>51103</v>
      </c>
    </row>
    <row r="4908" spans="1:2" x14ac:dyDescent="0.25">
      <c r="A4908" s="8" t="s">
        <v>51104</v>
      </c>
      <c r="B4908" s="8" t="s">
        <v>51105</v>
      </c>
    </row>
    <row r="4909" spans="1:2" x14ac:dyDescent="0.25">
      <c r="A4909" s="8" t="s">
        <v>51106</v>
      </c>
      <c r="B4909" s="8" t="s">
        <v>51107</v>
      </c>
    </row>
    <row r="4910" spans="1:2" x14ac:dyDescent="0.25">
      <c r="A4910" s="8" t="s">
        <v>51108</v>
      </c>
      <c r="B4910" s="8" t="s">
        <v>51109</v>
      </c>
    </row>
    <row r="4911" spans="1:2" x14ac:dyDescent="0.25">
      <c r="A4911" s="8" t="s">
        <v>51110</v>
      </c>
      <c r="B4911" s="8" t="s">
        <v>51111</v>
      </c>
    </row>
    <row r="4912" spans="1:2" x14ac:dyDescent="0.25">
      <c r="A4912" s="8" t="s">
        <v>51112</v>
      </c>
      <c r="B4912" s="8" t="s">
        <v>51113</v>
      </c>
    </row>
    <row r="4913" spans="1:2" x14ac:dyDescent="0.25">
      <c r="A4913" s="8" t="s">
        <v>51114</v>
      </c>
      <c r="B4913" s="8" t="s">
        <v>51115</v>
      </c>
    </row>
    <row r="4914" spans="1:2" x14ac:dyDescent="0.25">
      <c r="A4914" s="8" t="s">
        <v>51116</v>
      </c>
      <c r="B4914" s="8" t="s">
        <v>47888</v>
      </c>
    </row>
    <row r="4915" spans="1:2" x14ac:dyDescent="0.25">
      <c r="A4915" s="8" t="s">
        <v>51117</v>
      </c>
      <c r="B4915" s="8" t="s">
        <v>3484</v>
      </c>
    </row>
    <row r="4916" spans="1:2" x14ac:dyDescent="0.25">
      <c r="A4916" s="8" t="s">
        <v>51118</v>
      </c>
      <c r="B4916" s="8" t="s">
        <v>51119</v>
      </c>
    </row>
    <row r="4917" spans="1:2" x14ac:dyDescent="0.25">
      <c r="A4917" s="8" t="s">
        <v>51120</v>
      </c>
      <c r="B4917" s="8" t="s">
        <v>51121</v>
      </c>
    </row>
    <row r="4918" spans="1:2" x14ac:dyDescent="0.25">
      <c r="A4918" s="8" t="s">
        <v>51122</v>
      </c>
      <c r="B4918" s="8" t="s">
        <v>51123</v>
      </c>
    </row>
    <row r="4919" spans="1:2" x14ac:dyDescent="0.25">
      <c r="A4919" s="8" t="s">
        <v>51124</v>
      </c>
      <c r="B4919" s="8" t="s">
        <v>51125</v>
      </c>
    </row>
    <row r="4920" spans="1:2" x14ac:dyDescent="0.25">
      <c r="A4920" s="8" t="s">
        <v>51126</v>
      </c>
      <c r="B4920" s="8" t="s">
        <v>51127</v>
      </c>
    </row>
    <row r="4921" spans="1:2" x14ac:dyDescent="0.25">
      <c r="A4921" s="8" t="s">
        <v>51128</v>
      </c>
      <c r="B4921" s="8" t="s">
        <v>51129</v>
      </c>
    </row>
    <row r="4922" spans="1:2" x14ac:dyDescent="0.25">
      <c r="A4922" s="8" t="s">
        <v>51130</v>
      </c>
      <c r="B4922" s="8" t="s">
        <v>265</v>
      </c>
    </row>
    <row r="4923" spans="1:2" x14ac:dyDescent="0.25">
      <c r="A4923" s="8" t="s">
        <v>51131</v>
      </c>
      <c r="B4923" s="8" t="s">
        <v>51132</v>
      </c>
    </row>
    <row r="4924" spans="1:2" x14ac:dyDescent="0.25">
      <c r="A4924" s="8" t="s">
        <v>51133</v>
      </c>
      <c r="B4924" s="8" t="s">
        <v>51134</v>
      </c>
    </row>
    <row r="4925" spans="1:2" x14ac:dyDescent="0.25">
      <c r="A4925" s="8" t="s">
        <v>51135</v>
      </c>
      <c r="B4925" s="8" t="s">
        <v>51136</v>
      </c>
    </row>
    <row r="4926" spans="1:2" x14ac:dyDescent="0.25">
      <c r="A4926" s="8" t="s">
        <v>51137</v>
      </c>
      <c r="B4926" s="8" t="s">
        <v>51138</v>
      </c>
    </row>
    <row r="4927" spans="1:2" x14ac:dyDescent="0.25">
      <c r="A4927" s="8" t="s">
        <v>51139</v>
      </c>
    </row>
    <row r="4928" spans="1:2" x14ac:dyDescent="0.25">
      <c r="A4928" s="8" t="s">
        <v>51140</v>
      </c>
      <c r="B4928" s="8" t="s">
        <v>51141</v>
      </c>
    </row>
    <row r="4929" spans="1:2" x14ac:dyDescent="0.25">
      <c r="A4929" s="8" t="s">
        <v>51142</v>
      </c>
      <c r="B4929" s="8" t="s">
        <v>4354</v>
      </c>
    </row>
    <row r="4930" spans="1:2" x14ac:dyDescent="0.25">
      <c r="A4930" s="8" t="s">
        <v>51143</v>
      </c>
      <c r="B4930" s="8" t="s">
        <v>51144</v>
      </c>
    </row>
    <row r="4931" spans="1:2" x14ac:dyDescent="0.25">
      <c r="A4931" s="8" t="s">
        <v>51145</v>
      </c>
      <c r="B4931" s="8" t="s">
        <v>51146</v>
      </c>
    </row>
    <row r="4932" spans="1:2" x14ac:dyDescent="0.25">
      <c r="A4932" s="8" t="s">
        <v>51147</v>
      </c>
      <c r="B4932" s="8" t="s">
        <v>51148</v>
      </c>
    </row>
    <row r="4933" spans="1:2" x14ac:dyDescent="0.25">
      <c r="A4933" s="8" t="s">
        <v>51149</v>
      </c>
      <c r="B4933" s="8" t="s">
        <v>51150</v>
      </c>
    </row>
    <row r="4934" spans="1:2" x14ac:dyDescent="0.25">
      <c r="A4934" s="8" t="s">
        <v>51151</v>
      </c>
      <c r="B4934" s="8" t="s">
        <v>51152</v>
      </c>
    </row>
    <row r="4935" spans="1:2" x14ac:dyDescent="0.25">
      <c r="A4935" s="8" t="s">
        <v>51153</v>
      </c>
      <c r="B4935" s="8" t="s">
        <v>51154</v>
      </c>
    </row>
    <row r="4936" spans="1:2" x14ac:dyDescent="0.25">
      <c r="A4936" s="8" t="s">
        <v>51155</v>
      </c>
      <c r="B4936" s="8" t="s">
        <v>51156</v>
      </c>
    </row>
    <row r="4937" spans="1:2" x14ac:dyDescent="0.25">
      <c r="A4937" s="8" t="s">
        <v>51157</v>
      </c>
      <c r="B4937" s="8" t="s">
        <v>51158</v>
      </c>
    </row>
    <row r="4938" spans="1:2" x14ac:dyDescent="0.25">
      <c r="A4938" s="8" t="s">
        <v>51159</v>
      </c>
      <c r="B4938" s="8" t="s">
        <v>51160</v>
      </c>
    </row>
    <row r="4939" spans="1:2" x14ac:dyDescent="0.25">
      <c r="A4939" s="8" t="s">
        <v>51161</v>
      </c>
      <c r="B4939" s="8" t="s">
        <v>51162</v>
      </c>
    </row>
    <row r="4940" spans="1:2" x14ac:dyDescent="0.25">
      <c r="A4940" s="8" t="s">
        <v>47741</v>
      </c>
      <c r="B4940" s="8" t="s">
        <v>51163</v>
      </c>
    </row>
    <row r="4941" spans="1:2" x14ac:dyDescent="0.25">
      <c r="A4941" s="8" t="s">
        <v>51164</v>
      </c>
      <c r="B4941" s="8" t="s">
        <v>51165</v>
      </c>
    </row>
    <row r="4942" spans="1:2" x14ac:dyDescent="0.25">
      <c r="A4942" s="8" t="s">
        <v>51166</v>
      </c>
      <c r="B4942" s="8" t="s">
        <v>51167</v>
      </c>
    </row>
    <row r="4943" spans="1:2" x14ac:dyDescent="0.25">
      <c r="A4943" s="8" t="s">
        <v>51168</v>
      </c>
      <c r="B4943" s="8" t="s">
        <v>51169</v>
      </c>
    </row>
    <row r="4944" spans="1:2" x14ac:dyDescent="0.25">
      <c r="A4944" s="8" t="s">
        <v>51170</v>
      </c>
      <c r="B4944" s="8" t="s">
        <v>51171</v>
      </c>
    </row>
    <row r="4945" spans="1:2" x14ac:dyDescent="0.25">
      <c r="A4945" s="8" t="s">
        <v>51172</v>
      </c>
      <c r="B4945" s="8" t="s">
        <v>51173</v>
      </c>
    </row>
    <row r="4946" spans="1:2" x14ac:dyDescent="0.25">
      <c r="A4946" s="8" t="s">
        <v>50899</v>
      </c>
      <c r="B4946" s="8" t="s">
        <v>50900</v>
      </c>
    </row>
    <row r="4947" spans="1:2" x14ac:dyDescent="0.25">
      <c r="A4947" s="8" t="s">
        <v>51174</v>
      </c>
    </row>
    <row r="4948" spans="1:2" x14ac:dyDescent="0.25">
      <c r="A4948" s="8" t="s">
        <v>51175</v>
      </c>
      <c r="B4948" s="8" t="s">
        <v>51176</v>
      </c>
    </row>
    <row r="4949" spans="1:2" x14ac:dyDescent="0.25">
      <c r="A4949" s="8" t="s">
        <v>51177</v>
      </c>
      <c r="B4949" s="8" t="s">
        <v>51178</v>
      </c>
    </row>
    <row r="4950" spans="1:2" x14ac:dyDescent="0.25">
      <c r="A4950" s="8" t="s">
        <v>51179</v>
      </c>
      <c r="B4950" s="8" t="s">
        <v>51180</v>
      </c>
    </row>
    <row r="4951" spans="1:2" x14ac:dyDescent="0.25">
      <c r="A4951" s="8" t="s">
        <v>51181</v>
      </c>
      <c r="B4951" s="8" t="s">
        <v>51182</v>
      </c>
    </row>
    <row r="4952" spans="1:2" x14ac:dyDescent="0.25">
      <c r="A4952" s="8" t="s">
        <v>51183</v>
      </c>
      <c r="B4952" s="8" t="s">
        <v>51184</v>
      </c>
    </row>
    <row r="4953" spans="1:2" x14ac:dyDescent="0.25">
      <c r="A4953" s="8" t="s">
        <v>51185</v>
      </c>
      <c r="B4953" s="8" t="s">
        <v>51186</v>
      </c>
    </row>
    <row r="4954" spans="1:2" x14ac:dyDescent="0.25">
      <c r="A4954" s="8" t="s">
        <v>51187</v>
      </c>
      <c r="B4954" s="8" t="s">
        <v>51188</v>
      </c>
    </row>
    <row r="4955" spans="1:2" x14ac:dyDescent="0.25">
      <c r="A4955" s="8" t="s">
        <v>51189</v>
      </c>
      <c r="B4955" s="8" t="s">
        <v>51190</v>
      </c>
    </row>
    <row r="4956" spans="1:2" x14ac:dyDescent="0.25">
      <c r="A4956" s="8" t="s">
        <v>51191</v>
      </c>
      <c r="B4956" s="8" t="s">
        <v>51192</v>
      </c>
    </row>
    <row r="4957" spans="1:2" x14ac:dyDescent="0.25">
      <c r="A4957" s="8" t="s">
        <v>51193</v>
      </c>
      <c r="B4957" s="8" t="s">
        <v>51194</v>
      </c>
    </row>
    <row r="4958" spans="1:2" x14ac:dyDescent="0.25">
      <c r="A4958" s="8" t="s">
        <v>51195</v>
      </c>
      <c r="B4958" s="8" t="s">
        <v>51196</v>
      </c>
    </row>
    <row r="4959" spans="1:2" x14ac:dyDescent="0.25">
      <c r="A4959" s="8" t="s">
        <v>51197</v>
      </c>
      <c r="B4959" s="8" t="s">
        <v>51198</v>
      </c>
    </row>
    <row r="4960" spans="1:2" x14ac:dyDescent="0.25">
      <c r="A4960" s="8" t="s">
        <v>51199</v>
      </c>
      <c r="B4960" s="8" t="s">
        <v>51200</v>
      </c>
    </row>
    <row r="4961" spans="1:2" x14ac:dyDescent="0.25">
      <c r="A4961" s="8" t="s">
        <v>51201</v>
      </c>
      <c r="B4961" s="8" t="s">
        <v>51202</v>
      </c>
    </row>
    <row r="4962" spans="1:2" x14ac:dyDescent="0.25">
      <c r="A4962" s="8" t="s">
        <v>51203</v>
      </c>
      <c r="B4962" s="8" t="s">
        <v>51204</v>
      </c>
    </row>
    <row r="4963" spans="1:2" x14ac:dyDescent="0.25">
      <c r="A4963" s="8" t="s">
        <v>51205</v>
      </c>
      <c r="B4963" s="8" t="s">
        <v>51206</v>
      </c>
    </row>
    <row r="4964" spans="1:2" x14ac:dyDescent="0.25">
      <c r="A4964" s="8" t="s">
        <v>51207</v>
      </c>
      <c r="B4964" s="8" t="s">
        <v>51208</v>
      </c>
    </row>
    <row r="4965" spans="1:2" x14ac:dyDescent="0.25">
      <c r="A4965" s="8" t="s">
        <v>51209</v>
      </c>
      <c r="B4965" s="8" t="s">
        <v>51210</v>
      </c>
    </row>
    <row r="4966" spans="1:2" x14ac:dyDescent="0.25">
      <c r="A4966" s="8" t="s">
        <v>51211</v>
      </c>
      <c r="B4966" s="8" t="s">
        <v>51212</v>
      </c>
    </row>
    <row r="4967" spans="1:2" x14ac:dyDescent="0.25">
      <c r="A4967" s="8" t="s">
        <v>51213</v>
      </c>
      <c r="B4967" s="8" t="s">
        <v>51214</v>
      </c>
    </row>
    <row r="4968" spans="1:2" x14ac:dyDescent="0.25">
      <c r="A4968" s="8" t="s">
        <v>51215</v>
      </c>
    </row>
    <row r="4969" spans="1:2" x14ac:dyDescent="0.25">
      <c r="A4969" s="8" t="s">
        <v>51216</v>
      </c>
      <c r="B4969" s="8" t="s">
        <v>51217</v>
      </c>
    </row>
    <row r="4970" spans="1:2" x14ac:dyDescent="0.25">
      <c r="A4970" s="8" t="s">
        <v>51218</v>
      </c>
      <c r="B4970" s="8" t="s">
        <v>51219</v>
      </c>
    </row>
    <row r="4971" spans="1:2" x14ac:dyDescent="0.25">
      <c r="A4971" s="8" t="s">
        <v>51220</v>
      </c>
      <c r="B4971" s="8" t="s">
        <v>51221</v>
      </c>
    </row>
    <row r="4972" spans="1:2" x14ac:dyDescent="0.25">
      <c r="A4972" s="8" t="s">
        <v>51222</v>
      </c>
      <c r="B4972" s="8" t="s">
        <v>51223</v>
      </c>
    </row>
    <row r="4973" spans="1:2" x14ac:dyDescent="0.25">
      <c r="A4973" s="8" t="s">
        <v>51224</v>
      </c>
      <c r="B4973" s="8" t="s">
        <v>51225</v>
      </c>
    </row>
    <row r="4974" spans="1:2" x14ac:dyDescent="0.25">
      <c r="A4974" s="8" t="s">
        <v>51226</v>
      </c>
      <c r="B4974" s="8" t="s">
        <v>51227</v>
      </c>
    </row>
    <row r="4975" spans="1:2" x14ac:dyDescent="0.25">
      <c r="A4975" s="8" t="s">
        <v>51228</v>
      </c>
      <c r="B4975" s="8" t="s">
        <v>51229</v>
      </c>
    </row>
    <row r="4976" spans="1:2" x14ac:dyDescent="0.25">
      <c r="A4976" s="8" t="s">
        <v>51230</v>
      </c>
      <c r="B4976" s="8" t="s">
        <v>51231</v>
      </c>
    </row>
    <row r="4977" spans="1:2" x14ac:dyDescent="0.25">
      <c r="A4977" s="8" t="s">
        <v>51232</v>
      </c>
      <c r="B4977" s="8" t="s">
        <v>51233</v>
      </c>
    </row>
    <row r="4978" spans="1:2" x14ac:dyDescent="0.25">
      <c r="A4978" s="8" t="s">
        <v>51234</v>
      </c>
      <c r="B4978" s="8" t="s">
        <v>51235</v>
      </c>
    </row>
    <row r="4979" spans="1:2" x14ac:dyDescent="0.25">
      <c r="A4979" s="8" t="s">
        <v>51236</v>
      </c>
      <c r="B4979" s="8" t="s">
        <v>51237</v>
      </c>
    </row>
    <row r="4980" spans="1:2" x14ac:dyDescent="0.25">
      <c r="A4980" s="8" t="s">
        <v>51238</v>
      </c>
      <c r="B4980" s="8" t="s">
        <v>51239</v>
      </c>
    </row>
    <row r="4981" spans="1:2" x14ac:dyDescent="0.25">
      <c r="A4981" s="8" t="s">
        <v>51240</v>
      </c>
      <c r="B4981" s="8" t="s">
        <v>51241</v>
      </c>
    </row>
    <row r="4982" spans="1:2" x14ac:dyDescent="0.25">
      <c r="A4982" s="8" t="s">
        <v>51242</v>
      </c>
      <c r="B4982" s="8" t="s">
        <v>51243</v>
      </c>
    </row>
    <row r="4983" spans="1:2" x14ac:dyDescent="0.25">
      <c r="A4983" s="8" t="s">
        <v>51244</v>
      </c>
      <c r="B4983" s="8" t="s">
        <v>51245</v>
      </c>
    </row>
    <row r="4984" spans="1:2" x14ac:dyDescent="0.25">
      <c r="A4984" s="8" t="s">
        <v>51246</v>
      </c>
      <c r="B4984" s="8" t="s">
        <v>51247</v>
      </c>
    </row>
    <row r="4985" spans="1:2" x14ac:dyDescent="0.25">
      <c r="A4985" s="8" t="s">
        <v>51248</v>
      </c>
      <c r="B4985" s="8" t="s">
        <v>51249</v>
      </c>
    </row>
    <row r="4986" spans="1:2" x14ac:dyDescent="0.25">
      <c r="A4986" s="8" t="s">
        <v>51250</v>
      </c>
      <c r="B4986" s="8" t="s">
        <v>51251</v>
      </c>
    </row>
    <row r="4987" spans="1:2" x14ac:dyDescent="0.25">
      <c r="A4987" s="8" t="s">
        <v>51252</v>
      </c>
      <c r="B4987" s="8" t="s">
        <v>51253</v>
      </c>
    </row>
    <row r="4988" spans="1:2" x14ac:dyDescent="0.25">
      <c r="A4988" s="8" t="s">
        <v>51254</v>
      </c>
      <c r="B4988" s="8" t="s">
        <v>51255</v>
      </c>
    </row>
    <row r="4989" spans="1:2" x14ac:dyDescent="0.25">
      <c r="A4989" s="8" t="s">
        <v>51256</v>
      </c>
      <c r="B4989" s="8" t="s">
        <v>51257</v>
      </c>
    </row>
    <row r="4990" spans="1:2" x14ac:dyDescent="0.25">
      <c r="A4990" s="8" t="s">
        <v>51258</v>
      </c>
    </row>
    <row r="4991" spans="1:2" x14ac:dyDescent="0.25">
      <c r="A4991" s="8" t="s">
        <v>51259</v>
      </c>
      <c r="B4991" s="8" t="s">
        <v>51260</v>
      </c>
    </row>
    <row r="4992" spans="1:2" x14ac:dyDescent="0.25">
      <c r="A4992" s="8" t="s">
        <v>51261</v>
      </c>
      <c r="B4992" s="8" t="s">
        <v>51262</v>
      </c>
    </row>
    <row r="4993" spans="1:2" x14ac:dyDescent="0.25">
      <c r="A4993" s="8" t="s">
        <v>51263</v>
      </c>
      <c r="B4993" s="8" t="s">
        <v>51264</v>
      </c>
    </row>
    <row r="4994" spans="1:2" x14ac:dyDescent="0.25">
      <c r="A4994" s="8" t="s">
        <v>51265</v>
      </c>
      <c r="B4994" s="8" t="s">
        <v>51266</v>
      </c>
    </row>
    <row r="4995" spans="1:2" x14ac:dyDescent="0.25">
      <c r="A4995" s="8" t="s">
        <v>51267</v>
      </c>
      <c r="B4995" s="8" t="s">
        <v>51268</v>
      </c>
    </row>
    <row r="4996" spans="1:2" x14ac:dyDescent="0.25">
      <c r="A4996" s="8" t="s">
        <v>51269</v>
      </c>
      <c r="B4996" s="8" t="s">
        <v>51270</v>
      </c>
    </row>
    <row r="4997" spans="1:2" x14ac:dyDescent="0.25">
      <c r="A4997" s="8" t="s">
        <v>51271</v>
      </c>
      <c r="B4997" s="8" t="s">
        <v>51272</v>
      </c>
    </row>
    <row r="4998" spans="1:2" x14ac:dyDescent="0.25">
      <c r="A4998" s="8" t="s">
        <v>51273</v>
      </c>
      <c r="B4998" s="8" t="s">
        <v>51274</v>
      </c>
    </row>
    <row r="4999" spans="1:2" x14ac:dyDescent="0.25">
      <c r="A4999" s="8" t="s">
        <v>51275</v>
      </c>
      <c r="B4999" s="8" t="s">
        <v>51276</v>
      </c>
    </row>
    <row r="5000" spans="1:2" x14ac:dyDescent="0.25">
      <c r="A5000" s="8" t="s">
        <v>51277</v>
      </c>
      <c r="B5000" s="8" t="s">
        <v>51278</v>
      </c>
    </row>
    <row r="5001" spans="1:2" x14ac:dyDescent="0.25">
      <c r="A5001" s="8" t="s">
        <v>51279</v>
      </c>
      <c r="B5001" s="8" t="s">
        <v>51280</v>
      </c>
    </row>
    <row r="5002" spans="1:2" x14ac:dyDescent="0.25">
      <c r="A5002" s="8" t="s">
        <v>51281</v>
      </c>
      <c r="B5002" s="8" t="s">
        <v>51282</v>
      </c>
    </row>
    <row r="5003" spans="1:2" x14ac:dyDescent="0.25">
      <c r="A5003" s="8" t="s">
        <v>51283</v>
      </c>
      <c r="B5003" s="8" t="s">
        <v>51284</v>
      </c>
    </row>
    <row r="5004" spans="1:2" x14ac:dyDescent="0.25">
      <c r="A5004" s="8" t="s">
        <v>51285</v>
      </c>
      <c r="B5004" s="8" t="s">
        <v>51286</v>
      </c>
    </row>
    <row r="5005" spans="1:2" x14ac:dyDescent="0.25">
      <c r="A5005" s="8" t="s">
        <v>51287</v>
      </c>
      <c r="B5005" s="8" t="s">
        <v>51288</v>
      </c>
    </row>
    <row r="5006" spans="1:2" x14ac:dyDescent="0.25">
      <c r="A5006" s="8" t="s">
        <v>51289</v>
      </c>
      <c r="B5006" s="8" t="s">
        <v>51290</v>
      </c>
    </row>
    <row r="5007" spans="1:2" x14ac:dyDescent="0.25">
      <c r="A5007" s="8" t="s">
        <v>51291</v>
      </c>
      <c r="B5007" s="8" t="s">
        <v>51292</v>
      </c>
    </row>
    <row r="5008" spans="1:2" x14ac:dyDescent="0.25">
      <c r="A5008" s="8" t="s">
        <v>51293</v>
      </c>
      <c r="B5008" s="8" t="s">
        <v>51294</v>
      </c>
    </row>
    <row r="5009" spans="1:2" x14ac:dyDescent="0.25">
      <c r="A5009" s="8" t="s">
        <v>51295</v>
      </c>
      <c r="B5009" s="8" t="s">
        <v>51296</v>
      </c>
    </row>
    <row r="5010" spans="1:2" x14ac:dyDescent="0.25">
      <c r="A5010" s="8" t="s">
        <v>51297</v>
      </c>
      <c r="B5010" s="8" t="s">
        <v>51298</v>
      </c>
    </row>
    <row r="5011" spans="1:2" x14ac:dyDescent="0.25">
      <c r="A5011" s="8" t="s">
        <v>51299</v>
      </c>
    </row>
    <row r="5012" spans="1:2" x14ac:dyDescent="0.25">
      <c r="A5012" s="8" t="s">
        <v>51300</v>
      </c>
      <c r="B5012" s="8" t="s">
        <v>51301</v>
      </c>
    </row>
    <row r="5013" spans="1:2" x14ac:dyDescent="0.25">
      <c r="A5013" s="8" t="s">
        <v>51302</v>
      </c>
      <c r="B5013" s="8" t="s">
        <v>51303</v>
      </c>
    </row>
    <row r="5014" spans="1:2" x14ac:dyDescent="0.25">
      <c r="A5014" s="8" t="s">
        <v>51304</v>
      </c>
      <c r="B5014" s="8" t="s">
        <v>51305</v>
      </c>
    </row>
    <row r="5015" spans="1:2" x14ac:dyDescent="0.25">
      <c r="A5015" s="8" t="s">
        <v>51306</v>
      </c>
      <c r="B5015" s="8" t="s">
        <v>51307</v>
      </c>
    </row>
    <row r="5016" spans="1:2" x14ac:dyDescent="0.25">
      <c r="A5016" s="8" t="s">
        <v>51308</v>
      </c>
      <c r="B5016" s="8" t="s">
        <v>51309</v>
      </c>
    </row>
    <row r="5017" spans="1:2" x14ac:dyDescent="0.25">
      <c r="A5017" s="8" t="s">
        <v>51310</v>
      </c>
      <c r="B5017" s="8" t="s">
        <v>51311</v>
      </c>
    </row>
    <row r="5018" spans="1:2" x14ac:dyDescent="0.25">
      <c r="A5018" s="8" t="s">
        <v>47839</v>
      </c>
      <c r="B5018" s="8" t="s">
        <v>47840</v>
      </c>
    </row>
    <row r="5019" spans="1:2" x14ac:dyDescent="0.25">
      <c r="A5019" s="8" t="s">
        <v>51312</v>
      </c>
      <c r="B5019" s="8" t="s">
        <v>51313</v>
      </c>
    </row>
    <row r="5020" spans="1:2" x14ac:dyDescent="0.25">
      <c r="A5020" s="8" t="s">
        <v>51314</v>
      </c>
      <c r="B5020" s="8" t="s">
        <v>51315</v>
      </c>
    </row>
    <row r="5021" spans="1:2" x14ac:dyDescent="0.25">
      <c r="A5021" s="8" t="s">
        <v>51316</v>
      </c>
      <c r="B5021" s="8" t="s">
        <v>51317</v>
      </c>
    </row>
    <row r="5022" spans="1:2" x14ac:dyDescent="0.25">
      <c r="A5022" s="8" t="s">
        <v>51318</v>
      </c>
      <c r="B5022" s="8" t="s">
        <v>51319</v>
      </c>
    </row>
    <row r="5023" spans="1:2" x14ac:dyDescent="0.25">
      <c r="A5023" s="8" t="s">
        <v>51320</v>
      </c>
      <c r="B5023" s="8" t="s">
        <v>51321</v>
      </c>
    </row>
    <row r="5024" spans="1:2" x14ac:dyDescent="0.25">
      <c r="A5024" s="8" t="s">
        <v>51322</v>
      </c>
      <c r="B5024" s="8" t="s">
        <v>51323</v>
      </c>
    </row>
    <row r="5025" spans="1:2" x14ac:dyDescent="0.25">
      <c r="A5025" s="8" t="s">
        <v>51324</v>
      </c>
      <c r="B5025" s="8" t="s">
        <v>51325</v>
      </c>
    </row>
    <row r="5026" spans="1:2" x14ac:dyDescent="0.25">
      <c r="A5026" s="8" t="s">
        <v>51326</v>
      </c>
      <c r="B5026" s="8" t="s">
        <v>51327</v>
      </c>
    </row>
    <row r="5027" spans="1:2" x14ac:dyDescent="0.25">
      <c r="A5027" s="8" t="s">
        <v>51328</v>
      </c>
      <c r="B5027" s="8" t="s">
        <v>51329</v>
      </c>
    </row>
    <row r="5028" spans="1:2" x14ac:dyDescent="0.25">
      <c r="A5028" s="8" t="s">
        <v>51330</v>
      </c>
      <c r="B5028" s="8" t="s">
        <v>51331</v>
      </c>
    </row>
    <row r="5029" spans="1:2" x14ac:dyDescent="0.25">
      <c r="A5029" s="8" t="s">
        <v>51332</v>
      </c>
      <c r="B5029" s="8" t="s">
        <v>51333</v>
      </c>
    </row>
    <row r="5030" spans="1:2" x14ac:dyDescent="0.25">
      <c r="A5030" s="8" t="s">
        <v>51334</v>
      </c>
    </row>
    <row r="5031" spans="1:2" x14ac:dyDescent="0.25">
      <c r="A5031" s="8" t="s">
        <v>51335</v>
      </c>
      <c r="B5031" s="8" t="s">
        <v>51336</v>
      </c>
    </row>
    <row r="5032" spans="1:2" x14ac:dyDescent="0.25">
      <c r="A5032" s="8" t="s">
        <v>51337</v>
      </c>
      <c r="B5032" s="8" t="s">
        <v>51338</v>
      </c>
    </row>
    <row r="5033" spans="1:2" x14ac:dyDescent="0.25">
      <c r="A5033" s="8" t="s">
        <v>51339</v>
      </c>
      <c r="B5033" s="8" t="s">
        <v>51340</v>
      </c>
    </row>
    <row r="5034" spans="1:2" x14ac:dyDescent="0.25">
      <c r="A5034" s="8" t="s">
        <v>51341</v>
      </c>
      <c r="B5034" s="8" t="s">
        <v>51342</v>
      </c>
    </row>
    <row r="5035" spans="1:2" x14ac:dyDescent="0.25">
      <c r="A5035" s="8" t="s">
        <v>51343</v>
      </c>
      <c r="B5035" s="8" t="s">
        <v>51344</v>
      </c>
    </row>
    <row r="5036" spans="1:2" x14ac:dyDescent="0.25">
      <c r="A5036" s="8" t="s">
        <v>50646</v>
      </c>
      <c r="B5036" s="8" t="s">
        <v>51345</v>
      </c>
    </row>
    <row r="5037" spans="1:2" x14ac:dyDescent="0.25">
      <c r="A5037" s="8" t="s">
        <v>51346</v>
      </c>
      <c r="B5037" s="8" t="s">
        <v>51347</v>
      </c>
    </row>
    <row r="5038" spans="1:2" x14ac:dyDescent="0.25">
      <c r="A5038" s="8" t="s">
        <v>51348</v>
      </c>
      <c r="B5038" s="8" t="s">
        <v>51349</v>
      </c>
    </row>
    <row r="5039" spans="1:2" x14ac:dyDescent="0.25">
      <c r="A5039" s="8" t="s">
        <v>51350</v>
      </c>
      <c r="B5039" s="8" t="s">
        <v>51351</v>
      </c>
    </row>
    <row r="5040" spans="1:2" x14ac:dyDescent="0.25">
      <c r="A5040" s="8" t="s">
        <v>51352</v>
      </c>
      <c r="B5040" s="8" t="s">
        <v>51353</v>
      </c>
    </row>
    <row r="5041" spans="1:2" x14ac:dyDescent="0.25">
      <c r="A5041" s="8" t="s">
        <v>51354</v>
      </c>
      <c r="B5041" s="8" t="s">
        <v>51355</v>
      </c>
    </row>
    <row r="5042" spans="1:2" x14ac:dyDescent="0.25">
      <c r="A5042" s="8" t="s">
        <v>51356</v>
      </c>
      <c r="B5042" s="8" t="s">
        <v>51357</v>
      </c>
    </row>
    <row r="5043" spans="1:2" x14ac:dyDescent="0.25">
      <c r="A5043" s="8" t="s">
        <v>51358</v>
      </c>
      <c r="B5043" s="8" t="s">
        <v>51359</v>
      </c>
    </row>
    <row r="5044" spans="1:2" x14ac:dyDescent="0.25">
      <c r="A5044" s="8" t="s">
        <v>51360</v>
      </c>
      <c r="B5044" s="8" t="s">
        <v>51361</v>
      </c>
    </row>
    <row r="5045" spans="1:2" x14ac:dyDescent="0.25">
      <c r="A5045" s="8" t="s">
        <v>51362</v>
      </c>
      <c r="B5045" s="8" t="s">
        <v>51363</v>
      </c>
    </row>
    <row r="5046" spans="1:2" x14ac:dyDescent="0.25">
      <c r="A5046" s="8" t="s">
        <v>51364</v>
      </c>
      <c r="B5046" s="8" t="s">
        <v>51365</v>
      </c>
    </row>
    <row r="5047" spans="1:2" x14ac:dyDescent="0.25">
      <c r="A5047" s="8" t="s">
        <v>51366</v>
      </c>
      <c r="B5047" s="8" t="s">
        <v>51367</v>
      </c>
    </row>
    <row r="5048" spans="1:2" x14ac:dyDescent="0.25">
      <c r="A5048" s="8" t="s">
        <v>51368</v>
      </c>
      <c r="B5048" s="8" t="s">
        <v>51369</v>
      </c>
    </row>
    <row r="5049" spans="1:2" x14ac:dyDescent="0.25">
      <c r="A5049" s="8" t="s">
        <v>51370</v>
      </c>
      <c r="B5049" s="8" t="s">
        <v>51371</v>
      </c>
    </row>
    <row r="5050" spans="1:2" x14ac:dyDescent="0.25">
      <c r="A5050" s="8" t="s">
        <v>51372</v>
      </c>
      <c r="B5050" s="8" t="s">
        <v>51373</v>
      </c>
    </row>
    <row r="5051" spans="1:2" x14ac:dyDescent="0.25">
      <c r="A5051" s="8" t="s">
        <v>51374</v>
      </c>
    </row>
    <row r="5052" spans="1:2" x14ac:dyDescent="0.25">
      <c r="A5052" s="8" t="s">
        <v>51375</v>
      </c>
      <c r="B5052" s="8" t="s">
        <v>51376</v>
      </c>
    </row>
    <row r="5053" spans="1:2" x14ac:dyDescent="0.25">
      <c r="A5053" s="8" t="s">
        <v>51377</v>
      </c>
      <c r="B5053" s="8" t="s">
        <v>51378</v>
      </c>
    </row>
    <row r="5054" spans="1:2" x14ac:dyDescent="0.25">
      <c r="A5054" s="8" t="s">
        <v>51379</v>
      </c>
      <c r="B5054" s="8" t="s">
        <v>51380</v>
      </c>
    </row>
    <row r="5055" spans="1:2" x14ac:dyDescent="0.25">
      <c r="A5055" s="8" t="s">
        <v>51381</v>
      </c>
      <c r="B5055" s="8" t="s">
        <v>51382</v>
      </c>
    </row>
    <row r="5056" spans="1:2" x14ac:dyDescent="0.25">
      <c r="A5056" s="8" t="s">
        <v>51383</v>
      </c>
      <c r="B5056" s="8" t="s">
        <v>51384</v>
      </c>
    </row>
    <row r="5057" spans="1:2" x14ac:dyDescent="0.25">
      <c r="A5057" s="8" t="s">
        <v>51385</v>
      </c>
      <c r="B5057" s="8" t="s">
        <v>51386</v>
      </c>
    </row>
    <row r="5058" spans="1:2" x14ac:dyDescent="0.25">
      <c r="A5058" s="8" t="s">
        <v>51387</v>
      </c>
      <c r="B5058" s="8" t="s">
        <v>51388</v>
      </c>
    </row>
    <row r="5059" spans="1:2" x14ac:dyDescent="0.25">
      <c r="A5059" s="8" t="s">
        <v>51389</v>
      </c>
      <c r="B5059" s="8" t="s">
        <v>51390</v>
      </c>
    </row>
    <row r="5060" spans="1:2" x14ac:dyDescent="0.25">
      <c r="A5060" s="8" t="s">
        <v>51391</v>
      </c>
      <c r="B5060" s="8" t="s">
        <v>51392</v>
      </c>
    </row>
    <row r="5061" spans="1:2" x14ac:dyDescent="0.25">
      <c r="A5061" s="8" t="s">
        <v>51393</v>
      </c>
      <c r="B5061" s="8" t="s">
        <v>51394</v>
      </c>
    </row>
    <row r="5062" spans="1:2" x14ac:dyDescent="0.25">
      <c r="A5062" s="8" t="s">
        <v>51395</v>
      </c>
      <c r="B5062" s="8" t="s">
        <v>51396</v>
      </c>
    </row>
    <row r="5063" spans="1:2" x14ac:dyDescent="0.25">
      <c r="A5063" s="8" t="s">
        <v>51397</v>
      </c>
      <c r="B5063" s="8" t="s">
        <v>51398</v>
      </c>
    </row>
    <row r="5064" spans="1:2" x14ac:dyDescent="0.25">
      <c r="A5064" s="8" t="s">
        <v>51399</v>
      </c>
      <c r="B5064" s="8" t="s">
        <v>51400</v>
      </c>
    </row>
    <row r="5065" spans="1:2" x14ac:dyDescent="0.25">
      <c r="A5065" s="8" t="s">
        <v>51401</v>
      </c>
      <c r="B5065" s="8" t="s">
        <v>51402</v>
      </c>
    </row>
    <row r="5066" spans="1:2" x14ac:dyDescent="0.25">
      <c r="A5066" s="8" t="s">
        <v>51403</v>
      </c>
      <c r="B5066" s="8" t="s">
        <v>51404</v>
      </c>
    </row>
    <row r="5067" spans="1:2" x14ac:dyDescent="0.25">
      <c r="A5067" s="8" t="s">
        <v>51405</v>
      </c>
      <c r="B5067" s="8" t="s">
        <v>51406</v>
      </c>
    </row>
    <row r="5068" spans="1:2" x14ac:dyDescent="0.25">
      <c r="A5068" s="8" t="s">
        <v>51407</v>
      </c>
      <c r="B5068" s="8" t="s">
        <v>51408</v>
      </c>
    </row>
    <row r="5069" spans="1:2" x14ac:dyDescent="0.25">
      <c r="A5069" s="8" t="s">
        <v>51409</v>
      </c>
      <c r="B5069" s="8" t="s">
        <v>51410</v>
      </c>
    </row>
    <row r="5070" spans="1:2" x14ac:dyDescent="0.25">
      <c r="A5070" s="8" t="s">
        <v>51411</v>
      </c>
      <c r="B5070" s="8" t="s">
        <v>51412</v>
      </c>
    </row>
    <row r="5071" spans="1:2" x14ac:dyDescent="0.25">
      <c r="A5071" s="8" t="s">
        <v>51413</v>
      </c>
      <c r="B5071" s="8" t="s">
        <v>8883</v>
      </c>
    </row>
    <row r="5072" spans="1:2" x14ac:dyDescent="0.25">
      <c r="A5072" s="8" t="s">
        <v>51414</v>
      </c>
      <c r="B5072" s="8" t="s">
        <v>51415</v>
      </c>
    </row>
    <row r="5073" spans="1:2" x14ac:dyDescent="0.25">
      <c r="A5073" s="8" t="s">
        <v>51416</v>
      </c>
      <c r="B5073" s="8" t="s">
        <v>51417</v>
      </c>
    </row>
    <row r="5074" spans="1:2" x14ac:dyDescent="0.25">
      <c r="A5074" s="8" t="s">
        <v>51418</v>
      </c>
    </row>
    <row r="5075" spans="1:2" x14ac:dyDescent="0.25">
      <c r="A5075" s="8" t="s">
        <v>51419</v>
      </c>
      <c r="B5075" s="8" t="s">
        <v>51420</v>
      </c>
    </row>
    <row r="5076" spans="1:2" x14ac:dyDescent="0.25">
      <c r="A5076" s="8" t="s">
        <v>51421</v>
      </c>
      <c r="B5076" s="8" t="s">
        <v>51422</v>
      </c>
    </row>
    <row r="5077" spans="1:2" x14ac:dyDescent="0.25">
      <c r="A5077" s="8" t="s">
        <v>51423</v>
      </c>
      <c r="B5077" s="8" t="s">
        <v>51424</v>
      </c>
    </row>
    <row r="5078" spans="1:2" x14ac:dyDescent="0.25">
      <c r="A5078" s="8" t="s">
        <v>51425</v>
      </c>
      <c r="B5078" s="8" t="s">
        <v>51426</v>
      </c>
    </row>
    <row r="5079" spans="1:2" x14ac:dyDescent="0.25">
      <c r="A5079" s="8" t="s">
        <v>51427</v>
      </c>
      <c r="B5079" s="8" t="s">
        <v>51428</v>
      </c>
    </row>
    <row r="5080" spans="1:2" x14ac:dyDescent="0.25">
      <c r="A5080" s="8" t="s">
        <v>51429</v>
      </c>
      <c r="B5080" s="8" t="s">
        <v>51430</v>
      </c>
    </row>
    <row r="5081" spans="1:2" x14ac:dyDescent="0.25">
      <c r="A5081" s="8" t="s">
        <v>51431</v>
      </c>
      <c r="B5081" s="8" t="s">
        <v>4058</v>
      </c>
    </row>
    <row r="5082" spans="1:2" x14ac:dyDescent="0.25">
      <c r="A5082" s="8" t="s">
        <v>51432</v>
      </c>
      <c r="B5082" s="8" t="s">
        <v>51433</v>
      </c>
    </row>
    <row r="5083" spans="1:2" x14ac:dyDescent="0.25">
      <c r="A5083" s="8" t="s">
        <v>51434</v>
      </c>
      <c r="B5083" s="8" t="s">
        <v>51435</v>
      </c>
    </row>
    <row r="5084" spans="1:2" x14ac:dyDescent="0.25">
      <c r="A5084" s="8" t="s">
        <v>51436</v>
      </c>
      <c r="B5084" s="8" t="s">
        <v>51437</v>
      </c>
    </row>
    <row r="5085" spans="1:2" x14ac:dyDescent="0.25">
      <c r="A5085" s="8" t="s">
        <v>51438</v>
      </c>
      <c r="B5085" s="8" t="s">
        <v>51439</v>
      </c>
    </row>
    <row r="5086" spans="1:2" x14ac:dyDescent="0.25">
      <c r="A5086" s="8" t="s">
        <v>51440</v>
      </c>
      <c r="B5086" s="8" t="s">
        <v>51441</v>
      </c>
    </row>
    <row r="5087" spans="1:2" x14ac:dyDescent="0.25">
      <c r="A5087" s="8" t="s">
        <v>51442</v>
      </c>
      <c r="B5087" s="8" t="s">
        <v>51443</v>
      </c>
    </row>
    <row r="5088" spans="1:2" x14ac:dyDescent="0.25">
      <c r="A5088" s="8" t="s">
        <v>51444</v>
      </c>
      <c r="B5088" s="8" t="s">
        <v>51445</v>
      </c>
    </row>
    <row r="5089" spans="1:2" x14ac:dyDescent="0.25">
      <c r="A5089" s="8" t="s">
        <v>51446</v>
      </c>
      <c r="B5089" s="8" t="s">
        <v>51447</v>
      </c>
    </row>
    <row r="5090" spans="1:2" x14ac:dyDescent="0.25">
      <c r="A5090" s="8" t="s">
        <v>51448</v>
      </c>
      <c r="B5090" s="8" t="s">
        <v>51449</v>
      </c>
    </row>
    <row r="5091" spans="1:2" x14ac:dyDescent="0.25">
      <c r="A5091" s="8" t="s">
        <v>51450</v>
      </c>
      <c r="B5091" s="8" t="s">
        <v>51451</v>
      </c>
    </row>
    <row r="5092" spans="1:2" x14ac:dyDescent="0.25">
      <c r="A5092" s="8" t="s">
        <v>51452</v>
      </c>
      <c r="B5092" s="8" t="s">
        <v>51453</v>
      </c>
    </row>
    <row r="5093" spans="1:2" x14ac:dyDescent="0.25">
      <c r="A5093" s="8" t="s">
        <v>51454</v>
      </c>
      <c r="B5093" s="8" t="s">
        <v>51455</v>
      </c>
    </row>
    <row r="5094" spans="1:2" x14ac:dyDescent="0.25">
      <c r="A5094" s="8" t="s">
        <v>51456</v>
      </c>
      <c r="B5094" s="8" t="s">
        <v>51457</v>
      </c>
    </row>
    <row r="5095" spans="1:2" x14ac:dyDescent="0.25">
      <c r="A5095" s="8" t="s">
        <v>51458</v>
      </c>
      <c r="B5095" s="8" t="s">
        <v>51459</v>
      </c>
    </row>
    <row r="5096" spans="1:2" x14ac:dyDescent="0.25">
      <c r="A5096" s="8" t="s">
        <v>51460</v>
      </c>
    </row>
    <row r="5097" spans="1:2" x14ac:dyDescent="0.25">
      <c r="A5097" s="8" t="s">
        <v>51461</v>
      </c>
      <c r="B5097" s="8" t="s">
        <v>51462</v>
      </c>
    </row>
    <row r="5098" spans="1:2" x14ac:dyDescent="0.25">
      <c r="A5098" s="8" t="s">
        <v>51463</v>
      </c>
      <c r="B5098" s="8" t="s">
        <v>51464</v>
      </c>
    </row>
    <row r="5099" spans="1:2" x14ac:dyDescent="0.25">
      <c r="A5099" s="8" t="s">
        <v>51465</v>
      </c>
      <c r="B5099" s="8" t="s">
        <v>51466</v>
      </c>
    </row>
    <row r="5100" spans="1:2" x14ac:dyDescent="0.25">
      <c r="A5100" s="8" t="s">
        <v>51467</v>
      </c>
      <c r="B5100" s="8" t="s">
        <v>51468</v>
      </c>
    </row>
    <row r="5101" spans="1:2" x14ac:dyDescent="0.25">
      <c r="A5101" s="8" t="s">
        <v>51469</v>
      </c>
      <c r="B5101" s="8" t="s">
        <v>51470</v>
      </c>
    </row>
    <row r="5102" spans="1:2" x14ac:dyDescent="0.25">
      <c r="A5102" s="8" t="s">
        <v>51471</v>
      </c>
      <c r="B5102" s="8" t="s">
        <v>51472</v>
      </c>
    </row>
    <row r="5103" spans="1:2" x14ac:dyDescent="0.25">
      <c r="A5103" s="8" t="s">
        <v>51473</v>
      </c>
      <c r="B5103" s="8" t="s">
        <v>51474</v>
      </c>
    </row>
    <row r="5104" spans="1:2" x14ac:dyDescent="0.25">
      <c r="A5104" s="8" t="s">
        <v>51475</v>
      </c>
      <c r="B5104" s="8" t="s">
        <v>51476</v>
      </c>
    </row>
    <row r="5105" spans="1:2" x14ac:dyDescent="0.25">
      <c r="A5105" s="8" t="s">
        <v>51477</v>
      </c>
      <c r="B5105" s="8" t="s">
        <v>51478</v>
      </c>
    </row>
    <row r="5106" spans="1:2" x14ac:dyDescent="0.25">
      <c r="A5106" s="8" t="s">
        <v>51479</v>
      </c>
      <c r="B5106" s="8" t="s">
        <v>51480</v>
      </c>
    </row>
    <row r="5107" spans="1:2" x14ac:dyDescent="0.25">
      <c r="A5107" s="8" t="s">
        <v>51481</v>
      </c>
      <c r="B5107" s="8" t="s">
        <v>51482</v>
      </c>
    </row>
    <row r="5108" spans="1:2" x14ac:dyDescent="0.25">
      <c r="A5108" s="8" t="s">
        <v>51483</v>
      </c>
      <c r="B5108" s="8" t="s">
        <v>51484</v>
      </c>
    </row>
    <row r="5109" spans="1:2" x14ac:dyDescent="0.25">
      <c r="A5109" s="8" t="s">
        <v>51485</v>
      </c>
      <c r="B5109" s="8" t="s">
        <v>51486</v>
      </c>
    </row>
    <row r="5110" spans="1:2" x14ac:dyDescent="0.25">
      <c r="A5110" s="8" t="s">
        <v>51487</v>
      </c>
      <c r="B5110" s="8" t="s">
        <v>51488</v>
      </c>
    </row>
    <row r="5111" spans="1:2" x14ac:dyDescent="0.25">
      <c r="A5111" s="8" t="s">
        <v>51489</v>
      </c>
      <c r="B5111" s="8" t="s">
        <v>51490</v>
      </c>
    </row>
    <row r="5112" spans="1:2" x14ac:dyDescent="0.25">
      <c r="A5112" s="8" t="s">
        <v>51491</v>
      </c>
      <c r="B5112" s="8" t="s">
        <v>51492</v>
      </c>
    </row>
    <row r="5113" spans="1:2" x14ac:dyDescent="0.25">
      <c r="A5113" s="8" t="s">
        <v>51493</v>
      </c>
      <c r="B5113" s="8" t="s">
        <v>51494</v>
      </c>
    </row>
    <row r="5114" spans="1:2" x14ac:dyDescent="0.25">
      <c r="A5114" s="8" t="s">
        <v>51495</v>
      </c>
      <c r="B5114" s="8" t="s">
        <v>51496</v>
      </c>
    </row>
    <row r="5115" spans="1:2" x14ac:dyDescent="0.25">
      <c r="A5115" s="8" t="s">
        <v>51497</v>
      </c>
      <c r="B5115" s="8" t="s">
        <v>51498</v>
      </c>
    </row>
    <row r="5116" spans="1:2" x14ac:dyDescent="0.25">
      <c r="A5116" s="8" t="s">
        <v>51499</v>
      </c>
    </row>
    <row r="5117" spans="1:2" x14ac:dyDescent="0.25">
      <c r="A5117" s="8" t="s">
        <v>51500</v>
      </c>
      <c r="B5117" s="8" t="s">
        <v>51501</v>
      </c>
    </row>
    <row r="5118" spans="1:2" x14ac:dyDescent="0.25">
      <c r="A5118" s="8" t="s">
        <v>51502</v>
      </c>
      <c r="B5118" s="8" t="s">
        <v>51503</v>
      </c>
    </row>
    <row r="5119" spans="1:2" x14ac:dyDescent="0.25">
      <c r="A5119" s="8" t="s">
        <v>51504</v>
      </c>
      <c r="B5119" s="8" t="s">
        <v>51505</v>
      </c>
    </row>
    <row r="5120" spans="1:2" x14ac:dyDescent="0.25">
      <c r="A5120" s="8" t="s">
        <v>51506</v>
      </c>
      <c r="B5120" s="8" t="s">
        <v>51507</v>
      </c>
    </row>
    <row r="5121" spans="1:2" x14ac:dyDescent="0.25">
      <c r="A5121" s="8" t="s">
        <v>51508</v>
      </c>
      <c r="B5121" s="8" t="s">
        <v>51509</v>
      </c>
    </row>
    <row r="5122" spans="1:2" x14ac:dyDescent="0.25">
      <c r="A5122" s="8" t="s">
        <v>51510</v>
      </c>
      <c r="B5122" s="8" t="s">
        <v>51511</v>
      </c>
    </row>
    <row r="5123" spans="1:2" x14ac:dyDescent="0.25">
      <c r="A5123" s="8" t="s">
        <v>51512</v>
      </c>
      <c r="B5123" s="8" t="s">
        <v>51513</v>
      </c>
    </row>
    <row r="5124" spans="1:2" x14ac:dyDescent="0.25">
      <c r="A5124" s="8" t="s">
        <v>51514</v>
      </c>
      <c r="B5124" s="8" t="s">
        <v>51515</v>
      </c>
    </row>
    <row r="5125" spans="1:2" x14ac:dyDescent="0.25">
      <c r="A5125" s="8" t="s">
        <v>51516</v>
      </c>
      <c r="B5125" s="8" t="s">
        <v>51517</v>
      </c>
    </row>
    <row r="5126" spans="1:2" x14ac:dyDescent="0.25">
      <c r="A5126" s="8" t="s">
        <v>51518</v>
      </c>
      <c r="B5126" s="8" t="s">
        <v>51519</v>
      </c>
    </row>
    <row r="5127" spans="1:2" x14ac:dyDescent="0.25">
      <c r="A5127" s="8" t="s">
        <v>51520</v>
      </c>
      <c r="B5127" s="8" t="s">
        <v>51521</v>
      </c>
    </row>
    <row r="5128" spans="1:2" x14ac:dyDescent="0.25">
      <c r="A5128" s="8" t="s">
        <v>51522</v>
      </c>
      <c r="B5128" s="8" t="s">
        <v>51523</v>
      </c>
    </row>
    <row r="5129" spans="1:2" x14ac:dyDescent="0.25">
      <c r="A5129" s="8" t="s">
        <v>51524</v>
      </c>
      <c r="B5129" s="8" t="s">
        <v>51525</v>
      </c>
    </row>
    <row r="5130" spans="1:2" x14ac:dyDescent="0.25">
      <c r="A5130" s="8" t="s">
        <v>51526</v>
      </c>
      <c r="B5130" s="8" t="s">
        <v>51527</v>
      </c>
    </row>
    <row r="5131" spans="1:2" x14ac:dyDescent="0.25">
      <c r="A5131" s="8" t="s">
        <v>51528</v>
      </c>
      <c r="B5131" s="8" t="s">
        <v>51529</v>
      </c>
    </row>
    <row r="5132" spans="1:2" x14ac:dyDescent="0.25">
      <c r="A5132" s="8" t="s">
        <v>51530</v>
      </c>
      <c r="B5132" s="8" t="s">
        <v>10269</v>
      </c>
    </row>
    <row r="5133" spans="1:2" x14ac:dyDescent="0.25">
      <c r="A5133" s="8" t="s">
        <v>51531</v>
      </c>
      <c r="B5133" s="8" t="s">
        <v>51532</v>
      </c>
    </row>
    <row r="5134" spans="1:2" x14ac:dyDescent="0.25">
      <c r="A5134" s="8" t="s">
        <v>51533</v>
      </c>
      <c r="B5134" s="8" t="s">
        <v>51534</v>
      </c>
    </row>
    <row r="5135" spans="1:2" x14ac:dyDescent="0.25">
      <c r="A5135" s="8" t="s">
        <v>51535</v>
      </c>
      <c r="B5135" s="8" t="s">
        <v>51536</v>
      </c>
    </row>
    <row r="5136" spans="1:2" x14ac:dyDescent="0.25">
      <c r="A5136" s="8" t="s">
        <v>51537</v>
      </c>
      <c r="B5136" s="8" t="s">
        <v>51538</v>
      </c>
    </row>
    <row r="5137" spans="1:2" x14ac:dyDescent="0.25">
      <c r="A5137" s="8" t="s">
        <v>51539</v>
      </c>
      <c r="B5137" s="8" t="s">
        <v>51540</v>
      </c>
    </row>
    <row r="5138" spans="1:2" x14ac:dyDescent="0.25">
      <c r="A5138" s="8" t="s">
        <v>51541</v>
      </c>
    </row>
    <row r="5139" spans="1:2" x14ac:dyDescent="0.25">
      <c r="A5139" s="8" t="s">
        <v>51542</v>
      </c>
      <c r="B5139" s="8" t="s">
        <v>51543</v>
      </c>
    </row>
    <row r="5140" spans="1:2" x14ac:dyDescent="0.25">
      <c r="A5140" s="8" t="s">
        <v>51544</v>
      </c>
      <c r="B5140" s="8" t="s">
        <v>51545</v>
      </c>
    </row>
    <row r="5141" spans="1:2" x14ac:dyDescent="0.25">
      <c r="A5141" s="8" t="s">
        <v>51546</v>
      </c>
      <c r="B5141" s="8" t="s">
        <v>51547</v>
      </c>
    </row>
    <row r="5142" spans="1:2" x14ac:dyDescent="0.25">
      <c r="A5142" s="8" t="s">
        <v>51548</v>
      </c>
      <c r="B5142" s="8" t="s">
        <v>51549</v>
      </c>
    </row>
    <row r="5143" spans="1:2" x14ac:dyDescent="0.25">
      <c r="A5143" s="8" t="s">
        <v>51550</v>
      </c>
      <c r="B5143" s="8" t="s">
        <v>51551</v>
      </c>
    </row>
    <row r="5144" spans="1:2" x14ac:dyDescent="0.25">
      <c r="A5144" s="8" t="s">
        <v>51552</v>
      </c>
      <c r="B5144" s="8" t="s">
        <v>51553</v>
      </c>
    </row>
    <row r="5145" spans="1:2" x14ac:dyDescent="0.25">
      <c r="A5145" s="8" t="s">
        <v>51554</v>
      </c>
      <c r="B5145" s="8" t="s">
        <v>51555</v>
      </c>
    </row>
    <row r="5146" spans="1:2" x14ac:dyDescent="0.25">
      <c r="A5146" s="8" t="s">
        <v>51556</v>
      </c>
      <c r="B5146" s="8" t="s">
        <v>51557</v>
      </c>
    </row>
    <row r="5147" spans="1:2" x14ac:dyDescent="0.25">
      <c r="A5147" s="8" t="s">
        <v>51558</v>
      </c>
      <c r="B5147" s="8" t="s">
        <v>51559</v>
      </c>
    </row>
    <row r="5148" spans="1:2" x14ac:dyDescent="0.25">
      <c r="A5148" s="8" t="s">
        <v>51560</v>
      </c>
      <c r="B5148" s="8" t="s">
        <v>51561</v>
      </c>
    </row>
    <row r="5149" spans="1:2" x14ac:dyDescent="0.25">
      <c r="A5149" s="8" t="s">
        <v>51562</v>
      </c>
      <c r="B5149" s="8" t="s">
        <v>51563</v>
      </c>
    </row>
    <row r="5150" spans="1:2" x14ac:dyDescent="0.25">
      <c r="A5150" s="8" t="s">
        <v>51564</v>
      </c>
      <c r="B5150" s="8" t="s">
        <v>51565</v>
      </c>
    </row>
    <row r="5151" spans="1:2" x14ac:dyDescent="0.25">
      <c r="A5151" s="8" t="s">
        <v>51566</v>
      </c>
      <c r="B5151" s="8" t="s">
        <v>51567</v>
      </c>
    </row>
    <row r="5152" spans="1:2" x14ac:dyDescent="0.25">
      <c r="A5152" s="8" t="s">
        <v>51568</v>
      </c>
      <c r="B5152" s="8" t="s">
        <v>51569</v>
      </c>
    </row>
    <row r="5153" spans="1:2" x14ac:dyDescent="0.25">
      <c r="A5153" s="8" t="s">
        <v>51570</v>
      </c>
      <c r="B5153" s="8" t="s">
        <v>51571</v>
      </c>
    </row>
    <row r="5154" spans="1:2" x14ac:dyDescent="0.25">
      <c r="A5154" s="8" t="s">
        <v>51572</v>
      </c>
      <c r="B5154" s="8" t="s">
        <v>51573</v>
      </c>
    </row>
    <row r="5155" spans="1:2" x14ac:dyDescent="0.25">
      <c r="A5155" s="8" t="s">
        <v>51574</v>
      </c>
      <c r="B5155" s="8" t="s">
        <v>51575</v>
      </c>
    </row>
    <row r="5156" spans="1:2" x14ac:dyDescent="0.25">
      <c r="A5156" s="8" t="s">
        <v>51576</v>
      </c>
    </row>
    <row r="5157" spans="1:2" x14ac:dyDescent="0.25">
      <c r="A5157" s="8" t="s">
        <v>51577</v>
      </c>
      <c r="B5157" s="8" t="s">
        <v>51578</v>
      </c>
    </row>
    <row r="5158" spans="1:2" x14ac:dyDescent="0.25">
      <c r="A5158" s="8" t="s">
        <v>51579</v>
      </c>
      <c r="B5158" s="8" t="s">
        <v>51580</v>
      </c>
    </row>
    <row r="5159" spans="1:2" x14ac:dyDescent="0.25">
      <c r="A5159" s="8" t="s">
        <v>51581</v>
      </c>
      <c r="B5159" s="8" t="s">
        <v>51582</v>
      </c>
    </row>
    <row r="5160" spans="1:2" x14ac:dyDescent="0.25">
      <c r="A5160" s="8" t="s">
        <v>51583</v>
      </c>
      <c r="B5160" s="8" t="s">
        <v>51584</v>
      </c>
    </row>
    <row r="5161" spans="1:2" x14ac:dyDescent="0.25">
      <c r="A5161" s="8" t="s">
        <v>51585</v>
      </c>
      <c r="B5161" s="8" t="s">
        <v>51586</v>
      </c>
    </row>
    <row r="5162" spans="1:2" x14ac:dyDescent="0.25">
      <c r="A5162" s="8" t="s">
        <v>51587</v>
      </c>
      <c r="B5162" s="8" t="s">
        <v>51588</v>
      </c>
    </row>
    <row r="5163" spans="1:2" x14ac:dyDescent="0.25">
      <c r="A5163" s="8" t="s">
        <v>51589</v>
      </c>
      <c r="B5163" s="8" t="s">
        <v>51590</v>
      </c>
    </row>
    <row r="5164" spans="1:2" x14ac:dyDescent="0.25">
      <c r="A5164" s="8" t="s">
        <v>51591</v>
      </c>
      <c r="B5164" s="8" t="s">
        <v>51592</v>
      </c>
    </row>
    <row r="5165" spans="1:2" x14ac:dyDescent="0.25">
      <c r="A5165" s="8" t="s">
        <v>51593</v>
      </c>
      <c r="B5165" s="8" t="s">
        <v>51594</v>
      </c>
    </row>
    <row r="5166" spans="1:2" x14ac:dyDescent="0.25">
      <c r="A5166" s="8" t="s">
        <v>51595</v>
      </c>
      <c r="B5166" s="8" t="s">
        <v>51596</v>
      </c>
    </row>
    <row r="5167" spans="1:2" x14ac:dyDescent="0.25">
      <c r="A5167" s="8" t="s">
        <v>51597</v>
      </c>
      <c r="B5167" s="8" t="s">
        <v>51598</v>
      </c>
    </row>
    <row r="5168" spans="1:2" x14ac:dyDescent="0.25">
      <c r="A5168" s="8" t="s">
        <v>51599</v>
      </c>
      <c r="B5168" s="8" t="s">
        <v>51600</v>
      </c>
    </row>
    <row r="5169" spans="1:2" x14ac:dyDescent="0.25">
      <c r="A5169" s="8" t="s">
        <v>51601</v>
      </c>
      <c r="B5169" s="8" t="s">
        <v>51602</v>
      </c>
    </row>
    <row r="5170" spans="1:2" x14ac:dyDescent="0.25">
      <c r="A5170" s="8" t="s">
        <v>51603</v>
      </c>
      <c r="B5170" s="8" t="s">
        <v>51604</v>
      </c>
    </row>
    <row r="5171" spans="1:2" x14ac:dyDescent="0.25">
      <c r="A5171" s="8" t="s">
        <v>51605</v>
      </c>
      <c r="B5171" s="8" t="s">
        <v>51606</v>
      </c>
    </row>
    <row r="5172" spans="1:2" x14ac:dyDescent="0.25">
      <c r="A5172" s="8" t="s">
        <v>51607</v>
      </c>
      <c r="B5172" s="8" t="s">
        <v>51608</v>
      </c>
    </row>
    <row r="5173" spans="1:2" x14ac:dyDescent="0.25">
      <c r="A5173" s="8" t="s">
        <v>51609</v>
      </c>
      <c r="B5173" s="8" t="s">
        <v>51610</v>
      </c>
    </row>
    <row r="5174" spans="1:2" x14ac:dyDescent="0.25">
      <c r="A5174" s="8" t="s">
        <v>51611</v>
      </c>
      <c r="B5174" s="8" t="s">
        <v>51612</v>
      </c>
    </row>
    <row r="5175" spans="1:2" x14ac:dyDescent="0.25">
      <c r="A5175" s="8" t="s">
        <v>51613</v>
      </c>
      <c r="B5175" s="8" t="s">
        <v>14612</v>
      </c>
    </row>
    <row r="5176" spans="1:2" x14ac:dyDescent="0.25">
      <c r="A5176" s="8" t="s">
        <v>51614</v>
      </c>
      <c r="B5176" s="8" t="s">
        <v>51615</v>
      </c>
    </row>
    <row r="5177" spans="1:2" x14ac:dyDescent="0.25">
      <c r="A5177" s="8" t="s">
        <v>51616</v>
      </c>
      <c r="B5177" s="8" t="s">
        <v>51617</v>
      </c>
    </row>
    <row r="5178" spans="1:2" x14ac:dyDescent="0.25">
      <c r="A5178" s="8" t="s">
        <v>51618</v>
      </c>
      <c r="B5178" s="8" t="s">
        <v>51619</v>
      </c>
    </row>
    <row r="5179" spans="1:2" x14ac:dyDescent="0.25">
      <c r="A5179" s="8" t="s">
        <v>51620</v>
      </c>
    </row>
    <row r="5180" spans="1:2" x14ac:dyDescent="0.25">
      <c r="A5180" s="8" t="s">
        <v>51621</v>
      </c>
      <c r="B5180" s="8" t="s">
        <v>51622</v>
      </c>
    </row>
    <row r="5181" spans="1:2" x14ac:dyDescent="0.25">
      <c r="A5181" s="8" t="s">
        <v>51623</v>
      </c>
      <c r="B5181" s="8" t="s">
        <v>51624</v>
      </c>
    </row>
    <row r="5182" spans="1:2" x14ac:dyDescent="0.25">
      <c r="A5182" s="8" t="s">
        <v>51625</v>
      </c>
      <c r="B5182" s="8" t="s">
        <v>51626</v>
      </c>
    </row>
    <row r="5183" spans="1:2" x14ac:dyDescent="0.25">
      <c r="A5183" s="8" t="s">
        <v>51627</v>
      </c>
      <c r="B5183" s="8" t="s">
        <v>51628</v>
      </c>
    </row>
    <row r="5184" spans="1:2" x14ac:dyDescent="0.25">
      <c r="A5184" s="8" t="s">
        <v>51629</v>
      </c>
      <c r="B5184" s="8" t="s">
        <v>17964</v>
      </c>
    </row>
    <row r="5185" spans="1:2" x14ac:dyDescent="0.25">
      <c r="A5185" s="8" t="s">
        <v>51630</v>
      </c>
      <c r="B5185" s="8" t="s">
        <v>51631</v>
      </c>
    </row>
    <row r="5186" spans="1:2" x14ac:dyDescent="0.25">
      <c r="A5186" s="8" t="s">
        <v>51632</v>
      </c>
      <c r="B5186" s="8" t="s">
        <v>51633</v>
      </c>
    </row>
    <row r="5187" spans="1:2" x14ac:dyDescent="0.25">
      <c r="A5187" s="8" t="s">
        <v>51634</v>
      </c>
      <c r="B5187" s="8" t="s">
        <v>51635</v>
      </c>
    </row>
    <row r="5188" spans="1:2" x14ac:dyDescent="0.25">
      <c r="A5188" s="8" t="s">
        <v>51636</v>
      </c>
      <c r="B5188" s="8" t="s">
        <v>51637</v>
      </c>
    </row>
    <row r="5189" spans="1:2" x14ac:dyDescent="0.25">
      <c r="A5189" s="8" t="s">
        <v>51638</v>
      </c>
      <c r="B5189" s="8" t="s">
        <v>51639</v>
      </c>
    </row>
    <row r="5190" spans="1:2" x14ac:dyDescent="0.25">
      <c r="A5190" s="8" t="s">
        <v>51640</v>
      </c>
      <c r="B5190" s="8" t="s">
        <v>51641</v>
      </c>
    </row>
    <row r="5191" spans="1:2" x14ac:dyDescent="0.25">
      <c r="A5191" s="8" t="s">
        <v>51642</v>
      </c>
      <c r="B5191" s="8" t="s">
        <v>51643</v>
      </c>
    </row>
    <row r="5192" spans="1:2" x14ac:dyDescent="0.25">
      <c r="A5192" s="8" t="s">
        <v>51644</v>
      </c>
      <c r="B5192" s="8" t="s">
        <v>51645</v>
      </c>
    </row>
    <row r="5193" spans="1:2" x14ac:dyDescent="0.25">
      <c r="A5193" s="8" t="s">
        <v>51646</v>
      </c>
      <c r="B5193" s="8" t="s">
        <v>51647</v>
      </c>
    </row>
    <row r="5194" spans="1:2" x14ac:dyDescent="0.25">
      <c r="A5194" s="8" t="s">
        <v>51648</v>
      </c>
      <c r="B5194" s="8" t="s">
        <v>51649</v>
      </c>
    </row>
    <row r="5195" spans="1:2" x14ac:dyDescent="0.25">
      <c r="A5195" s="8" t="s">
        <v>51650</v>
      </c>
      <c r="B5195" s="8" t="s">
        <v>51651</v>
      </c>
    </row>
    <row r="5196" spans="1:2" x14ac:dyDescent="0.25">
      <c r="A5196" s="8" t="s">
        <v>51652</v>
      </c>
      <c r="B5196" s="8" t="s">
        <v>51653</v>
      </c>
    </row>
    <row r="5197" spans="1:2" x14ac:dyDescent="0.25">
      <c r="A5197" s="8" t="s">
        <v>51654</v>
      </c>
      <c r="B5197" s="8" t="s">
        <v>51655</v>
      </c>
    </row>
    <row r="5198" spans="1:2" x14ac:dyDescent="0.25">
      <c r="A5198" s="8" t="s">
        <v>51656</v>
      </c>
      <c r="B5198" s="8" t="s">
        <v>51657</v>
      </c>
    </row>
    <row r="5199" spans="1:2" x14ac:dyDescent="0.25">
      <c r="A5199" s="8" t="s">
        <v>51658</v>
      </c>
      <c r="B5199" s="8" t="s">
        <v>51659</v>
      </c>
    </row>
    <row r="5200" spans="1:2" x14ac:dyDescent="0.25">
      <c r="A5200" s="8" t="s">
        <v>51660</v>
      </c>
    </row>
    <row r="5201" spans="1:2" x14ac:dyDescent="0.25">
      <c r="A5201" s="8" t="s">
        <v>51661</v>
      </c>
      <c r="B5201" s="8" t="s">
        <v>51662</v>
      </c>
    </row>
    <row r="5202" spans="1:2" x14ac:dyDescent="0.25">
      <c r="A5202" s="8" t="s">
        <v>51663</v>
      </c>
      <c r="B5202" s="8" t="s">
        <v>51664</v>
      </c>
    </row>
    <row r="5203" spans="1:2" x14ac:dyDescent="0.25">
      <c r="A5203" s="8" t="s">
        <v>51665</v>
      </c>
      <c r="B5203" s="8" t="s">
        <v>51666</v>
      </c>
    </row>
    <row r="5204" spans="1:2" x14ac:dyDescent="0.25">
      <c r="A5204" s="8" t="s">
        <v>48835</v>
      </c>
      <c r="B5204" s="8" t="s">
        <v>43775</v>
      </c>
    </row>
    <row r="5205" spans="1:2" x14ac:dyDescent="0.25">
      <c r="A5205" s="8" t="s">
        <v>51667</v>
      </c>
      <c r="B5205" s="8" t="s">
        <v>51668</v>
      </c>
    </row>
    <row r="5206" spans="1:2" x14ac:dyDescent="0.25">
      <c r="A5206" s="8" t="s">
        <v>51669</v>
      </c>
      <c r="B5206" s="8" t="s">
        <v>51670</v>
      </c>
    </row>
    <row r="5207" spans="1:2" x14ac:dyDescent="0.25">
      <c r="A5207" s="8" t="s">
        <v>51671</v>
      </c>
      <c r="B5207" s="8" t="s">
        <v>51672</v>
      </c>
    </row>
    <row r="5208" spans="1:2" x14ac:dyDescent="0.25">
      <c r="A5208" s="8" t="s">
        <v>51673</v>
      </c>
      <c r="B5208" s="8" t="s">
        <v>51674</v>
      </c>
    </row>
    <row r="5209" spans="1:2" x14ac:dyDescent="0.25">
      <c r="A5209" s="8" t="s">
        <v>51675</v>
      </c>
      <c r="B5209" s="8" t="s">
        <v>51676</v>
      </c>
    </row>
    <row r="5210" spans="1:2" x14ac:dyDescent="0.25">
      <c r="A5210" s="8" t="s">
        <v>51677</v>
      </c>
      <c r="B5210" s="8" t="s">
        <v>51678</v>
      </c>
    </row>
    <row r="5211" spans="1:2" x14ac:dyDescent="0.25">
      <c r="A5211" s="8" t="s">
        <v>51679</v>
      </c>
      <c r="B5211" s="8" t="s">
        <v>51680</v>
      </c>
    </row>
    <row r="5212" spans="1:2" x14ac:dyDescent="0.25">
      <c r="A5212" s="8" t="s">
        <v>51681</v>
      </c>
      <c r="B5212" s="8" t="s">
        <v>51682</v>
      </c>
    </row>
    <row r="5213" spans="1:2" x14ac:dyDescent="0.25">
      <c r="A5213" s="8" t="s">
        <v>51683</v>
      </c>
      <c r="B5213" s="8" t="s">
        <v>51684</v>
      </c>
    </row>
    <row r="5214" spans="1:2" x14ac:dyDescent="0.25">
      <c r="A5214" s="8" t="s">
        <v>51685</v>
      </c>
      <c r="B5214" s="8" t="s">
        <v>51686</v>
      </c>
    </row>
    <row r="5215" spans="1:2" x14ac:dyDescent="0.25">
      <c r="A5215" s="8" t="s">
        <v>51687</v>
      </c>
      <c r="B5215" s="8" t="s">
        <v>51688</v>
      </c>
    </row>
    <row r="5216" spans="1:2" x14ac:dyDescent="0.25">
      <c r="A5216" s="8" t="s">
        <v>51689</v>
      </c>
      <c r="B5216" s="8" t="s">
        <v>51690</v>
      </c>
    </row>
    <row r="5217" spans="1:2" x14ac:dyDescent="0.25">
      <c r="A5217" s="8" t="s">
        <v>51691</v>
      </c>
      <c r="B5217" s="8" t="s">
        <v>51692</v>
      </c>
    </row>
    <row r="5218" spans="1:2" x14ac:dyDescent="0.25">
      <c r="A5218" s="8" t="s">
        <v>51693</v>
      </c>
      <c r="B5218" s="8" t="s">
        <v>51694</v>
      </c>
    </row>
    <row r="5219" spans="1:2" x14ac:dyDescent="0.25">
      <c r="A5219" s="8" t="s">
        <v>51695</v>
      </c>
      <c r="B5219" s="8" t="s">
        <v>51696</v>
      </c>
    </row>
    <row r="5220" spans="1:2" x14ac:dyDescent="0.25">
      <c r="A5220" s="8" t="s">
        <v>51697</v>
      </c>
      <c r="B5220" s="8" t="s">
        <v>51698</v>
      </c>
    </row>
    <row r="5221" spans="1:2" x14ac:dyDescent="0.25">
      <c r="A5221" s="8" t="s">
        <v>51699</v>
      </c>
      <c r="B5221" s="8" t="s">
        <v>51700</v>
      </c>
    </row>
    <row r="5222" spans="1:2" x14ac:dyDescent="0.25">
      <c r="A5222" s="8" t="s">
        <v>51701</v>
      </c>
    </row>
    <row r="5223" spans="1:2" x14ac:dyDescent="0.25">
      <c r="A5223" s="8" t="s">
        <v>51702</v>
      </c>
      <c r="B5223" s="8" t="s">
        <v>51703</v>
      </c>
    </row>
    <row r="5224" spans="1:2" x14ac:dyDescent="0.25">
      <c r="A5224" s="8" t="s">
        <v>51704</v>
      </c>
      <c r="B5224" s="8" t="s">
        <v>51705</v>
      </c>
    </row>
    <row r="5225" spans="1:2" x14ac:dyDescent="0.25">
      <c r="A5225" s="8" t="s">
        <v>47836</v>
      </c>
      <c r="B5225" s="8" t="s">
        <v>47837</v>
      </c>
    </row>
    <row r="5226" spans="1:2" x14ac:dyDescent="0.25">
      <c r="A5226" s="8" t="s">
        <v>51706</v>
      </c>
      <c r="B5226" s="8" t="s">
        <v>51707</v>
      </c>
    </row>
    <row r="5227" spans="1:2" x14ac:dyDescent="0.25">
      <c r="A5227" s="8" t="s">
        <v>51708</v>
      </c>
      <c r="B5227" s="8" t="s">
        <v>51709</v>
      </c>
    </row>
    <row r="5228" spans="1:2" x14ac:dyDescent="0.25">
      <c r="A5228" s="8" t="s">
        <v>51710</v>
      </c>
      <c r="B5228" s="8" t="s">
        <v>51711</v>
      </c>
    </row>
    <row r="5229" spans="1:2" x14ac:dyDescent="0.25">
      <c r="A5229" s="8" t="s">
        <v>51712</v>
      </c>
      <c r="B5229" s="8" t="s">
        <v>51713</v>
      </c>
    </row>
    <row r="5230" spans="1:2" x14ac:dyDescent="0.25">
      <c r="A5230" s="8" t="s">
        <v>51714</v>
      </c>
      <c r="B5230" s="8" t="s">
        <v>51715</v>
      </c>
    </row>
    <row r="5231" spans="1:2" x14ac:dyDescent="0.25">
      <c r="A5231" s="8" t="s">
        <v>51716</v>
      </c>
      <c r="B5231" s="8" t="s">
        <v>51717</v>
      </c>
    </row>
    <row r="5232" spans="1:2" x14ac:dyDescent="0.25">
      <c r="A5232" s="8" t="s">
        <v>51718</v>
      </c>
      <c r="B5232" s="8" t="s">
        <v>51719</v>
      </c>
    </row>
    <row r="5233" spans="1:2" x14ac:dyDescent="0.25">
      <c r="A5233" s="8" t="s">
        <v>51720</v>
      </c>
      <c r="B5233" s="8" t="s">
        <v>51721</v>
      </c>
    </row>
    <row r="5234" spans="1:2" x14ac:dyDescent="0.25">
      <c r="A5234" s="8" t="s">
        <v>51722</v>
      </c>
      <c r="B5234" s="8" t="s">
        <v>51723</v>
      </c>
    </row>
    <row r="5235" spans="1:2" x14ac:dyDescent="0.25">
      <c r="A5235" s="8" t="s">
        <v>51724</v>
      </c>
      <c r="B5235" s="8" t="s">
        <v>51725</v>
      </c>
    </row>
    <row r="5236" spans="1:2" x14ac:dyDescent="0.25">
      <c r="A5236" s="8" t="s">
        <v>51726</v>
      </c>
      <c r="B5236" s="8" t="s">
        <v>51727</v>
      </c>
    </row>
    <row r="5237" spans="1:2" x14ac:dyDescent="0.25">
      <c r="A5237" s="8" t="s">
        <v>51728</v>
      </c>
      <c r="B5237" s="8" t="s">
        <v>51729</v>
      </c>
    </row>
    <row r="5238" spans="1:2" x14ac:dyDescent="0.25">
      <c r="A5238" s="8" t="s">
        <v>51730</v>
      </c>
      <c r="B5238" s="8" t="s">
        <v>51731</v>
      </c>
    </row>
    <row r="5239" spans="1:2" x14ac:dyDescent="0.25">
      <c r="A5239" s="8" t="s">
        <v>51732</v>
      </c>
      <c r="B5239" s="8" t="s">
        <v>51733</v>
      </c>
    </row>
    <row r="5240" spans="1:2" x14ac:dyDescent="0.25">
      <c r="A5240" s="8" t="s">
        <v>51734</v>
      </c>
      <c r="B5240" s="8" t="s">
        <v>51735</v>
      </c>
    </row>
    <row r="5241" spans="1:2" x14ac:dyDescent="0.25">
      <c r="A5241" s="8" t="s">
        <v>51736</v>
      </c>
      <c r="B5241" s="8" t="s">
        <v>51737</v>
      </c>
    </row>
    <row r="5242" spans="1:2" x14ac:dyDescent="0.25">
      <c r="A5242" s="8" t="s">
        <v>51738</v>
      </c>
    </row>
    <row r="5243" spans="1:2" x14ac:dyDescent="0.25">
      <c r="A5243" s="8" t="s">
        <v>51739</v>
      </c>
      <c r="B5243" s="8" t="s">
        <v>51740</v>
      </c>
    </row>
    <row r="5244" spans="1:2" x14ac:dyDescent="0.25">
      <c r="A5244" s="8" t="s">
        <v>51741</v>
      </c>
      <c r="B5244" s="8" t="s">
        <v>51742</v>
      </c>
    </row>
    <row r="5245" spans="1:2" x14ac:dyDescent="0.25">
      <c r="A5245" s="8" t="s">
        <v>51743</v>
      </c>
      <c r="B5245" s="8" t="s">
        <v>51744</v>
      </c>
    </row>
    <row r="5246" spans="1:2" x14ac:dyDescent="0.25">
      <c r="A5246" s="8" t="s">
        <v>51745</v>
      </c>
      <c r="B5246" s="8" t="s">
        <v>51746</v>
      </c>
    </row>
    <row r="5247" spans="1:2" x14ac:dyDescent="0.25">
      <c r="A5247" s="8" t="s">
        <v>51747</v>
      </c>
      <c r="B5247" s="8" t="s">
        <v>51748</v>
      </c>
    </row>
    <row r="5248" spans="1:2" x14ac:dyDescent="0.25">
      <c r="A5248" s="8" t="s">
        <v>51749</v>
      </c>
      <c r="B5248" s="8" t="s">
        <v>51750</v>
      </c>
    </row>
    <row r="5249" spans="1:2" x14ac:dyDescent="0.25">
      <c r="A5249" s="8" t="s">
        <v>51751</v>
      </c>
      <c r="B5249" s="8" t="s">
        <v>51752</v>
      </c>
    </row>
    <row r="5250" spans="1:2" x14ac:dyDescent="0.25">
      <c r="A5250" s="8" t="s">
        <v>51753</v>
      </c>
      <c r="B5250" s="8" t="s">
        <v>51754</v>
      </c>
    </row>
    <row r="5251" spans="1:2" x14ac:dyDescent="0.25">
      <c r="A5251" s="8" t="s">
        <v>51755</v>
      </c>
      <c r="B5251" s="8" t="s">
        <v>51756</v>
      </c>
    </row>
    <row r="5252" spans="1:2" x14ac:dyDescent="0.25">
      <c r="A5252" s="8" t="s">
        <v>51757</v>
      </c>
      <c r="B5252" s="8" t="s">
        <v>51758</v>
      </c>
    </row>
    <row r="5253" spans="1:2" x14ac:dyDescent="0.25">
      <c r="A5253" s="8" t="s">
        <v>51759</v>
      </c>
      <c r="B5253" s="8" t="s">
        <v>51760</v>
      </c>
    </row>
    <row r="5254" spans="1:2" x14ac:dyDescent="0.25">
      <c r="A5254" s="8" t="s">
        <v>51761</v>
      </c>
      <c r="B5254" s="8" t="s">
        <v>51762</v>
      </c>
    </row>
    <row r="5255" spans="1:2" x14ac:dyDescent="0.25">
      <c r="A5255" s="8" t="s">
        <v>51763</v>
      </c>
      <c r="B5255" s="8" t="s">
        <v>51764</v>
      </c>
    </row>
    <row r="5256" spans="1:2" x14ac:dyDescent="0.25">
      <c r="A5256" s="8" t="s">
        <v>51765</v>
      </c>
      <c r="B5256" s="8" t="s">
        <v>51766</v>
      </c>
    </row>
    <row r="5257" spans="1:2" x14ac:dyDescent="0.25">
      <c r="A5257" s="8" t="s">
        <v>51767</v>
      </c>
      <c r="B5257" s="8" t="s">
        <v>51768</v>
      </c>
    </row>
    <row r="5258" spans="1:2" x14ac:dyDescent="0.25">
      <c r="A5258" s="8" t="s">
        <v>51769</v>
      </c>
      <c r="B5258" s="8" t="s">
        <v>51770</v>
      </c>
    </row>
    <row r="5259" spans="1:2" x14ac:dyDescent="0.25">
      <c r="A5259" s="8" t="s">
        <v>51771</v>
      </c>
      <c r="B5259" s="8" t="s">
        <v>51772</v>
      </c>
    </row>
    <row r="5260" spans="1:2" x14ac:dyDescent="0.25">
      <c r="A5260" s="8" t="s">
        <v>51773</v>
      </c>
      <c r="B5260" s="8" t="s">
        <v>51774</v>
      </c>
    </row>
    <row r="5261" spans="1:2" x14ac:dyDescent="0.25">
      <c r="A5261" s="8" t="s">
        <v>51775</v>
      </c>
      <c r="B5261" s="8" t="s">
        <v>51776</v>
      </c>
    </row>
    <row r="5262" spans="1:2" x14ac:dyDescent="0.25">
      <c r="A5262" s="8" t="s">
        <v>51777</v>
      </c>
    </row>
    <row r="5263" spans="1:2" x14ac:dyDescent="0.25">
      <c r="A5263" s="8" t="s">
        <v>51778</v>
      </c>
      <c r="B5263" s="8" t="s">
        <v>51779</v>
      </c>
    </row>
    <row r="5264" spans="1:2" x14ac:dyDescent="0.25">
      <c r="A5264" s="8" t="s">
        <v>51780</v>
      </c>
      <c r="B5264" s="8" t="s">
        <v>51781</v>
      </c>
    </row>
    <row r="5265" spans="1:2" x14ac:dyDescent="0.25">
      <c r="A5265" s="8" t="s">
        <v>46424</v>
      </c>
      <c r="B5265" s="8" t="s">
        <v>51781</v>
      </c>
    </row>
    <row r="5266" spans="1:2" x14ac:dyDescent="0.25">
      <c r="A5266" s="8" t="s">
        <v>51782</v>
      </c>
      <c r="B5266" s="8" t="s">
        <v>51783</v>
      </c>
    </row>
    <row r="5267" spans="1:2" x14ac:dyDescent="0.25">
      <c r="A5267" s="8" t="s">
        <v>51784</v>
      </c>
      <c r="B5267" s="8" t="s">
        <v>51785</v>
      </c>
    </row>
    <row r="5268" spans="1:2" x14ac:dyDescent="0.25">
      <c r="A5268" s="8" t="s">
        <v>51786</v>
      </c>
      <c r="B5268" s="8" t="s">
        <v>51787</v>
      </c>
    </row>
    <row r="5269" spans="1:2" x14ac:dyDescent="0.25">
      <c r="A5269" s="8" t="s">
        <v>51788</v>
      </c>
      <c r="B5269" s="8" t="s">
        <v>51789</v>
      </c>
    </row>
    <row r="5270" spans="1:2" x14ac:dyDescent="0.25">
      <c r="A5270" s="8" t="s">
        <v>51790</v>
      </c>
      <c r="B5270" s="8" t="s">
        <v>51791</v>
      </c>
    </row>
    <row r="5271" spans="1:2" x14ac:dyDescent="0.25">
      <c r="A5271" s="8" t="s">
        <v>51792</v>
      </c>
      <c r="B5271" s="8" t="s">
        <v>51793</v>
      </c>
    </row>
    <row r="5272" spans="1:2" x14ac:dyDescent="0.25">
      <c r="A5272" s="8" t="s">
        <v>43836</v>
      </c>
      <c r="B5272" s="8" t="s">
        <v>51794</v>
      </c>
    </row>
    <row r="5273" spans="1:2" x14ac:dyDescent="0.25">
      <c r="A5273" s="8" t="s">
        <v>51795</v>
      </c>
      <c r="B5273" s="8" t="s">
        <v>51796</v>
      </c>
    </row>
    <row r="5274" spans="1:2" x14ac:dyDescent="0.25">
      <c r="A5274" s="8" t="s">
        <v>51797</v>
      </c>
      <c r="B5274" s="8" t="s">
        <v>51798</v>
      </c>
    </row>
    <row r="5275" spans="1:2" x14ac:dyDescent="0.25">
      <c r="A5275" s="8" t="s">
        <v>51799</v>
      </c>
      <c r="B5275" s="8" t="s">
        <v>51800</v>
      </c>
    </row>
    <row r="5276" spans="1:2" x14ac:dyDescent="0.25">
      <c r="A5276" s="8" t="s">
        <v>51801</v>
      </c>
      <c r="B5276" s="8" t="s">
        <v>51802</v>
      </c>
    </row>
    <row r="5277" spans="1:2" x14ac:dyDescent="0.25">
      <c r="A5277" s="8" t="s">
        <v>51803</v>
      </c>
      <c r="B5277" s="8" t="s">
        <v>51804</v>
      </c>
    </row>
    <row r="5278" spans="1:2" x14ac:dyDescent="0.25">
      <c r="A5278" s="8" t="s">
        <v>51805</v>
      </c>
      <c r="B5278" s="8" t="s">
        <v>51806</v>
      </c>
    </row>
    <row r="5279" spans="1:2" x14ac:dyDescent="0.25">
      <c r="A5279" s="8" t="s">
        <v>51807</v>
      </c>
      <c r="B5279" s="8" t="s">
        <v>51808</v>
      </c>
    </row>
    <row r="5280" spans="1:2" x14ac:dyDescent="0.25">
      <c r="A5280" s="8" t="s">
        <v>51809</v>
      </c>
      <c r="B5280" s="8" t="s">
        <v>51810</v>
      </c>
    </row>
    <row r="5281" spans="1:2" x14ac:dyDescent="0.25">
      <c r="A5281" s="8" t="s">
        <v>51811</v>
      </c>
      <c r="B5281" s="8" t="s">
        <v>51812</v>
      </c>
    </row>
    <row r="5282" spans="1:2" x14ac:dyDescent="0.25">
      <c r="A5282" s="8" t="s">
        <v>51813</v>
      </c>
      <c r="B5282" s="8" t="s">
        <v>1140</v>
      </c>
    </row>
    <row r="5283" spans="1:2" x14ac:dyDescent="0.25">
      <c r="A5283" s="8" t="s">
        <v>51814</v>
      </c>
      <c r="B5283" s="8" t="s">
        <v>51815</v>
      </c>
    </row>
    <row r="5284" spans="1:2" x14ac:dyDescent="0.25">
      <c r="A5284" s="8" t="s">
        <v>51816</v>
      </c>
      <c r="B5284" s="8" t="s">
        <v>51817</v>
      </c>
    </row>
    <row r="5285" spans="1:2" x14ac:dyDescent="0.25">
      <c r="A5285" s="8" t="s">
        <v>51818</v>
      </c>
      <c r="B5285" s="8" t="s">
        <v>51819</v>
      </c>
    </row>
    <row r="5286" spans="1:2" x14ac:dyDescent="0.25">
      <c r="A5286" s="8" t="s">
        <v>51820</v>
      </c>
    </row>
    <row r="5287" spans="1:2" x14ac:dyDescent="0.25">
      <c r="A5287" s="8" t="s">
        <v>51821</v>
      </c>
      <c r="B5287" s="8" t="s">
        <v>51822</v>
      </c>
    </row>
    <row r="5288" spans="1:2" x14ac:dyDescent="0.25">
      <c r="A5288" s="8" t="s">
        <v>51823</v>
      </c>
      <c r="B5288" s="8" t="s">
        <v>51824</v>
      </c>
    </row>
    <row r="5289" spans="1:2" x14ac:dyDescent="0.25">
      <c r="A5289" s="8" t="s">
        <v>51825</v>
      </c>
      <c r="B5289" s="8" t="s">
        <v>7431</v>
      </c>
    </row>
    <row r="5290" spans="1:2" x14ac:dyDescent="0.25">
      <c r="A5290" s="8" t="s">
        <v>51826</v>
      </c>
      <c r="B5290" s="8" t="s">
        <v>51827</v>
      </c>
    </row>
    <row r="5291" spans="1:2" x14ac:dyDescent="0.25">
      <c r="A5291" s="8" t="s">
        <v>51828</v>
      </c>
      <c r="B5291" s="8" t="s">
        <v>51829</v>
      </c>
    </row>
    <row r="5292" spans="1:2" x14ac:dyDescent="0.25">
      <c r="A5292" s="8" t="s">
        <v>51830</v>
      </c>
      <c r="B5292" s="8" t="s">
        <v>51831</v>
      </c>
    </row>
    <row r="5293" spans="1:2" x14ac:dyDescent="0.25">
      <c r="A5293" s="8" t="s">
        <v>51832</v>
      </c>
      <c r="B5293" s="8" t="s">
        <v>51833</v>
      </c>
    </row>
    <row r="5294" spans="1:2" x14ac:dyDescent="0.25">
      <c r="A5294" s="8" t="s">
        <v>51834</v>
      </c>
      <c r="B5294" s="8" t="s">
        <v>51835</v>
      </c>
    </row>
    <row r="5295" spans="1:2" x14ac:dyDescent="0.25">
      <c r="A5295" s="8" t="s">
        <v>51836</v>
      </c>
      <c r="B5295" s="8" t="s">
        <v>51837</v>
      </c>
    </row>
    <row r="5296" spans="1:2" x14ac:dyDescent="0.25">
      <c r="A5296" s="8" t="s">
        <v>51838</v>
      </c>
      <c r="B5296" s="8" t="s">
        <v>51839</v>
      </c>
    </row>
    <row r="5297" spans="1:2" x14ac:dyDescent="0.25">
      <c r="A5297" s="8" t="s">
        <v>51840</v>
      </c>
      <c r="B5297" s="8" t="s">
        <v>51841</v>
      </c>
    </row>
    <row r="5298" spans="1:2" x14ac:dyDescent="0.25">
      <c r="A5298" s="8" t="s">
        <v>51842</v>
      </c>
      <c r="B5298" s="8" t="s">
        <v>51843</v>
      </c>
    </row>
    <row r="5299" spans="1:2" x14ac:dyDescent="0.25">
      <c r="A5299" s="8" t="s">
        <v>51844</v>
      </c>
      <c r="B5299" s="8" t="s">
        <v>51845</v>
      </c>
    </row>
    <row r="5300" spans="1:2" x14ac:dyDescent="0.25">
      <c r="A5300" s="8" t="s">
        <v>51846</v>
      </c>
      <c r="B5300" s="8" t="s">
        <v>39485</v>
      </c>
    </row>
    <row r="5301" spans="1:2" x14ac:dyDescent="0.25">
      <c r="A5301" s="8" t="s">
        <v>51847</v>
      </c>
      <c r="B5301" s="8" t="s">
        <v>51848</v>
      </c>
    </row>
    <row r="5302" spans="1:2" x14ac:dyDescent="0.25">
      <c r="A5302" s="8" t="s">
        <v>51849</v>
      </c>
      <c r="B5302" s="8" t="s">
        <v>51850</v>
      </c>
    </row>
    <row r="5303" spans="1:2" x14ac:dyDescent="0.25">
      <c r="A5303" s="8" t="s">
        <v>51851</v>
      </c>
      <c r="B5303" s="8" t="s">
        <v>51852</v>
      </c>
    </row>
    <row r="5304" spans="1:2" x14ac:dyDescent="0.25">
      <c r="A5304" s="8" t="s">
        <v>51853</v>
      </c>
      <c r="B5304" s="8" t="s">
        <v>51854</v>
      </c>
    </row>
    <row r="5305" spans="1:2" x14ac:dyDescent="0.25">
      <c r="A5305" s="8" t="s">
        <v>51855</v>
      </c>
      <c r="B5305" s="8" t="s">
        <v>51856</v>
      </c>
    </row>
    <row r="5306" spans="1:2" x14ac:dyDescent="0.25">
      <c r="A5306" s="8" t="s">
        <v>51857</v>
      </c>
    </row>
    <row r="5307" spans="1:2" x14ac:dyDescent="0.25">
      <c r="A5307" s="8" t="s">
        <v>51858</v>
      </c>
      <c r="B5307" s="8" t="s">
        <v>51859</v>
      </c>
    </row>
    <row r="5308" spans="1:2" x14ac:dyDescent="0.25">
      <c r="A5308" s="8" t="s">
        <v>51860</v>
      </c>
      <c r="B5308" s="8" t="s">
        <v>51861</v>
      </c>
    </row>
    <row r="5309" spans="1:2" x14ac:dyDescent="0.25">
      <c r="A5309" s="8" t="s">
        <v>51862</v>
      </c>
      <c r="B5309" s="8" t="s">
        <v>51863</v>
      </c>
    </row>
    <row r="5310" spans="1:2" x14ac:dyDescent="0.25">
      <c r="A5310" s="8" t="s">
        <v>51864</v>
      </c>
    </row>
    <row r="5311" spans="1:2" x14ac:dyDescent="0.25">
      <c r="A5311" s="8" t="s">
        <v>51865</v>
      </c>
      <c r="B5311" s="8" t="s">
        <v>51866</v>
      </c>
    </row>
    <row r="5312" spans="1:2" x14ac:dyDescent="0.25">
      <c r="A5312" s="8" t="s">
        <v>51867</v>
      </c>
      <c r="B5312" s="8" t="s">
        <v>51868</v>
      </c>
    </row>
    <row r="5313" spans="1:2" x14ac:dyDescent="0.25">
      <c r="A5313" s="8" t="s">
        <v>51869</v>
      </c>
      <c r="B5313" s="8" t="s">
        <v>51870</v>
      </c>
    </row>
    <row r="5314" spans="1:2" x14ac:dyDescent="0.25">
      <c r="A5314" s="8" t="s">
        <v>51871</v>
      </c>
      <c r="B5314" s="8" t="s">
        <v>51872</v>
      </c>
    </row>
    <row r="5315" spans="1:2" x14ac:dyDescent="0.25">
      <c r="A5315" s="8" t="s">
        <v>51873</v>
      </c>
      <c r="B5315" s="8" t="s">
        <v>51874</v>
      </c>
    </row>
    <row r="5316" spans="1:2" x14ac:dyDescent="0.25">
      <c r="A5316" s="8" t="s">
        <v>51875</v>
      </c>
    </row>
    <row r="5317" spans="1:2" x14ac:dyDescent="0.25">
      <c r="A5317" s="8" t="s">
        <v>51876</v>
      </c>
      <c r="B5317" s="8" t="s">
        <v>51877</v>
      </c>
    </row>
    <row r="5318" spans="1:2" x14ac:dyDescent="0.25">
      <c r="A5318" s="8" t="s">
        <v>51878</v>
      </c>
      <c r="B5318" s="8" t="s">
        <v>51879</v>
      </c>
    </row>
    <row r="5319" spans="1:2" x14ac:dyDescent="0.25">
      <c r="A5319" s="8" t="s">
        <v>51880</v>
      </c>
      <c r="B5319" s="8" t="s">
        <v>51881</v>
      </c>
    </row>
    <row r="5320" spans="1:2" x14ac:dyDescent="0.25">
      <c r="A5320" s="8" t="s">
        <v>51882</v>
      </c>
      <c r="B5320" s="8" t="s">
        <v>51883</v>
      </c>
    </row>
    <row r="5321" spans="1:2" x14ac:dyDescent="0.25">
      <c r="A5321" s="8" t="s">
        <v>51884</v>
      </c>
      <c r="B5321" s="8" t="s">
        <v>51885</v>
      </c>
    </row>
    <row r="5322" spans="1:2" x14ac:dyDescent="0.25">
      <c r="A5322" s="8" t="s">
        <v>51886</v>
      </c>
    </row>
    <row r="5323" spans="1:2" x14ac:dyDescent="0.25">
      <c r="A5323" s="8" t="s">
        <v>51887</v>
      </c>
      <c r="B5323" s="8" t="s">
        <v>51888</v>
      </c>
    </row>
    <row r="5324" spans="1:2" x14ac:dyDescent="0.25">
      <c r="A5324" s="8" t="s">
        <v>51889</v>
      </c>
      <c r="B5324" s="8" t="s">
        <v>51890</v>
      </c>
    </row>
    <row r="5325" spans="1:2" x14ac:dyDescent="0.25">
      <c r="A5325" s="8" t="s">
        <v>51891</v>
      </c>
      <c r="B5325" s="8" t="s">
        <v>51892</v>
      </c>
    </row>
    <row r="5326" spans="1:2" x14ac:dyDescent="0.25">
      <c r="A5326" s="8" t="s">
        <v>51893</v>
      </c>
      <c r="B5326" s="8" t="s">
        <v>51894</v>
      </c>
    </row>
    <row r="5327" spans="1:2" x14ac:dyDescent="0.25">
      <c r="A5327" s="8" t="s">
        <v>51895</v>
      </c>
    </row>
    <row r="5328" spans="1:2" x14ac:dyDescent="0.25">
      <c r="A5328" s="8" t="s">
        <v>51896</v>
      </c>
      <c r="B5328" s="8" t="s">
        <v>51897</v>
      </c>
    </row>
    <row r="5329" spans="1:2" x14ac:dyDescent="0.25">
      <c r="A5329" s="8" t="s">
        <v>51898</v>
      </c>
      <c r="B5329" s="8" t="s">
        <v>43872</v>
      </c>
    </row>
    <row r="5330" spans="1:2" x14ac:dyDescent="0.25">
      <c r="A5330" s="8" t="s">
        <v>51899</v>
      </c>
      <c r="B5330" s="8" t="s">
        <v>51900</v>
      </c>
    </row>
    <row r="5331" spans="1:2" x14ac:dyDescent="0.25">
      <c r="A5331" s="8" t="s">
        <v>51901</v>
      </c>
      <c r="B5331" s="8" t="s">
        <v>51902</v>
      </c>
    </row>
    <row r="5332" spans="1:2" x14ac:dyDescent="0.25">
      <c r="A5332" s="8" t="s">
        <v>51903</v>
      </c>
      <c r="B5332" s="8" t="s">
        <v>51904</v>
      </c>
    </row>
    <row r="5333" spans="1:2" x14ac:dyDescent="0.25">
      <c r="A5333" s="8" t="s">
        <v>51905</v>
      </c>
      <c r="B5333" s="8" t="s">
        <v>51906</v>
      </c>
    </row>
    <row r="5334" spans="1:2" x14ac:dyDescent="0.25">
      <c r="A5334" s="8" t="s">
        <v>51907</v>
      </c>
      <c r="B5334" s="8" t="s">
        <v>51908</v>
      </c>
    </row>
    <row r="5335" spans="1:2" x14ac:dyDescent="0.25">
      <c r="A5335" s="8" t="s">
        <v>51909</v>
      </c>
    </row>
    <row r="5336" spans="1:2" x14ac:dyDescent="0.25">
      <c r="A5336" s="8" t="s">
        <v>51910</v>
      </c>
      <c r="B5336" s="8" t="s">
        <v>2510</v>
      </c>
    </row>
    <row r="5337" spans="1:2" x14ac:dyDescent="0.25">
      <c r="A5337" s="8" t="s">
        <v>51911</v>
      </c>
      <c r="B5337" s="8" t="s">
        <v>51912</v>
      </c>
    </row>
    <row r="5338" spans="1:2" x14ac:dyDescent="0.25">
      <c r="A5338" s="8" t="s">
        <v>51913</v>
      </c>
      <c r="B5338" s="8" t="s">
        <v>51914</v>
      </c>
    </row>
    <row r="5339" spans="1:2" x14ac:dyDescent="0.25">
      <c r="A5339" s="8" t="s">
        <v>51915</v>
      </c>
    </row>
    <row r="5340" spans="1:2" x14ac:dyDescent="0.25">
      <c r="A5340" s="8" t="s">
        <v>51916</v>
      </c>
      <c r="B5340" s="8" t="s">
        <v>51917</v>
      </c>
    </row>
    <row r="5341" spans="1:2" x14ac:dyDescent="0.25">
      <c r="A5341" s="8" t="s">
        <v>51918</v>
      </c>
      <c r="B5341" s="8" t="s">
        <v>51919</v>
      </c>
    </row>
    <row r="5342" spans="1:2" x14ac:dyDescent="0.25">
      <c r="A5342" s="8" t="s">
        <v>51920</v>
      </c>
      <c r="B5342" s="8" t="s">
        <v>14153</v>
      </c>
    </row>
    <row r="5343" spans="1:2" x14ac:dyDescent="0.25">
      <c r="A5343" s="8" t="s">
        <v>51921</v>
      </c>
      <c r="B5343" s="8" t="s">
        <v>51922</v>
      </c>
    </row>
    <row r="5344" spans="1:2" x14ac:dyDescent="0.25">
      <c r="A5344" s="8" t="s">
        <v>51923</v>
      </c>
      <c r="B5344" s="8" t="s">
        <v>51924</v>
      </c>
    </row>
    <row r="5345" spans="1:2" x14ac:dyDescent="0.25">
      <c r="A5345" s="8" t="s">
        <v>51925</v>
      </c>
      <c r="B5345" s="8" t="s">
        <v>51926</v>
      </c>
    </row>
    <row r="5346" spans="1:2" x14ac:dyDescent="0.25">
      <c r="A5346" s="8" t="s">
        <v>51927</v>
      </c>
      <c r="B5346" s="8" t="s">
        <v>51928</v>
      </c>
    </row>
    <row r="5347" spans="1:2" x14ac:dyDescent="0.25">
      <c r="A5347" s="8" t="s">
        <v>51929</v>
      </c>
    </row>
    <row r="5348" spans="1:2" x14ac:dyDescent="0.25">
      <c r="A5348" s="8" t="s">
        <v>51930</v>
      </c>
      <c r="B5348" s="8" t="s">
        <v>51931</v>
      </c>
    </row>
    <row r="5349" spans="1:2" x14ac:dyDescent="0.25">
      <c r="A5349" s="8" t="s">
        <v>51932</v>
      </c>
      <c r="B5349" s="8" t="s">
        <v>51933</v>
      </c>
    </row>
    <row r="5350" spans="1:2" x14ac:dyDescent="0.25">
      <c r="A5350" s="8" t="s">
        <v>51934</v>
      </c>
      <c r="B5350" s="8" t="s">
        <v>51935</v>
      </c>
    </row>
    <row r="5351" spans="1:2" x14ac:dyDescent="0.25">
      <c r="A5351" s="8" t="s">
        <v>51936</v>
      </c>
      <c r="B5351" s="8" t="s">
        <v>51937</v>
      </c>
    </row>
    <row r="5352" spans="1:2" x14ac:dyDescent="0.25">
      <c r="A5352" s="8" t="s">
        <v>51938</v>
      </c>
      <c r="B5352" s="8" t="s">
        <v>51939</v>
      </c>
    </row>
    <row r="5353" spans="1:2" x14ac:dyDescent="0.25">
      <c r="A5353" s="8" t="s">
        <v>51940</v>
      </c>
    </row>
    <row r="5354" spans="1:2" x14ac:dyDescent="0.25">
      <c r="A5354" s="8" t="s">
        <v>51941</v>
      </c>
      <c r="B5354" s="8" t="s">
        <v>51942</v>
      </c>
    </row>
    <row r="5355" spans="1:2" x14ac:dyDescent="0.25">
      <c r="A5355" s="8" t="s">
        <v>51943</v>
      </c>
      <c r="B5355" s="8" t="s">
        <v>51944</v>
      </c>
    </row>
    <row r="5356" spans="1:2" x14ac:dyDescent="0.25">
      <c r="A5356" s="8" t="s">
        <v>51945</v>
      </c>
      <c r="B5356" s="8" t="s">
        <v>51946</v>
      </c>
    </row>
    <row r="5357" spans="1:2" x14ac:dyDescent="0.25">
      <c r="A5357" s="8" t="s">
        <v>51947</v>
      </c>
      <c r="B5357" s="8" t="s">
        <v>51948</v>
      </c>
    </row>
    <row r="5358" spans="1:2" x14ac:dyDescent="0.25">
      <c r="A5358" s="8" t="s">
        <v>51949</v>
      </c>
    </row>
    <row r="5359" spans="1:2" x14ac:dyDescent="0.25">
      <c r="A5359" s="8" t="s">
        <v>51950</v>
      </c>
      <c r="B5359" s="8" t="s">
        <v>51951</v>
      </c>
    </row>
    <row r="5360" spans="1:2" x14ac:dyDescent="0.25">
      <c r="A5360" s="8" t="s">
        <v>51952</v>
      </c>
      <c r="B5360" s="8" t="s">
        <v>51953</v>
      </c>
    </row>
    <row r="5361" spans="1:2" x14ac:dyDescent="0.25">
      <c r="A5361" s="8" t="s">
        <v>51954</v>
      </c>
      <c r="B5361" s="8" t="s">
        <v>51955</v>
      </c>
    </row>
    <row r="5362" spans="1:2" x14ac:dyDescent="0.25">
      <c r="A5362" s="8" t="s">
        <v>51956</v>
      </c>
      <c r="B5362" s="8" t="s">
        <v>51957</v>
      </c>
    </row>
    <row r="5363" spans="1:2" x14ac:dyDescent="0.25">
      <c r="A5363" s="8" t="s">
        <v>51958</v>
      </c>
      <c r="B5363" s="8" t="s">
        <v>51959</v>
      </c>
    </row>
    <row r="5364" spans="1:2" x14ac:dyDescent="0.25">
      <c r="A5364" s="8" t="s">
        <v>51960</v>
      </c>
    </row>
    <row r="5365" spans="1:2" x14ac:dyDescent="0.25">
      <c r="A5365" s="8" t="s">
        <v>51961</v>
      </c>
      <c r="B5365" s="8" t="s">
        <v>51962</v>
      </c>
    </row>
    <row r="5366" spans="1:2" x14ac:dyDescent="0.25">
      <c r="A5366" s="8" t="s">
        <v>51963</v>
      </c>
      <c r="B5366" s="8" t="s">
        <v>51964</v>
      </c>
    </row>
    <row r="5367" spans="1:2" x14ac:dyDescent="0.25">
      <c r="A5367" s="8" t="s">
        <v>51965</v>
      </c>
      <c r="B5367" s="8" t="s">
        <v>51966</v>
      </c>
    </row>
    <row r="5368" spans="1:2" x14ac:dyDescent="0.25">
      <c r="A5368" s="8" t="s">
        <v>51967</v>
      </c>
      <c r="B5368" s="8" t="s">
        <v>51968</v>
      </c>
    </row>
    <row r="5369" spans="1:2" x14ac:dyDescent="0.25">
      <c r="A5369" s="8" t="s">
        <v>51969</v>
      </c>
      <c r="B5369" s="8" t="s">
        <v>8288</v>
      </c>
    </row>
    <row r="5370" spans="1:2" x14ac:dyDescent="0.25">
      <c r="A5370" s="8" t="s">
        <v>51970</v>
      </c>
      <c r="B5370" s="8" t="s">
        <v>51971</v>
      </c>
    </row>
    <row r="5371" spans="1:2" x14ac:dyDescent="0.25">
      <c r="A5371" s="8" t="s">
        <v>51972</v>
      </c>
      <c r="B5371" s="8" t="s">
        <v>51973</v>
      </c>
    </row>
    <row r="5372" spans="1:2" x14ac:dyDescent="0.25">
      <c r="A5372" s="8" t="s">
        <v>51974</v>
      </c>
      <c r="B5372" s="8" t="s">
        <v>51975</v>
      </c>
    </row>
    <row r="5373" spans="1:2" x14ac:dyDescent="0.25">
      <c r="A5373" s="8" t="s">
        <v>51976</v>
      </c>
    </row>
    <row r="5374" spans="1:2" x14ac:dyDescent="0.25">
      <c r="A5374" s="8" t="s">
        <v>51977</v>
      </c>
      <c r="B5374" s="8" t="s">
        <v>51978</v>
      </c>
    </row>
    <row r="5375" spans="1:2" x14ac:dyDescent="0.25">
      <c r="A5375" s="8" t="s">
        <v>51979</v>
      </c>
      <c r="B5375" s="8" t="s">
        <v>51980</v>
      </c>
    </row>
    <row r="5376" spans="1:2" x14ac:dyDescent="0.25">
      <c r="A5376" s="8" t="s">
        <v>51981</v>
      </c>
      <c r="B5376" s="8" t="s">
        <v>51982</v>
      </c>
    </row>
    <row r="5377" spans="1:2" x14ac:dyDescent="0.25">
      <c r="A5377" s="8" t="s">
        <v>51983</v>
      </c>
      <c r="B5377" s="8" t="s">
        <v>51984</v>
      </c>
    </row>
    <row r="5378" spans="1:2" x14ac:dyDescent="0.25">
      <c r="A5378" s="8" t="s">
        <v>51985</v>
      </c>
      <c r="B5378" s="8" t="s">
        <v>51986</v>
      </c>
    </row>
    <row r="5379" spans="1:2" x14ac:dyDescent="0.25">
      <c r="A5379" s="8" t="s">
        <v>51987</v>
      </c>
      <c r="B5379" s="8" t="s">
        <v>51988</v>
      </c>
    </row>
    <row r="5380" spans="1:2" x14ac:dyDescent="0.25">
      <c r="A5380" s="8" t="s">
        <v>51989</v>
      </c>
      <c r="B5380" s="8" t="s">
        <v>51990</v>
      </c>
    </row>
    <row r="5381" spans="1:2" x14ac:dyDescent="0.25">
      <c r="A5381" s="8" t="s">
        <v>51991</v>
      </c>
      <c r="B5381" s="8" t="s">
        <v>51992</v>
      </c>
    </row>
    <row r="5382" spans="1:2" x14ac:dyDescent="0.25">
      <c r="A5382" s="8" t="s">
        <v>51993</v>
      </c>
    </row>
    <row r="5383" spans="1:2" x14ac:dyDescent="0.25">
      <c r="A5383" s="8" t="s">
        <v>51994</v>
      </c>
      <c r="B5383" s="8" t="s">
        <v>51995</v>
      </c>
    </row>
    <row r="5384" spans="1:2" x14ac:dyDescent="0.25">
      <c r="A5384" s="8" t="s">
        <v>51996</v>
      </c>
      <c r="B5384" s="8" t="s">
        <v>51997</v>
      </c>
    </row>
    <row r="5385" spans="1:2" x14ac:dyDescent="0.25">
      <c r="A5385" s="8" t="s">
        <v>51998</v>
      </c>
    </row>
    <row r="5386" spans="1:2" x14ac:dyDescent="0.25">
      <c r="A5386" s="8" t="s">
        <v>51999</v>
      </c>
      <c r="B5386" s="8" t="s">
        <v>52000</v>
      </c>
    </row>
    <row r="5387" spans="1:2" x14ac:dyDescent="0.25">
      <c r="A5387" s="8" t="s">
        <v>52001</v>
      </c>
    </row>
    <row r="5388" spans="1:2" x14ac:dyDescent="0.25">
      <c r="A5388" s="8" t="s">
        <v>52002</v>
      </c>
      <c r="B5388" s="8" t="s">
        <v>52003</v>
      </c>
    </row>
    <row r="5389" spans="1:2" x14ac:dyDescent="0.25">
      <c r="A5389" s="8" t="s">
        <v>52004</v>
      </c>
      <c r="B5389" s="8" t="s">
        <v>52005</v>
      </c>
    </row>
    <row r="5390" spans="1:2" x14ac:dyDescent="0.25">
      <c r="A5390" s="8" t="s">
        <v>52006</v>
      </c>
    </row>
    <row r="5391" spans="1:2" x14ac:dyDescent="0.25">
      <c r="A5391" s="8" t="s">
        <v>52007</v>
      </c>
      <c r="B5391" s="8" t="s">
        <v>52008</v>
      </c>
    </row>
    <row r="5392" spans="1:2" x14ac:dyDescent="0.25">
      <c r="A5392" s="8" t="s">
        <v>52009</v>
      </c>
      <c r="B5392" s="8" t="s">
        <v>52010</v>
      </c>
    </row>
    <row r="5393" spans="1:2" x14ac:dyDescent="0.25">
      <c r="A5393" s="8" t="s">
        <v>52011</v>
      </c>
      <c r="B5393" s="8" t="s">
        <v>52012</v>
      </c>
    </row>
    <row r="5394" spans="1:2" x14ac:dyDescent="0.25">
      <c r="A5394" s="8" t="s">
        <v>52013</v>
      </c>
      <c r="B5394" s="8" t="s">
        <v>52014</v>
      </c>
    </row>
    <row r="5395" spans="1:2" x14ac:dyDescent="0.25">
      <c r="A5395" s="8" t="s">
        <v>52015</v>
      </c>
    </row>
    <row r="5396" spans="1:2" x14ac:dyDescent="0.25">
      <c r="A5396" s="8" t="s">
        <v>52016</v>
      </c>
      <c r="B5396" s="8" t="s">
        <v>52017</v>
      </c>
    </row>
    <row r="5397" spans="1:2" x14ac:dyDescent="0.25">
      <c r="A5397" s="8" t="s">
        <v>52018</v>
      </c>
      <c r="B5397" s="8" t="s">
        <v>52019</v>
      </c>
    </row>
    <row r="5398" spans="1:2" x14ac:dyDescent="0.25">
      <c r="A5398" s="8" t="s">
        <v>52020</v>
      </c>
      <c r="B5398" s="8" t="s">
        <v>52021</v>
      </c>
    </row>
    <row r="5399" spans="1:2" x14ac:dyDescent="0.25">
      <c r="A5399" s="8" t="s">
        <v>52022</v>
      </c>
      <c r="B5399" s="8" t="s">
        <v>52023</v>
      </c>
    </row>
    <row r="5400" spans="1:2" x14ac:dyDescent="0.25">
      <c r="A5400" s="8" t="s">
        <v>52024</v>
      </c>
      <c r="B5400" s="8" t="s">
        <v>52025</v>
      </c>
    </row>
    <row r="5401" spans="1:2" x14ac:dyDescent="0.25">
      <c r="A5401" s="8" t="s">
        <v>52026</v>
      </c>
    </row>
    <row r="5402" spans="1:2" x14ac:dyDescent="0.25">
      <c r="A5402" s="8" t="s">
        <v>52027</v>
      </c>
      <c r="B5402" s="8" t="s">
        <v>52028</v>
      </c>
    </row>
    <row r="5403" spans="1:2" x14ac:dyDescent="0.25">
      <c r="A5403" s="8" t="s">
        <v>52029</v>
      </c>
      <c r="B5403" s="8" t="s">
        <v>52030</v>
      </c>
    </row>
    <row r="5404" spans="1:2" x14ac:dyDescent="0.25">
      <c r="A5404" s="8" t="s">
        <v>52031</v>
      </c>
      <c r="B5404" s="8" t="s">
        <v>52032</v>
      </c>
    </row>
    <row r="5405" spans="1:2" x14ac:dyDescent="0.25">
      <c r="A5405" s="8" t="s">
        <v>52033</v>
      </c>
      <c r="B5405" s="8" t="s">
        <v>52034</v>
      </c>
    </row>
    <row r="5406" spans="1:2" x14ac:dyDescent="0.25">
      <c r="A5406" s="8" t="s">
        <v>52035</v>
      </c>
      <c r="B5406" s="8" t="s">
        <v>52036</v>
      </c>
    </row>
    <row r="5407" spans="1:2" x14ac:dyDescent="0.25">
      <c r="A5407" s="8" t="s">
        <v>52037</v>
      </c>
      <c r="B5407" s="8" t="s">
        <v>52038</v>
      </c>
    </row>
    <row r="5408" spans="1:2" x14ac:dyDescent="0.25">
      <c r="A5408" s="8" t="s">
        <v>52039</v>
      </c>
      <c r="B5408" s="8" t="s">
        <v>52040</v>
      </c>
    </row>
    <row r="5409" spans="1:2" x14ac:dyDescent="0.25">
      <c r="A5409" s="8" t="s">
        <v>52041</v>
      </c>
    </row>
    <row r="5410" spans="1:2" x14ac:dyDescent="0.25">
      <c r="A5410" s="8" t="s">
        <v>52042</v>
      </c>
      <c r="B5410" s="8" t="s">
        <v>52043</v>
      </c>
    </row>
    <row r="5411" spans="1:2" x14ac:dyDescent="0.25">
      <c r="A5411" s="8" t="s">
        <v>52044</v>
      </c>
      <c r="B5411" s="8" t="s">
        <v>52045</v>
      </c>
    </row>
    <row r="5412" spans="1:2" x14ac:dyDescent="0.25">
      <c r="A5412" s="8" t="s">
        <v>52046</v>
      </c>
      <c r="B5412" s="8" t="s">
        <v>52047</v>
      </c>
    </row>
    <row r="5413" spans="1:2" x14ac:dyDescent="0.25">
      <c r="A5413" s="8" t="s">
        <v>52048</v>
      </c>
      <c r="B5413" s="8" t="s">
        <v>52049</v>
      </c>
    </row>
    <row r="5414" spans="1:2" x14ac:dyDescent="0.25">
      <c r="A5414" s="8" t="s">
        <v>52050</v>
      </c>
      <c r="B5414" s="8" t="s">
        <v>52051</v>
      </c>
    </row>
    <row r="5415" spans="1:2" x14ac:dyDescent="0.25">
      <c r="A5415" s="8" t="s">
        <v>52052</v>
      </c>
    </row>
    <row r="5416" spans="1:2" x14ac:dyDescent="0.25">
      <c r="A5416" s="8" t="s">
        <v>52053</v>
      </c>
      <c r="B5416" s="8" t="s">
        <v>52054</v>
      </c>
    </row>
    <row r="5417" spans="1:2" x14ac:dyDescent="0.25">
      <c r="A5417" s="8" t="s">
        <v>52055</v>
      </c>
      <c r="B5417" s="8" t="s">
        <v>52056</v>
      </c>
    </row>
    <row r="5418" spans="1:2" x14ac:dyDescent="0.25">
      <c r="A5418" s="8" t="s">
        <v>52057</v>
      </c>
      <c r="B5418" s="8" t="s">
        <v>52058</v>
      </c>
    </row>
    <row r="5419" spans="1:2" x14ac:dyDescent="0.25">
      <c r="A5419" s="8" t="s">
        <v>52059</v>
      </c>
      <c r="B5419" s="8" t="s">
        <v>52060</v>
      </c>
    </row>
    <row r="5420" spans="1:2" x14ac:dyDescent="0.25">
      <c r="A5420" s="8" t="s">
        <v>52061</v>
      </c>
      <c r="B5420" s="8" t="s">
        <v>52062</v>
      </c>
    </row>
    <row r="5421" spans="1:2" x14ac:dyDescent="0.25">
      <c r="A5421" s="8" t="s">
        <v>52063</v>
      </c>
      <c r="B5421" s="8" t="s">
        <v>52064</v>
      </c>
    </row>
    <row r="5422" spans="1:2" x14ac:dyDescent="0.25">
      <c r="A5422" s="8" t="s">
        <v>52065</v>
      </c>
      <c r="B5422" s="8" t="s">
        <v>52066</v>
      </c>
    </row>
    <row r="5423" spans="1:2" x14ac:dyDescent="0.25">
      <c r="A5423" s="8" t="s">
        <v>52067</v>
      </c>
      <c r="B5423" s="8" t="s">
        <v>52068</v>
      </c>
    </row>
    <row r="5424" spans="1:2" x14ac:dyDescent="0.25">
      <c r="A5424" s="8" t="s">
        <v>52069</v>
      </c>
      <c r="B5424" s="8" t="s">
        <v>52070</v>
      </c>
    </row>
    <row r="5425" spans="1:2" x14ac:dyDescent="0.25">
      <c r="A5425" s="8" t="s">
        <v>52071</v>
      </c>
      <c r="B5425" s="8" t="s">
        <v>52072</v>
      </c>
    </row>
    <row r="5426" spans="1:2" x14ac:dyDescent="0.25">
      <c r="A5426" s="8" t="s">
        <v>52073</v>
      </c>
      <c r="B5426" s="8" t="s">
        <v>52074</v>
      </c>
    </row>
    <row r="5427" spans="1:2" x14ac:dyDescent="0.25">
      <c r="A5427" s="8" t="s">
        <v>52075</v>
      </c>
      <c r="B5427" s="8" t="s">
        <v>52076</v>
      </c>
    </row>
    <row r="5428" spans="1:2" x14ac:dyDescent="0.25">
      <c r="A5428" s="8" t="s">
        <v>52077</v>
      </c>
      <c r="B5428" s="8" t="s">
        <v>52078</v>
      </c>
    </row>
    <row r="5429" spans="1:2" x14ac:dyDescent="0.25">
      <c r="A5429" s="8" t="s">
        <v>52079</v>
      </c>
      <c r="B5429" s="8" t="s">
        <v>52080</v>
      </c>
    </row>
    <row r="5430" spans="1:2" x14ac:dyDescent="0.25">
      <c r="A5430" s="8" t="s">
        <v>52081</v>
      </c>
      <c r="B5430" s="8" t="s">
        <v>52082</v>
      </c>
    </row>
    <row r="5431" spans="1:2" x14ac:dyDescent="0.25">
      <c r="A5431" s="8" t="s">
        <v>52083</v>
      </c>
    </row>
    <row r="5432" spans="1:2" x14ac:dyDescent="0.25">
      <c r="A5432" s="8" t="s">
        <v>43159</v>
      </c>
      <c r="B5432" s="8" t="s">
        <v>52084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7"/>
  <sheetViews>
    <sheetView workbookViewId="0">
      <selection activeCell="A12" sqref="A12"/>
    </sheetView>
  </sheetViews>
  <sheetFormatPr defaultRowHeight="15" x14ac:dyDescent="0.25"/>
  <cols>
    <col min="1" max="16384" width="9.140625" style="8"/>
  </cols>
  <sheetData>
    <row r="1" spans="1:2" x14ac:dyDescent="0.25">
      <c r="A1" s="8" t="s">
        <v>61772</v>
      </c>
    </row>
    <row r="2" spans="1:2" x14ac:dyDescent="0.25">
      <c r="A2" s="8" t="s">
        <v>61771</v>
      </c>
    </row>
    <row r="3" spans="1:2" x14ac:dyDescent="0.25">
      <c r="A3" s="8" t="s">
        <v>61770</v>
      </c>
      <c r="B3" s="8" t="s">
        <v>61769</v>
      </c>
    </row>
    <row r="4" spans="1:2" x14ac:dyDescent="0.25">
      <c r="A4" s="8" t="s">
        <v>61768</v>
      </c>
      <c r="B4" s="8" t="s">
        <v>61767</v>
      </c>
    </row>
    <row r="5" spans="1:2" x14ac:dyDescent="0.25">
      <c r="A5" s="8" t="s">
        <v>61766</v>
      </c>
      <c r="B5" s="8" t="s">
        <v>61765</v>
      </c>
    </row>
    <row r="6" spans="1:2" x14ac:dyDescent="0.25">
      <c r="A6" s="8" t="s">
        <v>61764</v>
      </c>
      <c r="B6" s="8" t="s">
        <v>61763</v>
      </c>
    </row>
    <row r="7" spans="1:2" x14ac:dyDescent="0.25">
      <c r="A7" s="8" t="s">
        <v>61762</v>
      </c>
      <c r="B7" s="8" t="s">
        <v>61761</v>
      </c>
    </row>
    <row r="8" spans="1:2" x14ac:dyDescent="0.25">
      <c r="A8" s="8" t="s">
        <v>61760</v>
      </c>
      <c r="B8" s="8" t="s">
        <v>61759</v>
      </c>
    </row>
    <row r="9" spans="1:2" x14ac:dyDescent="0.25">
      <c r="A9" s="8" t="s">
        <v>61758</v>
      </c>
      <c r="B9" s="8" t="s">
        <v>61757</v>
      </c>
    </row>
    <row r="10" spans="1:2" x14ac:dyDescent="0.25">
      <c r="A10" s="8" t="s">
        <v>61756</v>
      </c>
      <c r="B10" s="8" t="s">
        <v>61755</v>
      </c>
    </row>
    <row r="11" spans="1:2" x14ac:dyDescent="0.25">
      <c r="A11" s="8" t="s">
        <v>61754</v>
      </c>
      <c r="B11" s="8" t="s">
        <v>61753</v>
      </c>
    </row>
    <row r="12" spans="1:2" x14ac:dyDescent="0.25">
      <c r="A12" s="8" t="s">
        <v>61752</v>
      </c>
      <c r="B12" s="8" t="s">
        <v>61751</v>
      </c>
    </row>
    <row r="13" spans="1:2" x14ac:dyDescent="0.25">
      <c r="A13" s="8" t="s">
        <v>61750</v>
      </c>
      <c r="B13" s="8" t="s">
        <v>9</v>
      </c>
    </row>
    <row r="14" spans="1:2" x14ac:dyDescent="0.25">
      <c r="A14" s="8" t="s">
        <v>61749</v>
      </c>
      <c r="B14" s="8" t="s">
        <v>61748</v>
      </c>
    </row>
    <row r="15" spans="1:2" x14ac:dyDescent="0.25">
      <c r="A15" s="8" t="s">
        <v>61747</v>
      </c>
      <c r="B15" s="8" t="s">
        <v>61746</v>
      </c>
    </row>
    <row r="16" spans="1:2" x14ac:dyDescent="0.25">
      <c r="A16" s="8" t="s">
        <v>61745</v>
      </c>
      <c r="B16" s="8" t="s">
        <v>61744</v>
      </c>
    </row>
    <row r="17" spans="1:2" x14ac:dyDescent="0.25">
      <c r="A17" s="8" t="s">
        <v>61743</v>
      </c>
      <c r="B17" s="8" t="s">
        <v>61742</v>
      </c>
    </row>
    <row r="18" spans="1:2" x14ac:dyDescent="0.25">
      <c r="A18" s="8" t="s">
        <v>61741</v>
      </c>
      <c r="B18" s="8" t="s">
        <v>61740</v>
      </c>
    </row>
    <row r="19" spans="1:2" x14ac:dyDescent="0.25">
      <c r="A19" s="8" t="s">
        <v>61739</v>
      </c>
      <c r="B19" s="8" t="s">
        <v>61738</v>
      </c>
    </row>
    <row r="20" spans="1:2" x14ac:dyDescent="0.25">
      <c r="A20" s="8" t="s">
        <v>61737</v>
      </c>
      <c r="B20" s="8" t="s">
        <v>61736</v>
      </c>
    </row>
    <row r="21" spans="1:2" x14ac:dyDescent="0.25">
      <c r="A21" s="8" t="s">
        <v>61735</v>
      </c>
      <c r="B21" s="8" t="s">
        <v>61734</v>
      </c>
    </row>
    <row r="22" spans="1:2" x14ac:dyDescent="0.25">
      <c r="A22" s="8" t="s">
        <v>61733</v>
      </c>
      <c r="B22" s="8" t="s">
        <v>61732</v>
      </c>
    </row>
    <row r="23" spans="1:2" x14ac:dyDescent="0.25">
      <c r="A23" s="8" t="s">
        <v>61731</v>
      </c>
      <c r="B23" s="8" t="s">
        <v>628</v>
      </c>
    </row>
    <row r="24" spans="1:2" x14ac:dyDescent="0.25">
      <c r="A24" s="8" t="s">
        <v>61730</v>
      </c>
      <c r="B24" s="8" t="s">
        <v>61729</v>
      </c>
    </row>
    <row r="25" spans="1:2" x14ac:dyDescent="0.25">
      <c r="A25" s="8" t="s">
        <v>61728</v>
      </c>
      <c r="B25" s="8" t="s">
        <v>61727</v>
      </c>
    </row>
    <row r="26" spans="1:2" x14ac:dyDescent="0.25">
      <c r="A26" s="8" t="s">
        <v>61726</v>
      </c>
      <c r="B26" s="8" t="s">
        <v>61725</v>
      </c>
    </row>
    <row r="27" spans="1:2" x14ac:dyDescent="0.25">
      <c r="A27" s="8" t="s">
        <v>61724</v>
      </c>
      <c r="B27" s="8" t="s">
        <v>61723</v>
      </c>
    </row>
    <row r="28" spans="1:2" x14ac:dyDescent="0.25">
      <c r="A28" s="8" t="s">
        <v>61722</v>
      </c>
      <c r="B28" s="8" t="s">
        <v>61721</v>
      </c>
    </row>
    <row r="29" spans="1:2" x14ac:dyDescent="0.25">
      <c r="A29" s="8" t="s">
        <v>61720</v>
      </c>
      <c r="B29" s="8" t="s">
        <v>129</v>
      </c>
    </row>
    <row r="30" spans="1:2" x14ac:dyDescent="0.25">
      <c r="A30" s="8" t="s">
        <v>61719</v>
      </c>
      <c r="B30" s="8" t="s">
        <v>61718</v>
      </c>
    </row>
    <row r="31" spans="1:2" x14ac:dyDescent="0.25">
      <c r="A31" s="8" t="s">
        <v>61717</v>
      </c>
      <c r="B31" s="8" t="s">
        <v>61716</v>
      </c>
    </row>
    <row r="32" spans="1:2" x14ac:dyDescent="0.25">
      <c r="A32" s="8" t="s">
        <v>61715</v>
      </c>
      <c r="B32" s="8" t="s">
        <v>61714</v>
      </c>
    </row>
    <row r="33" spans="1:2" x14ac:dyDescent="0.25">
      <c r="A33" s="8" t="s">
        <v>61713</v>
      </c>
      <c r="B33" s="8" t="s">
        <v>61712</v>
      </c>
    </row>
    <row r="34" spans="1:2" x14ac:dyDescent="0.25">
      <c r="A34" s="8" t="s">
        <v>61711</v>
      </c>
      <c r="B34" s="8" t="s">
        <v>61710</v>
      </c>
    </row>
    <row r="35" spans="1:2" x14ac:dyDescent="0.25">
      <c r="A35" s="8" t="s">
        <v>61709</v>
      </c>
      <c r="B35" s="8" t="s">
        <v>61708</v>
      </c>
    </row>
    <row r="36" spans="1:2" x14ac:dyDescent="0.25">
      <c r="A36" s="8" t="s">
        <v>61707</v>
      </c>
      <c r="B36" s="8" t="s">
        <v>61706</v>
      </c>
    </row>
    <row r="37" spans="1:2" x14ac:dyDescent="0.25">
      <c r="A37" s="8" t="s">
        <v>61705</v>
      </c>
      <c r="B37" s="8" t="s">
        <v>61704</v>
      </c>
    </row>
    <row r="38" spans="1:2" x14ac:dyDescent="0.25">
      <c r="A38" s="8" t="s">
        <v>61703</v>
      </c>
      <c r="B38" s="8" t="s">
        <v>61702</v>
      </c>
    </row>
    <row r="39" spans="1:2" x14ac:dyDescent="0.25">
      <c r="A39" s="8" t="s">
        <v>61701</v>
      </c>
      <c r="B39" s="8" t="s">
        <v>61700</v>
      </c>
    </row>
    <row r="40" spans="1:2" x14ac:dyDescent="0.25">
      <c r="A40" s="8" t="s">
        <v>61699</v>
      </c>
      <c r="B40" s="8" t="s">
        <v>61698</v>
      </c>
    </row>
    <row r="41" spans="1:2" x14ac:dyDescent="0.25">
      <c r="A41" s="8" t="s">
        <v>61697</v>
      </c>
      <c r="B41" s="8" t="s">
        <v>61696</v>
      </c>
    </row>
    <row r="42" spans="1:2" x14ac:dyDescent="0.25">
      <c r="A42" s="8" t="s">
        <v>61695</v>
      </c>
      <c r="B42" s="8" t="s">
        <v>61694</v>
      </c>
    </row>
    <row r="43" spans="1:2" x14ac:dyDescent="0.25">
      <c r="A43" s="8" t="s">
        <v>61693</v>
      </c>
      <c r="B43" s="8" t="s">
        <v>61692</v>
      </c>
    </row>
    <row r="44" spans="1:2" x14ac:dyDescent="0.25">
      <c r="A44" s="8" t="s">
        <v>61691</v>
      </c>
      <c r="B44" s="8" t="s">
        <v>61690</v>
      </c>
    </row>
    <row r="45" spans="1:2" x14ac:dyDescent="0.25">
      <c r="A45" s="8" t="s">
        <v>61689</v>
      </c>
      <c r="B45" s="8" t="s">
        <v>31738</v>
      </c>
    </row>
    <row r="46" spans="1:2" x14ac:dyDescent="0.25">
      <c r="A46" s="8" t="s">
        <v>61688</v>
      </c>
      <c r="B46" s="8" t="s">
        <v>61687</v>
      </c>
    </row>
    <row r="47" spans="1:2" x14ac:dyDescent="0.25">
      <c r="A47" s="8" t="s">
        <v>61686</v>
      </c>
      <c r="B47" s="8" t="s">
        <v>225</v>
      </c>
    </row>
    <row r="48" spans="1:2" x14ac:dyDescent="0.25">
      <c r="A48" s="8" t="s">
        <v>61685</v>
      </c>
      <c r="B48" s="8" t="s">
        <v>17912</v>
      </c>
    </row>
    <row r="49" spans="1:2" x14ac:dyDescent="0.25">
      <c r="A49" s="8" t="s">
        <v>61684</v>
      </c>
      <c r="B49" s="8" t="s">
        <v>61683</v>
      </c>
    </row>
    <row r="50" spans="1:2" x14ac:dyDescent="0.25">
      <c r="A50" s="8" t="s">
        <v>61682</v>
      </c>
      <c r="B50" s="8" t="s">
        <v>61681</v>
      </c>
    </row>
    <row r="51" spans="1:2" x14ac:dyDescent="0.25">
      <c r="A51" s="8" t="s">
        <v>61680</v>
      </c>
      <c r="B51" s="8" t="s">
        <v>61679</v>
      </c>
    </row>
    <row r="52" spans="1:2" x14ac:dyDescent="0.25">
      <c r="A52" s="8" t="s">
        <v>61678</v>
      </c>
      <c r="B52" s="8" t="s">
        <v>61677</v>
      </c>
    </row>
    <row r="53" spans="1:2" x14ac:dyDescent="0.25">
      <c r="A53" s="8" t="s">
        <v>61676</v>
      </c>
      <c r="B53" s="8" t="s">
        <v>61675</v>
      </c>
    </row>
    <row r="54" spans="1:2" x14ac:dyDescent="0.25">
      <c r="A54" s="8" t="s">
        <v>61674</v>
      </c>
      <c r="B54" s="8" t="s">
        <v>61673</v>
      </c>
    </row>
    <row r="55" spans="1:2" x14ac:dyDescent="0.25">
      <c r="A55" s="8" t="s">
        <v>61672</v>
      </c>
      <c r="B55" s="8" t="s">
        <v>61671</v>
      </c>
    </row>
    <row r="56" spans="1:2" x14ac:dyDescent="0.25">
      <c r="A56" s="8" t="s">
        <v>61670</v>
      </c>
      <c r="B56" s="8" t="s">
        <v>61669</v>
      </c>
    </row>
    <row r="57" spans="1:2" x14ac:dyDescent="0.25">
      <c r="A57" s="8" t="s">
        <v>61668</v>
      </c>
      <c r="B57" s="8" t="s">
        <v>61667</v>
      </c>
    </row>
    <row r="58" spans="1:2" x14ac:dyDescent="0.25">
      <c r="A58" s="8" t="s">
        <v>61666</v>
      </c>
      <c r="B58" s="8" t="s">
        <v>61665</v>
      </c>
    </row>
    <row r="59" spans="1:2" x14ac:dyDescent="0.25">
      <c r="A59" s="8" t="s">
        <v>61664</v>
      </c>
      <c r="B59" s="8" t="s">
        <v>31</v>
      </c>
    </row>
    <row r="60" spans="1:2" x14ac:dyDescent="0.25">
      <c r="A60" s="8" t="s">
        <v>61663</v>
      </c>
      <c r="B60" s="8" t="s">
        <v>61662</v>
      </c>
    </row>
    <row r="61" spans="1:2" x14ac:dyDescent="0.25">
      <c r="A61" s="8" t="s">
        <v>61661</v>
      </c>
      <c r="B61" s="8" t="s">
        <v>61660</v>
      </c>
    </row>
    <row r="62" spans="1:2" x14ac:dyDescent="0.25">
      <c r="A62" s="8" t="s">
        <v>61659</v>
      </c>
      <c r="B62" s="8" t="s">
        <v>61658</v>
      </c>
    </row>
    <row r="63" spans="1:2" x14ac:dyDescent="0.25">
      <c r="A63" s="8" t="s">
        <v>61657</v>
      </c>
      <c r="B63" s="8" t="s">
        <v>61656</v>
      </c>
    </row>
    <row r="64" spans="1:2" x14ac:dyDescent="0.25">
      <c r="A64" s="8" t="s">
        <v>61655</v>
      </c>
      <c r="B64" s="8" t="s">
        <v>155</v>
      </c>
    </row>
    <row r="65" spans="1:2" x14ac:dyDescent="0.25">
      <c r="A65" s="8" t="s">
        <v>61654</v>
      </c>
      <c r="B65" s="8" t="s">
        <v>61653</v>
      </c>
    </row>
    <row r="66" spans="1:2" x14ac:dyDescent="0.25">
      <c r="A66" s="8" t="s">
        <v>61652</v>
      </c>
      <c r="B66" s="8" t="s">
        <v>61651</v>
      </c>
    </row>
    <row r="67" spans="1:2" x14ac:dyDescent="0.25">
      <c r="A67" s="8" t="s">
        <v>61650</v>
      </c>
      <c r="B67" s="8" t="s">
        <v>61649</v>
      </c>
    </row>
    <row r="68" spans="1:2" x14ac:dyDescent="0.25">
      <c r="A68" s="8" t="s">
        <v>61648</v>
      </c>
      <c r="B68" s="8" t="s">
        <v>61647</v>
      </c>
    </row>
    <row r="69" spans="1:2" x14ac:dyDescent="0.25">
      <c r="A69" s="8" t="s">
        <v>61646</v>
      </c>
      <c r="B69" s="8" t="s">
        <v>61645</v>
      </c>
    </row>
    <row r="70" spans="1:2" x14ac:dyDescent="0.25">
      <c r="A70" s="8" t="s">
        <v>61644</v>
      </c>
      <c r="B70" s="8" t="s">
        <v>61643</v>
      </c>
    </row>
    <row r="71" spans="1:2" x14ac:dyDescent="0.25">
      <c r="A71" s="8" t="s">
        <v>61642</v>
      </c>
      <c r="B71" s="8" t="s">
        <v>61641</v>
      </c>
    </row>
    <row r="72" spans="1:2" x14ac:dyDescent="0.25">
      <c r="A72" s="8" t="s">
        <v>61640</v>
      </c>
      <c r="B72" s="8" t="s">
        <v>61639</v>
      </c>
    </row>
    <row r="73" spans="1:2" x14ac:dyDescent="0.25">
      <c r="A73" s="8" t="s">
        <v>61638</v>
      </c>
      <c r="B73" s="8" t="s">
        <v>61637</v>
      </c>
    </row>
    <row r="74" spans="1:2" x14ac:dyDescent="0.25">
      <c r="A74" s="8" t="s">
        <v>61636</v>
      </c>
      <c r="B74" s="8" t="s">
        <v>61635</v>
      </c>
    </row>
    <row r="75" spans="1:2" x14ac:dyDescent="0.25">
      <c r="A75" s="8" t="s">
        <v>61634</v>
      </c>
      <c r="B75" s="8" t="s">
        <v>61633</v>
      </c>
    </row>
    <row r="76" spans="1:2" x14ac:dyDescent="0.25">
      <c r="A76" s="8" t="s">
        <v>61632</v>
      </c>
      <c r="B76" s="8" t="s">
        <v>61631</v>
      </c>
    </row>
    <row r="77" spans="1:2" x14ac:dyDescent="0.25">
      <c r="A77" s="8" t="s">
        <v>61630</v>
      </c>
      <c r="B77" s="8" t="s">
        <v>61629</v>
      </c>
    </row>
    <row r="78" spans="1:2" x14ac:dyDescent="0.25">
      <c r="A78" s="8" t="s">
        <v>61628</v>
      </c>
      <c r="B78" s="8" t="s">
        <v>61627</v>
      </c>
    </row>
    <row r="79" spans="1:2" x14ac:dyDescent="0.25">
      <c r="A79" s="8" t="s">
        <v>61626</v>
      </c>
      <c r="B79" s="8" t="s">
        <v>61625</v>
      </c>
    </row>
    <row r="80" spans="1:2" x14ac:dyDescent="0.25">
      <c r="A80" s="8" t="s">
        <v>61624</v>
      </c>
      <c r="B80" s="8" t="s">
        <v>61623</v>
      </c>
    </row>
    <row r="81" spans="1:2" x14ac:dyDescent="0.25">
      <c r="A81" s="8" t="s">
        <v>61622</v>
      </c>
      <c r="B81" s="8" t="s">
        <v>61621</v>
      </c>
    </row>
    <row r="82" spans="1:2" x14ac:dyDescent="0.25">
      <c r="A82" s="8" t="s">
        <v>61620</v>
      </c>
      <c r="B82" s="8" t="s">
        <v>61619</v>
      </c>
    </row>
    <row r="83" spans="1:2" x14ac:dyDescent="0.25">
      <c r="A83" s="8" t="s">
        <v>61618</v>
      </c>
      <c r="B83" s="8" t="s">
        <v>61617</v>
      </c>
    </row>
    <row r="84" spans="1:2" x14ac:dyDescent="0.25">
      <c r="A84" s="8" t="s">
        <v>61616</v>
      </c>
      <c r="B84" s="8" t="s">
        <v>61615</v>
      </c>
    </row>
    <row r="85" spans="1:2" x14ac:dyDescent="0.25">
      <c r="A85" s="8" t="s">
        <v>61614</v>
      </c>
      <c r="B85" s="8" t="s">
        <v>61613</v>
      </c>
    </row>
    <row r="86" spans="1:2" x14ac:dyDescent="0.25">
      <c r="A86" s="8" t="s">
        <v>61612</v>
      </c>
      <c r="B86" s="8" t="s">
        <v>61611</v>
      </c>
    </row>
    <row r="87" spans="1:2" x14ac:dyDescent="0.25">
      <c r="A87" s="8" t="s">
        <v>61610</v>
      </c>
      <c r="B87" s="8" t="s">
        <v>61609</v>
      </c>
    </row>
    <row r="88" spans="1:2" x14ac:dyDescent="0.25">
      <c r="A88" s="8" t="s">
        <v>19003</v>
      </c>
      <c r="B88" s="8" t="s">
        <v>61608</v>
      </c>
    </row>
    <row r="89" spans="1:2" x14ac:dyDescent="0.25">
      <c r="A89" s="8" t="s">
        <v>61607</v>
      </c>
      <c r="B89" s="8" t="s">
        <v>61606</v>
      </c>
    </row>
    <row r="90" spans="1:2" x14ac:dyDescent="0.25">
      <c r="A90" s="8" t="s">
        <v>61605</v>
      </c>
      <c r="B90" s="8" t="s">
        <v>61604</v>
      </c>
    </row>
    <row r="91" spans="1:2" x14ac:dyDescent="0.25">
      <c r="A91" s="8" t="s">
        <v>61603</v>
      </c>
      <c r="B91" s="8" t="s">
        <v>61602</v>
      </c>
    </row>
    <row r="92" spans="1:2" x14ac:dyDescent="0.25">
      <c r="A92" s="8" t="s">
        <v>61601</v>
      </c>
      <c r="B92" s="8" t="s">
        <v>61600</v>
      </c>
    </row>
    <row r="93" spans="1:2" x14ac:dyDescent="0.25">
      <c r="A93" s="8" t="s">
        <v>61599</v>
      </c>
      <c r="B93" s="8" t="s">
        <v>61598</v>
      </c>
    </row>
    <row r="94" spans="1:2" x14ac:dyDescent="0.25">
      <c r="A94" s="8" t="s">
        <v>61597</v>
      </c>
      <c r="B94" s="8" t="s">
        <v>61596</v>
      </c>
    </row>
    <row r="95" spans="1:2" x14ac:dyDescent="0.25">
      <c r="A95" s="8" t="s">
        <v>61595</v>
      </c>
      <c r="B95" s="8" t="s">
        <v>61594</v>
      </c>
    </row>
    <row r="96" spans="1:2" x14ac:dyDescent="0.25">
      <c r="A96" s="8" t="s">
        <v>61593</v>
      </c>
      <c r="B96" s="8" t="s">
        <v>61592</v>
      </c>
    </row>
    <row r="97" spans="1:2" x14ac:dyDescent="0.25">
      <c r="A97" s="8" t="s">
        <v>61591</v>
      </c>
      <c r="B97" s="8" t="s">
        <v>61590</v>
      </c>
    </row>
    <row r="98" spans="1:2" x14ac:dyDescent="0.25">
      <c r="A98" s="8" t="s">
        <v>61589</v>
      </c>
      <c r="B98" s="8" t="s">
        <v>61588</v>
      </c>
    </row>
    <row r="99" spans="1:2" x14ac:dyDescent="0.25">
      <c r="A99" s="8" t="s">
        <v>61587</v>
      </c>
      <c r="B99" s="8" t="s">
        <v>61586</v>
      </c>
    </row>
    <row r="100" spans="1:2" x14ac:dyDescent="0.25">
      <c r="A100" s="8" t="s">
        <v>61585</v>
      </c>
      <c r="B100" s="8" t="s">
        <v>61584</v>
      </c>
    </row>
    <row r="101" spans="1:2" x14ac:dyDescent="0.25">
      <c r="A101" s="8" t="s">
        <v>61583</v>
      </c>
      <c r="B101" s="8" t="s">
        <v>61582</v>
      </c>
    </row>
    <row r="102" spans="1:2" x14ac:dyDescent="0.25">
      <c r="A102" s="8" t="s">
        <v>61581</v>
      </c>
      <c r="B102" s="8" t="s">
        <v>61580</v>
      </c>
    </row>
    <row r="103" spans="1:2" x14ac:dyDescent="0.25">
      <c r="A103" s="8" t="s">
        <v>61579</v>
      </c>
      <c r="B103" s="8" t="s">
        <v>61578</v>
      </c>
    </row>
    <row r="104" spans="1:2" x14ac:dyDescent="0.25">
      <c r="A104" s="8" t="s">
        <v>61577</v>
      </c>
      <c r="B104" s="8" t="s">
        <v>61576</v>
      </c>
    </row>
    <row r="105" spans="1:2" x14ac:dyDescent="0.25">
      <c r="A105" s="8" t="s">
        <v>61575</v>
      </c>
      <c r="B105" s="8" t="s">
        <v>31851</v>
      </c>
    </row>
    <row r="106" spans="1:2" x14ac:dyDescent="0.25">
      <c r="A106" s="8" t="s">
        <v>61574</v>
      </c>
      <c r="B106" s="8" t="s">
        <v>61573</v>
      </c>
    </row>
    <row r="107" spans="1:2" x14ac:dyDescent="0.25">
      <c r="A107" s="8" t="s">
        <v>61572</v>
      </c>
      <c r="B107" s="8" t="s">
        <v>61571</v>
      </c>
    </row>
    <row r="108" spans="1:2" x14ac:dyDescent="0.25">
      <c r="A108" s="8" t="s">
        <v>61570</v>
      </c>
      <c r="B108" s="8" t="s">
        <v>61569</v>
      </c>
    </row>
    <row r="109" spans="1:2" x14ac:dyDescent="0.25">
      <c r="A109" s="8" t="s">
        <v>61568</v>
      </c>
      <c r="B109" s="8" t="s">
        <v>61567</v>
      </c>
    </row>
    <row r="110" spans="1:2" x14ac:dyDescent="0.25">
      <c r="A110" s="8" t="s">
        <v>61566</v>
      </c>
      <c r="B110" s="8" t="s">
        <v>61565</v>
      </c>
    </row>
    <row r="111" spans="1:2" x14ac:dyDescent="0.25">
      <c r="A111" s="8" t="s">
        <v>61564</v>
      </c>
      <c r="B111" s="8" t="s">
        <v>20655</v>
      </c>
    </row>
    <row r="112" spans="1:2" x14ac:dyDescent="0.25">
      <c r="A112" s="8" t="s">
        <v>61563</v>
      </c>
      <c r="B112" s="8" t="s">
        <v>61562</v>
      </c>
    </row>
    <row r="113" spans="1:2" x14ac:dyDescent="0.25">
      <c r="A113" s="8" t="s">
        <v>61561</v>
      </c>
      <c r="B113" s="8" t="s">
        <v>61560</v>
      </c>
    </row>
    <row r="114" spans="1:2" x14ac:dyDescent="0.25">
      <c r="A114" s="8" t="s">
        <v>61559</v>
      </c>
      <c r="B114" s="8" t="s">
        <v>61558</v>
      </c>
    </row>
    <row r="115" spans="1:2" x14ac:dyDescent="0.25">
      <c r="A115" s="8" t="s">
        <v>61557</v>
      </c>
      <c r="B115" s="8" t="s">
        <v>61556</v>
      </c>
    </row>
    <row r="116" spans="1:2" x14ac:dyDescent="0.25">
      <c r="A116" s="8" t="s">
        <v>61555</v>
      </c>
      <c r="B116" s="8" t="s">
        <v>61554</v>
      </c>
    </row>
    <row r="117" spans="1:2" x14ac:dyDescent="0.25">
      <c r="A117" s="8" t="s">
        <v>61553</v>
      </c>
      <c r="B117" s="8" t="s">
        <v>61552</v>
      </c>
    </row>
    <row r="118" spans="1:2" x14ac:dyDescent="0.25">
      <c r="A118" s="8" t="s">
        <v>61551</v>
      </c>
      <c r="B118" s="8" t="s">
        <v>61550</v>
      </c>
    </row>
    <row r="119" spans="1:2" x14ac:dyDescent="0.25">
      <c r="A119" s="8" t="s">
        <v>61549</v>
      </c>
      <c r="B119" s="8" t="s">
        <v>57712</v>
      </c>
    </row>
    <row r="120" spans="1:2" x14ac:dyDescent="0.25">
      <c r="A120" s="8" t="s">
        <v>61548</v>
      </c>
      <c r="B120" s="8" t="s">
        <v>61547</v>
      </c>
    </row>
    <row r="121" spans="1:2" x14ac:dyDescent="0.25">
      <c r="A121" s="8" t="s">
        <v>61546</v>
      </c>
      <c r="B121" s="8" t="s">
        <v>31624</v>
      </c>
    </row>
    <row r="122" spans="1:2" x14ac:dyDescent="0.25">
      <c r="A122" s="8" t="s">
        <v>61545</v>
      </c>
      <c r="B122" s="8" t="s">
        <v>61544</v>
      </c>
    </row>
    <row r="123" spans="1:2" x14ac:dyDescent="0.25">
      <c r="A123" s="8" t="s">
        <v>61543</v>
      </c>
      <c r="B123" s="8" t="s">
        <v>61542</v>
      </c>
    </row>
    <row r="124" spans="1:2" x14ac:dyDescent="0.25">
      <c r="A124" s="8" t="s">
        <v>61541</v>
      </c>
      <c r="B124" s="8" t="s">
        <v>61540</v>
      </c>
    </row>
    <row r="125" spans="1:2" x14ac:dyDescent="0.25">
      <c r="A125" s="8" t="s">
        <v>61539</v>
      </c>
      <c r="B125" s="8" t="s">
        <v>61538</v>
      </c>
    </row>
    <row r="126" spans="1:2" x14ac:dyDescent="0.25">
      <c r="A126" s="8" t="s">
        <v>61537</v>
      </c>
      <c r="B126" s="8" t="s">
        <v>61536</v>
      </c>
    </row>
    <row r="127" spans="1:2" x14ac:dyDescent="0.25">
      <c r="A127" s="8" t="s">
        <v>61535</v>
      </c>
      <c r="B127" s="8" t="s">
        <v>61534</v>
      </c>
    </row>
    <row r="128" spans="1:2" x14ac:dyDescent="0.25">
      <c r="A128" s="8" t="s">
        <v>61533</v>
      </c>
      <c r="B128" s="8" t="s">
        <v>61532</v>
      </c>
    </row>
    <row r="129" spans="1:2" x14ac:dyDescent="0.25">
      <c r="A129" s="8" t="s">
        <v>61531</v>
      </c>
      <c r="B129" s="8" t="s">
        <v>61530</v>
      </c>
    </row>
    <row r="130" spans="1:2" x14ac:dyDescent="0.25">
      <c r="A130" s="8" t="s">
        <v>61529</v>
      </c>
      <c r="B130" s="8" t="s">
        <v>61528</v>
      </c>
    </row>
    <row r="131" spans="1:2" x14ac:dyDescent="0.25">
      <c r="A131" s="8" t="s">
        <v>61527</v>
      </c>
      <c r="B131" s="8" t="s">
        <v>61526</v>
      </c>
    </row>
    <row r="132" spans="1:2" x14ac:dyDescent="0.25">
      <c r="A132" s="8" t="s">
        <v>61525</v>
      </c>
      <c r="B132" s="8" t="s">
        <v>61524</v>
      </c>
    </row>
    <row r="133" spans="1:2" x14ac:dyDescent="0.25">
      <c r="A133" s="8" t="s">
        <v>61523</v>
      </c>
      <c r="B133" s="8" t="s">
        <v>61522</v>
      </c>
    </row>
    <row r="134" spans="1:2" x14ac:dyDescent="0.25">
      <c r="A134" s="8" t="s">
        <v>61521</v>
      </c>
      <c r="B134" s="8" t="s">
        <v>61520</v>
      </c>
    </row>
    <row r="135" spans="1:2" x14ac:dyDescent="0.25">
      <c r="A135" s="8" t="s">
        <v>61519</v>
      </c>
      <c r="B135" s="8" t="s">
        <v>61518</v>
      </c>
    </row>
    <row r="136" spans="1:2" x14ac:dyDescent="0.25">
      <c r="A136" s="8" t="s">
        <v>61517</v>
      </c>
      <c r="B136" s="8" t="s">
        <v>61516</v>
      </c>
    </row>
    <row r="137" spans="1:2" x14ac:dyDescent="0.25">
      <c r="A137" s="8" t="s">
        <v>61515</v>
      </c>
      <c r="B137" s="8" t="s">
        <v>61514</v>
      </c>
    </row>
    <row r="138" spans="1:2" x14ac:dyDescent="0.25">
      <c r="A138" s="8" t="s">
        <v>61513</v>
      </c>
      <c r="B138" s="8" t="s">
        <v>61512</v>
      </c>
    </row>
    <row r="139" spans="1:2" x14ac:dyDescent="0.25">
      <c r="A139" s="8" t="s">
        <v>61511</v>
      </c>
      <c r="B139" s="8" t="s">
        <v>61510</v>
      </c>
    </row>
    <row r="140" spans="1:2" x14ac:dyDescent="0.25">
      <c r="A140" s="8" t="s">
        <v>61509</v>
      </c>
      <c r="B140" s="8" t="s">
        <v>61508</v>
      </c>
    </row>
    <row r="141" spans="1:2" x14ac:dyDescent="0.25">
      <c r="A141" s="8" t="s">
        <v>61507</v>
      </c>
      <c r="B141" s="8" t="s">
        <v>61506</v>
      </c>
    </row>
    <row r="142" spans="1:2" x14ac:dyDescent="0.25">
      <c r="A142" s="8" t="s">
        <v>61505</v>
      </c>
      <c r="B142" s="8" t="s">
        <v>61504</v>
      </c>
    </row>
    <row r="143" spans="1:2" x14ac:dyDescent="0.25">
      <c r="A143" s="8" t="s">
        <v>61503</v>
      </c>
      <c r="B143" s="8" t="s">
        <v>61502</v>
      </c>
    </row>
    <row r="144" spans="1:2" x14ac:dyDescent="0.25">
      <c r="A144" s="8" t="s">
        <v>61501</v>
      </c>
      <c r="B144" s="8" t="s">
        <v>61500</v>
      </c>
    </row>
    <row r="145" spans="1:2" x14ac:dyDescent="0.25">
      <c r="A145" s="8" t="s">
        <v>61499</v>
      </c>
      <c r="B145" s="8" t="s">
        <v>61498</v>
      </c>
    </row>
    <row r="146" spans="1:2" x14ac:dyDescent="0.25">
      <c r="A146" s="8" t="s">
        <v>61497</v>
      </c>
      <c r="B146" s="8" t="s">
        <v>61496</v>
      </c>
    </row>
    <row r="147" spans="1:2" x14ac:dyDescent="0.25">
      <c r="A147" s="8" t="s">
        <v>61495</v>
      </c>
      <c r="B147" s="8" t="s">
        <v>33253</v>
      </c>
    </row>
    <row r="148" spans="1:2" x14ac:dyDescent="0.25">
      <c r="A148" s="8" t="s">
        <v>61494</v>
      </c>
      <c r="B148" s="8" t="s">
        <v>61493</v>
      </c>
    </row>
    <row r="149" spans="1:2" x14ac:dyDescent="0.25">
      <c r="A149" s="8" t="s">
        <v>61492</v>
      </c>
      <c r="B149" s="8" t="s">
        <v>61491</v>
      </c>
    </row>
    <row r="150" spans="1:2" x14ac:dyDescent="0.25">
      <c r="A150" s="8" t="s">
        <v>61490</v>
      </c>
      <c r="B150" s="8" t="s">
        <v>61489</v>
      </c>
    </row>
    <row r="151" spans="1:2" x14ac:dyDescent="0.25">
      <c r="A151" s="8" t="s">
        <v>61488</v>
      </c>
      <c r="B151" s="8" t="s">
        <v>61487</v>
      </c>
    </row>
    <row r="152" spans="1:2" x14ac:dyDescent="0.25">
      <c r="A152" s="8" t="s">
        <v>61486</v>
      </c>
      <c r="B152" s="8" t="s">
        <v>61485</v>
      </c>
    </row>
    <row r="153" spans="1:2" x14ac:dyDescent="0.25">
      <c r="A153" s="8" t="s">
        <v>61484</v>
      </c>
      <c r="B153" s="8" t="s">
        <v>61483</v>
      </c>
    </row>
    <row r="154" spans="1:2" x14ac:dyDescent="0.25">
      <c r="A154" s="8" t="s">
        <v>61482</v>
      </c>
      <c r="B154" s="8" t="s">
        <v>61481</v>
      </c>
    </row>
    <row r="155" spans="1:2" x14ac:dyDescent="0.25">
      <c r="A155" s="8" t="s">
        <v>61480</v>
      </c>
      <c r="B155" s="8" t="s">
        <v>61479</v>
      </c>
    </row>
    <row r="156" spans="1:2" x14ac:dyDescent="0.25">
      <c r="A156" s="8" t="s">
        <v>61478</v>
      </c>
      <c r="B156" s="8" t="s">
        <v>61477</v>
      </c>
    </row>
    <row r="157" spans="1:2" x14ac:dyDescent="0.25">
      <c r="A157" s="8" t="s">
        <v>61476</v>
      </c>
      <c r="B157" s="8" t="s">
        <v>61475</v>
      </c>
    </row>
    <row r="158" spans="1:2" x14ac:dyDescent="0.25">
      <c r="A158" s="8" t="s">
        <v>61474</v>
      </c>
      <c r="B158" s="8" t="s">
        <v>61473</v>
      </c>
    </row>
    <row r="159" spans="1:2" x14ac:dyDescent="0.25">
      <c r="A159" s="8" t="s">
        <v>61472</v>
      </c>
      <c r="B159" s="8" t="s">
        <v>61471</v>
      </c>
    </row>
    <row r="160" spans="1:2" x14ac:dyDescent="0.25">
      <c r="A160" s="8" t="s">
        <v>61470</v>
      </c>
      <c r="B160" s="8" t="s">
        <v>61469</v>
      </c>
    </row>
    <row r="161" spans="1:2" x14ac:dyDescent="0.25">
      <c r="A161" s="8" t="s">
        <v>61468</v>
      </c>
      <c r="B161" s="8" t="s">
        <v>61467</v>
      </c>
    </row>
    <row r="162" spans="1:2" x14ac:dyDescent="0.25">
      <c r="A162" s="8" t="s">
        <v>61466</v>
      </c>
      <c r="B162" s="8" t="s">
        <v>61465</v>
      </c>
    </row>
    <row r="163" spans="1:2" x14ac:dyDescent="0.25">
      <c r="A163" s="8" t="s">
        <v>61464</v>
      </c>
      <c r="B163" s="8" t="s">
        <v>61463</v>
      </c>
    </row>
    <row r="164" spans="1:2" x14ac:dyDescent="0.25">
      <c r="A164" s="8" t="s">
        <v>61462</v>
      </c>
      <c r="B164" s="8" t="s">
        <v>61461</v>
      </c>
    </row>
    <row r="165" spans="1:2" x14ac:dyDescent="0.25">
      <c r="A165" s="8" t="s">
        <v>52629</v>
      </c>
      <c r="B165" s="8" t="s">
        <v>61460</v>
      </c>
    </row>
    <row r="166" spans="1:2" x14ac:dyDescent="0.25">
      <c r="A166" s="8" t="s">
        <v>61459</v>
      </c>
      <c r="B166" s="8" t="s">
        <v>117</v>
      </c>
    </row>
    <row r="167" spans="1:2" x14ac:dyDescent="0.25">
      <c r="A167" s="8" t="s">
        <v>61458</v>
      </c>
      <c r="B167" s="8" t="s">
        <v>61457</v>
      </c>
    </row>
    <row r="168" spans="1:2" x14ac:dyDescent="0.25">
      <c r="A168" s="8" t="s">
        <v>61456</v>
      </c>
      <c r="B168" s="8" t="s">
        <v>61455</v>
      </c>
    </row>
    <row r="169" spans="1:2" x14ac:dyDescent="0.25">
      <c r="A169" s="8" t="s">
        <v>61454</v>
      </c>
      <c r="B169" s="8" t="s">
        <v>61453</v>
      </c>
    </row>
    <row r="170" spans="1:2" x14ac:dyDescent="0.25">
      <c r="A170" s="8" t="s">
        <v>61452</v>
      </c>
      <c r="B170" s="8" t="s">
        <v>61451</v>
      </c>
    </row>
    <row r="171" spans="1:2" x14ac:dyDescent="0.25">
      <c r="A171" s="8" t="s">
        <v>61450</v>
      </c>
      <c r="B171" s="8" t="s">
        <v>61449</v>
      </c>
    </row>
    <row r="172" spans="1:2" x14ac:dyDescent="0.25">
      <c r="A172" s="8" t="s">
        <v>61448</v>
      </c>
      <c r="B172" s="8" t="s">
        <v>61447</v>
      </c>
    </row>
    <row r="173" spans="1:2" x14ac:dyDescent="0.25">
      <c r="A173" s="8" t="s">
        <v>61446</v>
      </c>
      <c r="B173" s="8" t="s">
        <v>61445</v>
      </c>
    </row>
    <row r="174" spans="1:2" x14ac:dyDescent="0.25">
      <c r="A174" s="8" t="s">
        <v>61444</v>
      </c>
      <c r="B174" s="8" t="s">
        <v>61443</v>
      </c>
    </row>
    <row r="175" spans="1:2" x14ac:dyDescent="0.25">
      <c r="A175" s="8" t="s">
        <v>61442</v>
      </c>
      <c r="B175" s="8" t="s">
        <v>18292</v>
      </c>
    </row>
    <row r="176" spans="1:2" x14ac:dyDescent="0.25">
      <c r="A176" s="8" t="s">
        <v>61441</v>
      </c>
      <c r="B176" s="8" t="s">
        <v>61440</v>
      </c>
    </row>
    <row r="177" spans="1:2" x14ac:dyDescent="0.25">
      <c r="A177" s="8" t="s">
        <v>61439</v>
      </c>
      <c r="B177" s="8" t="s">
        <v>61438</v>
      </c>
    </row>
    <row r="178" spans="1:2" x14ac:dyDescent="0.25">
      <c r="A178" s="8" t="s">
        <v>61437</v>
      </c>
      <c r="B178" s="8" t="s">
        <v>61436</v>
      </c>
    </row>
    <row r="179" spans="1:2" x14ac:dyDescent="0.25">
      <c r="A179" s="8" t="s">
        <v>61435</v>
      </c>
      <c r="B179" s="8" t="s">
        <v>61434</v>
      </c>
    </row>
    <row r="180" spans="1:2" x14ac:dyDescent="0.25">
      <c r="A180" s="8" t="s">
        <v>61433</v>
      </c>
      <c r="B180" s="8" t="s">
        <v>832</v>
      </c>
    </row>
    <row r="181" spans="1:2" x14ac:dyDescent="0.25">
      <c r="A181" s="8" t="s">
        <v>61432</v>
      </c>
      <c r="B181" s="8" t="s">
        <v>61431</v>
      </c>
    </row>
    <row r="182" spans="1:2" x14ac:dyDescent="0.25">
      <c r="A182" s="8" t="s">
        <v>61430</v>
      </c>
      <c r="B182" s="8" t="s">
        <v>31548</v>
      </c>
    </row>
    <row r="183" spans="1:2" x14ac:dyDescent="0.25">
      <c r="A183" s="8" t="s">
        <v>61429</v>
      </c>
      <c r="B183" s="8" t="s">
        <v>61428</v>
      </c>
    </row>
    <row r="184" spans="1:2" x14ac:dyDescent="0.25">
      <c r="A184" s="8" t="s">
        <v>61427</v>
      </c>
      <c r="B184" s="8" t="s">
        <v>61426</v>
      </c>
    </row>
    <row r="185" spans="1:2" x14ac:dyDescent="0.25">
      <c r="A185" s="8" t="s">
        <v>61425</v>
      </c>
      <c r="B185" s="8" t="s">
        <v>61424</v>
      </c>
    </row>
    <row r="186" spans="1:2" x14ac:dyDescent="0.25">
      <c r="A186" s="8" t="s">
        <v>61423</v>
      </c>
      <c r="B186" s="8" t="s">
        <v>61422</v>
      </c>
    </row>
    <row r="187" spans="1:2" x14ac:dyDescent="0.25">
      <c r="A187" s="8" t="s">
        <v>61421</v>
      </c>
      <c r="B187" s="8" t="s">
        <v>61420</v>
      </c>
    </row>
    <row r="188" spans="1:2" x14ac:dyDescent="0.25">
      <c r="A188" s="8" t="s">
        <v>61419</v>
      </c>
      <c r="B188" s="8" t="s">
        <v>61418</v>
      </c>
    </row>
    <row r="189" spans="1:2" x14ac:dyDescent="0.25">
      <c r="A189" s="8" t="s">
        <v>61417</v>
      </c>
      <c r="B189" s="8" t="s">
        <v>61416</v>
      </c>
    </row>
    <row r="190" spans="1:2" x14ac:dyDescent="0.25">
      <c r="A190" s="8" t="s">
        <v>61415</v>
      </c>
      <c r="B190" s="8" t="s">
        <v>61414</v>
      </c>
    </row>
    <row r="191" spans="1:2" x14ac:dyDescent="0.25">
      <c r="A191" s="8" t="s">
        <v>61413</v>
      </c>
      <c r="B191" s="8" t="s">
        <v>61412</v>
      </c>
    </row>
    <row r="192" spans="1:2" x14ac:dyDescent="0.25">
      <c r="A192" s="8" t="s">
        <v>61411</v>
      </c>
      <c r="B192" s="8" t="s">
        <v>61410</v>
      </c>
    </row>
    <row r="193" spans="1:2" x14ac:dyDescent="0.25">
      <c r="A193" s="8" t="s">
        <v>61409</v>
      </c>
      <c r="B193" s="8" t="s">
        <v>61408</v>
      </c>
    </row>
    <row r="194" spans="1:2" x14ac:dyDescent="0.25">
      <c r="A194" s="8" t="s">
        <v>61407</v>
      </c>
      <c r="B194" s="8" t="s">
        <v>61406</v>
      </c>
    </row>
    <row r="195" spans="1:2" x14ac:dyDescent="0.25">
      <c r="A195" s="8" t="s">
        <v>53735</v>
      </c>
      <c r="B195" s="8" t="s">
        <v>61405</v>
      </c>
    </row>
    <row r="196" spans="1:2" x14ac:dyDescent="0.25">
      <c r="A196" s="8" t="s">
        <v>61404</v>
      </c>
      <c r="B196" s="8" t="s">
        <v>61403</v>
      </c>
    </row>
    <row r="197" spans="1:2" x14ac:dyDescent="0.25">
      <c r="A197" s="8" t="s">
        <v>61402</v>
      </c>
      <c r="B197" s="8" t="s">
        <v>61401</v>
      </c>
    </row>
    <row r="198" spans="1:2" x14ac:dyDescent="0.25">
      <c r="A198" s="8" t="s">
        <v>61400</v>
      </c>
      <c r="B198" s="8" t="s">
        <v>61399</v>
      </c>
    </row>
    <row r="199" spans="1:2" x14ac:dyDescent="0.25">
      <c r="A199" s="8" t="s">
        <v>61398</v>
      </c>
      <c r="B199" s="8" t="s">
        <v>61397</v>
      </c>
    </row>
    <row r="200" spans="1:2" x14ac:dyDescent="0.25">
      <c r="A200" s="8" t="s">
        <v>61396</v>
      </c>
      <c r="B200" s="8" t="s">
        <v>61395</v>
      </c>
    </row>
    <row r="201" spans="1:2" x14ac:dyDescent="0.25">
      <c r="A201" s="8" t="s">
        <v>61394</v>
      </c>
      <c r="B201" s="8" t="s">
        <v>61393</v>
      </c>
    </row>
    <row r="202" spans="1:2" x14ac:dyDescent="0.25">
      <c r="A202" s="8" t="s">
        <v>61392</v>
      </c>
      <c r="B202" s="8" t="s">
        <v>61391</v>
      </c>
    </row>
    <row r="203" spans="1:2" x14ac:dyDescent="0.25">
      <c r="A203" s="8" t="s">
        <v>61390</v>
      </c>
      <c r="B203" s="8" t="s">
        <v>61389</v>
      </c>
    </row>
    <row r="204" spans="1:2" x14ac:dyDescent="0.25">
      <c r="A204" s="8" t="s">
        <v>61388</v>
      </c>
      <c r="B204" s="8" t="s">
        <v>61387</v>
      </c>
    </row>
    <row r="205" spans="1:2" x14ac:dyDescent="0.25">
      <c r="A205" s="8" t="s">
        <v>61386</v>
      </c>
      <c r="B205" s="8" t="s">
        <v>61385</v>
      </c>
    </row>
    <row r="206" spans="1:2" x14ac:dyDescent="0.25">
      <c r="A206" s="8" t="s">
        <v>61384</v>
      </c>
      <c r="B206" s="8" t="s">
        <v>61383</v>
      </c>
    </row>
    <row r="207" spans="1:2" x14ac:dyDescent="0.25">
      <c r="A207" s="8" t="s">
        <v>61382</v>
      </c>
      <c r="B207" s="8" t="s">
        <v>61381</v>
      </c>
    </row>
    <row r="208" spans="1:2" x14ac:dyDescent="0.25">
      <c r="A208" s="8" t="s">
        <v>61380</v>
      </c>
      <c r="B208" s="8" t="s">
        <v>61379</v>
      </c>
    </row>
    <row r="209" spans="1:2" x14ac:dyDescent="0.25">
      <c r="A209" s="8" t="s">
        <v>52198</v>
      </c>
      <c r="B209" s="8" t="s">
        <v>61378</v>
      </c>
    </row>
    <row r="210" spans="1:2" x14ac:dyDescent="0.25">
      <c r="A210" s="8" t="s">
        <v>61377</v>
      </c>
      <c r="B210" s="8" t="s">
        <v>61376</v>
      </c>
    </row>
    <row r="211" spans="1:2" x14ac:dyDescent="0.25">
      <c r="A211" s="8" t="s">
        <v>61375</v>
      </c>
      <c r="B211" s="8" t="s">
        <v>61374</v>
      </c>
    </row>
    <row r="212" spans="1:2" x14ac:dyDescent="0.25">
      <c r="A212" s="8" t="s">
        <v>61373</v>
      </c>
      <c r="B212" s="8" t="s">
        <v>61372</v>
      </c>
    </row>
    <row r="213" spans="1:2" x14ac:dyDescent="0.25">
      <c r="A213" s="8" t="s">
        <v>61371</v>
      </c>
      <c r="B213" s="8" t="s">
        <v>61370</v>
      </c>
    </row>
    <row r="214" spans="1:2" x14ac:dyDescent="0.25">
      <c r="A214" s="8" t="s">
        <v>61369</v>
      </c>
      <c r="B214" s="8" t="s">
        <v>61368</v>
      </c>
    </row>
    <row r="215" spans="1:2" x14ac:dyDescent="0.25">
      <c r="A215" s="8" t="s">
        <v>61367</v>
      </c>
      <c r="B215" s="8" t="s">
        <v>61366</v>
      </c>
    </row>
    <row r="216" spans="1:2" x14ac:dyDescent="0.25">
      <c r="A216" s="8" t="s">
        <v>61365</v>
      </c>
      <c r="B216" s="8" t="s">
        <v>61364</v>
      </c>
    </row>
    <row r="217" spans="1:2" x14ac:dyDescent="0.25">
      <c r="A217" s="8" t="s">
        <v>61363</v>
      </c>
      <c r="B217" s="8" t="s">
        <v>61362</v>
      </c>
    </row>
    <row r="218" spans="1:2" x14ac:dyDescent="0.25">
      <c r="A218" s="8" t="s">
        <v>61361</v>
      </c>
      <c r="B218" s="8" t="s">
        <v>61360</v>
      </c>
    </row>
    <row r="219" spans="1:2" x14ac:dyDescent="0.25">
      <c r="A219" s="8" t="s">
        <v>61359</v>
      </c>
      <c r="B219" s="8" t="s">
        <v>61358</v>
      </c>
    </row>
    <row r="220" spans="1:2" x14ac:dyDescent="0.25">
      <c r="A220" s="8" t="s">
        <v>61357</v>
      </c>
      <c r="B220" s="8" t="s">
        <v>159</v>
      </c>
    </row>
    <row r="221" spans="1:2" x14ac:dyDescent="0.25">
      <c r="A221" s="8" t="s">
        <v>61356</v>
      </c>
      <c r="B221" s="8" t="s">
        <v>61355</v>
      </c>
    </row>
    <row r="222" spans="1:2" x14ac:dyDescent="0.25">
      <c r="A222" s="8" t="s">
        <v>61354</v>
      </c>
      <c r="B222" s="8" t="s">
        <v>61353</v>
      </c>
    </row>
    <row r="223" spans="1:2" x14ac:dyDescent="0.25">
      <c r="A223" s="8" t="s">
        <v>61352</v>
      </c>
      <c r="B223" s="8" t="s">
        <v>61351</v>
      </c>
    </row>
    <row r="224" spans="1:2" x14ac:dyDescent="0.25">
      <c r="A224" s="8" t="s">
        <v>61350</v>
      </c>
      <c r="B224" s="8" t="s">
        <v>61349</v>
      </c>
    </row>
    <row r="225" spans="1:2" x14ac:dyDescent="0.25">
      <c r="A225" s="8" t="s">
        <v>61348</v>
      </c>
      <c r="B225" s="8" t="s">
        <v>61347</v>
      </c>
    </row>
    <row r="226" spans="1:2" x14ac:dyDescent="0.25">
      <c r="A226" s="8" t="s">
        <v>61346</v>
      </c>
      <c r="B226" s="8" t="s">
        <v>61345</v>
      </c>
    </row>
    <row r="227" spans="1:2" x14ac:dyDescent="0.25">
      <c r="A227" s="8" t="s">
        <v>61344</v>
      </c>
      <c r="B227" s="8" t="s">
        <v>61343</v>
      </c>
    </row>
    <row r="228" spans="1:2" x14ac:dyDescent="0.25">
      <c r="A228" s="8" t="s">
        <v>61342</v>
      </c>
      <c r="B228" s="8" t="s">
        <v>61341</v>
      </c>
    </row>
    <row r="229" spans="1:2" x14ac:dyDescent="0.25">
      <c r="A229" s="8" t="s">
        <v>61340</v>
      </c>
      <c r="B229" s="8" t="s">
        <v>61339</v>
      </c>
    </row>
    <row r="230" spans="1:2" x14ac:dyDescent="0.25">
      <c r="A230" s="8" t="s">
        <v>61338</v>
      </c>
      <c r="B230" s="8" t="s">
        <v>1932</v>
      </c>
    </row>
    <row r="231" spans="1:2" x14ac:dyDescent="0.25">
      <c r="A231" s="8" t="s">
        <v>61337</v>
      </c>
      <c r="B231" s="8" t="s">
        <v>61336</v>
      </c>
    </row>
    <row r="232" spans="1:2" x14ac:dyDescent="0.25">
      <c r="A232" s="8" t="s">
        <v>61335</v>
      </c>
      <c r="B232" s="8" t="s">
        <v>20423</v>
      </c>
    </row>
    <row r="233" spans="1:2" x14ac:dyDescent="0.25">
      <c r="A233" s="8" t="s">
        <v>61334</v>
      </c>
      <c r="B233" s="8" t="s">
        <v>61333</v>
      </c>
    </row>
    <row r="234" spans="1:2" x14ac:dyDescent="0.25">
      <c r="A234" s="8" t="s">
        <v>61332</v>
      </c>
      <c r="B234" s="8" t="s">
        <v>61331</v>
      </c>
    </row>
    <row r="235" spans="1:2" x14ac:dyDescent="0.25">
      <c r="A235" s="8" t="s">
        <v>61330</v>
      </c>
      <c r="B235" s="8" t="s">
        <v>18251</v>
      </c>
    </row>
    <row r="236" spans="1:2" x14ac:dyDescent="0.25">
      <c r="A236" s="8" t="s">
        <v>61329</v>
      </c>
      <c r="B236" s="8" t="s">
        <v>61328</v>
      </c>
    </row>
    <row r="237" spans="1:2" x14ac:dyDescent="0.25">
      <c r="A237" s="8" t="s">
        <v>61327</v>
      </c>
      <c r="B237" s="8" t="s">
        <v>61326</v>
      </c>
    </row>
    <row r="238" spans="1:2" x14ac:dyDescent="0.25">
      <c r="A238" s="8" t="s">
        <v>61325</v>
      </c>
      <c r="B238" s="8" t="s">
        <v>245</v>
      </c>
    </row>
    <row r="239" spans="1:2" x14ac:dyDescent="0.25">
      <c r="A239" s="8" t="s">
        <v>61324</v>
      </c>
      <c r="B239" s="8" t="s">
        <v>61323</v>
      </c>
    </row>
    <row r="240" spans="1:2" x14ac:dyDescent="0.25">
      <c r="A240" s="8" t="s">
        <v>61322</v>
      </c>
      <c r="B240" s="8" t="s">
        <v>61321</v>
      </c>
    </row>
    <row r="241" spans="1:2" x14ac:dyDescent="0.25">
      <c r="A241" s="8" t="s">
        <v>61320</v>
      </c>
      <c r="B241" s="8" t="s">
        <v>61319</v>
      </c>
    </row>
    <row r="242" spans="1:2" x14ac:dyDescent="0.25">
      <c r="A242" s="8" t="s">
        <v>61318</v>
      </c>
      <c r="B242" s="8" t="s">
        <v>61317</v>
      </c>
    </row>
    <row r="243" spans="1:2" x14ac:dyDescent="0.25">
      <c r="A243" s="8" t="s">
        <v>61316</v>
      </c>
      <c r="B243" s="8" t="s">
        <v>61315</v>
      </c>
    </row>
    <row r="244" spans="1:2" x14ac:dyDescent="0.25">
      <c r="A244" s="8" t="s">
        <v>61314</v>
      </c>
      <c r="B244" s="8" t="s">
        <v>61313</v>
      </c>
    </row>
    <row r="245" spans="1:2" x14ac:dyDescent="0.25">
      <c r="A245" s="8" t="s">
        <v>61312</v>
      </c>
      <c r="B245" s="8" t="s">
        <v>61311</v>
      </c>
    </row>
    <row r="246" spans="1:2" x14ac:dyDescent="0.25">
      <c r="A246" s="8" t="s">
        <v>61310</v>
      </c>
      <c r="B246" s="8" t="s">
        <v>61309</v>
      </c>
    </row>
    <row r="247" spans="1:2" x14ac:dyDescent="0.25">
      <c r="A247" s="8" t="s">
        <v>61308</v>
      </c>
      <c r="B247" s="8" t="s">
        <v>61307</v>
      </c>
    </row>
    <row r="248" spans="1:2" x14ac:dyDescent="0.25">
      <c r="A248" s="8" t="s">
        <v>61306</v>
      </c>
      <c r="B248" s="8" t="s">
        <v>61305</v>
      </c>
    </row>
    <row r="249" spans="1:2" x14ac:dyDescent="0.25">
      <c r="A249" s="8" t="s">
        <v>61304</v>
      </c>
      <c r="B249" s="8" t="s">
        <v>46616</v>
      </c>
    </row>
    <row r="250" spans="1:2" x14ac:dyDescent="0.25">
      <c r="A250" s="8" t="s">
        <v>61303</v>
      </c>
      <c r="B250" s="8" t="s">
        <v>61302</v>
      </c>
    </row>
    <row r="251" spans="1:2" x14ac:dyDescent="0.25">
      <c r="A251" s="8" t="s">
        <v>61301</v>
      </c>
      <c r="B251" s="8" t="s">
        <v>61300</v>
      </c>
    </row>
    <row r="252" spans="1:2" x14ac:dyDescent="0.25">
      <c r="A252" s="8" t="s">
        <v>61299</v>
      </c>
      <c r="B252" s="8" t="s">
        <v>61298</v>
      </c>
    </row>
    <row r="253" spans="1:2" x14ac:dyDescent="0.25">
      <c r="A253" s="8" t="s">
        <v>61297</v>
      </c>
    </row>
    <row r="254" spans="1:2" x14ac:dyDescent="0.25">
      <c r="A254" s="8" t="s">
        <v>61296</v>
      </c>
      <c r="B254" s="8" t="s">
        <v>61295</v>
      </c>
    </row>
    <row r="255" spans="1:2" x14ac:dyDescent="0.25">
      <c r="A255" s="8" t="s">
        <v>61294</v>
      </c>
      <c r="B255" s="8" t="s">
        <v>61293</v>
      </c>
    </row>
    <row r="256" spans="1:2" x14ac:dyDescent="0.25">
      <c r="A256" s="8" t="s">
        <v>61292</v>
      </c>
      <c r="B256" s="8" t="s">
        <v>61291</v>
      </c>
    </row>
    <row r="257" spans="1:2" x14ac:dyDescent="0.25">
      <c r="A257" s="8" t="s">
        <v>61290</v>
      </c>
      <c r="B257" s="8" t="s">
        <v>61289</v>
      </c>
    </row>
    <row r="258" spans="1:2" x14ac:dyDescent="0.25">
      <c r="A258" s="8" t="s">
        <v>61288</v>
      </c>
      <c r="B258" s="8" t="s">
        <v>61287</v>
      </c>
    </row>
    <row r="259" spans="1:2" x14ac:dyDescent="0.25">
      <c r="A259" s="8" t="s">
        <v>61286</v>
      </c>
      <c r="B259" s="8" t="s">
        <v>56573</v>
      </c>
    </row>
    <row r="260" spans="1:2" x14ac:dyDescent="0.25">
      <c r="A260" s="8" t="s">
        <v>61285</v>
      </c>
      <c r="B260" s="8" t="s">
        <v>61284</v>
      </c>
    </row>
    <row r="261" spans="1:2" x14ac:dyDescent="0.25">
      <c r="A261" s="8" t="s">
        <v>61283</v>
      </c>
      <c r="B261" s="8" t="s">
        <v>61282</v>
      </c>
    </row>
    <row r="262" spans="1:2" x14ac:dyDescent="0.25">
      <c r="A262" s="8" t="s">
        <v>61281</v>
      </c>
      <c r="B262" s="8" t="s">
        <v>61280</v>
      </c>
    </row>
    <row r="263" spans="1:2" x14ac:dyDescent="0.25">
      <c r="A263" s="8" t="s">
        <v>61279</v>
      </c>
      <c r="B263" s="8" t="s">
        <v>61278</v>
      </c>
    </row>
    <row r="264" spans="1:2" x14ac:dyDescent="0.25">
      <c r="A264" s="8" t="s">
        <v>61277</v>
      </c>
      <c r="B264" s="8" t="s">
        <v>61276</v>
      </c>
    </row>
    <row r="265" spans="1:2" x14ac:dyDescent="0.25">
      <c r="A265" s="8" t="s">
        <v>61275</v>
      </c>
      <c r="B265" s="8" t="s">
        <v>61274</v>
      </c>
    </row>
    <row r="266" spans="1:2" x14ac:dyDescent="0.25">
      <c r="A266" s="8" t="s">
        <v>61273</v>
      </c>
      <c r="B266" s="8" t="s">
        <v>33900</v>
      </c>
    </row>
    <row r="267" spans="1:2" x14ac:dyDescent="0.25">
      <c r="A267" s="8" t="s">
        <v>61272</v>
      </c>
      <c r="B267" s="8" t="s">
        <v>61271</v>
      </c>
    </row>
    <row r="268" spans="1:2" x14ac:dyDescent="0.25">
      <c r="A268" s="8" t="s">
        <v>61270</v>
      </c>
      <c r="B268" s="8" t="s">
        <v>61269</v>
      </c>
    </row>
    <row r="269" spans="1:2" x14ac:dyDescent="0.25">
      <c r="A269" s="8" t="s">
        <v>61268</v>
      </c>
      <c r="B269" s="8" t="s">
        <v>61267</v>
      </c>
    </row>
    <row r="270" spans="1:2" x14ac:dyDescent="0.25">
      <c r="A270" s="8" t="s">
        <v>61266</v>
      </c>
      <c r="B270" s="8" t="s">
        <v>61265</v>
      </c>
    </row>
    <row r="271" spans="1:2" x14ac:dyDescent="0.25">
      <c r="A271" s="8" t="s">
        <v>61264</v>
      </c>
      <c r="B271" s="8" t="s">
        <v>61263</v>
      </c>
    </row>
    <row r="272" spans="1:2" x14ac:dyDescent="0.25">
      <c r="A272" s="8" t="s">
        <v>61262</v>
      </c>
      <c r="B272" s="8" t="s">
        <v>61261</v>
      </c>
    </row>
    <row r="273" spans="1:2" x14ac:dyDescent="0.25">
      <c r="A273" s="8" t="s">
        <v>61260</v>
      </c>
      <c r="B273" s="8" t="s">
        <v>61259</v>
      </c>
    </row>
    <row r="274" spans="1:2" x14ac:dyDescent="0.25">
      <c r="A274" s="8" t="s">
        <v>61258</v>
      </c>
      <c r="B274" s="8" t="s">
        <v>61257</v>
      </c>
    </row>
    <row r="275" spans="1:2" x14ac:dyDescent="0.25">
      <c r="A275" s="8" t="s">
        <v>61256</v>
      </c>
      <c r="B275" s="8" t="s">
        <v>61255</v>
      </c>
    </row>
    <row r="276" spans="1:2" x14ac:dyDescent="0.25">
      <c r="A276" s="8" t="s">
        <v>61254</v>
      </c>
      <c r="B276" s="8" t="s">
        <v>492</v>
      </c>
    </row>
    <row r="277" spans="1:2" x14ac:dyDescent="0.25">
      <c r="A277" s="8" t="s">
        <v>61253</v>
      </c>
      <c r="B277" s="8" t="s">
        <v>61252</v>
      </c>
    </row>
    <row r="278" spans="1:2" x14ac:dyDescent="0.25">
      <c r="A278" s="8" t="s">
        <v>61251</v>
      </c>
      <c r="B278" s="8" t="s">
        <v>61250</v>
      </c>
    </row>
    <row r="279" spans="1:2" x14ac:dyDescent="0.25">
      <c r="A279" s="8" t="s">
        <v>61249</v>
      </c>
      <c r="B279" s="8" t="s">
        <v>61248</v>
      </c>
    </row>
    <row r="280" spans="1:2" x14ac:dyDescent="0.25">
      <c r="A280" s="8" t="s">
        <v>61247</v>
      </c>
      <c r="B280" s="8" t="s">
        <v>61246</v>
      </c>
    </row>
    <row r="281" spans="1:2" x14ac:dyDescent="0.25">
      <c r="A281" s="8" t="s">
        <v>61245</v>
      </c>
      <c r="B281" s="8" t="s">
        <v>61244</v>
      </c>
    </row>
    <row r="282" spans="1:2" x14ac:dyDescent="0.25">
      <c r="A282" s="8" t="s">
        <v>61243</v>
      </c>
      <c r="B282" s="8" t="s">
        <v>61242</v>
      </c>
    </row>
    <row r="283" spans="1:2" x14ac:dyDescent="0.25">
      <c r="A283" s="8" t="s">
        <v>61241</v>
      </c>
      <c r="B283" s="8" t="s">
        <v>49610</v>
      </c>
    </row>
    <row r="284" spans="1:2" x14ac:dyDescent="0.25">
      <c r="A284" s="8" t="s">
        <v>61240</v>
      </c>
      <c r="B284" s="8" t="s">
        <v>61239</v>
      </c>
    </row>
    <row r="285" spans="1:2" x14ac:dyDescent="0.25">
      <c r="A285" s="8" t="s">
        <v>61238</v>
      </c>
      <c r="B285" s="8" t="s">
        <v>61237</v>
      </c>
    </row>
    <row r="286" spans="1:2" x14ac:dyDescent="0.25">
      <c r="A286" s="8" t="s">
        <v>61236</v>
      </c>
      <c r="B286" s="8" t="s">
        <v>61235</v>
      </c>
    </row>
    <row r="287" spans="1:2" x14ac:dyDescent="0.25">
      <c r="A287" s="8" t="s">
        <v>53744</v>
      </c>
      <c r="B287" s="8" t="s">
        <v>61234</v>
      </c>
    </row>
    <row r="288" spans="1:2" x14ac:dyDescent="0.25">
      <c r="A288" s="8" t="s">
        <v>61233</v>
      </c>
      <c r="B288" s="8" t="s">
        <v>61232</v>
      </c>
    </row>
    <row r="289" spans="1:2" x14ac:dyDescent="0.25">
      <c r="A289" s="8" t="s">
        <v>52943</v>
      </c>
      <c r="B289" s="8" t="s">
        <v>61231</v>
      </c>
    </row>
    <row r="290" spans="1:2" x14ac:dyDescent="0.25">
      <c r="A290" s="8" t="s">
        <v>61230</v>
      </c>
      <c r="B290" s="8" t="s">
        <v>61229</v>
      </c>
    </row>
    <row r="291" spans="1:2" x14ac:dyDescent="0.25">
      <c r="A291" s="8" t="s">
        <v>61228</v>
      </c>
      <c r="B291" s="8" t="s">
        <v>61227</v>
      </c>
    </row>
    <row r="292" spans="1:2" x14ac:dyDescent="0.25">
      <c r="A292" s="8" t="s">
        <v>61226</v>
      </c>
      <c r="B292" s="8" t="s">
        <v>61225</v>
      </c>
    </row>
    <row r="293" spans="1:2" x14ac:dyDescent="0.25">
      <c r="A293" s="8" t="s">
        <v>61224</v>
      </c>
      <c r="B293" s="8" t="s">
        <v>61223</v>
      </c>
    </row>
    <row r="294" spans="1:2" x14ac:dyDescent="0.25">
      <c r="A294" s="8" t="s">
        <v>61222</v>
      </c>
      <c r="B294" s="8" t="s">
        <v>61221</v>
      </c>
    </row>
    <row r="295" spans="1:2" x14ac:dyDescent="0.25">
      <c r="A295" s="8" t="s">
        <v>61220</v>
      </c>
      <c r="B295" s="8" t="s">
        <v>61219</v>
      </c>
    </row>
    <row r="296" spans="1:2" x14ac:dyDescent="0.25">
      <c r="A296" s="8" t="s">
        <v>61218</v>
      </c>
      <c r="B296" s="8" t="s">
        <v>61217</v>
      </c>
    </row>
    <row r="297" spans="1:2" x14ac:dyDescent="0.25">
      <c r="A297" s="8" t="s">
        <v>61216</v>
      </c>
      <c r="B297" s="8" t="s">
        <v>61215</v>
      </c>
    </row>
    <row r="298" spans="1:2" x14ac:dyDescent="0.25">
      <c r="A298" s="8" t="s">
        <v>61214</v>
      </c>
      <c r="B298" s="8" t="s">
        <v>61213</v>
      </c>
    </row>
    <row r="299" spans="1:2" x14ac:dyDescent="0.25">
      <c r="A299" s="8" t="s">
        <v>61212</v>
      </c>
      <c r="B299" s="8" t="s">
        <v>61211</v>
      </c>
    </row>
    <row r="300" spans="1:2" x14ac:dyDescent="0.25">
      <c r="A300" s="8" t="s">
        <v>61210</v>
      </c>
      <c r="B300" s="8" t="s">
        <v>55967</v>
      </c>
    </row>
    <row r="301" spans="1:2" x14ac:dyDescent="0.25">
      <c r="A301" s="8" t="s">
        <v>61209</v>
      </c>
      <c r="B301" s="8" t="s">
        <v>61208</v>
      </c>
    </row>
    <row r="302" spans="1:2" x14ac:dyDescent="0.25">
      <c r="A302" s="8" t="s">
        <v>61207</v>
      </c>
      <c r="B302" s="8" t="s">
        <v>61206</v>
      </c>
    </row>
    <row r="303" spans="1:2" x14ac:dyDescent="0.25">
      <c r="A303" s="8" t="s">
        <v>61205</v>
      </c>
      <c r="B303" s="8" t="s">
        <v>61204</v>
      </c>
    </row>
    <row r="304" spans="1:2" x14ac:dyDescent="0.25">
      <c r="A304" s="8" t="s">
        <v>61203</v>
      </c>
      <c r="B304" s="8" t="s">
        <v>61202</v>
      </c>
    </row>
    <row r="305" spans="1:2" x14ac:dyDescent="0.25">
      <c r="A305" s="8" t="s">
        <v>61201</v>
      </c>
      <c r="B305" s="8" t="s">
        <v>720</v>
      </c>
    </row>
    <row r="306" spans="1:2" x14ac:dyDescent="0.25">
      <c r="A306" s="8" t="s">
        <v>61200</v>
      </c>
      <c r="B306" s="8" t="s">
        <v>61199</v>
      </c>
    </row>
    <row r="307" spans="1:2" x14ac:dyDescent="0.25">
      <c r="A307" s="8" t="s">
        <v>61198</v>
      </c>
      <c r="B307" s="8" t="s">
        <v>61197</v>
      </c>
    </row>
    <row r="308" spans="1:2" x14ac:dyDescent="0.25">
      <c r="A308" s="8" t="s">
        <v>61196</v>
      </c>
      <c r="B308" s="8" t="s">
        <v>61195</v>
      </c>
    </row>
    <row r="309" spans="1:2" x14ac:dyDescent="0.25">
      <c r="A309" s="8" t="s">
        <v>61194</v>
      </c>
      <c r="B309" s="8" t="s">
        <v>61193</v>
      </c>
    </row>
    <row r="310" spans="1:2" x14ac:dyDescent="0.25">
      <c r="A310" s="8" t="s">
        <v>61192</v>
      </c>
      <c r="B310" s="8" t="s">
        <v>61191</v>
      </c>
    </row>
    <row r="311" spans="1:2" x14ac:dyDescent="0.25">
      <c r="A311" s="8" t="s">
        <v>61190</v>
      </c>
      <c r="B311" s="8" t="s">
        <v>61189</v>
      </c>
    </row>
    <row r="312" spans="1:2" x14ac:dyDescent="0.25">
      <c r="A312" s="8" t="s">
        <v>61188</v>
      </c>
      <c r="B312" s="8" t="s">
        <v>61187</v>
      </c>
    </row>
    <row r="313" spans="1:2" x14ac:dyDescent="0.25">
      <c r="A313" s="8" t="s">
        <v>61186</v>
      </c>
      <c r="B313" s="8" t="s">
        <v>61185</v>
      </c>
    </row>
    <row r="314" spans="1:2" x14ac:dyDescent="0.25">
      <c r="A314" s="8" t="s">
        <v>61184</v>
      </c>
      <c r="B314" s="8" t="s">
        <v>568</v>
      </c>
    </row>
    <row r="315" spans="1:2" x14ac:dyDescent="0.25">
      <c r="A315" s="8" t="s">
        <v>61183</v>
      </c>
      <c r="B315" s="8" t="s">
        <v>61182</v>
      </c>
    </row>
    <row r="316" spans="1:2" x14ac:dyDescent="0.25">
      <c r="A316" s="8" t="s">
        <v>61181</v>
      </c>
      <c r="B316" s="8" t="s">
        <v>61180</v>
      </c>
    </row>
    <row r="317" spans="1:2" x14ac:dyDescent="0.25">
      <c r="A317" s="8" t="s">
        <v>61179</v>
      </c>
      <c r="B317" s="8" t="s">
        <v>61178</v>
      </c>
    </row>
    <row r="318" spans="1:2" x14ac:dyDescent="0.25">
      <c r="A318" s="8" t="s">
        <v>61177</v>
      </c>
      <c r="B318" s="8" t="s">
        <v>61176</v>
      </c>
    </row>
    <row r="319" spans="1:2" x14ac:dyDescent="0.25">
      <c r="A319" s="8" t="s">
        <v>61175</v>
      </c>
      <c r="B319" s="8" t="s">
        <v>61174</v>
      </c>
    </row>
    <row r="320" spans="1:2" x14ac:dyDescent="0.25">
      <c r="A320" s="8" t="s">
        <v>61173</v>
      </c>
      <c r="B320" s="8" t="s">
        <v>61172</v>
      </c>
    </row>
    <row r="321" spans="1:2" x14ac:dyDescent="0.25">
      <c r="A321" s="8" t="s">
        <v>61171</v>
      </c>
      <c r="B321" s="8" t="s">
        <v>61170</v>
      </c>
    </row>
    <row r="322" spans="1:2" x14ac:dyDescent="0.25">
      <c r="A322" s="8" t="s">
        <v>61169</v>
      </c>
      <c r="B322" s="8" t="s">
        <v>61168</v>
      </c>
    </row>
    <row r="323" spans="1:2" x14ac:dyDescent="0.25">
      <c r="A323" s="8" t="s">
        <v>61167</v>
      </c>
      <c r="B323" s="8" t="s">
        <v>61166</v>
      </c>
    </row>
    <row r="324" spans="1:2" x14ac:dyDescent="0.25">
      <c r="A324" s="8" t="s">
        <v>61165</v>
      </c>
      <c r="B324" s="8" t="s">
        <v>61164</v>
      </c>
    </row>
    <row r="325" spans="1:2" x14ac:dyDescent="0.25">
      <c r="A325" s="8" t="s">
        <v>61163</v>
      </c>
      <c r="B325" s="8" t="s">
        <v>61162</v>
      </c>
    </row>
    <row r="326" spans="1:2" x14ac:dyDescent="0.25">
      <c r="A326" s="8" t="s">
        <v>61161</v>
      </c>
      <c r="B326" s="8" t="s">
        <v>61160</v>
      </c>
    </row>
    <row r="327" spans="1:2" x14ac:dyDescent="0.25">
      <c r="A327" s="8" t="s">
        <v>61159</v>
      </c>
      <c r="B327" s="8" t="s">
        <v>61158</v>
      </c>
    </row>
    <row r="328" spans="1:2" x14ac:dyDescent="0.25">
      <c r="A328" s="8" t="s">
        <v>61157</v>
      </c>
      <c r="B328" s="8" t="s">
        <v>61156</v>
      </c>
    </row>
    <row r="329" spans="1:2" x14ac:dyDescent="0.25">
      <c r="A329" s="8" t="s">
        <v>61155</v>
      </c>
      <c r="B329" s="8" t="s">
        <v>19413</v>
      </c>
    </row>
    <row r="330" spans="1:2" x14ac:dyDescent="0.25">
      <c r="A330" s="8" t="s">
        <v>61154</v>
      </c>
      <c r="B330" s="8" t="s">
        <v>700</v>
      </c>
    </row>
    <row r="331" spans="1:2" x14ac:dyDescent="0.25">
      <c r="A331" s="8" t="s">
        <v>61153</v>
      </c>
      <c r="B331" s="8" t="s">
        <v>61152</v>
      </c>
    </row>
    <row r="332" spans="1:2" x14ac:dyDescent="0.25">
      <c r="A332" s="8" t="s">
        <v>61151</v>
      </c>
      <c r="B332" s="8" t="s">
        <v>61150</v>
      </c>
    </row>
    <row r="333" spans="1:2" x14ac:dyDescent="0.25">
      <c r="A333" s="8" t="s">
        <v>61149</v>
      </c>
      <c r="B333" s="8" t="s">
        <v>61148</v>
      </c>
    </row>
    <row r="334" spans="1:2" x14ac:dyDescent="0.25">
      <c r="A334" s="8" t="s">
        <v>61147</v>
      </c>
      <c r="B334" s="8" t="s">
        <v>61146</v>
      </c>
    </row>
    <row r="335" spans="1:2" x14ac:dyDescent="0.25">
      <c r="A335" s="8" t="s">
        <v>61145</v>
      </c>
      <c r="B335" s="8" t="s">
        <v>61144</v>
      </c>
    </row>
    <row r="336" spans="1:2" x14ac:dyDescent="0.25">
      <c r="A336" s="8" t="s">
        <v>61143</v>
      </c>
      <c r="B336" s="8" t="s">
        <v>61142</v>
      </c>
    </row>
    <row r="337" spans="1:2" x14ac:dyDescent="0.25">
      <c r="A337" s="8" t="s">
        <v>61141</v>
      </c>
      <c r="B337" s="8" t="s">
        <v>61140</v>
      </c>
    </row>
    <row r="338" spans="1:2" x14ac:dyDescent="0.25">
      <c r="A338" s="8" t="s">
        <v>61139</v>
      </c>
      <c r="B338" s="8" t="s">
        <v>61138</v>
      </c>
    </row>
    <row r="339" spans="1:2" x14ac:dyDescent="0.25">
      <c r="A339" s="8" t="s">
        <v>61137</v>
      </c>
      <c r="B339" s="8" t="s">
        <v>61136</v>
      </c>
    </row>
    <row r="340" spans="1:2" x14ac:dyDescent="0.25">
      <c r="A340" s="8" t="s">
        <v>61135</v>
      </c>
      <c r="B340" s="8" t="s">
        <v>61134</v>
      </c>
    </row>
    <row r="341" spans="1:2" x14ac:dyDescent="0.25">
      <c r="A341" s="8" t="s">
        <v>61133</v>
      </c>
      <c r="B341" s="8" t="s">
        <v>61132</v>
      </c>
    </row>
    <row r="342" spans="1:2" x14ac:dyDescent="0.25">
      <c r="A342" s="8" t="s">
        <v>61131</v>
      </c>
      <c r="B342" s="8" t="s">
        <v>61130</v>
      </c>
    </row>
    <row r="343" spans="1:2" x14ac:dyDescent="0.25">
      <c r="A343" s="8" t="s">
        <v>61129</v>
      </c>
      <c r="B343" s="8" t="s">
        <v>61128</v>
      </c>
    </row>
    <row r="344" spans="1:2" x14ac:dyDescent="0.25">
      <c r="A344" s="8" t="s">
        <v>61127</v>
      </c>
      <c r="B344" s="8" t="s">
        <v>61126</v>
      </c>
    </row>
    <row r="345" spans="1:2" x14ac:dyDescent="0.25">
      <c r="A345" s="8" t="s">
        <v>61125</v>
      </c>
      <c r="B345" s="8" t="s">
        <v>61124</v>
      </c>
    </row>
    <row r="346" spans="1:2" x14ac:dyDescent="0.25">
      <c r="A346" s="8" t="s">
        <v>61123</v>
      </c>
      <c r="B346" s="8" t="s">
        <v>61122</v>
      </c>
    </row>
    <row r="347" spans="1:2" x14ac:dyDescent="0.25">
      <c r="A347" s="8" t="s">
        <v>61121</v>
      </c>
      <c r="B347" s="8" t="s">
        <v>61120</v>
      </c>
    </row>
    <row r="348" spans="1:2" x14ac:dyDescent="0.25">
      <c r="A348" s="8" t="s">
        <v>61119</v>
      </c>
      <c r="B348" s="8" t="s">
        <v>32106</v>
      </c>
    </row>
    <row r="349" spans="1:2" x14ac:dyDescent="0.25">
      <c r="A349" s="8" t="s">
        <v>61118</v>
      </c>
      <c r="B349" s="8" t="s">
        <v>61117</v>
      </c>
    </row>
    <row r="350" spans="1:2" x14ac:dyDescent="0.25">
      <c r="A350" s="8" t="s">
        <v>61116</v>
      </c>
      <c r="B350" s="8" t="s">
        <v>4605</v>
      </c>
    </row>
    <row r="351" spans="1:2" x14ac:dyDescent="0.25">
      <c r="A351" s="8" t="s">
        <v>61115</v>
      </c>
      <c r="B351" s="8" t="s">
        <v>61114</v>
      </c>
    </row>
    <row r="352" spans="1:2" x14ac:dyDescent="0.25">
      <c r="A352" s="8" t="s">
        <v>61113</v>
      </c>
      <c r="B352" s="8" t="s">
        <v>61112</v>
      </c>
    </row>
    <row r="353" spans="1:2" x14ac:dyDescent="0.25">
      <c r="A353" s="8" t="s">
        <v>61111</v>
      </c>
      <c r="B353" s="8" t="s">
        <v>61110</v>
      </c>
    </row>
    <row r="354" spans="1:2" x14ac:dyDescent="0.25">
      <c r="A354" s="8" t="s">
        <v>61109</v>
      </c>
      <c r="B354" s="8" t="s">
        <v>61108</v>
      </c>
    </row>
    <row r="355" spans="1:2" x14ac:dyDescent="0.25">
      <c r="A355" s="8" t="s">
        <v>61107</v>
      </c>
      <c r="B355" s="8" t="s">
        <v>61106</v>
      </c>
    </row>
    <row r="356" spans="1:2" x14ac:dyDescent="0.25">
      <c r="A356" s="8" t="s">
        <v>61105</v>
      </c>
      <c r="B356" s="8" t="s">
        <v>61104</v>
      </c>
    </row>
    <row r="357" spans="1:2" x14ac:dyDescent="0.25">
      <c r="A357" s="8" t="s">
        <v>61103</v>
      </c>
      <c r="B357" s="8" t="s">
        <v>61102</v>
      </c>
    </row>
    <row r="358" spans="1:2" x14ac:dyDescent="0.25">
      <c r="A358" s="8" t="s">
        <v>61101</v>
      </c>
      <c r="B358" s="8" t="s">
        <v>61100</v>
      </c>
    </row>
    <row r="359" spans="1:2" x14ac:dyDescent="0.25">
      <c r="A359" s="8" t="s">
        <v>61099</v>
      </c>
      <c r="B359" s="8" t="s">
        <v>61098</v>
      </c>
    </row>
    <row r="360" spans="1:2" x14ac:dyDescent="0.25">
      <c r="A360" s="8" t="s">
        <v>61097</v>
      </c>
      <c r="B360" s="8" t="s">
        <v>61096</v>
      </c>
    </row>
    <row r="361" spans="1:2" x14ac:dyDescent="0.25">
      <c r="A361" s="8" t="s">
        <v>61095</v>
      </c>
      <c r="B361" s="8" t="s">
        <v>61094</v>
      </c>
    </row>
    <row r="362" spans="1:2" x14ac:dyDescent="0.25">
      <c r="A362" s="8" t="s">
        <v>61093</v>
      </c>
      <c r="B362" s="8" t="s">
        <v>61092</v>
      </c>
    </row>
    <row r="363" spans="1:2" x14ac:dyDescent="0.25">
      <c r="A363" s="8" t="s">
        <v>61091</v>
      </c>
      <c r="B363" s="8" t="s">
        <v>61090</v>
      </c>
    </row>
    <row r="364" spans="1:2" x14ac:dyDescent="0.25">
      <c r="A364" s="8" t="s">
        <v>61089</v>
      </c>
      <c r="B364" s="8" t="s">
        <v>61088</v>
      </c>
    </row>
    <row r="365" spans="1:2" x14ac:dyDescent="0.25">
      <c r="A365" s="8" t="s">
        <v>61087</v>
      </c>
      <c r="B365" s="8" t="s">
        <v>61086</v>
      </c>
    </row>
    <row r="366" spans="1:2" x14ac:dyDescent="0.25">
      <c r="A366" s="8" t="s">
        <v>61085</v>
      </c>
      <c r="B366" s="8" t="s">
        <v>61084</v>
      </c>
    </row>
    <row r="367" spans="1:2" x14ac:dyDescent="0.25">
      <c r="A367" s="8" t="s">
        <v>61083</v>
      </c>
      <c r="B367" s="8" t="s">
        <v>61082</v>
      </c>
    </row>
    <row r="368" spans="1:2" x14ac:dyDescent="0.25">
      <c r="A368" s="8" t="s">
        <v>61081</v>
      </c>
      <c r="B368" s="8" t="s">
        <v>61080</v>
      </c>
    </row>
    <row r="369" spans="1:2" x14ac:dyDescent="0.25">
      <c r="A369" s="8" t="s">
        <v>61079</v>
      </c>
      <c r="B369" s="8" t="s">
        <v>61078</v>
      </c>
    </row>
    <row r="370" spans="1:2" x14ac:dyDescent="0.25">
      <c r="A370" s="8" t="s">
        <v>61077</v>
      </c>
      <c r="B370" s="8" t="s">
        <v>61076</v>
      </c>
    </row>
    <row r="371" spans="1:2" x14ac:dyDescent="0.25">
      <c r="A371" s="8" t="s">
        <v>61075</v>
      </c>
      <c r="B371" s="8" t="s">
        <v>61074</v>
      </c>
    </row>
    <row r="372" spans="1:2" x14ac:dyDescent="0.25">
      <c r="A372" s="8" t="s">
        <v>61073</v>
      </c>
      <c r="B372" s="8" t="s">
        <v>61072</v>
      </c>
    </row>
    <row r="373" spans="1:2" x14ac:dyDescent="0.25">
      <c r="A373" s="8" t="s">
        <v>61071</v>
      </c>
      <c r="B373" s="8" t="s">
        <v>61070</v>
      </c>
    </row>
    <row r="374" spans="1:2" x14ac:dyDescent="0.25">
      <c r="A374" s="8" t="s">
        <v>61069</v>
      </c>
      <c r="B374" s="8" t="s">
        <v>61068</v>
      </c>
    </row>
    <row r="375" spans="1:2" x14ac:dyDescent="0.25">
      <c r="A375" s="8" t="s">
        <v>61067</v>
      </c>
      <c r="B375" s="8" t="s">
        <v>61066</v>
      </c>
    </row>
    <row r="376" spans="1:2" x14ac:dyDescent="0.25">
      <c r="A376" s="8" t="s">
        <v>61065</v>
      </c>
      <c r="B376" s="8" t="s">
        <v>32643</v>
      </c>
    </row>
    <row r="377" spans="1:2" x14ac:dyDescent="0.25">
      <c r="A377" s="8" t="s">
        <v>61064</v>
      </c>
      <c r="B377" s="8" t="s">
        <v>61063</v>
      </c>
    </row>
    <row r="378" spans="1:2" x14ac:dyDescent="0.25">
      <c r="A378" s="8" t="s">
        <v>61062</v>
      </c>
      <c r="B378" s="8" t="s">
        <v>61061</v>
      </c>
    </row>
    <row r="379" spans="1:2" x14ac:dyDescent="0.25">
      <c r="A379" s="8" t="s">
        <v>61060</v>
      </c>
      <c r="B379" s="8" t="s">
        <v>61059</v>
      </c>
    </row>
    <row r="380" spans="1:2" x14ac:dyDescent="0.25">
      <c r="A380" s="8" t="s">
        <v>61058</v>
      </c>
      <c r="B380" s="8" t="s">
        <v>61057</v>
      </c>
    </row>
    <row r="381" spans="1:2" x14ac:dyDescent="0.25">
      <c r="A381" s="8" t="s">
        <v>61056</v>
      </c>
      <c r="B381" s="8" t="s">
        <v>18545</v>
      </c>
    </row>
    <row r="382" spans="1:2" x14ac:dyDescent="0.25">
      <c r="A382" s="8" t="s">
        <v>61055</v>
      </c>
      <c r="B382" s="8" t="s">
        <v>61054</v>
      </c>
    </row>
    <row r="383" spans="1:2" x14ac:dyDescent="0.25">
      <c r="A383" s="8" t="s">
        <v>61053</v>
      </c>
      <c r="B383" s="8" t="s">
        <v>61052</v>
      </c>
    </row>
    <row r="384" spans="1:2" x14ac:dyDescent="0.25">
      <c r="A384" s="8" t="s">
        <v>61051</v>
      </c>
      <c r="B384" s="8" t="s">
        <v>61050</v>
      </c>
    </row>
    <row r="385" spans="1:2" x14ac:dyDescent="0.25">
      <c r="A385" s="8" t="s">
        <v>61049</v>
      </c>
      <c r="B385" s="8" t="s">
        <v>61048</v>
      </c>
    </row>
    <row r="386" spans="1:2" x14ac:dyDescent="0.25">
      <c r="A386" s="8" t="s">
        <v>61047</v>
      </c>
      <c r="B386" s="8" t="s">
        <v>61046</v>
      </c>
    </row>
    <row r="387" spans="1:2" x14ac:dyDescent="0.25">
      <c r="A387" s="8" t="s">
        <v>61045</v>
      </c>
      <c r="B387" s="8" t="s">
        <v>61044</v>
      </c>
    </row>
    <row r="388" spans="1:2" x14ac:dyDescent="0.25">
      <c r="A388" s="8" t="s">
        <v>61043</v>
      </c>
      <c r="B388" s="8" t="s">
        <v>61042</v>
      </c>
    </row>
    <row r="389" spans="1:2" x14ac:dyDescent="0.25">
      <c r="A389" s="8" t="s">
        <v>61041</v>
      </c>
      <c r="B389" s="8" t="s">
        <v>61040</v>
      </c>
    </row>
    <row r="390" spans="1:2" x14ac:dyDescent="0.25">
      <c r="A390" s="8" t="s">
        <v>53551</v>
      </c>
      <c r="B390" s="8" t="s">
        <v>61039</v>
      </c>
    </row>
    <row r="391" spans="1:2" x14ac:dyDescent="0.25">
      <c r="A391" s="8" t="s">
        <v>61038</v>
      </c>
      <c r="B391" s="8" t="s">
        <v>61037</v>
      </c>
    </row>
    <row r="392" spans="1:2" x14ac:dyDescent="0.25">
      <c r="A392" s="8" t="s">
        <v>61036</v>
      </c>
      <c r="B392" s="8" t="s">
        <v>61035</v>
      </c>
    </row>
    <row r="393" spans="1:2" x14ac:dyDescent="0.25">
      <c r="A393" s="8" t="s">
        <v>61034</v>
      </c>
      <c r="B393" s="8" t="s">
        <v>61033</v>
      </c>
    </row>
    <row r="394" spans="1:2" x14ac:dyDescent="0.25">
      <c r="A394" s="8" t="s">
        <v>61032</v>
      </c>
      <c r="B394" s="8" t="s">
        <v>61031</v>
      </c>
    </row>
    <row r="395" spans="1:2" x14ac:dyDescent="0.25">
      <c r="A395" s="8" t="s">
        <v>61030</v>
      </c>
      <c r="B395" s="8" t="s">
        <v>61029</v>
      </c>
    </row>
    <row r="396" spans="1:2" x14ac:dyDescent="0.25">
      <c r="A396" s="8" t="s">
        <v>61028</v>
      </c>
      <c r="B396" s="8" t="s">
        <v>61027</v>
      </c>
    </row>
    <row r="397" spans="1:2" x14ac:dyDescent="0.25">
      <c r="A397" s="8" t="s">
        <v>61026</v>
      </c>
      <c r="B397" s="8" t="s">
        <v>61025</v>
      </c>
    </row>
    <row r="398" spans="1:2" x14ac:dyDescent="0.25">
      <c r="A398" s="8" t="s">
        <v>61024</v>
      </c>
      <c r="B398" s="8" t="s">
        <v>61023</v>
      </c>
    </row>
    <row r="399" spans="1:2" x14ac:dyDescent="0.25">
      <c r="A399" s="8" t="s">
        <v>61022</v>
      </c>
      <c r="B399" s="8" t="s">
        <v>61021</v>
      </c>
    </row>
    <row r="400" spans="1:2" x14ac:dyDescent="0.25">
      <c r="A400" s="8" t="s">
        <v>61020</v>
      </c>
      <c r="B400" s="8" t="s">
        <v>61019</v>
      </c>
    </row>
    <row r="401" spans="1:2" x14ac:dyDescent="0.25">
      <c r="A401" s="8" t="s">
        <v>61018</v>
      </c>
      <c r="B401" s="8" t="s">
        <v>61017</v>
      </c>
    </row>
    <row r="402" spans="1:2" x14ac:dyDescent="0.25">
      <c r="A402" s="8" t="s">
        <v>61016</v>
      </c>
      <c r="B402" s="8" t="s">
        <v>61015</v>
      </c>
    </row>
    <row r="403" spans="1:2" x14ac:dyDescent="0.25">
      <c r="A403" s="8" t="s">
        <v>61014</v>
      </c>
      <c r="B403" s="8" t="s">
        <v>29040</v>
      </c>
    </row>
    <row r="404" spans="1:2" x14ac:dyDescent="0.25">
      <c r="A404" s="8" t="s">
        <v>61013</v>
      </c>
      <c r="B404" s="8" t="s">
        <v>61012</v>
      </c>
    </row>
    <row r="405" spans="1:2" x14ac:dyDescent="0.25">
      <c r="A405" s="8" t="s">
        <v>61011</v>
      </c>
      <c r="B405" s="8" t="s">
        <v>61010</v>
      </c>
    </row>
    <row r="406" spans="1:2" x14ac:dyDescent="0.25">
      <c r="A406" s="8" t="s">
        <v>61009</v>
      </c>
      <c r="B406" s="8" t="s">
        <v>61008</v>
      </c>
    </row>
    <row r="407" spans="1:2" x14ac:dyDescent="0.25">
      <c r="A407" s="8" t="s">
        <v>61007</v>
      </c>
      <c r="B407" s="8" t="s">
        <v>61006</v>
      </c>
    </row>
    <row r="408" spans="1:2" x14ac:dyDescent="0.25">
      <c r="A408" s="8" t="s">
        <v>61005</v>
      </c>
      <c r="B408" s="8" t="s">
        <v>384</v>
      </c>
    </row>
    <row r="409" spans="1:2" x14ac:dyDescent="0.25">
      <c r="A409" s="8" t="s">
        <v>53699</v>
      </c>
      <c r="B409" s="8" t="s">
        <v>61004</v>
      </c>
    </row>
    <row r="410" spans="1:2" x14ac:dyDescent="0.25">
      <c r="A410" s="8" t="s">
        <v>61003</v>
      </c>
      <c r="B410" s="8" t="s">
        <v>61002</v>
      </c>
    </row>
    <row r="411" spans="1:2" x14ac:dyDescent="0.25">
      <c r="A411" s="8" t="s">
        <v>61001</v>
      </c>
      <c r="B411" s="8" t="s">
        <v>61000</v>
      </c>
    </row>
    <row r="412" spans="1:2" x14ac:dyDescent="0.25">
      <c r="A412" s="8" t="s">
        <v>60999</v>
      </c>
      <c r="B412" s="8" t="s">
        <v>32021</v>
      </c>
    </row>
    <row r="413" spans="1:2" x14ac:dyDescent="0.25">
      <c r="A413" s="8" t="s">
        <v>60998</v>
      </c>
      <c r="B413" s="8" t="s">
        <v>60997</v>
      </c>
    </row>
    <row r="414" spans="1:2" x14ac:dyDescent="0.25">
      <c r="A414" s="8" t="s">
        <v>60996</v>
      </c>
      <c r="B414" s="8" t="s">
        <v>60995</v>
      </c>
    </row>
    <row r="415" spans="1:2" x14ac:dyDescent="0.25">
      <c r="A415" s="8" t="s">
        <v>60994</v>
      </c>
      <c r="B415" s="8" t="s">
        <v>60993</v>
      </c>
    </row>
    <row r="416" spans="1:2" x14ac:dyDescent="0.25">
      <c r="A416" s="8" t="s">
        <v>60992</v>
      </c>
      <c r="B416" s="8" t="s">
        <v>33390</v>
      </c>
    </row>
    <row r="417" spans="1:2" x14ac:dyDescent="0.25">
      <c r="A417" s="8" t="s">
        <v>60991</v>
      </c>
      <c r="B417" s="8" t="s">
        <v>32371</v>
      </c>
    </row>
    <row r="418" spans="1:2" x14ac:dyDescent="0.25">
      <c r="A418" s="8" t="s">
        <v>60990</v>
      </c>
      <c r="B418" s="8" t="s">
        <v>60989</v>
      </c>
    </row>
    <row r="419" spans="1:2" x14ac:dyDescent="0.25">
      <c r="A419" s="8" t="s">
        <v>60988</v>
      </c>
      <c r="B419" s="8" t="s">
        <v>60987</v>
      </c>
    </row>
    <row r="420" spans="1:2" x14ac:dyDescent="0.25">
      <c r="A420" s="8" t="s">
        <v>60986</v>
      </c>
      <c r="B420" s="8" t="s">
        <v>18270</v>
      </c>
    </row>
    <row r="421" spans="1:2" x14ac:dyDescent="0.25">
      <c r="A421" s="8" t="s">
        <v>60985</v>
      </c>
      <c r="B421" s="8" t="s">
        <v>60984</v>
      </c>
    </row>
    <row r="422" spans="1:2" x14ac:dyDescent="0.25">
      <c r="A422" s="8" t="s">
        <v>60983</v>
      </c>
      <c r="B422" s="8" t="s">
        <v>60982</v>
      </c>
    </row>
    <row r="423" spans="1:2" x14ac:dyDescent="0.25">
      <c r="A423" s="8" t="s">
        <v>60981</v>
      </c>
      <c r="B423" s="8" t="s">
        <v>60980</v>
      </c>
    </row>
    <row r="424" spans="1:2" x14ac:dyDescent="0.25">
      <c r="A424" s="8" t="s">
        <v>60979</v>
      </c>
      <c r="B424" s="8" t="s">
        <v>60978</v>
      </c>
    </row>
    <row r="425" spans="1:2" x14ac:dyDescent="0.25">
      <c r="A425" s="8" t="s">
        <v>53677</v>
      </c>
      <c r="B425" s="8" t="s">
        <v>60977</v>
      </c>
    </row>
    <row r="426" spans="1:2" x14ac:dyDescent="0.25">
      <c r="A426" s="8" t="s">
        <v>60976</v>
      </c>
      <c r="B426" s="8" t="s">
        <v>60975</v>
      </c>
    </row>
    <row r="427" spans="1:2" x14ac:dyDescent="0.25">
      <c r="A427" s="8" t="s">
        <v>60974</v>
      </c>
      <c r="B427" s="8" t="s">
        <v>60973</v>
      </c>
    </row>
    <row r="428" spans="1:2" x14ac:dyDescent="0.25">
      <c r="A428" s="8" t="s">
        <v>60972</v>
      </c>
      <c r="B428" s="8" t="s">
        <v>60971</v>
      </c>
    </row>
    <row r="429" spans="1:2" x14ac:dyDescent="0.25">
      <c r="A429" s="8" t="s">
        <v>60970</v>
      </c>
      <c r="B429" s="8" t="s">
        <v>60969</v>
      </c>
    </row>
    <row r="430" spans="1:2" x14ac:dyDescent="0.25">
      <c r="A430" s="8" t="s">
        <v>60968</v>
      </c>
      <c r="B430" s="8" t="s">
        <v>60967</v>
      </c>
    </row>
    <row r="431" spans="1:2" x14ac:dyDescent="0.25">
      <c r="A431" s="8" t="s">
        <v>60966</v>
      </c>
      <c r="B431" s="8" t="s">
        <v>60965</v>
      </c>
    </row>
    <row r="432" spans="1:2" x14ac:dyDescent="0.25">
      <c r="A432" s="8" t="s">
        <v>60964</v>
      </c>
      <c r="B432" s="8" t="s">
        <v>60963</v>
      </c>
    </row>
    <row r="433" spans="1:2" x14ac:dyDescent="0.25">
      <c r="A433" s="8" t="s">
        <v>60962</v>
      </c>
      <c r="B433" s="8" t="s">
        <v>60961</v>
      </c>
    </row>
    <row r="434" spans="1:2" x14ac:dyDescent="0.25">
      <c r="A434" s="8" t="s">
        <v>60960</v>
      </c>
      <c r="B434" s="8" t="s">
        <v>60959</v>
      </c>
    </row>
    <row r="435" spans="1:2" x14ac:dyDescent="0.25">
      <c r="A435" s="8" t="s">
        <v>60958</v>
      </c>
      <c r="B435" s="8" t="s">
        <v>60957</v>
      </c>
    </row>
    <row r="436" spans="1:2" x14ac:dyDescent="0.25">
      <c r="A436" s="8" t="s">
        <v>60956</v>
      </c>
      <c r="B436" s="8" t="s">
        <v>60955</v>
      </c>
    </row>
    <row r="437" spans="1:2" x14ac:dyDescent="0.25">
      <c r="A437" s="8" t="s">
        <v>60954</v>
      </c>
      <c r="B437" s="8" t="s">
        <v>60953</v>
      </c>
    </row>
    <row r="438" spans="1:2" x14ac:dyDescent="0.25">
      <c r="A438" s="8" t="s">
        <v>60952</v>
      </c>
      <c r="B438" s="8" t="s">
        <v>17532</v>
      </c>
    </row>
    <row r="439" spans="1:2" x14ac:dyDescent="0.25">
      <c r="A439" s="8" t="s">
        <v>60951</v>
      </c>
      <c r="B439" s="8" t="s">
        <v>60950</v>
      </c>
    </row>
    <row r="440" spans="1:2" x14ac:dyDescent="0.25">
      <c r="A440" s="8" t="s">
        <v>60949</v>
      </c>
      <c r="B440" s="8" t="s">
        <v>60948</v>
      </c>
    </row>
    <row r="441" spans="1:2" x14ac:dyDescent="0.25">
      <c r="A441" s="8" t="s">
        <v>60947</v>
      </c>
      <c r="B441" s="8" t="s">
        <v>60946</v>
      </c>
    </row>
    <row r="442" spans="1:2" x14ac:dyDescent="0.25">
      <c r="A442" s="8" t="s">
        <v>60945</v>
      </c>
      <c r="B442" s="8" t="s">
        <v>60944</v>
      </c>
    </row>
    <row r="443" spans="1:2" x14ac:dyDescent="0.25">
      <c r="A443" s="8" t="s">
        <v>60943</v>
      </c>
      <c r="B443" s="8" t="s">
        <v>60942</v>
      </c>
    </row>
    <row r="444" spans="1:2" x14ac:dyDescent="0.25">
      <c r="A444" s="8" t="s">
        <v>60941</v>
      </c>
      <c r="B444" s="8" t="s">
        <v>60940</v>
      </c>
    </row>
    <row r="445" spans="1:2" x14ac:dyDescent="0.25">
      <c r="A445" s="8" t="s">
        <v>60939</v>
      </c>
      <c r="B445" s="8" t="s">
        <v>60938</v>
      </c>
    </row>
    <row r="446" spans="1:2" x14ac:dyDescent="0.25">
      <c r="A446" s="8" t="s">
        <v>60937</v>
      </c>
      <c r="B446" s="8" t="s">
        <v>56404</v>
      </c>
    </row>
    <row r="447" spans="1:2" x14ac:dyDescent="0.25">
      <c r="A447" s="8" t="s">
        <v>60936</v>
      </c>
      <c r="B447" s="8" t="s">
        <v>60935</v>
      </c>
    </row>
    <row r="448" spans="1:2" x14ac:dyDescent="0.25">
      <c r="A448" s="8" t="s">
        <v>60934</v>
      </c>
      <c r="B448" s="8" t="s">
        <v>60933</v>
      </c>
    </row>
    <row r="449" spans="1:2" x14ac:dyDescent="0.25">
      <c r="A449" s="8" t="s">
        <v>60932</v>
      </c>
      <c r="B449" s="8" t="s">
        <v>60931</v>
      </c>
    </row>
    <row r="450" spans="1:2" x14ac:dyDescent="0.25">
      <c r="A450" s="8" t="s">
        <v>60930</v>
      </c>
      <c r="B450" s="8" t="s">
        <v>60929</v>
      </c>
    </row>
    <row r="451" spans="1:2" x14ac:dyDescent="0.25">
      <c r="A451" s="8" t="s">
        <v>60928</v>
      </c>
      <c r="B451" s="8" t="s">
        <v>60927</v>
      </c>
    </row>
    <row r="452" spans="1:2" x14ac:dyDescent="0.25">
      <c r="A452" s="8" t="s">
        <v>60926</v>
      </c>
      <c r="B452" s="8" t="s">
        <v>1311</v>
      </c>
    </row>
    <row r="453" spans="1:2" x14ac:dyDescent="0.25">
      <c r="A453" s="8" t="s">
        <v>60925</v>
      </c>
      <c r="B453" s="8" t="s">
        <v>60924</v>
      </c>
    </row>
    <row r="454" spans="1:2" x14ac:dyDescent="0.25">
      <c r="A454" s="8" t="s">
        <v>60923</v>
      </c>
      <c r="B454" s="8" t="s">
        <v>60922</v>
      </c>
    </row>
    <row r="455" spans="1:2" x14ac:dyDescent="0.25">
      <c r="A455" s="8" t="s">
        <v>60921</v>
      </c>
      <c r="B455" s="8" t="s">
        <v>60920</v>
      </c>
    </row>
    <row r="456" spans="1:2" x14ac:dyDescent="0.25">
      <c r="A456" s="8" t="s">
        <v>53601</v>
      </c>
      <c r="B456" s="8" t="s">
        <v>60919</v>
      </c>
    </row>
    <row r="457" spans="1:2" x14ac:dyDescent="0.25">
      <c r="A457" s="8" t="s">
        <v>60918</v>
      </c>
      <c r="B457" s="8" t="s">
        <v>21416</v>
      </c>
    </row>
    <row r="458" spans="1:2" x14ac:dyDescent="0.25">
      <c r="A458" s="8" t="s">
        <v>60917</v>
      </c>
      <c r="B458" s="8" t="s">
        <v>60916</v>
      </c>
    </row>
    <row r="459" spans="1:2" x14ac:dyDescent="0.25">
      <c r="A459" s="8" t="s">
        <v>60915</v>
      </c>
      <c r="B459" s="8" t="s">
        <v>60914</v>
      </c>
    </row>
    <row r="460" spans="1:2" x14ac:dyDescent="0.25">
      <c r="A460" s="8" t="s">
        <v>60913</v>
      </c>
      <c r="B460" s="8" t="s">
        <v>60912</v>
      </c>
    </row>
    <row r="461" spans="1:2" x14ac:dyDescent="0.25">
      <c r="A461" s="8" t="s">
        <v>60911</v>
      </c>
      <c r="B461" s="8" t="s">
        <v>60910</v>
      </c>
    </row>
    <row r="462" spans="1:2" x14ac:dyDescent="0.25">
      <c r="A462" s="8" t="s">
        <v>60909</v>
      </c>
      <c r="B462" s="8" t="s">
        <v>60908</v>
      </c>
    </row>
    <row r="463" spans="1:2" x14ac:dyDescent="0.25">
      <c r="A463" s="8" t="s">
        <v>60907</v>
      </c>
      <c r="B463" s="8" t="s">
        <v>60906</v>
      </c>
    </row>
    <row r="464" spans="1:2" x14ac:dyDescent="0.25">
      <c r="A464" s="8" t="s">
        <v>60905</v>
      </c>
      <c r="B464" s="8" t="s">
        <v>53914</v>
      </c>
    </row>
    <row r="465" spans="1:2" x14ac:dyDescent="0.25">
      <c r="A465" s="8" t="s">
        <v>60904</v>
      </c>
      <c r="B465" s="8" t="s">
        <v>60903</v>
      </c>
    </row>
    <row r="466" spans="1:2" x14ac:dyDescent="0.25">
      <c r="A466" s="8" t="s">
        <v>60902</v>
      </c>
      <c r="B466" s="8" t="s">
        <v>60901</v>
      </c>
    </row>
    <row r="467" spans="1:2" x14ac:dyDescent="0.25">
      <c r="A467" s="8" t="s">
        <v>60900</v>
      </c>
      <c r="B467" s="8" t="s">
        <v>60899</v>
      </c>
    </row>
    <row r="468" spans="1:2" x14ac:dyDescent="0.25">
      <c r="A468" s="8" t="s">
        <v>60898</v>
      </c>
      <c r="B468" s="8" t="s">
        <v>4787</v>
      </c>
    </row>
    <row r="469" spans="1:2" x14ac:dyDescent="0.25">
      <c r="A469" s="8" t="s">
        <v>60897</v>
      </c>
      <c r="B469" s="8" t="s">
        <v>60896</v>
      </c>
    </row>
    <row r="470" spans="1:2" x14ac:dyDescent="0.25">
      <c r="A470" s="8" t="s">
        <v>60895</v>
      </c>
      <c r="B470" s="8" t="s">
        <v>60894</v>
      </c>
    </row>
    <row r="471" spans="1:2" x14ac:dyDescent="0.25">
      <c r="A471" s="8" t="s">
        <v>60893</v>
      </c>
      <c r="B471" s="8" t="s">
        <v>60892</v>
      </c>
    </row>
    <row r="472" spans="1:2" x14ac:dyDescent="0.25">
      <c r="A472" s="8" t="s">
        <v>60891</v>
      </c>
      <c r="B472" s="8" t="s">
        <v>60890</v>
      </c>
    </row>
    <row r="473" spans="1:2" x14ac:dyDescent="0.25">
      <c r="A473" s="8" t="s">
        <v>60889</v>
      </c>
      <c r="B473" s="8" t="s">
        <v>60888</v>
      </c>
    </row>
    <row r="474" spans="1:2" x14ac:dyDescent="0.25">
      <c r="A474" s="8" t="s">
        <v>60887</v>
      </c>
      <c r="B474" s="8" t="s">
        <v>60886</v>
      </c>
    </row>
    <row r="475" spans="1:2" x14ac:dyDescent="0.25">
      <c r="A475" s="8" t="s">
        <v>60885</v>
      </c>
      <c r="B475" s="8" t="s">
        <v>60884</v>
      </c>
    </row>
    <row r="476" spans="1:2" x14ac:dyDescent="0.25">
      <c r="A476" s="8" t="s">
        <v>60883</v>
      </c>
      <c r="B476" s="8" t="s">
        <v>60882</v>
      </c>
    </row>
    <row r="477" spans="1:2" x14ac:dyDescent="0.25">
      <c r="A477" s="8" t="s">
        <v>60881</v>
      </c>
      <c r="B477" s="8" t="s">
        <v>60880</v>
      </c>
    </row>
    <row r="478" spans="1:2" x14ac:dyDescent="0.25">
      <c r="A478" s="8" t="s">
        <v>60879</v>
      </c>
      <c r="B478" s="8" t="s">
        <v>60878</v>
      </c>
    </row>
    <row r="479" spans="1:2" x14ac:dyDescent="0.25">
      <c r="A479" s="8" t="s">
        <v>60877</v>
      </c>
      <c r="B479" s="8" t="s">
        <v>60876</v>
      </c>
    </row>
    <row r="480" spans="1:2" x14ac:dyDescent="0.25">
      <c r="A480" s="8" t="s">
        <v>60875</v>
      </c>
      <c r="B480" s="8" t="s">
        <v>60874</v>
      </c>
    </row>
    <row r="481" spans="1:2" x14ac:dyDescent="0.25">
      <c r="A481" s="8" t="s">
        <v>60873</v>
      </c>
      <c r="B481" s="8" t="s">
        <v>60872</v>
      </c>
    </row>
    <row r="482" spans="1:2" x14ac:dyDescent="0.25">
      <c r="A482" s="8" t="s">
        <v>60871</v>
      </c>
      <c r="B482" s="8" t="s">
        <v>60870</v>
      </c>
    </row>
    <row r="483" spans="1:2" x14ac:dyDescent="0.25">
      <c r="A483" s="8" t="s">
        <v>60869</v>
      </c>
      <c r="B483" s="8" t="s">
        <v>60868</v>
      </c>
    </row>
    <row r="484" spans="1:2" x14ac:dyDescent="0.25">
      <c r="A484" s="8" t="s">
        <v>60867</v>
      </c>
      <c r="B484" s="8" t="s">
        <v>60866</v>
      </c>
    </row>
    <row r="485" spans="1:2" x14ac:dyDescent="0.25">
      <c r="A485" s="8" t="s">
        <v>60865</v>
      </c>
      <c r="B485" s="8" t="s">
        <v>60864</v>
      </c>
    </row>
    <row r="486" spans="1:2" x14ac:dyDescent="0.25">
      <c r="A486" s="8" t="s">
        <v>60863</v>
      </c>
      <c r="B486" s="8" t="s">
        <v>60862</v>
      </c>
    </row>
    <row r="487" spans="1:2" x14ac:dyDescent="0.25">
      <c r="A487" s="8" t="s">
        <v>60861</v>
      </c>
      <c r="B487" s="8" t="s">
        <v>60860</v>
      </c>
    </row>
    <row r="488" spans="1:2" x14ac:dyDescent="0.25">
      <c r="A488" s="8" t="s">
        <v>60859</v>
      </c>
      <c r="B488" s="8" t="s">
        <v>60858</v>
      </c>
    </row>
    <row r="489" spans="1:2" x14ac:dyDescent="0.25">
      <c r="A489" s="8" t="s">
        <v>60857</v>
      </c>
      <c r="B489" s="8" t="s">
        <v>60856</v>
      </c>
    </row>
    <row r="490" spans="1:2" x14ac:dyDescent="0.25">
      <c r="A490" s="8" t="s">
        <v>60855</v>
      </c>
      <c r="B490" s="8" t="s">
        <v>60854</v>
      </c>
    </row>
    <row r="491" spans="1:2" x14ac:dyDescent="0.25">
      <c r="A491" s="8" t="s">
        <v>60853</v>
      </c>
      <c r="B491" s="8" t="s">
        <v>60852</v>
      </c>
    </row>
    <row r="492" spans="1:2" x14ac:dyDescent="0.25">
      <c r="A492" s="8" t="s">
        <v>60851</v>
      </c>
      <c r="B492" s="8" t="s">
        <v>60850</v>
      </c>
    </row>
    <row r="493" spans="1:2" x14ac:dyDescent="0.25">
      <c r="A493" s="8" t="s">
        <v>60849</v>
      </c>
      <c r="B493" s="8" t="s">
        <v>60848</v>
      </c>
    </row>
    <row r="494" spans="1:2" x14ac:dyDescent="0.25">
      <c r="A494" s="8" t="s">
        <v>60847</v>
      </c>
      <c r="B494" s="8" t="s">
        <v>60846</v>
      </c>
    </row>
    <row r="495" spans="1:2" x14ac:dyDescent="0.25">
      <c r="A495" s="8" t="s">
        <v>60845</v>
      </c>
      <c r="B495" s="8" t="s">
        <v>60844</v>
      </c>
    </row>
    <row r="496" spans="1:2" x14ac:dyDescent="0.25">
      <c r="A496" s="8" t="s">
        <v>60843</v>
      </c>
      <c r="B496" s="8" t="s">
        <v>60842</v>
      </c>
    </row>
    <row r="497" spans="1:2" x14ac:dyDescent="0.25">
      <c r="A497" s="8" t="s">
        <v>60841</v>
      </c>
      <c r="B497" s="8" t="s">
        <v>60840</v>
      </c>
    </row>
    <row r="498" spans="1:2" x14ac:dyDescent="0.25">
      <c r="A498" s="8" t="s">
        <v>53288</v>
      </c>
      <c r="B498" s="8" t="s">
        <v>60839</v>
      </c>
    </row>
    <row r="499" spans="1:2" x14ac:dyDescent="0.25">
      <c r="A499" s="8" t="s">
        <v>60838</v>
      </c>
      <c r="B499" s="8" t="s">
        <v>60837</v>
      </c>
    </row>
    <row r="500" spans="1:2" x14ac:dyDescent="0.25">
      <c r="A500" s="8" t="s">
        <v>60836</v>
      </c>
      <c r="B500" s="8" t="s">
        <v>60835</v>
      </c>
    </row>
    <row r="501" spans="1:2" x14ac:dyDescent="0.25">
      <c r="A501" s="8" t="s">
        <v>60834</v>
      </c>
      <c r="B501" s="8" t="s">
        <v>60833</v>
      </c>
    </row>
    <row r="502" spans="1:2" x14ac:dyDescent="0.25">
      <c r="A502" s="8" t="s">
        <v>60832</v>
      </c>
      <c r="B502" s="8" t="s">
        <v>60831</v>
      </c>
    </row>
    <row r="503" spans="1:2" x14ac:dyDescent="0.25">
      <c r="A503" s="8" t="s">
        <v>60830</v>
      </c>
      <c r="B503" s="8" t="s">
        <v>60829</v>
      </c>
    </row>
    <row r="504" spans="1:2" x14ac:dyDescent="0.25">
      <c r="A504" s="8" t="s">
        <v>60828</v>
      </c>
    </row>
    <row r="505" spans="1:2" x14ac:dyDescent="0.25">
      <c r="A505" s="8" t="s">
        <v>60827</v>
      </c>
      <c r="B505" s="8" t="s">
        <v>60826</v>
      </c>
    </row>
    <row r="506" spans="1:2" x14ac:dyDescent="0.25">
      <c r="A506" s="8" t="s">
        <v>60825</v>
      </c>
      <c r="B506" s="8" t="s">
        <v>60824</v>
      </c>
    </row>
    <row r="507" spans="1:2" x14ac:dyDescent="0.25">
      <c r="A507" s="8" t="s">
        <v>60823</v>
      </c>
      <c r="B507" s="8" t="s">
        <v>60822</v>
      </c>
    </row>
    <row r="508" spans="1:2" x14ac:dyDescent="0.25">
      <c r="A508" s="8" t="s">
        <v>60821</v>
      </c>
      <c r="B508" s="8" t="s">
        <v>60820</v>
      </c>
    </row>
    <row r="509" spans="1:2" x14ac:dyDescent="0.25">
      <c r="A509" s="8" t="s">
        <v>60819</v>
      </c>
      <c r="B509" s="8" t="s">
        <v>60818</v>
      </c>
    </row>
    <row r="510" spans="1:2" x14ac:dyDescent="0.25">
      <c r="A510" s="8" t="s">
        <v>60817</v>
      </c>
      <c r="B510" s="8" t="s">
        <v>60816</v>
      </c>
    </row>
    <row r="511" spans="1:2" x14ac:dyDescent="0.25">
      <c r="A511" s="8" t="s">
        <v>60815</v>
      </c>
      <c r="B511" s="8" t="s">
        <v>60814</v>
      </c>
    </row>
    <row r="512" spans="1:2" x14ac:dyDescent="0.25">
      <c r="A512" s="8" t="s">
        <v>60813</v>
      </c>
      <c r="B512" s="8" t="s">
        <v>31682</v>
      </c>
    </row>
    <row r="513" spans="1:2" x14ac:dyDescent="0.25">
      <c r="A513" s="8" t="s">
        <v>60812</v>
      </c>
      <c r="B513" s="8" t="s">
        <v>60811</v>
      </c>
    </row>
    <row r="514" spans="1:2" x14ac:dyDescent="0.25">
      <c r="A514" s="8" t="s">
        <v>60810</v>
      </c>
      <c r="B514" s="8" t="s">
        <v>60809</v>
      </c>
    </row>
    <row r="515" spans="1:2" x14ac:dyDescent="0.25">
      <c r="A515" s="8" t="s">
        <v>60808</v>
      </c>
      <c r="B515" s="8" t="s">
        <v>60807</v>
      </c>
    </row>
    <row r="516" spans="1:2" x14ac:dyDescent="0.25">
      <c r="A516" s="8" t="s">
        <v>60806</v>
      </c>
      <c r="B516" s="8" t="s">
        <v>60805</v>
      </c>
    </row>
    <row r="517" spans="1:2" x14ac:dyDescent="0.25">
      <c r="A517" s="8" t="s">
        <v>53630</v>
      </c>
      <c r="B517" s="8" t="s">
        <v>60804</v>
      </c>
    </row>
    <row r="518" spans="1:2" x14ac:dyDescent="0.25">
      <c r="A518" s="8" t="s">
        <v>60803</v>
      </c>
      <c r="B518" s="8" t="s">
        <v>60802</v>
      </c>
    </row>
    <row r="519" spans="1:2" x14ac:dyDescent="0.25">
      <c r="A519" s="8" t="s">
        <v>60801</v>
      </c>
      <c r="B519" s="8" t="s">
        <v>60800</v>
      </c>
    </row>
    <row r="520" spans="1:2" x14ac:dyDescent="0.25">
      <c r="A520" s="8" t="s">
        <v>60799</v>
      </c>
      <c r="B520" s="8" t="s">
        <v>60798</v>
      </c>
    </row>
    <row r="521" spans="1:2" x14ac:dyDescent="0.25">
      <c r="A521" s="8" t="s">
        <v>60797</v>
      </c>
      <c r="B521" s="8" t="s">
        <v>60796</v>
      </c>
    </row>
    <row r="522" spans="1:2" x14ac:dyDescent="0.25">
      <c r="A522" s="8" t="s">
        <v>60795</v>
      </c>
      <c r="B522" s="8" t="s">
        <v>60794</v>
      </c>
    </row>
    <row r="523" spans="1:2" x14ac:dyDescent="0.25">
      <c r="A523" s="8" t="s">
        <v>60793</v>
      </c>
      <c r="B523" s="8" t="s">
        <v>60792</v>
      </c>
    </row>
    <row r="524" spans="1:2" x14ac:dyDescent="0.25">
      <c r="A524" s="8" t="s">
        <v>60791</v>
      </c>
      <c r="B524" s="8" t="s">
        <v>60790</v>
      </c>
    </row>
    <row r="525" spans="1:2" x14ac:dyDescent="0.25">
      <c r="A525" s="8" t="s">
        <v>60789</v>
      </c>
      <c r="B525" s="8" t="s">
        <v>60788</v>
      </c>
    </row>
    <row r="526" spans="1:2" x14ac:dyDescent="0.25">
      <c r="A526" s="8" t="s">
        <v>60787</v>
      </c>
      <c r="B526" s="8" t="s">
        <v>60786</v>
      </c>
    </row>
    <row r="527" spans="1:2" x14ac:dyDescent="0.25">
      <c r="A527" s="8" t="s">
        <v>60785</v>
      </c>
      <c r="B527" s="8" t="s">
        <v>60784</v>
      </c>
    </row>
    <row r="528" spans="1:2" x14ac:dyDescent="0.25">
      <c r="A528" s="8" t="s">
        <v>60783</v>
      </c>
      <c r="B528" s="8" t="s">
        <v>60782</v>
      </c>
    </row>
    <row r="529" spans="1:2" x14ac:dyDescent="0.25">
      <c r="A529" s="8" t="s">
        <v>60781</v>
      </c>
      <c r="B529" s="8" t="s">
        <v>60780</v>
      </c>
    </row>
    <row r="530" spans="1:2" x14ac:dyDescent="0.25">
      <c r="A530" s="8" t="s">
        <v>60779</v>
      </c>
      <c r="B530" s="8" t="s">
        <v>60778</v>
      </c>
    </row>
    <row r="531" spans="1:2" x14ac:dyDescent="0.25">
      <c r="A531" s="8" t="s">
        <v>60777</v>
      </c>
      <c r="B531" s="8" t="s">
        <v>60776</v>
      </c>
    </row>
    <row r="532" spans="1:2" x14ac:dyDescent="0.25">
      <c r="A532" s="8" t="s">
        <v>60775</v>
      </c>
      <c r="B532" s="8" t="s">
        <v>60774</v>
      </c>
    </row>
    <row r="533" spans="1:2" x14ac:dyDescent="0.25">
      <c r="A533" s="8" t="s">
        <v>60773</v>
      </c>
      <c r="B533" s="8" t="s">
        <v>60772</v>
      </c>
    </row>
    <row r="534" spans="1:2" x14ac:dyDescent="0.25">
      <c r="A534" s="8" t="s">
        <v>60771</v>
      </c>
      <c r="B534" s="8" t="s">
        <v>60770</v>
      </c>
    </row>
    <row r="535" spans="1:2" x14ac:dyDescent="0.25">
      <c r="A535" s="8" t="s">
        <v>60769</v>
      </c>
      <c r="B535" s="8" t="s">
        <v>60768</v>
      </c>
    </row>
    <row r="536" spans="1:2" x14ac:dyDescent="0.25">
      <c r="A536" s="8" t="s">
        <v>60767</v>
      </c>
      <c r="B536" s="8" t="s">
        <v>60766</v>
      </c>
    </row>
    <row r="537" spans="1:2" x14ac:dyDescent="0.25">
      <c r="A537" s="8" t="s">
        <v>60765</v>
      </c>
      <c r="B537" s="8" t="s">
        <v>60764</v>
      </c>
    </row>
    <row r="538" spans="1:2" x14ac:dyDescent="0.25">
      <c r="A538" s="8" t="s">
        <v>60763</v>
      </c>
      <c r="B538" s="8" t="s">
        <v>60762</v>
      </c>
    </row>
    <row r="539" spans="1:2" x14ac:dyDescent="0.25">
      <c r="A539" s="8" t="s">
        <v>60761</v>
      </c>
      <c r="B539" s="8" t="s">
        <v>60760</v>
      </c>
    </row>
    <row r="540" spans="1:2" x14ac:dyDescent="0.25">
      <c r="A540" s="8" t="s">
        <v>60759</v>
      </c>
      <c r="B540" s="8" t="s">
        <v>60758</v>
      </c>
    </row>
    <row r="541" spans="1:2" x14ac:dyDescent="0.25">
      <c r="A541" s="8" t="s">
        <v>60757</v>
      </c>
      <c r="B541" s="8" t="s">
        <v>60756</v>
      </c>
    </row>
    <row r="542" spans="1:2" x14ac:dyDescent="0.25">
      <c r="A542" s="8" t="s">
        <v>60755</v>
      </c>
      <c r="B542" s="8" t="s">
        <v>60754</v>
      </c>
    </row>
    <row r="543" spans="1:2" x14ac:dyDescent="0.25">
      <c r="A543" s="8" t="s">
        <v>60753</v>
      </c>
      <c r="B543" s="8" t="s">
        <v>60752</v>
      </c>
    </row>
    <row r="544" spans="1:2" x14ac:dyDescent="0.25">
      <c r="A544" s="8" t="s">
        <v>60751</v>
      </c>
      <c r="B544" s="8" t="s">
        <v>60750</v>
      </c>
    </row>
    <row r="545" spans="1:2" x14ac:dyDescent="0.25">
      <c r="A545" s="8" t="s">
        <v>60749</v>
      </c>
      <c r="B545" s="8" t="s">
        <v>60748</v>
      </c>
    </row>
    <row r="546" spans="1:2" x14ac:dyDescent="0.25">
      <c r="A546" s="8" t="s">
        <v>60747</v>
      </c>
      <c r="B546" s="8" t="s">
        <v>60746</v>
      </c>
    </row>
    <row r="547" spans="1:2" x14ac:dyDescent="0.25">
      <c r="A547" s="8" t="s">
        <v>60745</v>
      </c>
      <c r="B547" s="8" t="s">
        <v>60744</v>
      </c>
    </row>
    <row r="548" spans="1:2" x14ac:dyDescent="0.25">
      <c r="A548" s="8" t="s">
        <v>60743</v>
      </c>
      <c r="B548" s="8" t="s">
        <v>60742</v>
      </c>
    </row>
    <row r="549" spans="1:2" x14ac:dyDescent="0.25">
      <c r="A549" s="8" t="s">
        <v>60741</v>
      </c>
      <c r="B549" s="8" t="s">
        <v>60740</v>
      </c>
    </row>
    <row r="550" spans="1:2" x14ac:dyDescent="0.25">
      <c r="A550" s="8" t="s">
        <v>60739</v>
      </c>
      <c r="B550" s="8" t="s">
        <v>35065</v>
      </c>
    </row>
    <row r="551" spans="1:2" x14ac:dyDescent="0.25">
      <c r="A551" s="8" t="s">
        <v>60738</v>
      </c>
      <c r="B551" s="8" t="s">
        <v>60737</v>
      </c>
    </row>
    <row r="552" spans="1:2" x14ac:dyDescent="0.25">
      <c r="A552" s="8" t="s">
        <v>60736</v>
      </c>
      <c r="B552" s="8" t="s">
        <v>31682</v>
      </c>
    </row>
    <row r="553" spans="1:2" x14ac:dyDescent="0.25">
      <c r="A553" s="8" t="s">
        <v>60735</v>
      </c>
      <c r="B553" s="8" t="s">
        <v>60734</v>
      </c>
    </row>
    <row r="554" spans="1:2" x14ac:dyDescent="0.25">
      <c r="A554" s="8" t="s">
        <v>60733</v>
      </c>
      <c r="B554" s="8" t="s">
        <v>60732</v>
      </c>
    </row>
    <row r="555" spans="1:2" x14ac:dyDescent="0.25">
      <c r="A555" s="8" t="s">
        <v>60731</v>
      </c>
      <c r="B555" s="8" t="s">
        <v>60730</v>
      </c>
    </row>
    <row r="556" spans="1:2" x14ac:dyDescent="0.25">
      <c r="A556" s="8" t="s">
        <v>60729</v>
      </c>
      <c r="B556" s="8" t="s">
        <v>60728</v>
      </c>
    </row>
    <row r="557" spans="1:2" x14ac:dyDescent="0.25">
      <c r="A557" s="8" t="s">
        <v>60727</v>
      </c>
      <c r="B557" s="8" t="s">
        <v>60726</v>
      </c>
    </row>
    <row r="558" spans="1:2" x14ac:dyDescent="0.25">
      <c r="A558" s="8" t="s">
        <v>60725</v>
      </c>
      <c r="B558" s="8" t="s">
        <v>60724</v>
      </c>
    </row>
    <row r="559" spans="1:2" x14ac:dyDescent="0.25">
      <c r="A559" s="8" t="s">
        <v>60723</v>
      </c>
      <c r="B559" s="8" t="s">
        <v>60722</v>
      </c>
    </row>
    <row r="560" spans="1:2" x14ac:dyDescent="0.25">
      <c r="A560" s="8" t="s">
        <v>53693</v>
      </c>
      <c r="B560" s="8" t="s">
        <v>60721</v>
      </c>
    </row>
    <row r="561" spans="1:2" x14ac:dyDescent="0.25">
      <c r="A561" s="8" t="s">
        <v>60720</v>
      </c>
      <c r="B561" s="8" t="s">
        <v>60719</v>
      </c>
    </row>
    <row r="562" spans="1:2" x14ac:dyDescent="0.25">
      <c r="A562" s="8" t="s">
        <v>60718</v>
      </c>
      <c r="B562" s="8" t="s">
        <v>60717</v>
      </c>
    </row>
    <row r="563" spans="1:2" x14ac:dyDescent="0.25">
      <c r="A563" s="8" t="s">
        <v>60716</v>
      </c>
      <c r="B563" s="8" t="s">
        <v>60715</v>
      </c>
    </row>
    <row r="564" spans="1:2" x14ac:dyDescent="0.25">
      <c r="A564" s="8" t="s">
        <v>60714</v>
      </c>
      <c r="B564" s="8" t="s">
        <v>60713</v>
      </c>
    </row>
    <row r="565" spans="1:2" x14ac:dyDescent="0.25">
      <c r="A565" s="8" t="s">
        <v>60712</v>
      </c>
      <c r="B565" s="8" t="s">
        <v>60711</v>
      </c>
    </row>
    <row r="566" spans="1:2" x14ac:dyDescent="0.25">
      <c r="A566" s="8" t="s">
        <v>60710</v>
      </c>
      <c r="B566" s="8" t="s">
        <v>60709</v>
      </c>
    </row>
    <row r="567" spans="1:2" x14ac:dyDescent="0.25">
      <c r="A567" s="8" t="s">
        <v>60708</v>
      </c>
      <c r="B567" s="8" t="s">
        <v>60707</v>
      </c>
    </row>
    <row r="568" spans="1:2" x14ac:dyDescent="0.25">
      <c r="A568" s="8" t="s">
        <v>60706</v>
      </c>
      <c r="B568" s="8" t="s">
        <v>60705</v>
      </c>
    </row>
    <row r="569" spans="1:2" x14ac:dyDescent="0.25">
      <c r="A569" s="8" t="s">
        <v>60704</v>
      </c>
      <c r="B569" s="8" t="s">
        <v>60703</v>
      </c>
    </row>
    <row r="570" spans="1:2" x14ac:dyDescent="0.25">
      <c r="A570" s="8" t="s">
        <v>53687</v>
      </c>
      <c r="B570" s="8" t="s">
        <v>60702</v>
      </c>
    </row>
    <row r="571" spans="1:2" x14ac:dyDescent="0.25">
      <c r="A571" s="8" t="s">
        <v>60701</v>
      </c>
      <c r="B571" s="8" t="s">
        <v>60700</v>
      </c>
    </row>
    <row r="572" spans="1:2" x14ac:dyDescent="0.25">
      <c r="A572" s="8" t="s">
        <v>60699</v>
      </c>
      <c r="B572" s="8" t="s">
        <v>60698</v>
      </c>
    </row>
    <row r="573" spans="1:2" x14ac:dyDescent="0.25">
      <c r="A573" s="8" t="s">
        <v>60697</v>
      </c>
      <c r="B573" s="8" t="s">
        <v>60696</v>
      </c>
    </row>
    <row r="574" spans="1:2" x14ac:dyDescent="0.25">
      <c r="A574" s="8" t="s">
        <v>60695</v>
      </c>
      <c r="B574" s="8" t="s">
        <v>60694</v>
      </c>
    </row>
    <row r="575" spans="1:2" x14ac:dyDescent="0.25">
      <c r="A575" s="8" t="s">
        <v>60693</v>
      </c>
      <c r="B575" s="8" t="s">
        <v>60692</v>
      </c>
    </row>
    <row r="576" spans="1:2" x14ac:dyDescent="0.25">
      <c r="A576" s="8" t="s">
        <v>60691</v>
      </c>
      <c r="B576" s="8" t="s">
        <v>60690</v>
      </c>
    </row>
    <row r="577" spans="1:2" x14ac:dyDescent="0.25">
      <c r="A577" s="8" t="s">
        <v>60689</v>
      </c>
      <c r="B577" s="8" t="s">
        <v>60688</v>
      </c>
    </row>
    <row r="578" spans="1:2" x14ac:dyDescent="0.25">
      <c r="A578" s="8" t="s">
        <v>60687</v>
      </c>
      <c r="B578" s="8" t="s">
        <v>60686</v>
      </c>
    </row>
    <row r="579" spans="1:2" x14ac:dyDescent="0.25">
      <c r="A579" s="8" t="s">
        <v>60685</v>
      </c>
      <c r="B579" s="8" t="s">
        <v>60684</v>
      </c>
    </row>
    <row r="580" spans="1:2" x14ac:dyDescent="0.25">
      <c r="A580" s="8" t="s">
        <v>60683</v>
      </c>
      <c r="B580" s="8" t="s">
        <v>60682</v>
      </c>
    </row>
    <row r="581" spans="1:2" x14ac:dyDescent="0.25">
      <c r="A581" s="8" t="s">
        <v>60681</v>
      </c>
      <c r="B581" s="8" t="s">
        <v>60680</v>
      </c>
    </row>
    <row r="582" spans="1:2" x14ac:dyDescent="0.25">
      <c r="A582" s="8" t="s">
        <v>60679</v>
      </c>
      <c r="B582" s="8" t="s">
        <v>60678</v>
      </c>
    </row>
    <row r="583" spans="1:2" x14ac:dyDescent="0.25">
      <c r="A583" s="8" t="s">
        <v>60677</v>
      </c>
      <c r="B583" s="8" t="s">
        <v>60676</v>
      </c>
    </row>
    <row r="584" spans="1:2" x14ac:dyDescent="0.25">
      <c r="A584" s="8" t="s">
        <v>60675</v>
      </c>
      <c r="B584" s="8" t="s">
        <v>60674</v>
      </c>
    </row>
    <row r="585" spans="1:2" x14ac:dyDescent="0.25">
      <c r="A585" s="8" t="s">
        <v>60673</v>
      </c>
      <c r="B585" s="8" t="s">
        <v>60672</v>
      </c>
    </row>
    <row r="586" spans="1:2" x14ac:dyDescent="0.25">
      <c r="A586" s="8" t="s">
        <v>60671</v>
      </c>
      <c r="B586" s="8" t="s">
        <v>60670</v>
      </c>
    </row>
    <row r="587" spans="1:2" x14ac:dyDescent="0.25">
      <c r="A587" s="8" t="s">
        <v>60669</v>
      </c>
      <c r="B587" s="8" t="s">
        <v>60668</v>
      </c>
    </row>
    <row r="588" spans="1:2" x14ac:dyDescent="0.25">
      <c r="A588" s="8" t="s">
        <v>60667</v>
      </c>
      <c r="B588" s="8" t="s">
        <v>60666</v>
      </c>
    </row>
    <row r="589" spans="1:2" x14ac:dyDescent="0.25">
      <c r="A589" s="8" t="s">
        <v>60665</v>
      </c>
      <c r="B589" s="8" t="s">
        <v>60664</v>
      </c>
    </row>
    <row r="590" spans="1:2" x14ac:dyDescent="0.25">
      <c r="A590" s="8" t="s">
        <v>60663</v>
      </c>
      <c r="B590" s="8" t="s">
        <v>60662</v>
      </c>
    </row>
    <row r="591" spans="1:2" x14ac:dyDescent="0.25">
      <c r="A591" s="8" t="s">
        <v>60661</v>
      </c>
      <c r="B591" s="8" t="s">
        <v>60660</v>
      </c>
    </row>
    <row r="592" spans="1:2" x14ac:dyDescent="0.25">
      <c r="A592" s="8" t="s">
        <v>60659</v>
      </c>
      <c r="B592" s="8" t="s">
        <v>60658</v>
      </c>
    </row>
    <row r="593" spans="1:2" x14ac:dyDescent="0.25">
      <c r="A593" s="8" t="s">
        <v>60657</v>
      </c>
      <c r="B593" s="8" t="s">
        <v>60656</v>
      </c>
    </row>
    <row r="594" spans="1:2" x14ac:dyDescent="0.25">
      <c r="A594" s="8" t="s">
        <v>60655</v>
      </c>
      <c r="B594" s="8" t="s">
        <v>60654</v>
      </c>
    </row>
    <row r="595" spans="1:2" x14ac:dyDescent="0.25">
      <c r="A595" s="8" t="s">
        <v>60653</v>
      </c>
      <c r="B595" s="8" t="s">
        <v>60652</v>
      </c>
    </row>
    <row r="596" spans="1:2" x14ac:dyDescent="0.25">
      <c r="A596" s="8" t="s">
        <v>60651</v>
      </c>
      <c r="B596" s="8" t="s">
        <v>60650</v>
      </c>
    </row>
    <row r="597" spans="1:2" x14ac:dyDescent="0.25">
      <c r="A597" s="8" t="s">
        <v>60649</v>
      </c>
      <c r="B597" s="8" t="s">
        <v>60648</v>
      </c>
    </row>
    <row r="598" spans="1:2" x14ac:dyDescent="0.25">
      <c r="A598" s="8" t="s">
        <v>60647</v>
      </c>
      <c r="B598" s="8" t="s">
        <v>60646</v>
      </c>
    </row>
    <row r="599" spans="1:2" x14ac:dyDescent="0.25">
      <c r="A599" s="8" t="s">
        <v>60645</v>
      </c>
      <c r="B599" s="8" t="s">
        <v>3714</v>
      </c>
    </row>
    <row r="600" spans="1:2" x14ac:dyDescent="0.25">
      <c r="A600" s="8" t="s">
        <v>60644</v>
      </c>
      <c r="B600" s="8" t="s">
        <v>60643</v>
      </c>
    </row>
    <row r="601" spans="1:2" x14ac:dyDescent="0.25">
      <c r="A601" s="8" t="s">
        <v>60642</v>
      </c>
      <c r="B601" s="8" t="s">
        <v>60641</v>
      </c>
    </row>
    <row r="602" spans="1:2" x14ac:dyDescent="0.25">
      <c r="A602" s="8" t="s">
        <v>60640</v>
      </c>
      <c r="B602" s="8" t="s">
        <v>60639</v>
      </c>
    </row>
    <row r="603" spans="1:2" x14ac:dyDescent="0.25">
      <c r="A603" s="8" t="s">
        <v>60638</v>
      </c>
      <c r="B603" s="8" t="s">
        <v>60637</v>
      </c>
    </row>
    <row r="604" spans="1:2" x14ac:dyDescent="0.25">
      <c r="A604" s="8" t="s">
        <v>60636</v>
      </c>
      <c r="B604" s="8" t="s">
        <v>60635</v>
      </c>
    </row>
    <row r="605" spans="1:2" x14ac:dyDescent="0.25">
      <c r="A605" s="8" t="s">
        <v>60634</v>
      </c>
      <c r="B605" s="8" t="s">
        <v>60633</v>
      </c>
    </row>
    <row r="606" spans="1:2" x14ac:dyDescent="0.25">
      <c r="A606" s="8" t="s">
        <v>60632</v>
      </c>
      <c r="B606" s="8" t="s">
        <v>60631</v>
      </c>
    </row>
    <row r="607" spans="1:2" x14ac:dyDescent="0.25">
      <c r="A607" s="8" t="s">
        <v>60630</v>
      </c>
      <c r="B607" s="8" t="s">
        <v>60629</v>
      </c>
    </row>
    <row r="608" spans="1:2" x14ac:dyDescent="0.25">
      <c r="A608" s="8" t="s">
        <v>60628</v>
      </c>
      <c r="B608" s="8" t="s">
        <v>60627</v>
      </c>
    </row>
    <row r="609" spans="1:2" x14ac:dyDescent="0.25">
      <c r="A609" s="8" t="s">
        <v>60626</v>
      </c>
      <c r="B609" s="8" t="s">
        <v>60625</v>
      </c>
    </row>
    <row r="610" spans="1:2" x14ac:dyDescent="0.25">
      <c r="A610" s="8" t="s">
        <v>60624</v>
      </c>
      <c r="B610" s="8" t="s">
        <v>60623</v>
      </c>
    </row>
    <row r="611" spans="1:2" x14ac:dyDescent="0.25">
      <c r="A611" s="8" t="s">
        <v>60622</v>
      </c>
      <c r="B611" s="8" t="s">
        <v>2646</v>
      </c>
    </row>
    <row r="612" spans="1:2" x14ac:dyDescent="0.25">
      <c r="A612" s="8" t="s">
        <v>60621</v>
      </c>
      <c r="B612" s="8" t="s">
        <v>60620</v>
      </c>
    </row>
    <row r="613" spans="1:2" x14ac:dyDescent="0.25">
      <c r="A613" s="8" t="s">
        <v>60619</v>
      </c>
      <c r="B613" s="8" t="s">
        <v>60618</v>
      </c>
    </row>
    <row r="614" spans="1:2" x14ac:dyDescent="0.25">
      <c r="A614" s="8" t="s">
        <v>60617</v>
      </c>
      <c r="B614" s="8" t="s">
        <v>60616</v>
      </c>
    </row>
    <row r="615" spans="1:2" x14ac:dyDescent="0.25">
      <c r="A615" s="8" t="s">
        <v>60615</v>
      </c>
      <c r="B615" s="8" t="s">
        <v>60614</v>
      </c>
    </row>
    <row r="616" spans="1:2" x14ac:dyDescent="0.25">
      <c r="A616" s="8" t="s">
        <v>60613</v>
      </c>
      <c r="B616" s="8" t="s">
        <v>60612</v>
      </c>
    </row>
    <row r="617" spans="1:2" x14ac:dyDescent="0.25">
      <c r="A617" s="8" t="s">
        <v>60611</v>
      </c>
      <c r="B617" s="8" t="s">
        <v>60610</v>
      </c>
    </row>
    <row r="618" spans="1:2" x14ac:dyDescent="0.25">
      <c r="A618" s="8" t="s">
        <v>60609</v>
      </c>
      <c r="B618" s="8" t="s">
        <v>60608</v>
      </c>
    </row>
    <row r="619" spans="1:2" x14ac:dyDescent="0.25">
      <c r="A619" s="8" t="s">
        <v>60607</v>
      </c>
      <c r="B619" s="8" t="s">
        <v>60606</v>
      </c>
    </row>
    <row r="620" spans="1:2" x14ac:dyDescent="0.25">
      <c r="A620" s="8" t="s">
        <v>60605</v>
      </c>
      <c r="B620" s="8" t="s">
        <v>60604</v>
      </c>
    </row>
    <row r="621" spans="1:2" x14ac:dyDescent="0.25">
      <c r="A621" s="8" t="s">
        <v>60603</v>
      </c>
      <c r="B621" s="8" t="s">
        <v>60602</v>
      </c>
    </row>
    <row r="622" spans="1:2" x14ac:dyDescent="0.25">
      <c r="A622" s="8" t="s">
        <v>60601</v>
      </c>
      <c r="B622" s="8" t="s">
        <v>60600</v>
      </c>
    </row>
    <row r="623" spans="1:2" x14ac:dyDescent="0.25">
      <c r="A623" s="8" t="s">
        <v>60599</v>
      </c>
      <c r="B623" s="8" t="s">
        <v>60598</v>
      </c>
    </row>
    <row r="624" spans="1:2" x14ac:dyDescent="0.25">
      <c r="A624" s="8" t="s">
        <v>60597</v>
      </c>
      <c r="B624" s="8" t="s">
        <v>60596</v>
      </c>
    </row>
    <row r="625" spans="1:2" x14ac:dyDescent="0.25">
      <c r="A625" s="8" t="s">
        <v>60595</v>
      </c>
      <c r="B625" s="8" t="s">
        <v>60594</v>
      </c>
    </row>
    <row r="626" spans="1:2" x14ac:dyDescent="0.25">
      <c r="A626" s="8" t="s">
        <v>60593</v>
      </c>
      <c r="B626" s="8" t="s">
        <v>60592</v>
      </c>
    </row>
    <row r="627" spans="1:2" x14ac:dyDescent="0.25">
      <c r="A627" s="8" t="s">
        <v>60591</v>
      </c>
      <c r="B627" s="8" t="s">
        <v>60590</v>
      </c>
    </row>
    <row r="628" spans="1:2" x14ac:dyDescent="0.25">
      <c r="A628" s="8" t="s">
        <v>60589</v>
      </c>
      <c r="B628" s="8" t="s">
        <v>60588</v>
      </c>
    </row>
    <row r="629" spans="1:2" x14ac:dyDescent="0.25">
      <c r="A629" s="8" t="s">
        <v>60587</v>
      </c>
      <c r="B629" s="8" t="s">
        <v>32730</v>
      </c>
    </row>
    <row r="630" spans="1:2" x14ac:dyDescent="0.25">
      <c r="A630" s="8" t="s">
        <v>60586</v>
      </c>
      <c r="B630" s="8" t="s">
        <v>2286</v>
      </c>
    </row>
    <row r="631" spans="1:2" x14ac:dyDescent="0.25">
      <c r="A631" s="8" t="s">
        <v>60585</v>
      </c>
      <c r="B631" s="8" t="s">
        <v>60584</v>
      </c>
    </row>
    <row r="632" spans="1:2" x14ac:dyDescent="0.25">
      <c r="A632" s="8" t="s">
        <v>60583</v>
      </c>
      <c r="B632" s="8" t="s">
        <v>60582</v>
      </c>
    </row>
    <row r="633" spans="1:2" x14ac:dyDescent="0.25">
      <c r="A633" s="8" t="s">
        <v>53060</v>
      </c>
      <c r="B633" s="8" t="s">
        <v>60581</v>
      </c>
    </row>
    <row r="634" spans="1:2" x14ac:dyDescent="0.25">
      <c r="A634" s="8" t="s">
        <v>60580</v>
      </c>
      <c r="B634" s="8" t="s">
        <v>60579</v>
      </c>
    </row>
    <row r="635" spans="1:2" x14ac:dyDescent="0.25">
      <c r="A635" s="8" t="s">
        <v>60578</v>
      </c>
      <c r="B635" s="8" t="s">
        <v>60577</v>
      </c>
    </row>
    <row r="636" spans="1:2" x14ac:dyDescent="0.25">
      <c r="A636" s="8" t="s">
        <v>60576</v>
      </c>
      <c r="B636" s="8" t="s">
        <v>60575</v>
      </c>
    </row>
    <row r="637" spans="1:2" x14ac:dyDescent="0.25">
      <c r="A637" s="8" t="s">
        <v>60574</v>
      </c>
      <c r="B637" s="8" t="s">
        <v>60573</v>
      </c>
    </row>
    <row r="638" spans="1:2" x14ac:dyDescent="0.25">
      <c r="A638" s="8" t="s">
        <v>60572</v>
      </c>
      <c r="B638" s="8" t="s">
        <v>60571</v>
      </c>
    </row>
    <row r="639" spans="1:2" x14ac:dyDescent="0.25">
      <c r="A639" s="8" t="s">
        <v>60570</v>
      </c>
      <c r="B639" s="8" t="s">
        <v>60569</v>
      </c>
    </row>
    <row r="640" spans="1:2" x14ac:dyDescent="0.25">
      <c r="A640" s="8" t="s">
        <v>60568</v>
      </c>
      <c r="B640" s="8" t="s">
        <v>60567</v>
      </c>
    </row>
    <row r="641" spans="1:2" x14ac:dyDescent="0.25">
      <c r="A641" s="8" t="s">
        <v>60566</v>
      </c>
      <c r="B641" s="8" t="s">
        <v>53448</v>
      </c>
    </row>
    <row r="642" spans="1:2" x14ac:dyDescent="0.25">
      <c r="A642" s="8" t="s">
        <v>60565</v>
      </c>
      <c r="B642" s="8" t="s">
        <v>60564</v>
      </c>
    </row>
    <row r="643" spans="1:2" x14ac:dyDescent="0.25">
      <c r="A643" s="8" t="s">
        <v>60563</v>
      </c>
      <c r="B643" s="8" t="s">
        <v>60562</v>
      </c>
    </row>
    <row r="644" spans="1:2" x14ac:dyDescent="0.25">
      <c r="A644" s="8" t="s">
        <v>60561</v>
      </c>
      <c r="B644" s="8" t="s">
        <v>60560</v>
      </c>
    </row>
    <row r="645" spans="1:2" x14ac:dyDescent="0.25">
      <c r="A645" s="8" t="s">
        <v>60559</v>
      </c>
      <c r="B645" s="8" t="s">
        <v>60558</v>
      </c>
    </row>
    <row r="646" spans="1:2" x14ac:dyDescent="0.25">
      <c r="A646" s="8" t="s">
        <v>60557</v>
      </c>
      <c r="B646" s="8" t="s">
        <v>60556</v>
      </c>
    </row>
    <row r="647" spans="1:2" x14ac:dyDescent="0.25">
      <c r="A647" s="8" t="s">
        <v>60555</v>
      </c>
      <c r="B647" s="8" t="s">
        <v>60554</v>
      </c>
    </row>
    <row r="648" spans="1:2" x14ac:dyDescent="0.25">
      <c r="A648" s="8" t="s">
        <v>60553</v>
      </c>
      <c r="B648" s="8" t="s">
        <v>60552</v>
      </c>
    </row>
    <row r="649" spans="1:2" x14ac:dyDescent="0.25">
      <c r="A649" s="8" t="s">
        <v>60551</v>
      </c>
      <c r="B649" s="8" t="s">
        <v>60550</v>
      </c>
    </row>
    <row r="650" spans="1:2" x14ac:dyDescent="0.25">
      <c r="A650" s="8" t="s">
        <v>60549</v>
      </c>
      <c r="B650" s="8" t="s">
        <v>60548</v>
      </c>
    </row>
    <row r="651" spans="1:2" x14ac:dyDescent="0.25">
      <c r="A651" s="8" t="s">
        <v>60547</v>
      </c>
      <c r="B651" s="8" t="s">
        <v>60546</v>
      </c>
    </row>
    <row r="652" spans="1:2" x14ac:dyDescent="0.25">
      <c r="A652" s="8" t="s">
        <v>60545</v>
      </c>
      <c r="B652" s="8" t="s">
        <v>60544</v>
      </c>
    </row>
    <row r="653" spans="1:2" x14ac:dyDescent="0.25">
      <c r="A653" s="8" t="s">
        <v>60543</v>
      </c>
      <c r="B653" s="8" t="s">
        <v>60542</v>
      </c>
    </row>
    <row r="654" spans="1:2" x14ac:dyDescent="0.25">
      <c r="A654" s="8" t="s">
        <v>60541</v>
      </c>
      <c r="B654" s="8" t="s">
        <v>60540</v>
      </c>
    </row>
    <row r="655" spans="1:2" x14ac:dyDescent="0.25">
      <c r="A655" s="8" t="s">
        <v>60539</v>
      </c>
      <c r="B655" s="8" t="s">
        <v>60538</v>
      </c>
    </row>
    <row r="656" spans="1:2" x14ac:dyDescent="0.25">
      <c r="A656" s="8" t="s">
        <v>60537</v>
      </c>
      <c r="B656" s="8" t="s">
        <v>60536</v>
      </c>
    </row>
    <row r="657" spans="1:2" x14ac:dyDescent="0.25">
      <c r="A657" s="8" t="s">
        <v>60535</v>
      </c>
      <c r="B657" s="8" t="s">
        <v>60534</v>
      </c>
    </row>
    <row r="658" spans="1:2" x14ac:dyDescent="0.25">
      <c r="A658" s="8" t="s">
        <v>60533</v>
      </c>
      <c r="B658" s="8" t="s">
        <v>60532</v>
      </c>
    </row>
    <row r="659" spans="1:2" x14ac:dyDescent="0.25">
      <c r="A659" s="8" t="s">
        <v>60531</v>
      </c>
      <c r="B659" s="8" t="s">
        <v>60530</v>
      </c>
    </row>
    <row r="660" spans="1:2" x14ac:dyDescent="0.25">
      <c r="A660" s="8" t="s">
        <v>60529</v>
      </c>
      <c r="B660" s="8" t="s">
        <v>60528</v>
      </c>
    </row>
    <row r="661" spans="1:2" x14ac:dyDescent="0.25">
      <c r="A661" s="8" t="s">
        <v>60527</v>
      </c>
      <c r="B661" s="8" t="s">
        <v>60526</v>
      </c>
    </row>
    <row r="662" spans="1:2" x14ac:dyDescent="0.25">
      <c r="A662" s="8" t="s">
        <v>60525</v>
      </c>
      <c r="B662" s="8" t="s">
        <v>60524</v>
      </c>
    </row>
    <row r="663" spans="1:2" x14ac:dyDescent="0.25">
      <c r="A663" s="8" t="s">
        <v>53725</v>
      </c>
      <c r="B663" s="8" t="s">
        <v>60523</v>
      </c>
    </row>
    <row r="664" spans="1:2" x14ac:dyDescent="0.25">
      <c r="A664" s="8" t="s">
        <v>60522</v>
      </c>
      <c r="B664" s="8" t="s">
        <v>60521</v>
      </c>
    </row>
    <row r="665" spans="1:2" x14ac:dyDescent="0.25">
      <c r="A665" s="8" t="s">
        <v>60520</v>
      </c>
      <c r="B665" s="8" t="s">
        <v>60519</v>
      </c>
    </row>
    <row r="666" spans="1:2" x14ac:dyDescent="0.25">
      <c r="A666" s="8" t="s">
        <v>60518</v>
      </c>
      <c r="B666" s="8" t="s">
        <v>60517</v>
      </c>
    </row>
    <row r="667" spans="1:2" x14ac:dyDescent="0.25">
      <c r="A667" s="8" t="s">
        <v>60516</v>
      </c>
      <c r="B667" s="8" t="s">
        <v>60515</v>
      </c>
    </row>
    <row r="668" spans="1:2" x14ac:dyDescent="0.25">
      <c r="A668" s="8" t="s">
        <v>60514</v>
      </c>
      <c r="B668" s="8" t="s">
        <v>60513</v>
      </c>
    </row>
    <row r="669" spans="1:2" x14ac:dyDescent="0.25">
      <c r="A669" s="8" t="s">
        <v>60512</v>
      </c>
      <c r="B669" s="8" t="s">
        <v>60511</v>
      </c>
    </row>
    <row r="670" spans="1:2" x14ac:dyDescent="0.25">
      <c r="A670" s="8" t="s">
        <v>60510</v>
      </c>
      <c r="B670" s="8" t="s">
        <v>60509</v>
      </c>
    </row>
    <row r="671" spans="1:2" x14ac:dyDescent="0.25">
      <c r="A671" s="8" t="s">
        <v>60508</v>
      </c>
      <c r="B671" s="8" t="s">
        <v>60507</v>
      </c>
    </row>
    <row r="672" spans="1:2" x14ac:dyDescent="0.25">
      <c r="A672" s="8" t="s">
        <v>60506</v>
      </c>
      <c r="B672" s="8" t="s">
        <v>60505</v>
      </c>
    </row>
    <row r="673" spans="1:2" x14ac:dyDescent="0.25">
      <c r="A673" s="8" t="s">
        <v>60504</v>
      </c>
      <c r="B673" s="8" t="s">
        <v>60503</v>
      </c>
    </row>
    <row r="674" spans="1:2" x14ac:dyDescent="0.25">
      <c r="A674" s="8" t="s">
        <v>60502</v>
      </c>
      <c r="B674" s="8" t="s">
        <v>60501</v>
      </c>
    </row>
    <row r="675" spans="1:2" x14ac:dyDescent="0.25">
      <c r="A675" s="8" t="s">
        <v>60500</v>
      </c>
      <c r="B675" s="8" t="s">
        <v>60499</v>
      </c>
    </row>
    <row r="676" spans="1:2" x14ac:dyDescent="0.25">
      <c r="A676" s="8" t="s">
        <v>60498</v>
      </c>
      <c r="B676" s="8" t="s">
        <v>60497</v>
      </c>
    </row>
    <row r="677" spans="1:2" x14ac:dyDescent="0.25">
      <c r="A677" s="8" t="s">
        <v>60496</v>
      </c>
      <c r="B677" s="8" t="s">
        <v>60495</v>
      </c>
    </row>
    <row r="678" spans="1:2" x14ac:dyDescent="0.25">
      <c r="A678" s="8" t="s">
        <v>60494</v>
      </c>
      <c r="B678" s="8" t="s">
        <v>60493</v>
      </c>
    </row>
    <row r="679" spans="1:2" x14ac:dyDescent="0.25">
      <c r="A679" s="8" t="s">
        <v>60492</v>
      </c>
      <c r="B679" s="8" t="s">
        <v>2865</v>
      </c>
    </row>
    <row r="680" spans="1:2" x14ac:dyDescent="0.25">
      <c r="A680" s="8" t="s">
        <v>60491</v>
      </c>
      <c r="B680" s="8" t="s">
        <v>60490</v>
      </c>
    </row>
    <row r="681" spans="1:2" x14ac:dyDescent="0.25">
      <c r="A681" s="8" t="s">
        <v>60489</v>
      </c>
      <c r="B681" s="8" t="s">
        <v>60488</v>
      </c>
    </row>
    <row r="682" spans="1:2" x14ac:dyDescent="0.25">
      <c r="A682" s="8" t="s">
        <v>60487</v>
      </c>
      <c r="B682" s="8" t="s">
        <v>60486</v>
      </c>
    </row>
    <row r="683" spans="1:2" x14ac:dyDescent="0.25">
      <c r="A683" s="8" t="s">
        <v>60485</v>
      </c>
      <c r="B683" s="8" t="s">
        <v>60484</v>
      </c>
    </row>
    <row r="684" spans="1:2" x14ac:dyDescent="0.25">
      <c r="A684" s="8" t="s">
        <v>60483</v>
      </c>
      <c r="B684" s="8" t="s">
        <v>60482</v>
      </c>
    </row>
    <row r="685" spans="1:2" x14ac:dyDescent="0.25">
      <c r="A685" s="8" t="s">
        <v>60481</v>
      </c>
      <c r="B685" s="8" t="s">
        <v>60480</v>
      </c>
    </row>
    <row r="686" spans="1:2" x14ac:dyDescent="0.25">
      <c r="A686" s="8" t="s">
        <v>60479</v>
      </c>
      <c r="B686" s="8" t="s">
        <v>60478</v>
      </c>
    </row>
    <row r="687" spans="1:2" x14ac:dyDescent="0.25">
      <c r="A687" s="8" t="s">
        <v>60477</v>
      </c>
      <c r="B687" s="8" t="s">
        <v>60476</v>
      </c>
    </row>
    <row r="688" spans="1:2" x14ac:dyDescent="0.25">
      <c r="A688" s="8" t="s">
        <v>60475</v>
      </c>
      <c r="B688" s="8" t="s">
        <v>60474</v>
      </c>
    </row>
    <row r="689" spans="1:2" x14ac:dyDescent="0.25">
      <c r="A689" s="8" t="s">
        <v>60473</v>
      </c>
      <c r="B689" s="8" t="s">
        <v>60472</v>
      </c>
    </row>
    <row r="690" spans="1:2" x14ac:dyDescent="0.25">
      <c r="A690" s="8" t="s">
        <v>60471</v>
      </c>
      <c r="B690" s="8" t="s">
        <v>60470</v>
      </c>
    </row>
    <row r="691" spans="1:2" x14ac:dyDescent="0.25">
      <c r="A691" s="8" t="s">
        <v>60469</v>
      </c>
      <c r="B691" s="8" t="s">
        <v>60468</v>
      </c>
    </row>
    <row r="692" spans="1:2" x14ac:dyDescent="0.25">
      <c r="A692" s="8" t="s">
        <v>60467</v>
      </c>
      <c r="B692" s="8" t="s">
        <v>60466</v>
      </c>
    </row>
    <row r="693" spans="1:2" x14ac:dyDescent="0.25">
      <c r="A693" s="8" t="s">
        <v>60465</v>
      </c>
      <c r="B693" s="8" t="s">
        <v>60464</v>
      </c>
    </row>
    <row r="694" spans="1:2" x14ac:dyDescent="0.25">
      <c r="A694" s="8" t="s">
        <v>60463</v>
      </c>
      <c r="B694" s="8" t="s">
        <v>60462</v>
      </c>
    </row>
    <row r="695" spans="1:2" x14ac:dyDescent="0.25">
      <c r="A695" s="8" t="s">
        <v>60461</v>
      </c>
      <c r="B695" s="8" t="s">
        <v>60460</v>
      </c>
    </row>
    <row r="696" spans="1:2" x14ac:dyDescent="0.25">
      <c r="A696" s="8" t="s">
        <v>60459</v>
      </c>
      <c r="B696" s="8" t="s">
        <v>60458</v>
      </c>
    </row>
    <row r="697" spans="1:2" x14ac:dyDescent="0.25">
      <c r="A697" s="8" t="s">
        <v>60457</v>
      </c>
      <c r="B697" s="8" t="s">
        <v>60456</v>
      </c>
    </row>
    <row r="698" spans="1:2" x14ac:dyDescent="0.25">
      <c r="A698" s="8" t="s">
        <v>60455</v>
      </c>
      <c r="B698" s="8" t="s">
        <v>60454</v>
      </c>
    </row>
    <row r="699" spans="1:2" x14ac:dyDescent="0.25">
      <c r="A699" s="8" t="s">
        <v>60453</v>
      </c>
      <c r="B699" s="8" t="s">
        <v>60452</v>
      </c>
    </row>
    <row r="700" spans="1:2" x14ac:dyDescent="0.25">
      <c r="A700" s="8" t="s">
        <v>60451</v>
      </c>
      <c r="B700" s="8" t="s">
        <v>23085</v>
      </c>
    </row>
    <row r="701" spans="1:2" x14ac:dyDescent="0.25">
      <c r="A701" s="8" t="s">
        <v>60450</v>
      </c>
      <c r="B701" s="8" t="s">
        <v>60449</v>
      </c>
    </row>
    <row r="702" spans="1:2" x14ac:dyDescent="0.25">
      <c r="A702" s="8" t="s">
        <v>60448</v>
      </c>
      <c r="B702" s="8" t="s">
        <v>60447</v>
      </c>
    </row>
    <row r="703" spans="1:2" x14ac:dyDescent="0.25">
      <c r="A703" s="8" t="s">
        <v>60446</v>
      </c>
      <c r="B703" s="8" t="s">
        <v>60445</v>
      </c>
    </row>
    <row r="704" spans="1:2" x14ac:dyDescent="0.25">
      <c r="A704" s="8" t="s">
        <v>60444</v>
      </c>
      <c r="B704" s="8" t="s">
        <v>60443</v>
      </c>
    </row>
    <row r="705" spans="1:2" x14ac:dyDescent="0.25">
      <c r="A705" s="8" t="s">
        <v>60442</v>
      </c>
      <c r="B705" s="8" t="s">
        <v>60441</v>
      </c>
    </row>
    <row r="706" spans="1:2" x14ac:dyDescent="0.25">
      <c r="A706" s="8" t="s">
        <v>60440</v>
      </c>
      <c r="B706" s="8" t="s">
        <v>60439</v>
      </c>
    </row>
    <row r="707" spans="1:2" x14ac:dyDescent="0.25">
      <c r="A707" s="8" t="s">
        <v>60438</v>
      </c>
      <c r="B707" s="8" t="s">
        <v>60437</v>
      </c>
    </row>
    <row r="708" spans="1:2" x14ac:dyDescent="0.25">
      <c r="A708" s="8" t="s">
        <v>60436</v>
      </c>
      <c r="B708" s="8" t="s">
        <v>60435</v>
      </c>
    </row>
    <row r="709" spans="1:2" x14ac:dyDescent="0.25">
      <c r="A709" s="8" t="s">
        <v>60434</v>
      </c>
      <c r="B709" s="8" t="s">
        <v>60433</v>
      </c>
    </row>
    <row r="710" spans="1:2" x14ac:dyDescent="0.25">
      <c r="A710" s="8" t="s">
        <v>53621</v>
      </c>
      <c r="B710" s="8" t="s">
        <v>60432</v>
      </c>
    </row>
    <row r="711" spans="1:2" x14ac:dyDescent="0.25">
      <c r="A711" s="8" t="s">
        <v>60431</v>
      </c>
      <c r="B711" s="8" t="s">
        <v>60430</v>
      </c>
    </row>
    <row r="712" spans="1:2" x14ac:dyDescent="0.25">
      <c r="A712" s="8" t="s">
        <v>60429</v>
      </c>
      <c r="B712" s="8" t="s">
        <v>60428</v>
      </c>
    </row>
    <row r="713" spans="1:2" x14ac:dyDescent="0.25">
      <c r="A713" s="8" t="s">
        <v>60427</v>
      </c>
      <c r="B713" s="8" t="s">
        <v>60426</v>
      </c>
    </row>
    <row r="714" spans="1:2" x14ac:dyDescent="0.25">
      <c r="A714" s="8" t="s">
        <v>60425</v>
      </c>
      <c r="B714" s="8" t="s">
        <v>60424</v>
      </c>
    </row>
    <row r="715" spans="1:2" x14ac:dyDescent="0.25">
      <c r="A715" s="8" t="s">
        <v>60423</v>
      </c>
      <c r="B715" s="8" t="s">
        <v>60422</v>
      </c>
    </row>
    <row r="716" spans="1:2" x14ac:dyDescent="0.25">
      <c r="A716" s="8" t="s">
        <v>60421</v>
      </c>
      <c r="B716" s="8" t="s">
        <v>60420</v>
      </c>
    </row>
    <row r="717" spans="1:2" x14ac:dyDescent="0.25">
      <c r="A717" s="8" t="s">
        <v>52768</v>
      </c>
      <c r="B717" s="8" t="s">
        <v>60419</v>
      </c>
    </row>
    <row r="718" spans="1:2" x14ac:dyDescent="0.25">
      <c r="A718" s="8" t="s">
        <v>60418</v>
      </c>
      <c r="B718" s="8" t="s">
        <v>36459</v>
      </c>
    </row>
    <row r="719" spans="1:2" x14ac:dyDescent="0.25">
      <c r="A719" s="8" t="s">
        <v>60417</v>
      </c>
      <c r="B719" s="8" t="s">
        <v>60416</v>
      </c>
    </row>
    <row r="720" spans="1:2" x14ac:dyDescent="0.25">
      <c r="A720" s="8" t="s">
        <v>60415</v>
      </c>
      <c r="B720" s="8" t="s">
        <v>60414</v>
      </c>
    </row>
    <row r="721" spans="1:2" x14ac:dyDescent="0.25">
      <c r="A721" s="8" t="s">
        <v>60413</v>
      </c>
      <c r="B721" s="8" t="s">
        <v>20676</v>
      </c>
    </row>
    <row r="722" spans="1:2" x14ac:dyDescent="0.25">
      <c r="A722" s="8" t="s">
        <v>60412</v>
      </c>
      <c r="B722" s="8" t="s">
        <v>60411</v>
      </c>
    </row>
    <row r="723" spans="1:2" x14ac:dyDescent="0.25">
      <c r="A723" s="8" t="s">
        <v>60410</v>
      </c>
      <c r="B723" s="8" t="s">
        <v>60409</v>
      </c>
    </row>
    <row r="724" spans="1:2" x14ac:dyDescent="0.25">
      <c r="A724" s="8" t="s">
        <v>60408</v>
      </c>
      <c r="B724" s="8" t="s">
        <v>60407</v>
      </c>
    </row>
    <row r="725" spans="1:2" x14ac:dyDescent="0.25">
      <c r="A725" s="8" t="s">
        <v>60406</v>
      </c>
      <c r="B725" s="8" t="s">
        <v>60405</v>
      </c>
    </row>
    <row r="726" spans="1:2" x14ac:dyDescent="0.25">
      <c r="A726" s="8" t="s">
        <v>60404</v>
      </c>
      <c r="B726" s="8" t="s">
        <v>60403</v>
      </c>
    </row>
    <row r="727" spans="1:2" x14ac:dyDescent="0.25">
      <c r="A727" s="8" t="s">
        <v>60402</v>
      </c>
      <c r="B727" s="8" t="s">
        <v>60401</v>
      </c>
    </row>
    <row r="728" spans="1:2" x14ac:dyDescent="0.25">
      <c r="A728" s="8" t="s">
        <v>60400</v>
      </c>
      <c r="B728" s="8" t="s">
        <v>58479</v>
      </c>
    </row>
    <row r="729" spans="1:2" x14ac:dyDescent="0.25">
      <c r="A729" s="8" t="s">
        <v>60399</v>
      </c>
      <c r="B729" s="8" t="s">
        <v>60398</v>
      </c>
    </row>
    <row r="730" spans="1:2" x14ac:dyDescent="0.25">
      <c r="A730" s="8" t="s">
        <v>60397</v>
      </c>
      <c r="B730" s="8" t="s">
        <v>32268</v>
      </c>
    </row>
    <row r="731" spans="1:2" x14ac:dyDescent="0.25">
      <c r="A731" s="8" t="s">
        <v>60396</v>
      </c>
      <c r="B731" s="8" t="s">
        <v>60395</v>
      </c>
    </row>
    <row r="732" spans="1:2" x14ac:dyDescent="0.25">
      <c r="A732" s="8" t="s">
        <v>60394</v>
      </c>
      <c r="B732" s="8" t="s">
        <v>60393</v>
      </c>
    </row>
    <row r="733" spans="1:2" x14ac:dyDescent="0.25">
      <c r="A733" s="8" t="s">
        <v>60392</v>
      </c>
      <c r="B733" s="8" t="s">
        <v>60391</v>
      </c>
    </row>
    <row r="734" spans="1:2" x14ac:dyDescent="0.25">
      <c r="A734" s="8" t="s">
        <v>60390</v>
      </c>
      <c r="B734" s="8" t="s">
        <v>60389</v>
      </c>
    </row>
    <row r="735" spans="1:2" x14ac:dyDescent="0.25">
      <c r="A735" s="8" t="s">
        <v>60388</v>
      </c>
      <c r="B735" s="8" t="s">
        <v>60387</v>
      </c>
    </row>
    <row r="736" spans="1:2" x14ac:dyDescent="0.25">
      <c r="A736" s="8" t="s">
        <v>53748</v>
      </c>
      <c r="B736" s="8" t="s">
        <v>60386</v>
      </c>
    </row>
    <row r="737" spans="1:2" x14ac:dyDescent="0.25">
      <c r="A737" s="8" t="s">
        <v>60385</v>
      </c>
      <c r="B737" s="8" t="s">
        <v>60384</v>
      </c>
    </row>
    <row r="738" spans="1:2" x14ac:dyDescent="0.25">
      <c r="A738" s="8" t="s">
        <v>53691</v>
      </c>
      <c r="B738" s="8" t="s">
        <v>60383</v>
      </c>
    </row>
    <row r="739" spans="1:2" x14ac:dyDescent="0.25">
      <c r="A739" s="8" t="s">
        <v>60382</v>
      </c>
      <c r="B739" s="8" t="s">
        <v>60381</v>
      </c>
    </row>
    <row r="740" spans="1:2" x14ac:dyDescent="0.25">
      <c r="A740" s="8" t="s">
        <v>60380</v>
      </c>
      <c r="B740" s="8" t="s">
        <v>60379</v>
      </c>
    </row>
    <row r="741" spans="1:2" x14ac:dyDescent="0.25">
      <c r="A741" s="8" t="s">
        <v>53482</v>
      </c>
      <c r="B741" s="8" t="s">
        <v>60378</v>
      </c>
    </row>
    <row r="742" spans="1:2" x14ac:dyDescent="0.25">
      <c r="A742" s="8" t="s">
        <v>60377</v>
      </c>
      <c r="B742" s="8" t="s">
        <v>60376</v>
      </c>
    </row>
    <row r="743" spans="1:2" x14ac:dyDescent="0.25">
      <c r="A743" s="8" t="s">
        <v>60375</v>
      </c>
      <c r="B743" s="8" t="s">
        <v>60374</v>
      </c>
    </row>
    <row r="744" spans="1:2" x14ac:dyDescent="0.25">
      <c r="A744" s="8" t="s">
        <v>60373</v>
      </c>
      <c r="B744" s="8" t="s">
        <v>60372</v>
      </c>
    </row>
    <row r="745" spans="1:2" x14ac:dyDescent="0.25">
      <c r="A745" s="8" t="s">
        <v>60371</v>
      </c>
      <c r="B745" s="8" t="s">
        <v>60370</v>
      </c>
    </row>
    <row r="746" spans="1:2" x14ac:dyDescent="0.25">
      <c r="A746" s="8" t="s">
        <v>60369</v>
      </c>
      <c r="B746" s="8" t="s">
        <v>60368</v>
      </c>
    </row>
    <row r="747" spans="1:2" x14ac:dyDescent="0.25">
      <c r="A747" s="8" t="s">
        <v>60367</v>
      </c>
      <c r="B747" s="8" t="s">
        <v>60366</v>
      </c>
    </row>
    <row r="748" spans="1:2" x14ac:dyDescent="0.25">
      <c r="A748" s="8" t="s">
        <v>60365</v>
      </c>
      <c r="B748" s="8" t="s">
        <v>60364</v>
      </c>
    </row>
    <row r="749" spans="1:2" x14ac:dyDescent="0.25">
      <c r="A749" s="8" t="s">
        <v>60363</v>
      </c>
      <c r="B749" s="8" t="s">
        <v>60362</v>
      </c>
    </row>
    <row r="750" spans="1:2" x14ac:dyDescent="0.25">
      <c r="A750" s="8" t="s">
        <v>60361</v>
      </c>
      <c r="B750" s="8" t="s">
        <v>60360</v>
      </c>
    </row>
    <row r="751" spans="1:2" x14ac:dyDescent="0.25">
      <c r="A751" s="8" t="s">
        <v>60359</v>
      </c>
      <c r="B751" s="8" t="s">
        <v>60358</v>
      </c>
    </row>
    <row r="752" spans="1:2" x14ac:dyDescent="0.25">
      <c r="A752" s="8" t="s">
        <v>60357</v>
      </c>
      <c r="B752" s="8" t="s">
        <v>60356</v>
      </c>
    </row>
    <row r="753" spans="1:2" x14ac:dyDescent="0.25">
      <c r="A753" s="8" t="s">
        <v>60355</v>
      </c>
      <c r="B753" s="8" t="s">
        <v>60354</v>
      </c>
    </row>
    <row r="754" spans="1:2" x14ac:dyDescent="0.25">
      <c r="A754" s="8" t="s">
        <v>60353</v>
      </c>
      <c r="B754" s="8" t="s">
        <v>60352</v>
      </c>
    </row>
    <row r="755" spans="1:2" x14ac:dyDescent="0.25">
      <c r="A755" s="8" t="s">
        <v>60351</v>
      </c>
    </row>
    <row r="756" spans="1:2" x14ac:dyDescent="0.25">
      <c r="A756" s="8" t="s">
        <v>60350</v>
      </c>
      <c r="B756" s="8" t="s">
        <v>60349</v>
      </c>
    </row>
    <row r="757" spans="1:2" x14ac:dyDescent="0.25">
      <c r="A757" s="8" t="s">
        <v>60348</v>
      </c>
      <c r="B757" s="8" t="s">
        <v>60347</v>
      </c>
    </row>
    <row r="758" spans="1:2" x14ac:dyDescent="0.25">
      <c r="A758" s="8" t="s">
        <v>60346</v>
      </c>
      <c r="B758" s="8" t="s">
        <v>60345</v>
      </c>
    </row>
    <row r="759" spans="1:2" x14ac:dyDescent="0.25">
      <c r="A759" s="8" t="s">
        <v>60344</v>
      </c>
      <c r="B759" s="8" t="s">
        <v>60343</v>
      </c>
    </row>
    <row r="760" spans="1:2" x14ac:dyDescent="0.25">
      <c r="A760" s="8" t="s">
        <v>60342</v>
      </c>
      <c r="B760" s="8" t="s">
        <v>60341</v>
      </c>
    </row>
    <row r="761" spans="1:2" x14ac:dyDescent="0.25">
      <c r="A761" s="8" t="s">
        <v>60340</v>
      </c>
      <c r="B761" s="8" t="s">
        <v>60339</v>
      </c>
    </row>
    <row r="762" spans="1:2" x14ac:dyDescent="0.25">
      <c r="A762" s="8" t="s">
        <v>60338</v>
      </c>
      <c r="B762" s="8" t="s">
        <v>60337</v>
      </c>
    </row>
    <row r="763" spans="1:2" x14ac:dyDescent="0.25">
      <c r="A763" s="8" t="s">
        <v>60336</v>
      </c>
      <c r="B763" s="8" t="s">
        <v>60335</v>
      </c>
    </row>
    <row r="764" spans="1:2" x14ac:dyDescent="0.25">
      <c r="A764" s="8" t="s">
        <v>60334</v>
      </c>
      <c r="B764" s="8" t="s">
        <v>60333</v>
      </c>
    </row>
    <row r="765" spans="1:2" x14ac:dyDescent="0.25">
      <c r="A765" s="8" t="s">
        <v>60332</v>
      </c>
      <c r="B765" s="8" t="s">
        <v>10673</v>
      </c>
    </row>
    <row r="766" spans="1:2" x14ac:dyDescent="0.25">
      <c r="A766" s="8" t="s">
        <v>52780</v>
      </c>
      <c r="B766" s="8" t="s">
        <v>60331</v>
      </c>
    </row>
    <row r="767" spans="1:2" x14ac:dyDescent="0.25">
      <c r="A767" s="8" t="s">
        <v>60330</v>
      </c>
      <c r="B767" s="8" t="s">
        <v>60329</v>
      </c>
    </row>
    <row r="768" spans="1:2" x14ac:dyDescent="0.25">
      <c r="A768" s="8" t="s">
        <v>60328</v>
      </c>
      <c r="B768" s="8" t="s">
        <v>60327</v>
      </c>
    </row>
    <row r="769" spans="1:2" x14ac:dyDescent="0.25">
      <c r="A769" s="8" t="s">
        <v>60326</v>
      </c>
      <c r="B769" s="8" t="s">
        <v>60325</v>
      </c>
    </row>
    <row r="770" spans="1:2" x14ac:dyDescent="0.25">
      <c r="A770" s="8" t="s">
        <v>60324</v>
      </c>
      <c r="B770" s="8" t="s">
        <v>60323</v>
      </c>
    </row>
    <row r="771" spans="1:2" x14ac:dyDescent="0.25">
      <c r="A771" s="8" t="s">
        <v>60322</v>
      </c>
      <c r="B771" s="8" t="s">
        <v>60321</v>
      </c>
    </row>
    <row r="772" spans="1:2" x14ac:dyDescent="0.25">
      <c r="A772" s="8" t="s">
        <v>60320</v>
      </c>
      <c r="B772" s="8" t="s">
        <v>60319</v>
      </c>
    </row>
    <row r="773" spans="1:2" x14ac:dyDescent="0.25">
      <c r="A773" s="8" t="s">
        <v>60318</v>
      </c>
      <c r="B773" s="8" t="s">
        <v>57952</v>
      </c>
    </row>
    <row r="774" spans="1:2" x14ac:dyDescent="0.25">
      <c r="A774" s="8" t="s">
        <v>60317</v>
      </c>
      <c r="B774" s="8" t="s">
        <v>60316</v>
      </c>
    </row>
    <row r="775" spans="1:2" x14ac:dyDescent="0.25">
      <c r="A775" s="8" t="s">
        <v>60315</v>
      </c>
      <c r="B775" s="8" t="s">
        <v>60314</v>
      </c>
    </row>
    <row r="776" spans="1:2" x14ac:dyDescent="0.25">
      <c r="A776" s="8" t="s">
        <v>60313</v>
      </c>
      <c r="B776" s="8" t="s">
        <v>60312</v>
      </c>
    </row>
    <row r="777" spans="1:2" x14ac:dyDescent="0.25">
      <c r="A777" s="8" t="s">
        <v>60311</v>
      </c>
      <c r="B777" s="8" t="s">
        <v>60310</v>
      </c>
    </row>
    <row r="778" spans="1:2" x14ac:dyDescent="0.25">
      <c r="A778" s="8" t="s">
        <v>60309</v>
      </c>
      <c r="B778" s="8" t="s">
        <v>60308</v>
      </c>
    </row>
    <row r="779" spans="1:2" x14ac:dyDescent="0.25">
      <c r="A779" s="8" t="s">
        <v>60307</v>
      </c>
      <c r="B779" s="8" t="s">
        <v>60306</v>
      </c>
    </row>
    <row r="780" spans="1:2" x14ac:dyDescent="0.25">
      <c r="A780" s="8" t="s">
        <v>60305</v>
      </c>
      <c r="B780" s="8" t="s">
        <v>60304</v>
      </c>
    </row>
    <row r="781" spans="1:2" x14ac:dyDescent="0.25">
      <c r="A781" s="8" t="s">
        <v>60303</v>
      </c>
      <c r="B781" s="8" t="s">
        <v>60302</v>
      </c>
    </row>
    <row r="782" spans="1:2" x14ac:dyDescent="0.25">
      <c r="A782" s="8" t="s">
        <v>60301</v>
      </c>
      <c r="B782" s="8" t="s">
        <v>60300</v>
      </c>
    </row>
    <row r="783" spans="1:2" x14ac:dyDescent="0.25">
      <c r="A783" s="8" t="s">
        <v>60299</v>
      </c>
      <c r="B783" s="8" t="s">
        <v>60298</v>
      </c>
    </row>
    <row r="784" spans="1:2" x14ac:dyDescent="0.25">
      <c r="A784" s="8" t="s">
        <v>60297</v>
      </c>
      <c r="B784" s="8" t="s">
        <v>60296</v>
      </c>
    </row>
    <row r="785" spans="1:2" x14ac:dyDescent="0.25">
      <c r="A785" s="8" t="s">
        <v>53662</v>
      </c>
      <c r="B785" s="8" t="s">
        <v>60295</v>
      </c>
    </row>
    <row r="786" spans="1:2" x14ac:dyDescent="0.25">
      <c r="A786" s="8" t="s">
        <v>60294</v>
      </c>
      <c r="B786" s="8" t="s">
        <v>60293</v>
      </c>
    </row>
    <row r="787" spans="1:2" x14ac:dyDescent="0.25">
      <c r="A787" s="8" t="s">
        <v>60292</v>
      </c>
      <c r="B787" s="8" t="s">
        <v>60291</v>
      </c>
    </row>
    <row r="788" spans="1:2" x14ac:dyDescent="0.25">
      <c r="A788" s="8" t="s">
        <v>60290</v>
      </c>
      <c r="B788" s="8" t="s">
        <v>60289</v>
      </c>
    </row>
    <row r="789" spans="1:2" x14ac:dyDescent="0.25">
      <c r="A789" s="8" t="s">
        <v>60288</v>
      </c>
      <c r="B789" s="8" t="s">
        <v>60287</v>
      </c>
    </row>
    <row r="790" spans="1:2" x14ac:dyDescent="0.25">
      <c r="A790" s="8" t="s">
        <v>60286</v>
      </c>
      <c r="B790" s="8" t="s">
        <v>60285</v>
      </c>
    </row>
    <row r="791" spans="1:2" x14ac:dyDescent="0.25">
      <c r="A791" s="8" t="s">
        <v>60284</v>
      </c>
      <c r="B791" s="8" t="s">
        <v>60283</v>
      </c>
    </row>
    <row r="792" spans="1:2" x14ac:dyDescent="0.25">
      <c r="A792" s="8" t="s">
        <v>60282</v>
      </c>
      <c r="B792" s="8" t="s">
        <v>60281</v>
      </c>
    </row>
    <row r="793" spans="1:2" x14ac:dyDescent="0.25">
      <c r="A793" s="8" t="s">
        <v>60280</v>
      </c>
      <c r="B793" s="8" t="s">
        <v>60279</v>
      </c>
    </row>
    <row r="794" spans="1:2" x14ac:dyDescent="0.25">
      <c r="A794" s="8" t="s">
        <v>60278</v>
      </c>
      <c r="B794" s="8" t="s">
        <v>60277</v>
      </c>
    </row>
    <row r="795" spans="1:2" x14ac:dyDescent="0.25">
      <c r="A795" s="8" t="s">
        <v>60276</v>
      </c>
      <c r="B795" s="8" t="s">
        <v>60275</v>
      </c>
    </row>
    <row r="796" spans="1:2" x14ac:dyDescent="0.25">
      <c r="A796" s="8" t="s">
        <v>60274</v>
      </c>
      <c r="B796" s="8" t="s">
        <v>60273</v>
      </c>
    </row>
    <row r="797" spans="1:2" x14ac:dyDescent="0.25">
      <c r="A797" s="8" t="s">
        <v>60272</v>
      </c>
      <c r="B797" s="8" t="s">
        <v>6565</v>
      </c>
    </row>
    <row r="798" spans="1:2" x14ac:dyDescent="0.25">
      <c r="A798" s="8" t="s">
        <v>60271</v>
      </c>
      <c r="B798" s="8" t="s">
        <v>60270</v>
      </c>
    </row>
    <row r="799" spans="1:2" x14ac:dyDescent="0.25">
      <c r="A799" s="8" t="s">
        <v>60269</v>
      </c>
      <c r="B799" s="8" t="s">
        <v>60268</v>
      </c>
    </row>
    <row r="800" spans="1:2" x14ac:dyDescent="0.25">
      <c r="A800" s="8" t="s">
        <v>60267</v>
      </c>
      <c r="B800" s="8" t="s">
        <v>60266</v>
      </c>
    </row>
    <row r="801" spans="1:2" x14ac:dyDescent="0.25">
      <c r="A801" s="8" t="s">
        <v>60265</v>
      </c>
      <c r="B801" s="8" t="s">
        <v>60264</v>
      </c>
    </row>
    <row r="802" spans="1:2" x14ac:dyDescent="0.25">
      <c r="A802" s="8" t="s">
        <v>60263</v>
      </c>
      <c r="B802" s="8" t="s">
        <v>60262</v>
      </c>
    </row>
    <row r="803" spans="1:2" x14ac:dyDescent="0.25">
      <c r="A803" s="8" t="s">
        <v>60261</v>
      </c>
      <c r="B803" s="8" t="s">
        <v>60260</v>
      </c>
    </row>
    <row r="804" spans="1:2" x14ac:dyDescent="0.25">
      <c r="A804" s="8" t="s">
        <v>60259</v>
      </c>
      <c r="B804" s="8" t="s">
        <v>60258</v>
      </c>
    </row>
    <row r="805" spans="1:2" x14ac:dyDescent="0.25">
      <c r="A805" s="8" t="s">
        <v>53589</v>
      </c>
      <c r="B805" s="8" t="s">
        <v>60257</v>
      </c>
    </row>
    <row r="806" spans="1:2" x14ac:dyDescent="0.25">
      <c r="A806" s="8" t="s">
        <v>60256</v>
      </c>
      <c r="B806" s="8" t="s">
        <v>60255</v>
      </c>
    </row>
    <row r="807" spans="1:2" x14ac:dyDescent="0.25">
      <c r="A807" s="8" t="s">
        <v>60254</v>
      </c>
      <c r="B807" s="8" t="s">
        <v>60253</v>
      </c>
    </row>
    <row r="808" spans="1:2" x14ac:dyDescent="0.25">
      <c r="A808" s="8" t="s">
        <v>60252</v>
      </c>
      <c r="B808" s="8" t="s">
        <v>60251</v>
      </c>
    </row>
    <row r="809" spans="1:2" x14ac:dyDescent="0.25">
      <c r="A809" s="8" t="s">
        <v>60250</v>
      </c>
      <c r="B809" s="8" t="s">
        <v>60249</v>
      </c>
    </row>
    <row r="810" spans="1:2" x14ac:dyDescent="0.25">
      <c r="A810" s="8" t="s">
        <v>60248</v>
      </c>
      <c r="B810" s="8" t="s">
        <v>60247</v>
      </c>
    </row>
    <row r="811" spans="1:2" x14ac:dyDescent="0.25">
      <c r="A811" s="8" t="s">
        <v>60246</v>
      </c>
      <c r="B811" s="8" t="s">
        <v>60245</v>
      </c>
    </row>
    <row r="812" spans="1:2" x14ac:dyDescent="0.25">
      <c r="A812" s="8" t="s">
        <v>60244</v>
      </c>
      <c r="B812" s="8" t="s">
        <v>60243</v>
      </c>
    </row>
    <row r="813" spans="1:2" x14ac:dyDescent="0.25">
      <c r="A813" s="8" t="s">
        <v>60242</v>
      </c>
      <c r="B813" s="8" t="s">
        <v>60241</v>
      </c>
    </row>
    <row r="814" spans="1:2" x14ac:dyDescent="0.25">
      <c r="A814" s="8" t="s">
        <v>60240</v>
      </c>
      <c r="B814" s="8" t="s">
        <v>408</v>
      </c>
    </row>
    <row r="815" spans="1:2" x14ac:dyDescent="0.25">
      <c r="A815" s="8" t="s">
        <v>60239</v>
      </c>
      <c r="B815" s="8" t="s">
        <v>60238</v>
      </c>
    </row>
    <row r="816" spans="1:2" x14ac:dyDescent="0.25">
      <c r="A816" s="8" t="s">
        <v>60237</v>
      </c>
      <c r="B816" s="8" t="s">
        <v>60236</v>
      </c>
    </row>
    <row r="817" spans="1:2" x14ac:dyDescent="0.25">
      <c r="A817" s="8" t="s">
        <v>60235</v>
      </c>
      <c r="B817" s="8" t="s">
        <v>60234</v>
      </c>
    </row>
    <row r="818" spans="1:2" x14ac:dyDescent="0.25">
      <c r="A818" s="8" t="s">
        <v>60233</v>
      </c>
      <c r="B818" s="8" t="s">
        <v>60232</v>
      </c>
    </row>
    <row r="819" spans="1:2" x14ac:dyDescent="0.25">
      <c r="A819" s="8" t="s">
        <v>60231</v>
      </c>
      <c r="B819" s="8" t="s">
        <v>60230</v>
      </c>
    </row>
    <row r="820" spans="1:2" x14ac:dyDescent="0.25">
      <c r="A820" s="8" t="s">
        <v>60229</v>
      </c>
      <c r="B820" s="8" t="s">
        <v>60228</v>
      </c>
    </row>
    <row r="821" spans="1:2" x14ac:dyDescent="0.25">
      <c r="A821" s="8" t="s">
        <v>60227</v>
      </c>
      <c r="B821" s="8" t="s">
        <v>1251</v>
      </c>
    </row>
    <row r="822" spans="1:2" x14ac:dyDescent="0.25">
      <c r="A822" s="8" t="s">
        <v>60226</v>
      </c>
      <c r="B822" s="8" t="s">
        <v>60225</v>
      </c>
    </row>
    <row r="823" spans="1:2" x14ac:dyDescent="0.25">
      <c r="A823" s="8" t="s">
        <v>60224</v>
      </c>
      <c r="B823" s="8" t="s">
        <v>60223</v>
      </c>
    </row>
    <row r="824" spans="1:2" x14ac:dyDescent="0.25">
      <c r="A824" s="8" t="s">
        <v>60222</v>
      </c>
      <c r="B824" s="8" t="s">
        <v>60221</v>
      </c>
    </row>
    <row r="825" spans="1:2" x14ac:dyDescent="0.25">
      <c r="A825" s="8" t="s">
        <v>60220</v>
      </c>
      <c r="B825" s="8" t="s">
        <v>23349</v>
      </c>
    </row>
    <row r="826" spans="1:2" x14ac:dyDescent="0.25">
      <c r="A826" s="8" t="s">
        <v>60219</v>
      </c>
      <c r="B826" s="8" t="s">
        <v>60218</v>
      </c>
    </row>
    <row r="827" spans="1:2" x14ac:dyDescent="0.25">
      <c r="A827" s="8" t="s">
        <v>60217</v>
      </c>
      <c r="B827" s="8" t="s">
        <v>60216</v>
      </c>
    </row>
    <row r="828" spans="1:2" x14ac:dyDescent="0.25">
      <c r="A828" s="8" t="s">
        <v>60215</v>
      </c>
      <c r="B828" s="8" t="s">
        <v>60214</v>
      </c>
    </row>
    <row r="829" spans="1:2" x14ac:dyDescent="0.25">
      <c r="A829" s="8" t="s">
        <v>60213</v>
      </c>
      <c r="B829" s="8" t="s">
        <v>60212</v>
      </c>
    </row>
    <row r="830" spans="1:2" x14ac:dyDescent="0.25">
      <c r="A830" s="8" t="s">
        <v>60211</v>
      </c>
      <c r="B830" s="8" t="s">
        <v>60210</v>
      </c>
    </row>
    <row r="831" spans="1:2" x14ac:dyDescent="0.25">
      <c r="A831" s="8" t="s">
        <v>60209</v>
      </c>
      <c r="B831" s="8" t="s">
        <v>60208</v>
      </c>
    </row>
    <row r="832" spans="1:2" x14ac:dyDescent="0.25">
      <c r="A832" s="8" t="s">
        <v>60207</v>
      </c>
      <c r="B832" s="8" t="s">
        <v>60206</v>
      </c>
    </row>
    <row r="833" spans="1:2" x14ac:dyDescent="0.25">
      <c r="A833" s="8" t="s">
        <v>60205</v>
      </c>
      <c r="B833" s="8" t="s">
        <v>41008</v>
      </c>
    </row>
    <row r="834" spans="1:2" x14ac:dyDescent="0.25">
      <c r="A834" s="8" t="s">
        <v>60204</v>
      </c>
      <c r="B834" s="8" t="s">
        <v>60203</v>
      </c>
    </row>
    <row r="835" spans="1:2" x14ac:dyDescent="0.25">
      <c r="A835" s="8" t="s">
        <v>60202</v>
      </c>
      <c r="B835" s="8" t="s">
        <v>60201</v>
      </c>
    </row>
    <row r="836" spans="1:2" x14ac:dyDescent="0.25">
      <c r="A836" s="8" t="s">
        <v>60200</v>
      </c>
      <c r="B836" s="8" t="s">
        <v>60199</v>
      </c>
    </row>
    <row r="837" spans="1:2" x14ac:dyDescent="0.25">
      <c r="A837" s="8" t="s">
        <v>52936</v>
      </c>
      <c r="B837" s="8" t="s">
        <v>60198</v>
      </c>
    </row>
    <row r="838" spans="1:2" x14ac:dyDescent="0.25">
      <c r="A838" s="8" t="s">
        <v>60197</v>
      </c>
      <c r="B838" s="8" t="s">
        <v>60196</v>
      </c>
    </row>
    <row r="839" spans="1:2" x14ac:dyDescent="0.25">
      <c r="A839" s="8" t="s">
        <v>60195</v>
      </c>
      <c r="B839" s="8" t="s">
        <v>60194</v>
      </c>
    </row>
    <row r="840" spans="1:2" x14ac:dyDescent="0.25">
      <c r="A840" s="8" t="s">
        <v>60193</v>
      </c>
      <c r="B840" s="8" t="s">
        <v>60192</v>
      </c>
    </row>
    <row r="841" spans="1:2" x14ac:dyDescent="0.25">
      <c r="A841" s="8" t="s">
        <v>60191</v>
      </c>
      <c r="B841" s="8" t="s">
        <v>60190</v>
      </c>
    </row>
    <row r="842" spans="1:2" x14ac:dyDescent="0.25">
      <c r="A842" s="8" t="s">
        <v>60189</v>
      </c>
      <c r="B842" s="8" t="s">
        <v>60188</v>
      </c>
    </row>
    <row r="843" spans="1:2" x14ac:dyDescent="0.25">
      <c r="A843" s="8" t="s">
        <v>60187</v>
      </c>
      <c r="B843" s="8" t="s">
        <v>60186</v>
      </c>
    </row>
    <row r="844" spans="1:2" x14ac:dyDescent="0.25">
      <c r="A844" s="8" t="s">
        <v>60185</v>
      </c>
      <c r="B844" s="8" t="s">
        <v>60184</v>
      </c>
    </row>
    <row r="845" spans="1:2" x14ac:dyDescent="0.25">
      <c r="A845" s="8" t="s">
        <v>60183</v>
      </c>
      <c r="B845" s="8" t="s">
        <v>60182</v>
      </c>
    </row>
    <row r="846" spans="1:2" x14ac:dyDescent="0.25">
      <c r="A846" s="8" t="s">
        <v>60181</v>
      </c>
      <c r="B846" s="8" t="s">
        <v>60180</v>
      </c>
    </row>
    <row r="847" spans="1:2" x14ac:dyDescent="0.25">
      <c r="A847" s="8" t="s">
        <v>60179</v>
      </c>
      <c r="B847" s="8" t="s">
        <v>60178</v>
      </c>
    </row>
    <row r="848" spans="1:2" x14ac:dyDescent="0.25">
      <c r="A848" s="8" t="s">
        <v>60177</v>
      </c>
      <c r="B848" s="8" t="s">
        <v>60176</v>
      </c>
    </row>
    <row r="849" spans="1:2" x14ac:dyDescent="0.25">
      <c r="A849" s="8" t="s">
        <v>60175</v>
      </c>
      <c r="B849" s="8" t="s">
        <v>60174</v>
      </c>
    </row>
    <row r="850" spans="1:2" x14ac:dyDescent="0.25">
      <c r="A850" s="8" t="s">
        <v>60173</v>
      </c>
      <c r="B850" s="8" t="s">
        <v>60172</v>
      </c>
    </row>
    <row r="851" spans="1:2" x14ac:dyDescent="0.25">
      <c r="A851" s="8" t="s">
        <v>60171</v>
      </c>
      <c r="B851" s="8" t="s">
        <v>60170</v>
      </c>
    </row>
    <row r="852" spans="1:2" x14ac:dyDescent="0.25">
      <c r="A852" s="8" t="s">
        <v>60169</v>
      </c>
      <c r="B852" s="8" t="s">
        <v>60168</v>
      </c>
    </row>
    <row r="853" spans="1:2" x14ac:dyDescent="0.25">
      <c r="A853" s="8" t="s">
        <v>60167</v>
      </c>
      <c r="B853" s="8" t="s">
        <v>60166</v>
      </c>
    </row>
    <row r="854" spans="1:2" x14ac:dyDescent="0.25">
      <c r="A854" s="8" t="s">
        <v>60165</v>
      </c>
      <c r="B854" s="8" t="s">
        <v>60164</v>
      </c>
    </row>
    <row r="855" spans="1:2" x14ac:dyDescent="0.25">
      <c r="A855" s="8" t="s">
        <v>60163</v>
      </c>
      <c r="B855" s="8" t="s">
        <v>60162</v>
      </c>
    </row>
    <row r="856" spans="1:2" x14ac:dyDescent="0.25">
      <c r="A856" s="8" t="s">
        <v>52861</v>
      </c>
      <c r="B856" s="8" t="s">
        <v>60161</v>
      </c>
    </row>
    <row r="857" spans="1:2" x14ac:dyDescent="0.25">
      <c r="A857" s="8" t="s">
        <v>52657</v>
      </c>
      <c r="B857" s="8" t="s">
        <v>60160</v>
      </c>
    </row>
    <row r="858" spans="1:2" x14ac:dyDescent="0.25">
      <c r="A858" s="8" t="s">
        <v>60159</v>
      </c>
      <c r="B858" s="8" t="s">
        <v>60158</v>
      </c>
    </row>
    <row r="859" spans="1:2" x14ac:dyDescent="0.25">
      <c r="A859" s="8" t="s">
        <v>60157</v>
      </c>
      <c r="B859" s="8" t="s">
        <v>60156</v>
      </c>
    </row>
    <row r="860" spans="1:2" x14ac:dyDescent="0.25">
      <c r="A860" s="8" t="s">
        <v>60155</v>
      </c>
      <c r="B860" s="8" t="s">
        <v>60154</v>
      </c>
    </row>
    <row r="861" spans="1:2" x14ac:dyDescent="0.25">
      <c r="A861" s="8" t="s">
        <v>60153</v>
      </c>
      <c r="B861" s="8" t="s">
        <v>60152</v>
      </c>
    </row>
    <row r="862" spans="1:2" x14ac:dyDescent="0.25">
      <c r="A862" s="8" t="s">
        <v>60151</v>
      </c>
      <c r="B862" s="8" t="s">
        <v>60150</v>
      </c>
    </row>
    <row r="863" spans="1:2" x14ac:dyDescent="0.25">
      <c r="A863" s="8" t="s">
        <v>60149</v>
      </c>
      <c r="B863" s="8" t="s">
        <v>60148</v>
      </c>
    </row>
    <row r="864" spans="1:2" x14ac:dyDescent="0.25">
      <c r="A864" s="8" t="s">
        <v>60147</v>
      </c>
      <c r="B864" s="8" t="s">
        <v>60146</v>
      </c>
    </row>
    <row r="865" spans="1:2" x14ac:dyDescent="0.25">
      <c r="A865" s="8" t="s">
        <v>60145</v>
      </c>
      <c r="B865" s="8" t="s">
        <v>60144</v>
      </c>
    </row>
    <row r="866" spans="1:2" x14ac:dyDescent="0.25">
      <c r="A866" s="8" t="s">
        <v>60143</v>
      </c>
      <c r="B866" s="8" t="s">
        <v>60142</v>
      </c>
    </row>
    <row r="867" spans="1:2" x14ac:dyDescent="0.25">
      <c r="A867" s="8" t="s">
        <v>60141</v>
      </c>
      <c r="B867" s="8" t="s">
        <v>60140</v>
      </c>
    </row>
    <row r="868" spans="1:2" x14ac:dyDescent="0.25">
      <c r="A868" s="8" t="s">
        <v>60139</v>
      </c>
      <c r="B868" s="8" t="s">
        <v>60138</v>
      </c>
    </row>
    <row r="869" spans="1:2" x14ac:dyDescent="0.25">
      <c r="A869" s="8" t="s">
        <v>60137</v>
      </c>
      <c r="B869" s="8" t="s">
        <v>60136</v>
      </c>
    </row>
    <row r="870" spans="1:2" x14ac:dyDescent="0.25">
      <c r="A870" s="8" t="s">
        <v>60135</v>
      </c>
      <c r="B870" s="8" t="s">
        <v>60134</v>
      </c>
    </row>
    <row r="871" spans="1:2" x14ac:dyDescent="0.25">
      <c r="A871" s="8" t="s">
        <v>60133</v>
      </c>
      <c r="B871" s="8" t="s">
        <v>60132</v>
      </c>
    </row>
    <row r="872" spans="1:2" x14ac:dyDescent="0.25">
      <c r="A872" s="8" t="s">
        <v>60131</v>
      </c>
      <c r="B872" s="8" t="s">
        <v>60130</v>
      </c>
    </row>
    <row r="873" spans="1:2" x14ac:dyDescent="0.25">
      <c r="A873" s="8" t="s">
        <v>60129</v>
      </c>
      <c r="B873" s="8" t="s">
        <v>3470</v>
      </c>
    </row>
    <row r="874" spans="1:2" x14ac:dyDescent="0.25">
      <c r="A874" s="8" t="s">
        <v>60128</v>
      </c>
      <c r="B874" s="8" t="s">
        <v>60127</v>
      </c>
    </row>
    <row r="875" spans="1:2" x14ac:dyDescent="0.25">
      <c r="A875" s="8" t="s">
        <v>60126</v>
      </c>
      <c r="B875" s="8" t="s">
        <v>60125</v>
      </c>
    </row>
    <row r="876" spans="1:2" x14ac:dyDescent="0.25">
      <c r="A876" s="8" t="s">
        <v>60124</v>
      </c>
      <c r="B876" s="8" t="s">
        <v>60123</v>
      </c>
    </row>
    <row r="877" spans="1:2" x14ac:dyDescent="0.25">
      <c r="A877" s="8" t="s">
        <v>60122</v>
      </c>
      <c r="B877" s="8" t="s">
        <v>60121</v>
      </c>
    </row>
    <row r="878" spans="1:2" x14ac:dyDescent="0.25">
      <c r="A878" s="8" t="s">
        <v>60120</v>
      </c>
      <c r="B878" s="8" t="s">
        <v>60119</v>
      </c>
    </row>
    <row r="879" spans="1:2" x14ac:dyDescent="0.25">
      <c r="A879" s="8" t="s">
        <v>60118</v>
      </c>
      <c r="B879" s="8" t="s">
        <v>60117</v>
      </c>
    </row>
    <row r="880" spans="1:2" x14ac:dyDescent="0.25">
      <c r="A880" s="8" t="s">
        <v>60116</v>
      </c>
      <c r="B880" s="8" t="s">
        <v>60115</v>
      </c>
    </row>
    <row r="881" spans="1:2" x14ac:dyDescent="0.25">
      <c r="A881" s="8" t="s">
        <v>60114</v>
      </c>
      <c r="B881" s="8" t="s">
        <v>40425</v>
      </c>
    </row>
    <row r="882" spans="1:2" x14ac:dyDescent="0.25">
      <c r="A882" s="8" t="s">
        <v>60113</v>
      </c>
      <c r="B882" s="8" t="s">
        <v>60112</v>
      </c>
    </row>
    <row r="883" spans="1:2" x14ac:dyDescent="0.25">
      <c r="A883" s="8" t="s">
        <v>60111</v>
      </c>
      <c r="B883" s="8" t="s">
        <v>60110</v>
      </c>
    </row>
    <row r="884" spans="1:2" x14ac:dyDescent="0.25">
      <c r="A884" s="8" t="s">
        <v>60109</v>
      </c>
      <c r="B884" s="8" t="s">
        <v>60108</v>
      </c>
    </row>
    <row r="885" spans="1:2" x14ac:dyDescent="0.25">
      <c r="A885" s="8" t="s">
        <v>60107</v>
      </c>
      <c r="B885" s="8" t="s">
        <v>60106</v>
      </c>
    </row>
    <row r="886" spans="1:2" x14ac:dyDescent="0.25">
      <c r="A886" s="8" t="s">
        <v>60105</v>
      </c>
      <c r="B886" s="8" t="s">
        <v>60104</v>
      </c>
    </row>
    <row r="887" spans="1:2" x14ac:dyDescent="0.25">
      <c r="A887" s="8" t="s">
        <v>60103</v>
      </c>
      <c r="B887" s="8" t="s">
        <v>60102</v>
      </c>
    </row>
    <row r="888" spans="1:2" x14ac:dyDescent="0.25">
      <c r="A888" s="8" t="s">
        <v>60101</v>
      </c>
      <c r="B888" s="8" t="s">
        <v>60100</v>
      </c>
    </row>
    <row r="889" spans="1:2" x14ac:dyDescent="0.25">
      <c r="A889" s="8" t="s">
        <v>60099</v>
      </c>
      <c r="B889" s="8" t="s">
        <v>60098</v>
      </c>
    </row>
    <row r="890" spans="1:2" x14ac:dyDescent="0.25">
      <c r="A890" s="8" t="s">
        <v>60097</v>
      </c>
      <c r="B890" s="8" t="s">
        <v>60096</v>
      </c>
    </row>
    <row r="891" spans="1:2" x14ac:dyDescent="0.25">
      <c r="A891" s="8" t="s">
        <v>60095</v>
      </c>
      <c r="B891" s="8" t="s">
        <v>60094</v>
      </c>
    </row>
    <row r="892" spans="1:2" x14ac:dyDescent="0.25">
      <c r="A892" s="8" t="s">
        <v>60093</v>
      </c>
      <c r="B892" s="8" t="s">
        <v>60092</v>
      </c>
    </row>
    <row r="893" spans="1:2" x14ac:dyDescent="0.25">
      <c r="A893" s="8" t="s">
        <v>60091</v>
      </c>
      <c r="B893" s="8" t="s">
        <v>60090</v>
      </c>
    </row>
    <row r="894" spans="1:2" x14ac:dyDescent="0.25">
      <c r="A894" s="8" t="s">
        <v>60089</v>
      </c>
      <c r="B894" s="8" t="s">
        <v>60088</v>
      </c>
    </row>
    <row r="895" spans="1:2" x14ac:dyDescent="0.25">
      <c r="A895" s="8" t="s">
        <v>60087</v>
      </c>
      <c r="B895" s="8" t="s">
        <v>60086</v>
      </c>
    </row>
    <row r="896" spans="1:2" x14ac:dyDescent="0.25">
      <c r="A896" s="8" t="s">
        <v>60085</v>
      </c>
      <c r="B896" s="8" t="s">
        <v>33324</v>
      </c>
    </row>
    <row r="897" spans="1:2" x14ac:dyDescent="0.25">
      <c r="A897" s="8" t="s">
        <v>60084</v>
      </c>
      <c r="B897" s="8" t="s">
        <v>60083</v>
      </c>
    </row>
    <row r="898" spans="1:2" x14ac:dyDescent="0.25">
      <c r="A898" s="8" t="s">
        <v>53091</v>
      </c>
      <c r="B898" s="8" t="s">
        <v>60082</v>
      </c>
    </row>
    <row r="899" spans="1:2" x14ac:dyDescent="0.25">
      <c r="A899" s="8" t="s">
        <v>60081</v>
      </c>
      <c r="B899" s="8" t="s">
        <v>60080</v>
      </c>
    </row>
    <row r="900" spans="1:2" x14ac:dyDescent="0.25">
      <c r="A900" s="8" t="s">
        <v>60079</v>
      </c>
      <c r="B900" s="8" t="s">
        <v>60078</v>
      </c>
    </row>
    <row r="901" spans="1:2" x14ac:dyDescent="0.25">
      <c r="A901" s="8" t="s">
        <v>60077</v>
      </c>
      <c r="B901" s="8" t="s">
        <v>60076</v>
      </c>
    </row>
    <row r="902" spans="1:2" x14ac:dyDescent="0.25">
      <c r="A902" s="8" t="s">
        <v>60075</v>
      </c>
      <c r="B902" s="8" t="s">
        <v>18560</v>
      </c>
    </row>
    <row r="903" spans="1:2" x14ac:dyDescent="0.25">
      <c r="A903" s="8" t="s">
        <v>60074</v>
      </c>
      <c r="B903" s="8" t="s">
        <v>60073</v>
      </c>
    </row>
    <row r="904" spans="1:2" x14ac:dyDescent="0.25">
      <c r="A904" s="8" t="s">
        <v>60072</v>
      </c>
      <c r="B904" s="8" t="s">
        <v>14325</v>
      </c>
    </row>
    <row r="905" spans="1:2" x14ac:dyDescent="0.25">
      <c r="A905" s="8" t="s">
        <v>60071</v>
      </c>
      <c r="B905" s="8" t="s">
        <v>60070</v>
      </c>
    </row>
    <row r="906" spans="1:2" x14ac:dyDescent="0.25">
      <c r="A906" s="8" t="s">
        <v>60069</v>
      </c>
      <c r="B906" s="8" t="s">
        <v>2081</v>
      </c>
    </row>
    <row r="907" spans="1:2" x14ac:dyDescent="0.25">
      <c r="A907" s="8" t="s">
        <v>60068</v>
      </c>
      <c r="B907" s="8" t="s">
        <v>60067</v>
      </c>
    </row>
    <row r="908" spans="1:2" x14ac:dyDescent="0.25">
      <c r="A908" s="8" t="s">
        <v>60066</v>
      </c>
      <c r="B908" s="8" t="s">
        <v>60065</v>
      </c>
    </row>
    <row r="909" spans="1:2" x14ac:dyDescent="0.25">
      <c r="A909" s="8" t="s">
        <v>60064</v>
      </c>
      <c r="B909" s="8" t="s">
        <v>60063</v>
      </c>
    </row>
    <row r="910" spans="1:2" x14ac:dyDescent="0.25">
      <c r="A910" s="8" t="s">
        <v>60062</v>
      </c>
      <c r="B910" s="8" t="s">
        <v>60061</v>
      </c>
    </row>
    <row r="911" spans="1:2" x14ac:dyDescent="0.25">
      <c r="A911" s="8" t="s">
        <v>60060</v>
      </c>
      <c r="B911" s="8" t="s">
        <v>60059</v>
      </c>
    </row>
    <row r="912" spans="1:2" x14ac:dyDescent="0.25">
      <c r="A912" s="8" t="s">
        <v>60058</v>
      </c>
      <c r="B912" s="8" t="s">
        <v>60057</v>
      </c>
    </row>
    <row r="913" spans="1:2" x14ac:dyDescent="0.25">
      <c r="A913" s="8" t="s">
        <v>60056</v>
      </c>
      <c r="B913" s="8" t="s">
        <v>60055</v>
      </c>
    </row>
    <row r="914" spans="1:2" x14ac:dyDescent="0.25">
      <c r="A914" s="8" t="s">
        <v>60054</v>
      </c>
      <c r="B914" s="8" t="s">
        <v>60053</v>
      </c>
    </row>
    <row r="915" spans="1:2" x14ac:dyDescent="0.25">
      <c r="A915" s="8" t="s">
        <v>60052</v>
      </c>
      <c r="B915" s="8" t="s">
        <v>60051</v>
      </c>
    </row>
    <row r="916" spans="1:2" x14ac:dyDescent="0.25">
      <c r="A916" s="8" t="s">
        <v>60050</v>
      </c>
      <c r="B916" s="8" t="s">
        <v>60049</v>
      </c>
    </row>
    <row r="917" spans="1:2" x14ac:dyDescent="0.25">
      <c r="A917" s="8" t="s">
        <v>60048</v>
      </c>
      <c r="B917" s="8" t="s">
        <v>60047</v>
      </c>
    </row>
    <row r="918" spans="1:2" x14ac:dyDescent="0.25">
      <c r="A918" s="8" t="s">
        <v>60046</v>
      </c>
      <c r="B918" s="8" t="s">
        <v>60045</v>
      </c>
    </row>
    <row r="919" spans="1:2" x14ac:dyDescent="0.25">
      <c r="A919" s="8" t="s">
        <v>60044</v>
      </c>
      <c r="B919" s="8" t="s">
        <v>60043</v>
      </c>
    </row>
    <row r="920" spans="1:2" x14ac:dyDescent="0.25">
      <c r="A920" s="8" t="s">
        <v>60042</v>
      </c>
      <c r="B920" s="8" t="s">
        <v>60041</v>
      </c>
    </row>
    <row r="921" spans="1:2" x14ac:dyDescent="0.25">
      <c r="A921" s="8" t="s">
        <v>53547</v>
      </c>
      <c r="B921" s="8" t="s">
        <v>60040</v>
      </c>
    </row>
    <row r="922" spans="1:2" x14ac:dyDescent="0.25">
      <c r="A922" s="8" t="s">
        <v>60039</v>
      </c>
      <c r="B922" s="8" t="s">
        <v>60038</v>
      </c>
    </row>
    <row r="923" spans="1:2" x14ac:dyDescent="0.25">
      <c r="A923" s="8" t="s">
        <v>60037</v>
      </c>
      <c r="B923" s="8" t="s">
        <v>60036</v>
      </c>
    </row>
    <row r="924" spans="1:2" x14ac:dyDescent="0.25">
      <c r="A924" s="8" t="s">
        <v>60035</v>
      </c>
      <c r="B924" s="8" t="s">
        <v>60034</v>
      </c>
    </row>
    <row r="925" spans="1:2" x14ac:dyDescent="0.25">
      <c r="A925" s="8" t="s">
        <v>60033</v>
      </c>
      <c r="B925" s="8" t="s">
        <v>60032</v>
      </c>
    </row>
    <row r="926" spans="1:2" x14ac:dyDescent="0.25">
      <c r="A926" s="8" t="s">
        <v>60031</v>
      </c>
      <c r="B926" s="8" t="s">
        <v>388</v>
      </c>
    </row>
    <row r="927" spans="1:2" x14ac:dyDescent="0.25">
      <c r="A927" s="8" t="s">
        <v>60030</v>
      </c>
      <c r="B927" s="8" t="s">
        <v>60029</v>
      </c>
    </row>
    <row r="928" spans="1:2" x14ac:dyDescent="0.25">
      <c r="A928" s="8" t="s">
        <v>60028</v>
      </c>
      <c r="B928" s="8" t="s">
        <v>60027</v>
      </c>
    </row>
    <row r="929" spans="1:2" x14ac:dyDescent="0.25">
      <c r="A929" s="8" t="s">
        <v>60026</v>
      </c>
      <c r="B929" s="8" t="s">
        <v>60025</v>
      </c>
    </row>
    <row r="930" spans="1:2" x14ac:dyDescent="0.25">
      <c r="A930" s="8" t="s">
        <v>60024</v>
      </c>
      <c r="B930" s="8" t="s">
        <v>60023</v>
      </c>
    </row>
    <row r="931" spans="1:2" x14ac:dyDescent="0.25">
      <c r="A931" s="8" t="s">
        <v>60022</v>
      </c>
      <c r="B931" s="8" t="s">
        <v>60021</v>
      </c>
    </row>
    <row r="932" spans="1:2" x14ac:dyDescent="0.25">
      <c r="A932" s="8" t="s">
        <v>60020</v>
      </c>
      <c r="B932" s="8" t="s">
        <v>60019</v>
      </c>
    </row>
    <row r="933" spans="1:2" x14ac:dyDescent="0.25">
      <c r="A933" s="8" t="s">
        <v>60018</v>
      </c>
      <c r="B933" s="8" t="s">
        <v>60017</v>
      </c>
    </row>
    <row r="934" spans="1:2" x14ac:dyDescent="0.25">
      <c r="A934" s="8" t="s">
        <v>60016</v>
      </c>
      <c r="B934" s="8" t="s">
        <v>60015</v>
      </c>
    </row>
    <row r="935" spans="1:2" x14ac:dyDescent="0.25">
      <c r="A935" s="8" t="s">
        <v>60014</v>
      </c>
      <c r="B935" s="8" t="s">
        <v>60013</v>
      </c>
    </row>
    <row r="936" spans="1:2" x14ac:dyDescent="0.25">
      <c r="A936" s="8" t="s">
        <v>60012</v>
      </c>
      <c r="B936" s="8" t="s">
        <v>60011</v>
      </c>
    </row>
    <row r="937" spans="1:2" x14ac:dyDescent="0.25">
      <c r="A937" s="8" t="s">
        <v>60010</v>
      </c>
      <c r="B937" s="8" t="s">
        <v>60009</v>
      </c>
    </row>
    <row r="938" spans="1:2" x14ac:dyDescent="0.25">
      <c r="A938" s="8" t="s">
        <v>60008</v>
      </c>
      <c r="B938" s="8" t="s">
        <v>60007</v>
      </c>
    </row>
    <row r="939" spans="1:2" x14ac:dyDescent="0.25">
      <c r="A939" s="8" t="s">
        <v>60006</v>
      </c>
      <c r="B939" s="8" t="s">
        <v>60005</v>
      </c>
    </row>
    <row r="940" spans="1:2" x14ac:dyDescent="0.25">
      <c r="A940" s="8" t="s">
        <v>60004</v>
      </c>
      <c r="B940" s="8" t="s">
        <v>60003</v>
      </c>
    </row>
    <row r="941" spans="1:2" x14ac:dyDescent="0.25">
      <c r="A941" s="8" t="s">
        <v>60002</v>
      </c>
      <c r="B941" s="8" t="s">
        <v>60001</v>
      </c>
    </row>
    <row r="942" spans="1:2" x14ac:dyDescent="0.25">
      <c r="A942" s="8" t="s">
        <v>60000</v>
      </c>
      <c r="B942" s="8" t="s">
        <v>59999</v>
      </c>
    </row>
    <row r="943" spans="1:2" x14ac:dyDescent="0.25">
      <c r="A943" s="8" t="s">
        <v>59998</v>
      </c>
      <c r="B943" s="8" t="s">
        <v>59997</v>
      </c>
    </row>
    <row r="944" spans="1:2" x14ac:dyDescent="0.25">
      <c r="A944" s="8" t="s">
        <v>59996</v>
      </c>
      <c r="B944" s="8" t="s">
        <v>59995</v>
      </c>
    </row>
    <row r="945" spans="1:2" x14ac:dyDescent="0.25">
      <c r="A945" s="8" t="s">
        <v>59994</v>
      </c>
      <c r="B945" s="8" t="s">
        <v>59993</v>
      </c>
    </row>
    <row r="946" spans="1:2" x14ac:dyDescent="0.25">
      <c r="A946" s="8" t="s">
        <v>59992</v>
      </c>
      <c r="B946" s="8" t="s">
        <v>59991</v>
      </c>
    </row>
    <row r="947" spans="1:2" x14ac:dyDescent="0.25">
      <c r="A947" s="8" t="s">
        <v>59990</v>
      </c>
      <c r="B947" s="8" t="s">
        <v>159</v>
      </c>
    </row>
    <row r="948" spans="1:2" x14ac:dyDescent="0.25">
      <c r="A948" s="8" t="s">
        <v>59989</v>
      </c>
      <c r="B948" s="8" t="s">
        <v>59988</v>
      </c>
    </row>
    <row r="949" spans="1:2" x14ac:dyDescent="0.25">
      <c r="A949" s="8" t="s">
        <v>59987</v>
      </c>
      <c r="B949" s="8" t="s">
        <v>59986</v>
      </c>
    </row>
    <row r="950" spans="1:2" x14ac:dyDescent="0.25">
      <c r="A950" s="8" t="s">
        <v>53270</v>
      </c>
      <c r="B950" s="8" t="s">
        <v>59985</v>
      </c>
    </row>
    <row r="951" spans="1:2" x14ac:dyDescent="0.25">
      <c r="A951" s="8" t="s">
        <v>59984</v>
      </c>
      <c r="B951" s="8" t="s">
        <v>59983</v>
      </c>
    </row>
    <row r="952" spans="1:2" x14ac:dyDescent="0.25">
      <c r="A952" s="8" t="s">
        <v>59982</v>
      </c>
      <c r="B952" s="8" t="s">
        <v>59981</v>
      </c>
    </row>
    <row r="953" spans="1:2" x14ac:dyDescent="0.25">
      <c r="A953" s="8" t="s">
        <v>59980</v>
      </c>
      <c r="B953" s="8" t="s">
        <v>59979</v>
      </c>
    </row>
    <row r="954" spans="1:2" x14ac:dyDescent="0.25">
      <c r="A954" s="8" t="s">
        <v>59978</v>
      </c>
      <c r="B954" s="8" t="s">
        <v>59977</v>
      </c>
    </row>
    <row r="955" spans="1:2" x14ac:dyDescent="0.25">
      <c r="A955" s="8" t="s">
        <v>59976</v>
      </c>
      <c r="B955" s="8" t="s">
        <v>59975</v>
      </c>
    </row>
    <row r="956" spans="1:2" x14ac:dyDescent="0.25">
      <c r="A956" s="8" t="s">
        <v>59974</v>
      </c>
      <c r="B956" s="8" t="s">
        <v>59973</v>
      </c>
    </row>
    <row r="957" spans="1:2" x14ac:dyDescent="0.25">
      <c r="A957" s="8" t="s">
        <v>59972</v>
      </c>
      <c r="B957" s="8" t="s">
        <v>694</v>
      </c>
    </row>
    <row r="958" spans="1:2" x14ac:dyDescent="0.25">
      <c r="A958" s="8" t="s">
        <v>59971</v>
      </c>
      <c r="B958" s="8" t="s">
        <v>59970</v>
      </c>
    </row>
    <row r="959" spans="1:2" x14ac:dyDescent="0.25">
      <c r="A959" s="8" t="s">
        <v>59969</v>
      </c>
      <c r="B959" s="8" t="s">
        <v>59968</v>
      </c>
    </row>
    <row r="960" spans="1:2" x14ac:dyDescent="0.25">
      <c r="A960" s="8" t="s">
        <v>59967</v>
      </c>
      <c r="B960" s="8" t="s">
        <v>59966</v>
      </c>
    </row>
    <row r="961" spans="1:2" x14ac:dyDescent="0.25">
      <c r="A961" s="8" t="s">
        <v>59965</v>
      </c>
      <c r="B961" s="8" t="s">
        <v>59964</v>
      </c>
    </row>
    <row r="962" spans="1:2" x14ac:dyDescent="0.25">
      <c r="A962" s="8" t="s">
        <v>59963</v>
      </c>
      <c r="B962" s="8" t="s">
        <v>59962</v>
      </c>
    </row>
    <row r="963" spans="1:2" x14ac:dyDescent="0.25">
      <c r="A963" s="8" t="s">
        <v>59961</v>
      </c>
      <c r="B963" s="8" t="s">
        <v>59960</v>
      </c>
    </row>
    <row r="964" spans="1:2" x14ac:dyDescent="0.25">
      <c r="A964" s="8" t="s">
        <v>59959</v>
      </c>
      <c r="B964" s="8" t="s">
        <v>59958</v>
      </c>
    </row>
    <row r="965" spans="1:2" x14ac:dyDescent="0.25">
      <c r="A965" s="8" t="s">
        <v>59957</v>
      </c>
      <c r="B965" s="8" t="s">
        <v>59956</v>
      </c>
    </row>
    <row r="966" spans="1:2" x14ac:dyDescent="0.25">
      <c r="A966" s="8" t="s">
        <v>59955</v>
      </c>
      <c r="B966" s="8" t="s">
        <v>59954</v>
      </c>
    </row>
    <row r="967" spans="1:2" x14ac:dyDescent="0.25">
      <c r="A967" s="8" t="s">
        <v>59953</v>
      </c>
      <c r="B967" s="8" t="s">
        <v>59952</v>
      </c>
    </row>
    <row r="968" spans="1:2" x14ac:dyDescent="0.25">
      <c r="A968" s="8" t="s">
        <v>59951</v>
      </c>
      <c r="B968" s="8" t="s">
        <v>59950</v>
      </c>
    </row>
    <row r="969" spans="1:2" x14ac:dyDescent="0.25">
      <c r="A969" s="8" t="s">
        <v>59949</v>
      </c>
      <c r="B969" s="8" t="s">
        <v>59948</v>
      </c>
    </row>
    <row r="970" spans="1:2" x14ac:dyDescent="0.25">
      <c r="A970" s="8" t="s">
        <v>59947</v>
      </c>
      <c r="B970" s="8" t="s">
        <v>59946</v>
      </c>
    </row>
    <row r="971" spans="1:2" x14ac:dyDescent="0.25">
      <c r="A971" s="8" t="s">
        <v>59945</v>
      </c>
      <c r="B971" s="8" t="s">
        <v>59944</v>
      </c>
    </row>
    <row r="972" spans="1:2" x14ac:dyDescent="0.25">
      <c r="A972" s="8" t="s">
        <v>59943</v>
      </c>
      <c r="B972" s="8" t="s">
        <v>59942</v>
      </c>
    </row>
    <row r="973" spans="1:2" x14ac:dyDescent="0.25">
      <c r="A973" s="8" t="s">
        <v>59941</v>
      </c>
      <c r="B973" s="8" t="s">
        <v>59940</v>
      </c>
    </row>
    <row r="974" spans="1:2" x14ac:dyDescent="0.25">
      <c r="A974" s="8" t="s">
        <v>59939</v>
      </c>
      <c r="B974" s="8" t="s">
        <v>59938</v>
      </c>
    </row>
    <row r="975" spans="1:2" x14ac:dyDescent="0.25">
      <c r="A975" s="8" t="s">
        <v>59937</v>
      </c>
      <c r="B975" s="8" t="s">
        <v>59936</v>
      </c>
    </row>
    <row r="976" spans="1:2" x14ac:dyDescent="0.25">
      <c r="A976" s="8" t="s">
        <v>59935</v>
      </c>
      <c r="B976" s="8" t="s">
        <v>59934</v>
      </c>
    </row>
    <row r="977" spans="1:2" x14ac:dyDescent="0.25">
      <c r="A977" s="8" t="s">
        <v>59933</v>
      </c>
      <c r="B977" s="8" t="s">
        <v>59932</v>
      </c>
    </row>
    <row r="978" spans="1:2" x14ac:dyDescent="0.25">
      <c r="A978" s="8" t="s">
        <v>59931</v>
      </c>
      <c r="B978" s="8" t="s">
        <v>59930</v>
      </c>
    </row>
    <row r="979" spans="1:2" x14ac:dyDescent="0.25">
      <c r="A979" s="8" t="s">
        <v>59929</v>
      </c>
      <c r="B979" s="8" t="s">
        <v>59928</v>
      </c>
    </row>
    <row r="980" spans="1:2" x14ac:dyDescent="0.25">
      <c r="A980" s="8" t="s">
        <v>59927</v>
      </c>
      <c r="B980" s="8" t="s">
        <v>59926</v>
      </c>
    </row>
    <row r="981" spans="1:2" x14ac:dyDescent="0.25">
      <c r="A981" s="8" t="s">
        <v>59925</v>
      </c>
      <c r="B981" s="8" t="s">
        <v>59924</v>
      </c>
    </row>
    <row r="982" spans="1:2" x14ac:dyDescent="0.25">
      <c r="A982" s="8" t="s">
        <v>59923</v>
      </c>
      <c r="B982" s="8" t="s">
        <v>59922</v>
      </c>
    </row>
    <row r="983" spans="1:2" x14ac:dyDescent="0.25">
      <c r="A983" s="8" t="s">
        <v>59921</v>
      </c>
      <c r="B983" s="8" t="s">
        <v>59920</v>
      </c>
    </row>
    <row r="984" spans="1:2" x14ac:dyDescent="0.25">
      <c r="A984" s="8" t="s">
        <v>59919</v>
      </c>
      <c r="B984" s="8" t="s">
        <v>59918</v>
      </c>
    </row>
    <row r="985" spans="1:2" x14ac:dyDescent="0.25">
      <c r="A985" s="8" t="s">
        <v>59917</v>
      </c>
      <c r="B985" s="8" t="s">
        <v>59916</v>
      </c>
    </row>
    <row r="986" spans="1:2" x14ac:dyDescent="0.25">
      <c r="A986" s="8" t="s">
        <v>59915</v>
      </c>
      <c r="B986" s="8" t="s">
        <v>59914</v>
      </c>
    </row>
    <row r="987" spans="1:2" x14ac:dyDescent="0.25">
      <c r="A987" s="8" t="s">
        <v>59913</v>
      </c>
      <c r="B987" s="8" t="s">
        <v>59912</v>
      </c>
    </row>
    <row r="988" spans="1:2" x14ac:dyDescent="0.25">
      <c r="A988" s="8" t="s">
        <v>59911</v>
      </c>
      <c r="B988" s="8" t="s">
        <v>59910</v>
      </c>
    </row>
    <row r="989" spans="1:2" x14ac:dyDescent="0.25">
      <c r="A989" s="8" t="s">
        <v>59909</v>
      </c>
      <c r="B989" s="8" t="s">
        <v>59908</v>
      </c>
    </row>
    <row r="990" spans="1:2" x14ac:dyDescent="0.25">
      <c r="A990" s="8" t="s">
        <v>59907</v>
      </c>
      <c r="B990" s="8" t="s">
        <v>59906</v>
      </c>
    </row>
    <row r="991" spans="1:2" x14ac:dyDescent="0.25">
      <c r="A991" s="8" t="s">
        <v>59905</v>
      </c>
      <c r="B991" s="8" t="s">
        <v>59904</v>
      </c>
    </row>
    <row r="992" spans="1:2" x14ac:dyDescent="0.25">
      <c r="A992" s="8" t="s">
        <v>59903</v>
      </c>
      <c r="B992" s="8" t="s">
        <v>59902</v>
      </c>
    </row>
    <row r="993" spans="1:2" x14ac:dyDescent="0.25">
      <c r="A993" s="8" t="s">
        <v>53502</v>
      </c>
      <c r="B993" s="8" t="s">
        <v>18560</v>
      </c>
    </row>
    <row r="994" spans="1:2" x14ac:dyDescent="0.25">
      <c r="A994" s="8" t="s">
        <v>59901</v>
      </c>
      <c r="B994" s="8" t="s">
        <v>59900</v>
      </c>
    </row>
    <row r="995" spans="1:2" x14ac:dyDescent="0.25">
      <c r="A995" s="8" t="s">
        <v>59899</v>
      </c>
      <c r="B995" s="8" t="s">
        <v>2704</v>
      </c>
    </row>
    <row r="996" spans="1:2" x14ac:dyDescent="0.25">
      <c r="A996" s="8" t="s">
        <v>59898</v>
      </c>
      <c r="B996" s="8" t="s">
        <v>59897</v>
      </c>
    </row>
    <row r="997" spans="1:2" x14ac:dyDescent="0.25">
      <c r="A997" s="8" t="s">
        <v>59896</v>
      </c>
      <c r="B997" s="8" t="s">
        <v>59895</v>
      </c>
    </row>
    <row r="998" spans="1:2" x14ac:dyDescent="0.25">
      <c r="A998" s="8" t="s">
        <v>59894</v>
      </c>
      <c r="B998" s="8" t="s">
        <v>59893</v>
      </c>
    </row>
    <row r="999" spans="1:2" x14ac:dyDescent="0.25">
      <c r="A999" s="8" t="s">
        <v>59892</v>
      </c>
      <c r="B999" s="8" t="s">
        <v>32345</v>
      </c>
    </row>
    <row r="1000" spans="1:2" x14ac:dyDescent="0.25">
      <c r="A1000" s="8" t="s">
        <v>59891</v>
      </c>
      <c r="B1000" s="8" t="s">
        <v>59890</v>
      </c>
    </row>
    <row r="1001" spans="1:2" x14ac:dyDescent="0.25">
      <c r="A1001" s="8" t="s">
        <v>59889</v>
      </c>
      <c r="B1001" s="8" t="s">
        <v>59888</v>
      </c>
    </row>
    <row r="1002" spans="1:2" x14ac:dyDescent="0.25">
      <c r="A1002" s="8" t="s">
        <v>59887</v>
      </c>
      <c r="B1002" s="8" t="s">
        <v>4993</v>
      </c>
    </row>
    <row r="1003" spans="1:2" x14ac:dyDescent="0.25">
      <c r="A1003" s="8" t="s">
        <v>59886</v>
      </c>
      <c r="B1003" s="8" t="s">
        <v>59885</v>
      </c>
    </row>
    <row r="1004" spans="1:2" x14ac:dyDescent="0.25">
      <c r="A1004" s="8" t="s">
        <v>59884</v>
      </c>
      <c r="B1004" s="8" t="s">
        <v>59883</v>
      </c>
    </row>
    <row r="1005" spans="1:2" x14ac:dyDescent="0.25">
      <c r="A1005" s="8" t="s">
        <v>59882</v>
      </c>
      <c r="B1005" s="8" t="s">
        <v>59881</v>
      </c>
    </row>
    <row r="1006" spans="1:2" x14ac:dyDescent="0.25">
      <c r="A1006" s="8" t="s">
        <v>59880</v>
      </c>
    </row>
    <row r="1007" spans="1:2" x14ac:dyDescent="0.25">
      <c r="A1007" s="8" t="s">
        <v>59879</v>
      </c>
      <c r="B1007" s="8" t="s">
        <v>59878</v>
      </c>
    </row>
    <row r="1008" spans="1:2" x14ac:dyDescent="0.25">
      <c r="A1008" s="8" t="s">
        <v>59877</v>
      </c>
      <c r="B1008" s="8" t="s">
        <v>59876</v>
      </c>
    </row>
    <row r="1009" spans="1:2" x14ac:dyDescent="0.25">
      <c r="A1009" s="8" t="s">
        <v>59875</v>
      </c>
      <c r="B1009" s="8" t="s">
        <v>59874</v>
      </c>
    </row>
    <row r="1010" spans="1:2" x14ac:dyDescent="0.25">
      <c r="A1010" s="8" t="s">
        <v>59873</v>
      </c>
      <c r="B1010" s="8" t="s">
        <v>59872</v>
      </c>
    </row>
    <row r="1011" spans="1:2" x14ac:dyDescent="0.25">
      <c r="A1011" s="8" t="s">
        <v>59871</v>
      </c>
      <c r="B1011" s="8" t="s">
        <v>59870</v>
      </c>
    </row>
    <row r="1012" spans="1:2" x14ac:dyDescent="0.25">
      <c r="A1012" s="8" t="s">
        <v>59869</v>
      </c>
      <c r="B1012" s="8" t="s">
        <v>59868</v>
      </c>
    </row>
    <row r="1013" spans="1:2" x14ac:dyDescent="0.25">
      <c r="A1013" s="8" t="s">
        <v>59867</v>
      </c>
      <c r="B1013" s="8" t="s">
        <v>59866</v>
      </c>
    </row>
    <row r="1014" spans="1:2" x14ac:dyDescent="0.25">
      <c r="A1014" s="8" t="s">
        <v>59865</v>
      </c>
      <c r="B1014" s="8" t="s">
        <v>59864</v>
      </c>
    </row>
    <row r="1015" spans="1:2" x14ac:dyDescent="0.25">
      <c r="A1015" s="8" t="s">
        <v>59863</v>
      </c>
      <c r="B1015" s="8" t="s">
        <v>59862</v>
      </c>
    </row>
    <row r="1016" spans="1:2" x14ac:dyDescent="0.25">
      <c r="A1016" s="8" t="s">
        <v>59861</v>
      </c>
      <c r="B1016" s="8" t="s">
        <v>59860</v>
      </c>
    </row>
    <row r="1017" spans="1:2" x14ac:dyDescent="0.25">
      <c r="A1017" s="8" t="s">
        <v>59859</v>
      </c>
      <c r="B1017" s="8" t="s">
        <v>59858</v>
      </c>
    </row>
    <row r="1018" spans="1:2" x14ac:dyDescent="0.25">
      <c r="A1018" s="8" t="s">
        <v>59857</v>
      </c>
      <c r="B1018" s="8" t="s">
        <v>59856</v>
      </c>
    </row>
    <row r="1019" spans="1:2" x14ac:dyDescent="0.25">
      <c r="A1019" s="8" t="s">
        <v>59855</v>
      </c>
      <c r="B1019" s="8" t="s">
        <v>59854</v>
      </c>
    </row>
    <row r="1020" spans="1:2" x14ac:dyDescent="0.25">
      <c r="A1020" s="8" t="s">
        <v>59853</v>
      </c>
      <c r="B1020" s="8" t="s">
        <v>59852</v>
      </c>
    </row>
    <row r="1021" spans="1:2" x14ac:dyDescent="0.25">
      <c r="A1021" s="8" t="s">
        <v>59851</v>
      </c>
      <c r="B1021" s="8" t="s">
        <v>59850</v>
      </c>
    </row>
    <row r="1022" spans="1:2" x14ac:dyDescent="0.25">
      <c r="A1022" s="8" t="s">
        <v>59849</v>
      </c>
      <c r="B1022" s="8" t="s">
        <v>59848</v>
      </c>
    </row>
    <row r="1023" spans="1:2" x14ac:dyDescent="0.25">
      <c r="A1023" s="8" t="s">
        <v>59847</v>
      </c>
      <c r="B1023" s="8" t="s">
        <v>59846</v>
      </c>
    </row>
    <row r="1024" spans="1:2" x14ac:dyDescent="0.25">
      <c r="A1024" s="8" t="s">
        <v>59845</v>
      </c>
      <c r="B1024" s="8" t="s">
        <v>59844</v>
      </c>
    </row>
    <row r="1025" spans="1:2" x14ac:dyDescent="0.25">
      <c r="A1025" s="8" t="s">
        <v>59843</v>
      </c>
      <c r="B1025" s="8" t="s">
        <v>59842</v>
      </c>
    </row>
    <row r="1026" spans="1:2" x14ac:dyDescent="0.25">
      <c r="A1026" s="8" t="s">
        <v>59841</v>
      </c>
      <c r="B1026" s="8" t="s">
        <v>59840</v>
      </c>
    </row>
    <row r="1027" spans="1:2" x14ac:dyDescent="0.25">
      <c r="A1027" s="8" t="s">
        <v>53492</v>
      </c>
      <c r="B1027" s="8" t="s">
        <v>59839</v>
      </c>
    </row>
    <row r="1028" spans="1:2" x14ac:dyDescent="0.25">
      <c r="A1028" s="8" t="s">
        <v>59838</v>
      </c>
      <c r="B1028" s="8" t="s">
        <v>59837</v>
      </c>
    </row>
    <row r="1029" spans="1:2" x14ac:dyDescent="0.25">
      <c r="A1029" s="8" t="s">
        <v>59836</v>
      </c>
      <c r="B1029" s="8" t="s">
        <v>59835</v>
      </c>
    </row>
    <row r="1030" spans="1:2" x14ac:dyDescent="0.25">
      <c r="A1030" s="8" t="s">
        <v>59834</v>
      </c>
      <c r="B1030" s="8" t="s">
        <v>59833</v>
      </c>
    </row>
    <row r="1031" spans="1:2" x14ac:dyDescent="0.25">
      <c r="A1031" s="8" t="s">
        <v>59832</v>
      </c>
      <c r="B1031" s="8" t="s">
        <v>59831</v>
      </c>
    </row>
    <row r="1032" spans="1:2" x14ac:dyDescent="0.25">
      <c r="A1032" s="8" t="s">
        <v>59830</v>
      </c>
      <c r="B1032" s="8" t="s">
        <v>59829</v>
      </c>
    </row>
    <row r="1033" spans="1:2" x14ac:dyDescent="0.25">
      <c r="A1033" s="8" t="s">
        <v>59828</v>
      </c>
      <c r="B1033" s="8" t="s">
        <v>59827</v>
      </c>
    </row>
    <row r="1034" spans="1:2" x14ac:dyDescent="0.25">
      <c r="A1034" s="8" t="s">
        <v>59826</v>
      </c>
      <c r="B1034" s="8" t="s">
        <v>49493</v>
      </c>
    </row>
    <row r="1035" spans="1:2" x14ac:dyDescent="0.25">
      <c r="A1035" s="8" t="s">
        <v>59825</v>
      </c>
      <c r="B1035" s="8" t="s">
        <v>59824</v>
      </c>
    </row>
    <row r="1036" spans="1:2" x14ac:dyDescent="0.25">
      <c r="A1036" s="8" t="s">
        <v>59823</v>
      </c>
      <c r="B1036" s="8" t="s">
        <v>59822</v>
      </c>
    </row>
    <row r="1037" spans="1:2" x14ac:dyDescent="0.25">
      <c r="A1037" s="8" t="s">
        <v>59821</v>
      </c>
      <c r="B1037" s="8" t="s">
        <v>59820</v>
      </c>
    </row>
    <row r="1038" spans="1:2" x14ac:dyDescent="0.25">
      <c r="A1038" s="8" t="s">
        <v>59819</v>
      </c>
      <c r="B1038" s="8" t="s">
        <v>59818</v>
      </c>
    </row>
    <row r="1039" spans="1:2" x14ac:dyDescent="0.25">
      <c r="A1039" s="8" t="s">
        <v>59817</v>
      </c>
      <c r="B1039" s="8" t="s">
        <v>59816</v>
      </c>
    </row>
    <row r="1040" spans="1:2" x14ac:dyDescent="0.25">
      <c r="A1040" s="8" t="s">
        <v>59815</v>
      </c>
      <c r="B1040" s="8" t="s">
        <v>59814</v>
      </c>
    </row>
    <row r="1041" spans="1:2" x14ac:dyDescent="0.25">
      <c r="A1041" s="8" t="s">
        <v>59813</v>
      </c>
      <c r="B1041" s="8" t="s">
        <v>59812</v>
      </c>
    </row>
    <row r="1042" spans="1:2" x14ac:dyDescent="0.25">
      <c r="A1042" s="8" t="s">
        <v>59811</v>
      </c>
      <c r="B1042" s="8" t="s">
        <v>59810</v>
      </c>
    </row>
    <row r="1043" spans="1:2" x14ac:dyDescent="0.25">
      <c r="A1043" s="8" t="s">
        <v>59809</v>
      </c>
      <c r="B1043" s="8" t="s">
        <v>59808</v>
      </c>
    </row>
    <row r="1044" spans="1:2" x14ac:dyDescent="0.25">
      <c r="A1044" s="8" t="s">
        <v>59807</v>
      </c>
      <c r="B1044" s="8" t="s">
        <v>59806</v>
      </c>
    </row>
    <row r="1045" spans="1:2" x14ac:dyDescent="0.25">
      <c r="A1045" s="8" t="s">
        <v>59805</v>
      </c>
      <c r="B1045" s="8" t="s">
        <v>59804</v>
      </c>
    </row>
    <row r="1046" spans="1:2" x14ac:dyDescent="0.25">
      <c r="A1046" s="8" t="s">
        <v>59803</v>
      </c>
      <c r="B1046" s="8" t="s">
        <v>59802</v>
      </c>
    </row>
    <row r="1047" spans="1:2" x14ac:dyDescent="0.25">
      <c r="A1047" s="8" t="s">
        <v>59801</v>
      </c>
      <c r="B1047" s="8" t="s">
        <v>59800</v>
      </c>
    </row>
    <row r="1048" spans="1:2" x14ac:dyDescent="0.25">
      <c r="A1048" s="8" t="s">
        <v>59799</v>
      </c>
      <c r="B1048" s="8" t="s">
        <v>8753</v>
      </c>
    </row>
    <row r="1049" spans="1:2" x14ac:dyDescent="0.25">
      <c r="A1049" s="8" t="s">
        <v>59798</v>
      </c>
      <c r="B1049" s="8" t="s">
        <v>59797</v>
      </c>
    </row>
    <row r="1050" spans="1:2" x14ac:dyDescent="0.25">
      <c r="A1050" s="8" t="s">
        <v>59796</v>
      </c>
      <c r="B1050" s="8" t="s">
        <v>59795</v>
      </c>
    </row>
    <row r="1051" spans="1:2" x14ac:dyDescent="0.25">
      <c r="A1051" s="8" t="s">
        <v>59794</v>
      </c>
      <c r="B1051" s="8" t="s">
        <v>59793</v>
      </c>
    </row>
    <row r="1052" spans="1:2" x14ac:dyDescent="0.25">
      <c r="A1052" s="8" t="s">
        <v>59792</v>
      </c>
      <c r="B1052" s="8" t="s">
        <v>59791</v>
      </c>
    </row>
    <row r="1053" spans="1:2" x14ac:dyDescent="0.25">
      <c r="A1053" s="8" t="s">
        <v>59790</v>
      </c>
      <c r="B1053" s="8" t="s">
        <v>59789</v>
      </c>
    </row>
    <row r="1054" spans="1:2" x14ac:dyDescent="0.25">
      <c r="A1054" s="8" t="s">
        <v>53195</v>
      </c>
      <c r="B1054" s="8" t="s">
        <v>59788</v>
      </c>
    </row>
    <row r="1055" spans="1:2" x14ac:dyDescent="0.25">
      <c r="A1055" s="8" t="s">
        <v>59787</v>
      </c>
      <c r="B1055" s="8" t="s">
        <v>59786</v>
      </c>
    </row>
    <row r="1056" spans="1:2" x14ac:dyDescent="0.25">
      <c r="A1056" s="8" t="s">
        <v>59785</v>
      </c>
      <c r="B1056" s="8" t="s">
        <v>59784</v>
      </c>
    </row>
    <row r="1057" spans="1:2" x14ac:dyDescent="0.25">
      <c r="A1057" s="8" t="s">
        <v>59783</v>
      </c>
      <c r="B1057" s="8" t="s">
        <v>59782</v>
      </c>
    </row>
    <row r="1058" spans="1:2" x14ac:dyDescent="0.25">
      <c r="A1058" s="8" t="s">
        <v>59781</v>
      </c>
      <c r="B1058" s="8" t="s">
        <v>59780</v>
      </c>
    </row>
    <row r="1059" spans="1:2" x14ac:dyDescent="0.25">
      <c r="A1059" s="8" t="s">
        <v>59779</v>
      </c>
      <c r="B1059" s="8" t="s">
        <v>59778</v>
      </c>
    </row>
    <row r="1060" spans="1:2" x14ac:dyDescent="0.25">
      <c r="A1060" s="8" t="s">
        <v>53376</v>
      </c>
      <c r="B1060" s="8" t="s">
        <v>59777</v>
      </c>
    </row>
    <row r="1061" spans="1:2" x14ac:dyDescent="0.25">
      <c r="A1061" s="8" t="s">
        <v>59776</v>
      </c>
      <c r="B1061" s="8" t="s">
        <v>59775</v>
      </c>
    </row>
    <row r="1062" spans="1:2" x14ac:dyDescent="0.25">
      <c r="A1062" s="8" t="s">
        <v>59774</v>
      </c>
      <c r="B1062" s="8" t="s">
        <v>59773</v>
      </c>
    </row>
    <row r="1063" spans="1:2" x14ac:dyDescent="0.25">
      <c r="A1063" s="8" t="s">
        <v>59772</v>
      </c>
      <c r="B1063" s="8" t="s">
        <v>59771</v>
      </c>
    </row>
    <row r="1064" spans="1:2" x14ac:dyDescent="0.25">
      <c r="A1064" s="8" t="s">
        <v>59770</v>
      </c>
      <c r="B1064" s="8" t="s">
        <v>59769</v>
      </c>
    </row>
    <row r="1065" spans="1:2" x14ac:dyDescent="0.25">
      <c r="A1065" s="8" t="s">
        <v>59768</v>
      </c>
      <c r="B1065" s="8" t="s">
        <v>59767</v>
      </c>
    </row>
    <row r="1066" spans="1:2" x14ac:dyDescent="0.25">
      <c r="A1066" s="8" t="s">
        <v>59766</v>
      </c>
      <c r="B1066" s="8" t="s">
        <v>59765</v>
      </c>
    </row>
    <row r="1067" spans="1:2" x14ac:dyDescent="0.25">
      <c r="A1067" s="8" t="s">
        <v>59764</v>
      </c>
      <c r="B1067" s="8" t="s">
        <v>59763</v>
      </c>
    </row>
    <row r="1068" spans="1:2" x14ac:dyDescent="0.25">
      <c r="A1068" s="8" t="s">
        <v>59762</v>
      </c>
      <c r="B1068" s="8" t="s">
        <v>59761</v>
      </c>
    </row>
    <row r="1069" spans="1:2" x14ac:dyDescent="0.25">
      <c r="A1069" s="8" t="s">
        <v>59760</v>
      </c>
      <c r="B1069" s="8" t="s">
        <v>59759</v>
      </c>
    </row>
    <row r="1070" spans="1:2" x14ac:dyDescent="0.25">
      <c r="A1070" s="8" t="s">
        <v>59758</v>
      </c>
      <c r="B1070" s="8" t="s">
        <v>59757</v>
      </c>
    </row>
    <row r="1071" spans="1:2" x14ac:dyDescent="0.25">
      <c r="A1071" s="8" t="s">
        <v>59756</v>
      </c>
      <c r="B1071" s="8" t="s">
        <v>59755</v>
      </c>
    </row>
    <row r="1072" spans="1:2" x14ac:dyDescent="0.25">
      <c r="A1072" s="8" t="s">
        <v>59754</v>
      </c>
      <c r="B1072" s="8" t="s">
        <v>59753</v>
      </c>
    </row>
    <row r="1073" spans="1:2" x14ac:dyDescent="0.25">
      <c r="A1073" s="8" t="s">
        <v>59752</v>
      </c>
      <c r="B1073" s="8" t="s">
        <v>59751</v>
      </c>
    </row>
    <row r="1074" spans="1:2" x14ac:dyDescent="0.25">
      <c r="A1074" s="8" t="s">
        <v>59750</v>
      </c>
      <c r="B1074" s="8" t="s">
        <v>59749</v>
      </c>
    </row>
    <row r="1075" spans="1:2" x14ac:dyDescent="0.25">
      <c r="A1075" s="8" t="s">
        <v>59748</v>
      </c>
      <c r="B1075" s="8" t="s">
        <v>59747</v>
      </c>
    </row>
    <row r="1076" spans="1:2" x14ac:dyDescent="0.25">
      <c r="A1076" s="8" t="s">
        <v>59746</v>
      </c>
      <c r="B1076" s="8" t="s">
        <v>59745</v>
      </c>
    </row>
    <row r="1077" spans="1:2" x14ac:dyDescent="0.25">
      <c r="A1077" s="8" t="s">
        <v>59744</v>
      </c>
      <c r="B1077" s="8" t="s">
        <v>59743</v>
      </c>
    </row>
    <row r="1078" spans="1:2" x14ac:dyDescent="0.25">
      <c r="A1078" s="8" t="s">
        <v>59742</v>
      </c>
      <c r="B1078" s="8" t="s">
        <v>59741</v>
      </c>
    </row>
    <row r="1079" spans="1:2" x14ac:dyDescent="0.25">
      <c r="A1079" s="8" t="s">
        <v>59740</v>
      </c>
      <c r="B1079" s="8" t="s">
        <v>59739</v>
      </c>
    </row>
    <row r="1080" spans="1:2" x14ac:dyDescent="0.25">
      <c r="A1080" s="8" t="s">
        <v>59738</v>
      </c>
      <c r="B1080" s="8" t="s">
        <v>59737</v>
      </c>
    </row>
    <row r="1081" spans="1:2" x14ac:dyDescent="0.25">
      <c r="A1081" s="8" t="s">
        <v>59736</v>
      </c>
      <c r="B1081" s="8" t="s">
        <v>59735</v>
      </c>
    </row>
    <row r="1082" spans="1:2" x14ac:dyDescent="0.25">
      <c r="A1082" s="8" t="s">
        <v>59734</v>
      </c>
      <c r="B1082" s="8" t="s">
        <v>59733</v>
      </c>
    </row>
    <row r="1083" spans="1:2" x14ac:dyDescent="0.25">
      <c r="A1083" s="8" t="s">
        <v>59732</v>
      </c>
      <c r="B1083" s="8" t="s">
        <v>59731</v>
      </c>
    </row>
    <row r="1084" spans="1:2" x14ac:dyDescent="0.25">
      <c r="A1084" s="8" t="s">
        <v>59730</v>
      </c>
      <c r="B1084" s="8" t="s">
        <v>59729</v>
      </c>
    </row>
    <row r="1085" spans="1:2" x14ac:dyDescent="0.25">
      <c r="A1085" s="8" t="s">
        <v>59728</v>
      </c>
      <c r="B1085" s="8" t="s">
        <v>59727</v>
      </c>
    </row>
    <row r="1086" spans="1:2" x14ac:dyDescent="0.25">
      <c r="A1086" s="8" t="s">
        <v>59726</v>
      </c>
      <c r="B1086" s="8" t="s">
        <v>59725</v>
      </c>
    </row>
    <row r="1087" spans="1:2" x14ac:dyDescent="0.25">
      <c r="A1087" s="8" t="s">
        <v>59724</v>
      </c>
      <c r="B1087" s="8" t="s">
        <v>59723</v>
      </c>
    </row>
    <row r="1088" spans="1:2" x14ac:dyDescent="0.25">
      <c r="A1088" s="8" t="s">
        <v>59722</v>
      </c>
      <c r="B1088" s="8" t="s">
        <v>59721</v>
      </c>
    </row>
    <row r="1089" spans="1:2" x14ac:dyDescent="0.25">
      <c r="A1089" s="8" t="s">
        <v>59720</v>
      </c>
      <c r="B1089" s="8" t="s">
        <v>59719</v>
      </c>
    </row>
    <row r="1090" spans="1:2" x14ac:dyDescent="0.25">
      <c r="A1090" s="8" t="s">
        <v>59718</v>
      </c>
      <c r="B1090" s="8" t="s">
        <v>59717</v>
      </c>
    </row>
    <row r="1091" spans="1:2" x14ac:dyDescent="0.25">
      <c r="A1091" s="8" t="s">
        <v>59716</v>
      </c>
      <c r="B1091" s="8" t="s">
        <v>59715</v>
      </c>
    </row>
    <row r="1092" spans="1:2" x14ac:dyDescent="0.25">
      <c r="A1092" s="8" t="s">
        <v>59714</v>
      </c>
      <c r="B1092" s="8" t="s">
        <v>59713</v>
      </c>
    </row>
    <row r="1093" spans="1:2" x14ac:dyDescent="0.25">
      <c r="A1093" s="8" t="s">
        <v>59712</v>
      </c>
      <c r="B1093" s="8" t="s">
        <v>59711</v>
      </c>
    </row>
    <row r="1094" spans="1:2" x14ac:dyDescent="0.25">
      <c r="A1094" s="8" t="s">
        <v>59710</v>
      </c>
      <c r="B1094" s="8" t="s">
        <v>59709</v>
      </c>
    </row>
    <row r="1095" spans="1:2" x14ac:dyDescent="0.25">
      <c r="A1095" s="8" t="s">
        <v>59708</v>
      </c>
      <c r="B1095" s="8" t="s">
        <v>59707</v>
      </c>
    </row>
    <row r="1096" spans="1:2" x14ac:dyDescent="0.25">
      <c r="A1096" s="8" t="s">
        <v>59706</v>
      </c>
      <c r="B1096" s="8" t="s">
        <v>59705</v>
      </c>
    </row>
    <row r="1097" spans="1:2" x14ac:dyDescent="0.25">
      <c r="A1097" s="8" t="s">
        <v>59704</v>
      </c>
      <c r="B1097" s="8" t="s">
        <v>59703</v>
      </c>
    </row>
    <row r="1098" spans="1:2" x14ac:dyDescent="0.25">
      <c r="A1098" s="8" t="s">
        <v>59702</v>
      </c>
      <c r="B1098" s="8" t="s">
        <v>59701</v>
      </c>
    </row>
    <row r="1099" spans="1:2" x14ac:dyDescent="0.25">
      <c r="A1099" s="8" t="s">
        <v>59700</v>
      </c>
      <c r="B1099" s="8" t="s">
        <v>59699</v>
      </c>
    </row>
    <row r="1100" spans="1:2" x14ac:dyDescent="0.25">
      <c r="A1100" s="8" t="s">
        <v>59698</v>
      </c>
      <c r="B1100" s="8" t="s">
        <v>59697</v>
      </c>
    </row>
    <row r="1101" spans="1:2" x14ac:dyDescent="0.25">
      <c r="A1101" s="8" t="s">
        <v>59696</v>
      </c>
      <c r="B1101" s="8" t="s">
        <v>59695</v>
      </c>
    </row>
    <row r="1102" spans="1:2" x14ac:dyDescent="0.25">
      <c r="A1102" s="8" t="s">
        <v>59694</v>
      </c>
      <c r="B1102" s="8" t="s">
        <v>59693</v>
      </c>
    </row>
    <row r="1103" spans="1:2" x14ac:dyDescent="0.25">
      <c r="A1103" s="8" t="s">
        <v>59692</v>
      </c>
      <c r="B1103" s="8" t="s">
        <v>59691</v>
      </c>
    </row>
    <row r="1104" spans="1:2" x14ac:dyDescent="0.25">
      <c r="A1104" s="8" t="s">
        <v>59690</v>
      </c>
      <c r="B1104" s="8" t="s">
        <v>59689</v>
      </c>
    </row>
    <row r="1105" spans="1:2" x14ac:dyDescent="0.25">
      <c r="A1105" s="8" t="s">
        <v>59688</v>
      </c>
      <c r="B1105" s="8" t="s">
        <v>59687</v>
      </c>
    </row>
    <row r="1106" spans="1:2" x14ac:dyDescent="0.25">
      <c r="A1106" s="8" t="s">
        <v>59686</v>
      </c>
      <c r="B1106" s="8" t="s">
        <v>59685</v>
      </c>
    </row>
    <row r="1107" spans="1:2" x14ac:dyDescent="0.25">
      <c r="A1107" s="8" t="s">
        <v>59684</v>
      </c>
      <c r="B1107" s="8" t="s">
        <v>59683</v>
      </c>
    </row>
    <row r="1108" spans="1:2" x14ac:dyDescent="0.25">
      <c r="A1108" s="8" t="s">
        <v>59682</v>
      </c>
      <c r="B1108" s="8" t="s">
        <v>59681</v>
      </c>
    </row>
    <row r="1109" spans="1:2" x14ac:dyDescent="0.25">
      <c r="A1109" s="8" t="s">
        <v>59680</v>
      </c>
      <c r="B1109" s="8" t="s">
        <v>59679</v>
      </c>
    </row>
    <row r="1110" spans="1:2" x14ac:dyDescent="0.25">
      <c r="A1110" s="8" t="s">
        <v>59678</v>
      </c>
      <c r="B1110" s="8" t="s">
        <v>59677</v>
      </c>
    </row>
    <row r="1111" spans="1:2" x14ac:dyDescent="0.25">
      <c r="A1111" s="8" t="s">
        <v>59676</v>
      </c>
      <c r="B1111" s="8" t="s">
        <v>59675</v>
      </c>
    </row>
    <row r="1112" spans="1:2" x14ac:dyDescent="0.25">
      <c r="A1112" s="8" t="s">
        <v>59674</v>
      </c>
      <c r="B1112" s="8" t="s">
        <v>59673</v>
      </c>
    </row>
    <row r="1113" spans="1:2" x14ac:dyDescent="0.25">
      <c r="A1113" s="8" t="s">
        <v>59672</v>
      </c>
      <c r="B1113" s="8" t="s">
        <v>59671</v>
      </c>
    </row>
    <row r="1114" spans="1:2" x14ac:dyDescent="0.25">
      <c r="A1114" s="8" t="s">
        <v>59670</v>
      </c>
      <c r="B1114" s="8" t="s">
        <v>59669</v>
      </c>
    </row>
    <row r="1115" spans="1:2" x14ac:dyDescent="0.25">
      <c r="A1115" s="8" t="s">
        <v>59668</v>
      </c>
      <c r="B1115" s="8" t="s">
        <v>59667</v>
      </c>
    </row>
    <row r="1116" spans="1:2" x14ac:dyDescent="0.25">
      <c r="A1116" s="8" t="s">
        <v>59666</v>
      </c>
      <c r="B1116" s="8" t="s">
        <v>59665</v>
      </c>
    </row>
    <row r="1117" spans="1:2" x14ac:dyDescent="0.25">
      <c r="A1117" s="8" t="s">
        <v>59664</v>
      </c>
      <c r="B1117" s="8" t="s">
        <v>59663</v>
      </c>
    </row>
    <row r="1118" spans="1:2" x14ac:dyDescent="0.25">
      <c r="A1118" s="8" t="s">
        <v>59662</v>
      </c>
      <c r="B1118" s="8" t="s">
        <v>59661</v>
      </c>
    </row>
    <row r="1119" spans="1:2" x14ac:dyDescent="0.25">
      <c r="A1119" s="8" t="s">
        <v>59660</v>
      </c>
      <c r="B1119" s="8" t="s">
        <v>59659</v>
      </c>
    </row>
    <row r="1120" spans="1:2" x14ac:dyDescent="0.25">
      <c r="A1120" s="8" t="s">
        <v>59658</v>
      </c>
      <c r="B1120" s="8" t="s">
        <v>59657</v>
      </c>
    </row>
    <row r="1121" spans="1:2" x14ac:dyDescent="0.25">
      <c r="A1121" s="8" t="s">
        <v>59656</v>
      </c>
      <c r="B1121" s="8" t="s">
        <v>59655</v>
      </c>
    </row>
    <row r="1122" spans="1:2" x14ac:dyDescent="0.25">
      <c r="A1122" s="8" t="s">
        <v>59654</v>
      </c>
      <c r="B1122" s="8" t="s">
        <v>59653</v>
      </c>
    </row>
    <row r="1123" spans="1:2" x14ac:dyDescent="0.25">
      <c r="A1123" s="8" t="s">
        <v>59652</v>
      </c>
      <c r="B1123" s="8" t="s">
        <v>59651</v>
      </c>
    </row>
    <row r="1124" spans="1:2" x14ac:dyDescent="0.25">
      <c r="A1124" s="8" t="s">
        <v>59650</v>
      </c>
      <c r="B1124" s="8" t="s">
        <v>59649</v>
      </c>
    </row>
    <row r="1125" spans="1:2" x14ac:dyDescent="0.25">
      <c r="A1125" s="8" t="s">
        <v>59648</v>
      </c>
      <c r="B1125" s="8" t="s">
        <v>59647</v>
      </c>
    </row>
    <row r="1126" spans="1:2" x14ac:dyDescent="0.25">
      <c r="A1126" s="8" t="s">
        <v>59646</v>
      </c>
      <c r="B1126" s="8" t="s">
        <v>59645</v>
      </c>
    </row>
    <row r="1127" spans="1:2" x14ac:dyDescent="0.25">
      <c r="A1127" s="8" t="s">
        <v>59644</v>
      </c>
      <c r="B1127" s="8" t="s">
        <v>59643</v>
      </c>
    </row>
    <row r="1128" spans="1:2" x14ac:dyDescent="0.25">
      <c r="A1128" s="8" t="s">
        <v>59642</v>
      </c>
      <c r="B1128" s="8" t="s">
        <v>59641</v>
      </c>
    </row>
    <row r="1129" spans="1:2" x14ac:dyDescent="0.25">
      <c r="A1129" s="8" t="s">
        <v>59640</v>
      </c>
      <c r="B1129" s="8" t="s">
        <v>59639</v>
      </c>
    </row>
    <row r="1130" spans="1:2" x14ac:dyDescent="0.25">
      <c r="A1130" s="8" t="s">
        <v>59638</v>
      </c>
      <c r="B1130" s="8" t="s">
        <v>59637</v>
      </c>
    </row>
    <row r="1131" spans="1:2" x14ac:dyDescent="0.25">
      <c r="A1131" s="8" t="s">
        <v>59636</v>
      </c>
      <c r="B1131" s="8" t="s">
        <v>59635</v>
      </c>
    </row>
    <row r="1132" spans="1:2" x14ac:dyDescent="0.25">
      <c r="A1132" s="8" t="s">
        <v>59634</v>
      </c>
      <c r="B1132" s="8" t="s">
        <v>59633</v>
      </c>
    </row>
    <row r="1133" spans="1:2" x14ac:dyDescent="0.25">
      <c r="A1133" s="8" t="s">
        <v>59632</v>
      </c>
      <c r="B1133" s="8" t="s">
        <v>59631</v>
      </c>
    </row>
    <row r="1134" spans="1:2" x14ac:dyDescent="0.25">
      <c r="A1134" s="8" t="s">
        <v>59630</v>
      </c>
      <c r="B1134" s="8" t="s">
        <v>59629</v>
      </c>
    </row>
    <row r="1135" spans="1:2" x14ac:dyDescent="0.25">
      <c r="A1135" s="8" t="s">
        <v>59628</v>
      </c>
      <c r="B1135" s="8" t="s">
        <v>59627</v>
      </c>
    </row>
    <row r="1136" spans="1:2" x14ac:dyDescent="0.25">
      <c r="A1136" s="8" t="s">
        <v>59626</v>
      </c>
      <c r="B1136" s="8" t="s">
        <v>59625</v>
      </c>
    </row>
    <row r="1137" spans="1:2" x14ac:dyDescent="0.25">
      <c r="A1137" s="8" t="s">
        <v>59624</v>
      </c>
      <c r="B1137" s="8" t="s">
        <v>59623</v>
      </c>
    </row>
    <row r="1138" spans="1:2" x14ac:dyDescent="0.25">
      <c r="A1138" s="8" t="s">
        <v>59622</v>
      </c>
      <c r="B1138" s="8" t="s">
        <v>59621</v>
      </c>
    </row>
    <row r="1139" spans="1:2" x14ac:dyDescent="0.25">
      <c r="A1139" s="8" t="s">
        <v>59620</v>
      </c>
      <c r="B1139" s="8" t="s">
        <v>59619</v>
      </c>
    </row>
    <row r="1140" spans="1:2" x14ac:dyDescent="0.25">
      <c r="A1140" s="8" t="s">
        <v>59618</v>
      </c>
      <c r="B1140" s="8" t="s">
        <v>59617</v>
      </c>
    </row>
    <row r="1141" spans="1:2" x14ac:dyDescent="0.25">
      <c r="A1141" s="8" t="s">
        <v>59616</v>
      </c>
      <c r="B1141" s="8" t="s">
        <v>59615</v>
      </c>
    </row>
    <row r="1142" spans="1:2" x14ac:dyDescent="0.25">
      <c r="A1142" s="8" t="s">
        <v>59614</v>
      </c>
      <c r="B1142" s="8" t="s">
        <v>18622</v>
      </c>
    </row>
    <row r="1143" spans="1:2" x14ac:dyDescent="0.25">
      <c r="A1143" s="8" t="s">
        <v>59613</v>
      </c>
      <c r="B1143" s="8" t="s">
        <v>59612</v>
      </c>
    </row>
    <row r="1144" spans="1:2" x14ac:dyDescent="0.25">
      <c r="A1144" s="8" t="s">
        <v>59611</v>
      </c>
      <c r="B1144" s="8" t="s">
        <v>59610</v>
      </c>
    </row>
    <row r="1145" spans="1:2" x14ac:dyDescent="0.25">
      <c r="A1145" s="8" t="s">
        <v>59609</v>
      </c>
      <c r="B1145" s="8" t="s">
        <v>59608</v>
      </c>
    </row>
    <row r="1146" spans="1:2" x14ac:dyDescent="0.25">
      <c r="A1146" s="8" t="s">
        <v>59607</v>
      </c>
      <c r="B1146" s="8" t="s">
        <v>59606</v>
      </c>
    </row>
    <row r="1147" spans="1:2" x14ac:dyDescent="0.25">
      <c r="A1147" s="8" t="s">
        <v>59605</v>
      </c>
      <c r="B1147" s="8" t="s">
        <v>59604</v>
      </c>
    </row>
    <row r="1148" spans="1:2" x14ac:dyDescent="0.25">
      <c r="A1148" s="8" t="s">
        <v>59603</v>
      </c>
      <c r="B1148" s="8" t="s">
        <v>59602</v>
      </c>
    </row>
    <row r="1149" spans="1:2" x14ac:dyDescent="0.25">
      <c r="A1149" s="8" t="s">
        <v>59601</v>
      </c>
      <c r="B1149" s="8" t="s">
        <v>59600</v>
      </c>
    </row>
    <row r="1150" spans="1:2" x14ac:dyDescent="0.25">
      <c r="A1150" s="8" t="s">
        <v>59599</v>
      </c>
      <c r="B1150" s="8" t="s">
        <v>59598</v>
      </c>
    </row>
    <row r="1151" spans="1:2" x14ac:dyDescent="0.25">
      <c r="A1151" s="8" t="s">
        <v>53433</v>
      </c>
      <c r="B1151" s="8" t="s">
        <v>59597</v>
      </c>
    </row>
    <row r="1152" spans="1:2" x14ac:dyDescent="0.25">
      <c r="A1152" s="8" t="s">
        <v>59596</v>
      </c>
      <c r="B1152" s="8" t="s">
        <v>59595</v>
      </c>
    </row>
    <row r="1153" spans="1:2" x14ac:dyDescent="0.25">
      <c r="A1153" s="8" t="s">
        <v>59594</v>
      </c>
      <c r="B1153" s="8" t="s">
        <v>59593</v>
      </c>
    </row>
    <row r="1154" spans="1:2" x14ac:dyDescent="0.25">
      <c r="A1154" s="8" t="s">
        <v>59592</v>
      </c>
      <c r="B1154" s="8" t="s">
        <v>59591</v>
      </c>
    </row>
    <row r="1155" spans="1:2" x14ac:dyDescent="0.25">
      <c r="A1155" s="8" t="s">
        <v>59590</v>
      </c>
      <c r="B1155" s="8" t="s">
        <v>59589</v>
      </c>
    </row>
    <row r="1156" spans="1:2" x14ac:dyDescent="0.25">
      <c r="A1156" s="8" t="s">
        <v>59588</v>
      </c>
      <c r="B1156" s="8" t="s">
        <v>59587</v>
      </c>
    </row>
    <row r="1157" spans="1:2" x14ac:dyDescent="0.25">
      <c r="A1157" s="8" t="s">
        <v>59586</v>
      </c>
      <c r="B1157" s="8" t="s">
        <v>59585</v>
      </c>
    </row>
    <row r="1158" spans="1:2" x14ac:dyDescent="0.25">
      <c r="A1158" s="8" t="s">
        <v>59584</v>
      </c>
      <c r="B1158" s="8" t="s">
        <v>59583</v>
      </c>
    </row>
    <row r="1159" spans="1:2" x14ac:dyDescent="0.25">
      <c r="A1159" s="8" t="s">
        <v>59582</v>
      </c>
      <c r="B1159" s="8" t="s">
        <v>59581</v>
      </c>
    </row>
    <row r="1160" spans="1:2" x14ac:dyDescent="0.25">
      <c r="A1160" s="8" t="s">
        <v>59580</v>
      </c>
      <c r="B1160" s="8" t="s">
        <v>59579</v>
      </c>
    </row>
    <row r="1161" spans="1:2" x14ac:dyDescent="0.25">
      <c r="A1161" s="8" t="s">
        <v>59578</v>
      </c>
      <c r="B1161" s="8" t="s">
        <v>59577</v>
      </c>
    </row>
    <row r="1162" spans="1:2" x14ac:dyDescent="0.25">
      <c r="A1162" s="8" t="s">
        <v>59576</v>
      </c>
      <c r="B1162" s="8" t="s">
        <v>59575</v>
      </c>
    </row>
    <row r="1163" spans="1:2" x14ac:dyDescent="0.25">
      <c r="A1163" s="8" t="s">
        <v>59574</v>
      </c>
      <c r="B1163" s="8" t="s">
        <v>59573</v>
      </c>
    </row>
    <row r="1164" spans="1:2" x14ac:dyDescent="0.25">
      <c r="A1164" s="8" t="s">
        <v>53626</v>
      </c>
      <c r="B1164" s="8" t="s">
        <v>59572</v>
      </c>
    </row>
    <row r="1165" spans="1:2" x14ac:dyDescent="0.25">
      <c r="A1165" s="8" t="s">
        <v>59571</v>
      </c>
      <c r="B1165" s="8" t="s">
        <v>59570</v>
      </c>
    </row>
    <row r="1166" spans="1:2" x14ac:dyDescent="0.25">
      <c r="A1166" s="8" t="s">
        <v>59569</v>
      </c>
      <c r="B1166" s="8" t="s">
        <v>59568</v>
      </c>
    </row>
    <row r="1167" spans="1:2" x14ac:dyDescent="0.25">
      <c r="A1167" s="8" t="s">
        <v>59567</v>
      </c>
      <c r="B1167" s="8" t="s">
        <v>59566</v>
      </c>
    </row>
    <row r="1168" spans="1:2" x14ac:dyDescent="0.25">
      <c r="A1168" s="8" t="s">
        <v>59565</v>
      </c>
      <c r="B1168" s="8" t="s">
        <v>59564</v>
      </c>
    </row>
    <row r="1169" spans="1:2" x14ac:dyDescent="0.25">
      <c r="A1169" s="8" t="s">
        <v>59563</v>
      </c>
      <c r="B1169" s="8" t="s">
        <v>59562</v>
      </c>
    </row>
    <row r="1170" spans="1:2" x14ac:dyDescent="0.25">
      <c r="A1170" s="8" t="s">
        <v>59561</v>
      </c>
      <c r="B1170" s="8" t="s">
        <v>28794</v>
      </c>
    </row>
    <row r="1171" spans="1:2" x14ac:dyDescent="0.25">
      <c r="A1171" s="8" t="s">
        <v>59560</v>
      </c>
      <c r="B1171" s="8" t="s">
        <v>59559</v>
      </c>
    </row>
    <row r="1172" spans="1:2" x14ac:dyDescent="0.25">
      <c r="A1172" s="8" t="s">
        <v>59558</v>
      </c>
      <c r="B1172" s="8" t="s">
        <v>59557</v>
      </c>
    </row>
    <row r="1173" spans="1:2" x14ac:dyDescent="0.25">
      <c r="A1173" s="8" t="s">
        <v>59556</v>
      </c>
      <c r="B1173" s="8" t="s">
        <v>59555</v>
      </c>
    </row>
    <row r="1174" spans="1:2" x14ac:dyDescent="0.25">
      <c r="A1174" s="8" t="s">
        <v>59554</v>
      </c>
      <c r="B1174" s="8" t="s">
        <v>59553</v>
      </c>
    </row>
    <row r="1175" spans="1:2" x14ac:dyDescent="0.25">
      <c r="A1175" s="8" t="s">
        <v>59552</v>
      </c>
      <c r="B1175" s="8" t="s">
        <v>59551</v>
      </c>
    </row>
    <row r="1176" spans="1:2" x14ac:dyDescent="0.25">
      <c r="A1176" s="8" t="s">
        <v>59550</v>
      </c>
      <c r="B1176" s="8" t="s">
        <v>59549</v>
      </c>
    </row>
    <row r="1177" spans="1:2" x14ac:dyDescent="0.25">
      <c r="A1177" s="8" t="s">
        <v>59548</v>
      </c>
      <c r="B1177" s="8" t="s">
        <v>59547</v>
      </c>
    </row>
    <row r="1178" spans="1:2" x14ac:dyDescent="0.25">
      <c r="A1178" s="8" t="s">
        <v>59546</v>
      </c>
      <c r="B1178" s="8" t="s">
        <v>59545</v>
      </c>
    </row>
    <row r="1179" spans="1:2" x14ac:dyDescent="0.25">
      <c r="A1179" s="8" t="s">
        <v>59544</v>
      </c>
      <c r="B1179" s="8" t="s">
        <v>59543</v>
      </c>
    </row>
    <row r="1180" spans="1:2" x14ac:dyDescent="0.25">
      <c r="A1180" s="8" t="s">
        <v>59542</v>
      </c>
      <c r="B1180" s="8" t="s">
        <v>59541</v>
      </c>
    </row>
    <row r="1181" spans="1:2" x14ac:dyDescent="0.25">
      <c r="A1181" s="8" t="s">
        <v>59540</v>
      </c>
      <c r="B1181" s="8" t="s">
        <v>59539</v>
      </c>
    </row>
    <row r="1182" spans="1:2" x14ac:dyDescent="0.25">
      <c r="A1182" s="8" t="s">
        <v>59538</v>
      </c>
      <c r="B1182" s="8" t="s">
        <v>59537</v>
      </c>
    </row>
    <row r="1183" spans="1:2" x14ac:dyDescent="0.25">
      <c r="A1183" s="8" t="s">
        <v>59536</v>
      </c>
      <c r="B1183" s="8" t="s">
        <v>59535</v>
      </c>
    </row>
    <row r="1184" spans="1:2" x14ac:dyDescent="0.25">
      <c r="A1184" s="8" t="s">
        <v>59534</v>
      </c>
      <c r="B1184" s="8" t="s">
        <v>59533</v>
      </c>
    </row>
    <row r="1185" spans="1:2" x14ac:dyDescent="0.25">
      <c r="A1185" s="8" t="s">
        <v>59532</v>
      </c>
      <c r="B1185" s="8" t="s">
        <v>59531</v>
      </c>
    </row>
    <row r="1186" spans="1:2" x14ac:dyDescent="0.25">
      <c r="A1186" s="8" t="s">
        <v>59530</v>
      </c>
      <c r="B1186" s="8" t="s">
        <v>59529</v>
      </c>
    </row>
    <row r="1187" spans="1:2" x14ac:dyDescent="0.25">
      <c r="A1187" s="8" t="s">
        <v>59528</v>
      </c>
      <c r="B1187" s="8" t="s">
        <v>59527</v>
      </c>
    </row>
    <row r="1188" spans="1:2" x14ac:dyDescent="0.25">
      <c r="A1188" s="8" t="s">
        <v>59526</v>
      </c>
      <c r="B1188" s="8" t="s">
        <v>59525</v>
      </c>
    </row>
    <row r="1189" spans="1:2" x14ac:dyDescent="0.25">
      <c r="A1189" s="8" t="s">
        <v>59524</v>
      </c>
      <c r="B1189" s="8" t="s">
        <v>59523</v>
      </c>
    </row>
    <row r="1190" spans="1:2" x14ac:dyDescent="0.25">
      <c r="A1190" s="8" t="s">
        <v>59522</v>
      </c>
      <c r="B1190" s="8" t="s">
        <v>59521</v>
      </c>
    </row>
    <row r="1191" spans="1:2" x14ac:dyDescent="0.25">
      <c r="A1191" s="8" t="s">
        <v>59520</v>
      </c>
      <c r="B1191" s="8" t="s">
        <v>59519</v>
      </c>
    </row>
    <row r="1192" spans="1:2" x14ac:dyDescent="0.25">
      <c r="A1192" s="8" t="s">
        <v>59518</v>
      </c>
      <c r="B1192" s="8" t="s">
        <v>59517</v>
      </c>
    </row>
    <row r="1193" spans="1:2" x14ac:dyDescent="0.25">
      <c r="A1193" s="8" t="s">
        <v>59516</v>
      </c>
      <c r="B1193" s="8" t="s">
        <v>566</v>
      </c>
    </row>
    <row r="1194" spans="1:2" x14ac:dyDescent="0.25">
      <c r="A1194" s="8" t="s">
        <v>59515</v>
      </c>
      <c r="B1194" s="8" t="s">
        <v>59514</v>
      </c>
    </row>
    <row r="1195" spans="1:2" x14ac:dyDescent="0.25">
      <c r="A1195" s="8" t="s">
        <v>59513</v>
      </c>
      <c r="B1195" s="8" t="s">
        <v>59512</v>
      </c>
    </row>
    <row r="1196" spans="1:2" x14ac:dyDescent="0.25">
      <c r="A1196" s="8" t="s">
        <v>59511</v>
      </c>
      <c r="B1196" s="8" t="s">
        <v>59510</v>
      </c>
    </row>
    <row r="1197" spans="1:2" x14ac:dyDescent="0.25">
      <c r="A1197" s="8" t="s">
        <v>59509</v>
      </c>
      <c r="B1197" s="8" t="s">
        <v>59508</v>
      </c>
    </row>
    <row r="1198" spans="1:2" x14ac:dyDescent="0.25">
      <c r="A1198" s="8" t="s">
        <v>59507</v>
      </c>
      <c r="B1198" s="8" t="s">
        <v>3430</v>
      </c>
    </row>
    <row r="1199" spans="1:2" x14ac:dyDescent="0.25">
      <c r="A1199" s="8" t="s">
        <v>59506</v>
      </c>
      <c r="B1199" s="8" t="s">
        <v>59505</v>
      </c>
    </row>
    <row r="1200" spans="1:2" x14ac:dyDescent="0.25">
      <c r="A1200" s="8" t="s">
        <v>59504</v>
      </c>
      <c r="B1200" s="8" t="s">
        <v>59503</v>
      </c>
    </row>
    <row r="1201" spans="1:2" x14ac:dyDescent="0.25">
      <c r="A1201" s="8" t="s">
        <v>59502</v>
      </c>
      <c r="B1201" s="8" t="s">
        <v>59501</v>
      </c>
    </row>
    <row r="1202" spans="1:2" x14ac:dyDescent="0.25">
      <c r="A1202" s="8" t="s">
        <v>59500</v>
      </c>
      <c r="B1202" s="8" t="s">
        <v>15254</v>
      </c>
    </row>
    <row r="1203" spans="1:2" x14ac:dyDescent="0.25">
      <c r="A1203" s="8" t="s">
        <v>59499</v>
      </c>
      <c r="B1203" s="8" t="s">
        <v>59498</v>
      </c>
    </row>
    <row r="1204" spans="1:2" x14ac:dyDescent="0.25">
      <c r="A1204" s="8" t="s">
        <v>59497</v>
      </c>
      <c r="B1204" s="8" t="s">
        <v>59496</v>
      </c>
    </row>
    <row r="1205" spans="1:2" x14ac:dyDescent="0.25">
      <c r="A1205" s="8" t="s">
        <v>59495</v>
      </c>
      <c r="B1205" s="8" t="s">
        <v>59494</v>
      </c>
    </row>
    <row r="1206" spans="1:2" x14ac:dyDescent="0.25">
      <c r="A1206" s="8" t="s">
        <v>59493</v>
      </c>
      <c r="B1206" s="8" t="s">
        <v>59492</v>
      </c>
    </row>
    <row r="1207" spans="1:2" x14ac:dyDescent="0.25">
      <c r="A1207" s="8" t="s">
        <v>59491</v>
      </c>
      <c r="B1207" s="8" t="s">
        <v>59490</v>
      </c>
    </row>
    <row r="1208" spans="1:2" x14ac:dyDescent="0.25">
      <c r="A1208" s="8" t="s">
        <v>59489</v>
      </c>
      <c r="B1208" s="8" t="s">
        <v>59488</v>
      </c>
    </row>
    <row r="1209" spans="1:2" x14ac:dyDescent="0.25">
      <c r="A1209" s="8" t="s">
        <v>59487</v>
      </c>
      <c r="B1209" s="8" t="s">
        <v>59486</v>
      </c>
    </row>
    <row r="1210" spans="1:2" x14ac:dyDescent="0.25">
      <c r="A1210" s="8" t="s">
        <v>59485</v>
      </c>
      <c r="B1210" s="8" t="s">
        <v>59484</v>
      </c>
    </row>
    <row r="1211" spans="1:2" x14ac:dyDescent="0.25">
      <c r="A1211" s="8" t="s">
        <v>59483</v>
      </c>
      <c r="B1211" s="8" t="s">
        <v>59482</v>
      </c>
    </row>
    <row r="1212" spans="1:2" x14ac:dyDescent="0.25">
      <c r="A1212" s="8" t="s">
        <v>59481</v>
      </c>
      <c r="B1212" s="8" t="s">
        <v>59480</v>
      </c>
    </row>
    <row r="1213" spans="1:2" x14ac:dyDescent="0.25">
      <c r="A1213" s="8" t="s">
        <v>59479</v>
      </c>
      <c r="B1213" s="8" t="s">
        <v>59478</v>
      </c>
    </row>
    <row r="1214" spans="1:2" x14ac:dyDescent="0.25">
      <c r="A1214" s="8" t="s">
        <v>59477</v>
      </c>
      <c r="B1214" s="8" t="s">
        <v>59476</v>
      </c>
    </row>
    <row r="1215" spans="1:2" x14ac:dyDescent="0.25">
      <c r="A1215" s="8" t="s">
        <v>59475</v>
      </c>
      <c r="B1215" s="8" t="s">
        <v>59474</v>
      </c>
    </row>
    <row r="1216" spans="1:2" x14ac:dyDescent="0.25">
      <c r="A1216" s="8" t="s">
        <v>59473</v>
      </c>
      <c r="B1216" s="8" t="s">
        <v>59472</v>
      </c>
    </row>
    <row r="1217" spans="1:2" x14ac:dyDescent="0.25">
      <c r="A1217" s="8" t="s">
        <v>59471</v>
      </c>
      <c r="B1217" s="8" t="s">
        <v>59470</v>
      </c>
    </row>
    <row r="1218" spans="1:2" x14ac:dyDescent="0.25">
      <c r="A1218" s="8" t="s">
        <v>59469</v>
      </c>
      <c r="B1218" s="8" t="s">
        <v>59468</v>
      </c>
    </row>
    <row r="1219" spans="1:2" x14ac:dyDescent="0.25">
      <c r="A1219" s="8" t="s">
        <v>59467</v>
      </c>
      <c r="B1219" s="8" t="s">
        <v>59466</v>
      </c>
    </row>
    <row r="1220" spans="1:2" x14ac:dyDescent="0.25">
      <c r="A1220" s="8" t="s">
        <v>59465</v>
      </c>
      <c r="B1220" s="8" t="s">
        <v>59464</v>
      </c>
    </row>
    <row r="1221" spans="1:2" x14ac:dyDescent="0.25">
      <c r="A1221" s="8" t="s">
        <v>59463</v>
      </c>
      <c r="B1221" s="8" t="s">
        <v>59462</v>
      </c>
    </row>
    <row r="1222" spans="1:2" x14ac:dyDescent="0.25">
      <c r="A1222" s="8" t="s">
        <v>59461</v>
      </c>
      <c r="B1222" s="8" t="s">
        <v>59460</v>
      </c>
    </row>
    <row r="1223" spans="1:2" x14ac:dyDescent="0.25">
      <c r="A1223" s="8" t="s">
        <v>59459</v>
      </c>
      <c r="B1223" s="8" t="s">
        <v>59458</v>
      </c>
    </row>
    <row r="1224" spans="1:2" x14ac:dyDescent="0.25">
      <c r="A1224" s="8" t="s">
        <v>59457</v>
      </c>
      <c r="B1224" s="8" t="s">
        <v>59456</v>
      </c>
    </row>
    <row r="1225" spans="1:2" x14ac:dyDescent="0.25">
      <c r="A1225" s="8" t="s">
        <v>59455</v>
      </c>
      <c r="B1225" s="8" t="s">
        <v>59454</v>
      </c>
    </row>
    <row r="1226" spans="1:2" x14ac:dyDescent="0.25">
      <c r="A1226" s="8" t="s">
        <v>59453</v>
      </c>
      <c r="B1226" s="8" t="s">
        <v>59452</v>
      </c>
    </row>
    <row r="1227" spans="1:2" x14ac:dyDescent="0.25">
      <c r="A1227" s="8" t="s">
        <v>59451</v>
      </c>
      <c r="B1227" s="8" t="s">
        <v>59450</v>
      </c>
    </row>
    <row r="1228" spans="1:2" x14ac:dyDescent="0.25">
      <c r="A1228" s="8" t="s">
        <v>59449</v>
      </c>
      <c r="B1228" s="8" t="s">
        <v>59448</v>
      </c>
    </row>
    <row r="1229" spans="1:2" x14ac:dyDescent="0.25">
      <c r="A1229" s="8" t="s">
        <v>59447</v>
      </c>
      <c r="B1229" s="8" t="s">
        <v>59446</v>
      </c>
    </row>
    <row r="1230" spans="1:2" x14ac:dyDescent="0.25">
      <c r="A1230" s="8" t="s">
        <v>59445</v>
      </c>
      <c r="B1230" s="8" t="s">
        <v>59444</v>
      </c>
    </row>
    <row r="1231" spans="1:2" x14ac:dyDescent="0.25">
      <c r="A1231" s="8" t="s">
        <v>59443</v>
      </c>
      <c r="B1231" s="8" t="s">
        <v>59442</v>
      </c>
    </row>
    <row r="1232" spans="1:2" x14ac:dyDescent="0.25">
      <c r="A1232" s="8" t="s">
        <v>59441</v>
      </c>
      <c r="B1232" s="8" t="s">
        <v>59440</v>
      </c>
    </row>
    <row r="1233" spans="1:2" x14ac:dyDescent="0.25">
      <c r="A1233" s="8" t="s">
        <v>59439</v>
      </c>
      <c r="B1233" s="8" t="s">
        <v>59438</v>
      </c>
    </row>
    <row r="1234" spans="1:2" x14ac:dyDescent="0.25">
      <c r="A1234" s="8" t="s">
        <v>59437</v>
      </c>
      <c r="B1234" s="8" t="s">
        <v>59436</v>
      </c>
    </row>
    <row r="1235" spans="1:2" x14ac:dyDescent="0.25">
      <c r="A1235" s="8" t="s">
        <v>59435</v>
      </c>
      <c r="B1235" s="8" t="s">
        <v>59434</v>
      </c>
    </row>
    <row r="1236" spans="1:2" x14ac:dyDescent="0.25">
      <c r="A1236" s="8" t="s">
        <v>59433</v>
      </c>
      <c r="B1236" s="8" t="s">
        <v>59432</v>
      </c>
    </row>
    <row r="1237" spans="1:2" x14ac:dyDescent="0.25">
      <c r="A1237" s="8" t="s">
        <v>59431</v>
      </c>
      <c r="B1237" s="8" t="s">
        <v>59430</v>
      </c>
    </row>
    <row r="1238" spans="1:2" x14ac:dyDescent="0.25">
      <c r="A1238" s="8" t="s">
        <v>59429</v>
      </c>
      <c r="B1238" s="8" t="s">
        <v>59428</v>
      </c>
    </row>
    <row r="1239" spans="1:2" x14ac:dyDescent="0.25">
      <c r="A1239" s="8" t="s">
        <v>59427</v>
      </c>
      <c r="B1239" s="8" t="s">
        <v>59426</v>
      </c>
    </row>
    <row r="1240" spans="1:2" x14ac:dyDescent="0.25">
      <c r="A1240" s="8" t="s">
        <v>59425</v>
      </c>
      <c r="B1240" s="8" t="s">
        <v>59424</v>
      </c>
    </row>
    <row r="1241" spans="1:2" x14ac:dyDescent="0.25">
      <c r="A1241" s="8" t="s">
        <v>59423</v>
      </c>
      <c r="B1241" s="8" t="s">
        <v>59422</v>
      </c>
    </row>
    <row r="1242" spans="1:2" x14ac:dyDescent="0.25">
      <c r="A1242" s="8" t="s">
        <v>59421</v>
      </c>
      <c r="B1242" s="8" t="s">
        <v>9333</v>
      </c>
    </row>
    <row r="1243" spans="1:2" x14ac:dyDescent="0.25">
      <c r="A1243" s="8" t="s">
        <v>59420</v>
      </c>
      <c r="B1243" s="8" t="s">
        <v>59419</v>
      </c>
    </row>
    <row r="1244" spans="1:2" x14ac:dyDescent="0.25">
      <c r="A1244" s="8" t="s">
        <v>59418</v>
      </c>
      <c r="B1244" s="8" t="s">
        <v>59417</v>
      </c>
    </row>
    <row r="1245" spans="1:2" x14ac:dyDescent="0.25">
      <c r="A1245" s="8" t="s">
        <v>59416</v>
      </c>
      <c r="B1245" s="8" t="s">
        <v>59415</v>
      </c>
    </row>
    <row r="1246" spans="1:2" x14ac:dyDescent="0.25">
      <c r="A1246" s="8" t="s">
        <v>59414</v>
      </c>
      <c r="B1246" s="8" t="s">
        <v>59413</v>
      </c>
    </row>
    <row r="1247" spans="1:2" x14ac:dyDescent="0.25">
      <c r="A1247" s="8" t="s">
        <v>59412</v>
      </c>
      <c r="B1247" s="8" t="s">
        <v>59411</v>
      </c>
    </row>
    <row r="1248" spans="1:2" x14ac:dyDescent="0.25">
      <c r="A1248" s="8" t="s">
        <v>59410</v>
      </c>
      <c r="B1248" s="8" t="s">
        <v>59409</v>
      </c>
    </row>
    <row r="1249" spans="1:2" x14ac:dyDescent="0.25">
      <c r="A1249" s="8" t="s">
        <v>59408</v>
      </c>
      <c r="B1249" s="8" t="s">
        <v>59407</v>
      </c>
    </row>
    <row r="1250" spans="1:2" x14ac:dyDescent="0.25">
      <c r="A1250" s="8" t="s">
        <v>59406</v>
      </c>
      <c r="B1250" s="8" t="s">
        <v>59405</v>
      </c>
    </row>
    <row r="1251" spans="1:2" x14ac:dyDescent="0.25">
      <c r="A1251" s="8" t="s">
        <v>59404</v>
      </c>
      <c r="B1251" s="8" t="s">
        <v>39317</v>
      </c>
    </row>
    <row r="1252" spans="1:2" x14ac:dyDescent="0.25">
      <c r="A1252" s="8" t="s">
        <v>59403</v>
      </c>
      <c r="B1252" s="8" t="s">
        <v>59402</v>
      </c>
    </row>
    <row r="1253" spans="1:2" x14ac:dyDescent="0.25">
      <c r="A1253" s="8" t="s">
        <v>59401</v>
      </c>
      <c r="B1253" s="8" t="s">
        <v>59400</v>
      </c>
    </row>
    <row r="1254" spans="1:2" x14ac:dyDescent="0.25">
      <c r="A1254" s="8" t="s">
        <v>59399</v>
      </c>
      <c r="B1254" s="8" t="s">
        <v>59398</v>
      </c>
    </row>
    <row r="1255" spans="1:2" x14ac:dyDescent="0.25">
      <c r="A1255" s="8" t="s">
        <v>59397</v>
      </c>
      <c r="B1255" s="8" t="s">
        <v>59396</v>
      </c>
    </row>
    <row r="1256" spans="1:2" x14ac:dyDescent="0.25">
      <c r="A1256" s="8" t="s">
        <v>52825</v>
      </c>
      <c r="B1256" s="8" t="s">
        <v>59395</v>
      </c>
    </row>
    <row r="1257" spans="1:2" x14ac:dyDescent="0.25">
      <c r="A1257" s="8" t="s">
        <v>59394</v>
      </c>
    </row>
    <row r="1258" spans="1:2" x14ac:dyDescent="0.25">
      <c r="A1258" s="8" t="s">
        <v>59393</v>
      </c>
      <c r="B1258" s="8" t="s">
        <v>59392</v>
      </c>
    </row>
    <row r="1259" spans="1:2" x14ac:dyDescent="0.25">
      <c r="A1259" s="8" t="s">
        <v>59391</v>
      </c>
      <c r="B1259" s="8" t="s">
        <v>59390</v>
      </c>
    </row>
    <row r="1260" spans="1:2" x14ac:dyDescent="0.25">
      <c r="A1260" s="8" t="s">
        <v>59389</v>
      </c>
      <c r="B1260" s="8" t="s">
        <v>59388</v>
      </c>
    </row>
    <row r="1261" spans="1:2" x14ac:dyDescent="0.25">
      <c r="A1261" s="8" t="s">
        <v>59387</v>
      </c>
      <c r="B1261" s="8" t="s">
        <v>59386</v>
      </c>
    </row>
    <row r="1262" spans="1:2" x14ac:dyDescent="0.25">
      <c r="A1262" s="8" t="s">
        <v>59385</v>
      </c>
      <c r="B1262" s="8" t="s">
        <v>59384</v>
      </c>
    </row>
    <row r="1263" spans="1:2" x14ac:dyDescent="0.25">
      <c r="A1263" s="8" t="s">
        <v>59383</v>
      </c>
      <c r="B1263" s="8" t="s">
        <v>59382</v>
      </c>
    </row>
    <row r="1264" spans="1:2" x14ac:dyDescent="0.25">
      <c r="A1264" s="8" t="s">
        <v>59381</v>
      </c>
      <c r="B1264" s="8" t="s">
        <v>59380</v>
      </c>
    </row>
    <row r="1265" spans="1:2" x14ac:dyDescent="0.25">
      <c r="A1265" s="8" t="s">
        <v>59379</v>
      </c>
      <c r="B1265" s="8" t="s">
        <v>8693</v>
      </c>
    </row>
    <row r="1266" spans="1:2" x14ac:dyDescent="0.25">
      <c r="A1266" s="8" t="s">
        <v>59378</v>
      </c>
      <c r="B1266" s="8" t="s">
        <v>289</v>
      </c>
    </row>
    <row r="1267" spans="1:2" x14ac:dyDescent="0.25">
      <c r="A1267" s="8" t="s">
        <v>59377</v>
      </c>
      <c r="B1267" s="8" t="s">
        <v>59376</v>
      </c>
    </row>
    <row r="1268" spans="1:2" x14ac:dyDescent="0.25">
      <c r="A1268" s="8" t="s">
        <v>59375</v>
      </c>
      <c r="B1268" s="8" t="s">
        <v>59374</v>
      </c>
    </row>
    <row r="1269" spans="1:2" x14ac:dyDescent="0.25">
      <c r="A1269" s="8" t="s">
        <v>59373</v>
      </c>
      <c r="B1269" s="8" t="s">
        <v>59372</v>
      </c>
    </row>
    <row r="1270" spans="1:2" x14ac:dyDescent="0.25">
      <c r="A1270" s="8" t="s">
        <v>59371</v>
      </c>
      <c r="B1270" s="8" t="s">
        <v>59370</v>
      </c>
    </row>
    <row r="1271" spans="1:2" x14ac:dyDescent="0.25">
      <c r="A1271" s="8" t="s">
        <v>59369</v>
      </c>
      <c r="B1271" s="8" t="s">
        <v>59368</v>
      </c>
    </row>
    <row r="1272" spans="1:2" x14ac:dyDescent="0.25">
      <c r="A1272" s="8" t="s">
        <v>59367</v>
      </c>
      <c r="B1272" s="8" t="s">
        <v>59366</v>
      </c>
    </row>
    <row r="1273" spans="1:2" x14ac:dyDescent="0.25">
      <c r="A1273" s="8" t="s">
        <v>59365</v>
      </c>
      <c r="B1273" s="8" t="s">
        <v>59364</v>
      </c>
    </row>
    <row r="1274" spans="1:2" x14ac:dyDescent="0.25">
      <c r="A1274" s="8" t="s">
        <v>59363</v>
      </c>
      <c r="B1274" s="8" t="s">
        <v>59362</v>
      </c>
    </row>
    <row r="1275" spans="1:2" x14ac:dyDescent="0.25">
      <c r="A1275" s="8" t="s">
        <v>59361</v>
      </c>
      <c r="B1275" s="8" t="s">
        <v>59360</v>
      </c>
    </row>
    <row r="1276" spans="1:2" x14ac:dyDescent="0.25">
      <c r="A1276" s="8" t="s">
        <v>59359</v>
      </c>
      <c r="B1276" s="8" t="s">
        <v>59358</v>
      </c>
    </row>
    <row r="1277" spans="1:2" x14ac:dyDescent="0.25">
      <c r="A1277" s="8" t="s">
        <v>59357</v>
      </c>
      <c r="B1277" s="8" t="s">
        <v>59356</v>
      </c>
    </row>
    <row r="1278" spans="1:2" x14ac:dyDescent="0.25">
      <c r="A1278" s="8" t="s">
        <v>59355</v>
      </c>
      <c r="B1278" s="8" t="s">
        <v>59354</v>
      </c>
    </row>
    <row r="1279" spans="1:2" x14ac:dyDescent="0.25">
      <c r="A1279" s="8" t="s">
        <v>59353</v>
      </c>
      <c r="B1279" s="8" t="s">
        <v>59352</v>
      </c>
    </row>
    <row r="1280" spans="1:2" x14ac:dyDescent="0.25">
      <c r="A1280" s="8" t="s">
        <v>59351</v>
      </c>
      <c r="B1280" s="8" t="s">
        <v>59350</v>
      </c>
    </row>
    <row r="1281" spans="1:2" x14ac:dyDescent="0.25">
      <c r="A1281" s="8" t="s">
        <v>59349</v>
      </c>
      <c r="B1281" s="8" t="s">
        <v>59348</v>
      </c>
    </row>
    <row r="1282" spans="1:2" x14ac:dyDescent="0.25">
      <c r="A1282" s="8" t="s">
        <v>59347</v>
      </c>
      <c r="B1282" s="8" t="s">
        <v>59346</v>
      </c>
    </row>
    <row r="1283" spans="1:2" x14ac:dyDescent="0.25">
      <c r="A1283" s="8" t="s">
        <v>59345</v>
      </c>
      <c r="B1283" s="8" t="s">
        <v>59344</v>
      </c>
    </row>
    <row r="1284" spans="1:2" x14ac:dyDescent="0.25">
      <c r="A1284" s="8" t="s">
        <v>59343</v>
      </c>
      <c r="B1284" s="8" t="s">
        <v>59342</v>
      </c>
    </row>
    <row r="1285" spans="1:2" x14ac:dyDescent="0.25">
      <c r="A1285" s="8" t="s">
        <v>59341</v>
      </c>
      <c r="B1285" s="8" t="s">
        <v>59340</v>
      </c>
    </row>
    <row r="1286" spans="1:2" x14ac:dyDescent="0.25">
      <c r="A1286" s="8" t="s">
        <v>59339</v>
      </c>
      <c r="B1286" s="8" t="s">
        <v>59338</v>
      </c>
    </row>
    <row r="1287" spans="1:2" x14ac:dyDescent="0.25">
      <c r="A1287" s="8" t="s">
        <v>59337</v>
      </c>
      <c r="B1287" s="8" t="s">
        <v>59336</v>
      </c>
    </row>
    <row r="1288" spans="1:2" x14ac:dyDescent="0.25">
      <c r="A1288" s="8" t="s">
        <v>59335</v>
      </c>
      <c r="B1288" s="8" t="s">
        <v>59334</v>
      </c>
    </row>
    <row r="1289" spans="1:2" x14ac:dyDescent="0.25">
      <c r="A1289" s="8" t="s">
        <v>59333</v>
      </c>
      <c r="B1289" s="8" t="s">
        <v>59332</v>
      </c>
    </row>
    <row r="1290" spans="1:2" x14ac:dyDescent="0.25">
      <c r="A1290" s="8" t="s">
        <v>59331</v>
      </c>
      <c r="B1290" s="8" t="s">
        <v>59330</v>
      </c>
    </row>
    <row r="1291" spans="1:2" x14ac:dyDescent="0.25">
      <c r="A1291" s="8" t="s">
        <v>59329</v>
      </c>
      <c r="B1291" s="8" t="s">
        <v>59328</v>
      </c>
    </row>
    <row r="1292" spans="1:2" x14ac:dyDescent="0.25">
      <c r="A1292" s="8" t="s">
        <v>59327</v>
      </c>
      <c r="B1292" s="8" t="s">
        <v>59326</v>
      </c>
    </row>
    <row r="1293" spans="1:2" x14ac:dyDescent="0.25">
      <c r="A1293" s="8" t="s">
        <v>59325</v>
      </c>
      <c r="B1293" s="8" t="s">
        <v>33913</v>
      </c>
    </row>
    <row r="1294" spans="1:2" x14ac:dyDescent="0.25">
      <c r="A1294" s="8" t="s">
        <v>59324</v>
      </c>
      <c r="B1294" s="8" t="s">
        <v>59323</v>
      </c>
    </row>
    <row r="1295" spans="1:2" x14ac:dyDescent="0.25">
      <c r="A1295" s="8" t="s">
        <v>59322</v>
      </c>
      <c r="B1295" s="8" t="s">
        <v>59321</v>
      </c>
    </row>
    <row r="1296" spans="1:2" x14ac:dyDescent="0.25">
      <c r="A1296" s="8" t="s">
        <v>59320</v>
      </c>
      <c r="B1296" s="8" t="s">
        <v>59319</v>
      </c>
    </row>
    <row r="1297" spans="1:2" x14ac:dyDescent="0.25">
      <c r="A1297" s="8" t="s">
        <v>59318</v>
      </c>
      <c r="B1297" s="8" t="s">
        <v>1832</v>
      </c>
    </row>
    <row r="1298" spans="1:2" x14ac:dyDescent="0.25">
      <c r="A1298" s="8" t="s">
        <v>59317</v>
      </c>
      <c r="B1298" s="8" t="s">
        <v>59316</v>
      </c>
    </row>
    <row r="1299" spans="1:2" x14ac:dyDescent="0.25">
      <c r="A1299" s="8" t="s">
        <v>59315</v>
      </c>
      <c r="B1299" s="8" t="s">
        <v>59314</v>
      </c>
    </row>
    <row r="1300" spans="1:2" x14ac:dyDescent="0.25">
      <c r="A1300" s="8" t="s">
        <v>59313</v>
      </c>
      <c r="B1300" s="8" t="s">
        <v>59312</v>
      </c>
    </row>
    <row r="1301" spans="1:2" x14ac:dyDescent="0.25">
      <c r="A1301" s="8" t="s">
        <v>59311</v>
      </c>
      <c r="B1301" s="8" t="s">
        <v>59310</v>
      </c>
    </row>
    <row r="1302" spans="1:2" x14ac:dyDescent="0.25">
      <c r="A1302" s="8" t="s">
        <v>59309</v>
      </c>
      <c r="B1302" s="8" t="s">
        <v>59308</v>
      </c>
    </row>
    <row r="1303" spans="1:2" x14ac:dyDescent="0.25">
      <c r="A1303" s="8" t="s">
        <v>59307</v>
      </c>
      <c r="B1303" s="8" t="s">
        <v>59306</v>
      </c>
    </row>
    <row r="1304" spans="1:2" x14ac:dyDescent="0.25">
      <c r="A1304" s="8" t="s">
        <v>59305</v>
      </c>
      <c r="B1304" s="8" t="s">
        <v>59304</v>
      </c>
    </row>
    <row r="1305" spans="1:2" x14ac:dyDescent="0.25">
      <c r="A1305" s="8" t="s">
        <v>59303</v>
      </c>
      <c r="B1305" s="8" t="s">
        <v>59302</v>
      </c>
    </row>
    <row r="1306" spans="1:2" x14ac:dyDescent="0.25">
      <c r="A1306" s="8" t="s">
        <v>59301</v>
      </c>
      <c r="B1306" s="8" t="s">
        <v>59300</v>
      </c>
    </row>
    <row r="1307" spans="1:2" x14ac:dyDescent="0.25">
      <c r="A1307" s="8" t="s">
        <v>59299</v>
      </c>
      <c r="B1307" s="8" t="s">
        <v>59298</v>
      </c>
    </row>
    <row r="1308" spans="1:2" x14ac:dyDescent="0.25">
      <c r="A1308" s="8" t="s">
        <v>59297</v>
      </c>
      <c r="B1308" s="8" t="s">
        <v>59296</v>
      </c>
    </row>
    <row r="1309" spans="1:2" x14ac:dyDescent="0.25">
      <c r="A1309" s="8" t="s">
        <v>59295</v>
      </c>
      <c r="B1309" s="8" t="s">
        <v>59294</v>
      </c>
    </row>
    <row r="1310" spans="1:2" x14ac:dyDescent="0.25">
      <c r="A1310" s="8" t="s">
        <v>59293</v>
      </c>
      <c r="B1310" s="8" t="s">
        <v>59292</v>
      </c>
    </row>
    <row r="1311" spans="1:2" x14ac:dyDescent="0.25">
      <c r="A1311" s="8" t="s">
        <v>59291</v>
      </c>
      <c r="B1311" s="8" t="s">
        <v>59290</v>
      </c>
    </row>
    <row r="1312" spans="1:2" x14ac:dyDescent="0.25">
      <c r="A1312" s="8" t="s">
        <v>59289</v>
      </c>
      <c r="B1312" s="8" t="s">
        <v>59288</v>
      </c>
    </row>
    <row r="1313" spans="1:2" x14ac:dyDescent="0.25">
      <c r="A1313" s="8" t="s">
        <v>59287</v>
      </c>
      <c r="B1313" s="8" t="s">
        <v>59286</v>
      </c>
    </row>
    <row r="1314" spans="1:2" x14ac:dyDescent="0.25">
      <c r="A1314" s="8" t="s">
        <v>59285</v>
      </c>
      <c r="B1314" s="8" t="s">
        <v>59284</v>
      </c>
    </row>
    <row r="1315" spans="1:2" x14ac:dyDescent="0.25">
      <c r="A1315" s="8" t="s">
        <v>59283</v>
      </c>
      <c r="B1315" s="8" t="s">
        <v>59282</v>
      </c>
    </row>
    <row r="1316" spans="1:2" x14ac:dyDescent="0.25">
      <c r="A1316" s="8" t="s">
        <v>59281</v>
      </c>
      <c r="B1316" s="8" t="s">
        <v>59280</v>
      </c>
    </row>
    <row r="1317" spans="1:2" x14ac:dyDescent="0.25">
      <c r="A1317" s="8" t="s">
        <v>59279</v>
      </c>
      <c r="B1317" s="8" t="s">
        <v>59278</v>
      </c>
    </row>
    <row r="1318" spans="1:2" x14ac:dyDescent="0.25">
      <c r="A1318" s="8" t="s">
        <v>59277</v>
      </c>
      <c r="B1318" s="8" t="s">
        <v>59276</v>
      </c>
    </row>
    <row r="1319" spans="1:2" x14ac:dyDescent="0.25">
      <c r="A1319" s="8" t="s">
        <v>59275</v>
      </c>
      <c r="B1319" s="8" t="s">
        <v>59274</v>
      </c>
    </row>
    <row r="1320" spans="1:2" x14ac:dyDescent="0.25">
      <c r="A1320" s="8" t="s">
        <v>59273</v>
      </c>
      <c r="B1320" s="8" t="s">
        <v>59272</v>
      </c>
    </row>
    <row r="1321" spans="1:2" x14ac:dyDescent="0.25">
      <c r="A1321" s="8" t="s">
        <v>52242</v>
      </c>
      <c r="B1321" s="8" t="s">
        <v>59271</v>
      </c>
    </row>
    <row r="1322" spans="1:2" x14ac:dyDescent="0.25">
      <c r="A1322" s="8" t="s">
        <v>59270</v>
      </c>
      <c r="B1322" s="8" t="s">
        <v>59269</v>
      </c>
    </row>
    <row r="1323" spans="1:2" x14ac:dyDescent="0.25">
      <c r="A1323" s="8" t="s">
        <v>59268</v>
      </c>
      <c r="B1323" s="8" t="s">
        <v>59267</v>
      </c>
    </row>
    <row r="1324" spans="1:2" x14ac:dyDescent="0.25">
      <c r="A1324" s="8" t="s">
        <v>59266</v>
      </c>
      <c r="B1324" s="8" t="s">
        <v>59265</v>
      </c>
    </row>
    <row r="1325" spans="1:2" x14ac:dyDescent="0.25">
      <c r="A1325" s="8" t="s">
        <v>59264</v>
      </c>
      <c r="B1325" s="8" t="s">
        <v>59263</v>
      </c>
    </row>
    <row r="1326" spans="1:2" x14ac:dyDescent="0.25">
      <c r="A1326" s="8" t="s">
        <v>59262</v>
      </c>
      <c r="B1326" s="8" t="s">
        <v>59261</v>
      </c>
    </row>
    <row r="1327" spans="1:2" x14ac:dyDescent="0.25">
      <c r="A1327" s="8" t="s">
        <v>59260</v>
      </c>
      <c r="B1327" s="8" t="s">
        <v>59259</v>
      </c>
    </row>
    <row r="1328" spans="1:2" x14ac:dyDescent="0.25">
      <c r="A1328" s="8" t="s">
        <v>52665</v>
      </c>
      <c r="B1328" s="8" t="s">
        <v>59258</v>
      </c>
    </row>
    <row r="1329" spans="1:2" x14ac:dyDescent="0.25">
      <c r="A1329" s="8" t="s">
        <v>59257</v>
      </c>
      <c r="B1329" s="8" t="s">
        <v>59256</v>
      </c>
    </row>
    <row r="1330" spans="1:2" x14ac:dyDescent="0.25">
      <c r="A1330" s="8" t="s">
        <v>59255</v>
      </c>
      <c r="B1330" s="8" t="s">
        <v>4316</v>
      </c>
    </row>
    <row r="1331" spans="1:2" x14ac:dyDescent="0.25">
      <c r="A1331" s="8" t="s">
        <v>59254</v>
      </c>
      <c r="B1331" s="8" t="s">
        <v>59253</v>
      </c>
    </row>
    <row r="1332" spans="1:2" x14ac:dyDescent="0.25">
      <c r="A1332" s="8" t="s">
        <v>59252</v>
      </c>
      <c r="B1332" s="8" t="s">
        <v>59251</v>
      </c>
    </row>
    <row r="1333" spans="1:2" x14ac:dyDescent="0.25">
      <c r="A1333" s="8" t="s">
        <v>59250</v>
      </c>
      <c r="B1333" s="8" t="s">
        <v>59249</v>
      </c>
    </row>
    <row r="1334" spans="1:2" x14ac:dyDescent="0.25">
      <c r="A1334" s="8" t="s">
        <v>59248</v>
      </c>
      <c r="B1334" s="8" t="s">
        <v>59247</v>
      </c>
    </row>
    <row r="1335" spans="1:2" x14ac:dyDescent="0.25">
      <c r="A1335" s="8" t="s">
        <v>59246</v>
      </c>
      <c r="B1335" s="8" t="s">
        <v>59245</v>
      </c>
    </row>
    <row r="1336" spans="1:2" x14ac:dyDescent="0.25">
      <c r="A1336" s="8" t="s">
        <v>59244</v>
      </c>
      <c r="B1336" s="8" t="s">
        <v>59243</v>
      </c>
    </row>
    <row r="1337" spans="1:2" x14ac:dyDescent="0.25">
      <c r="A1337" s="8" t="s">
        <v>59242</v>
      </c>
      <c r="B1337" s="8" t="s">
        <v>59241</v>
      </c>
    </row>
    <row r="1338" spans="1:2" x14ac:dyDescent="0.25">
      <c r="A1338" s="8" t="s">
        <v>59240</v>
      </c>
      <c r="B1338" s="8" t="s">
        <v>59239</v>
      </c>
    </row>
    <row r="1339" spans="1:2" x14ac:dyDescent="0.25">
      <c r="A1339" s="8" t="s">
        <v>59238</v>
      </c>
      <c r="B1339" s="8" t="s">
        <v>59237</v>
      </c>
    </row>
    <row r="1340" spans="1:2" x14ac:dyDescent="0.25">
      <c r="A1340" s="8" t="s">
        <v>59236</v>
      </c>
      <c r="B1340" s="8" t="s">
        <v>59235</v>
      </c>
    </row>
    <row r="1341" spans="1:2" x14ac:dyDescent="0.25">
      <c r="A1341" s="8" t="s">
        <v>59234</v>
      </c>
      <c r="B1341" s="8" t="s">
        <v>59233</v>
      </c>
    </row>
    <row r="1342" spans="1:2" x14ac:dyDescent="0.25">
      <c r="A1342" s="8" t="s">
        <v>59232</v>
      </c>
      <c r="B1342" s="8" t="s">
        <v>59231</v>
      </c>
    </row>
    <row r="1343" spans="1:2" x14ac:dyDescent="0.25">
      <c r="A1343" s="8" t="s">
        <v>59230</v>
      </c>
      <c r="B1343" s="8" t="s">
        <v>59229</v>
      </c>
    </row>
    <row r="1344" spans="1:2" x14ac:dyDescent="0.25">
      <c r="A1344" s="8" t="s">
        <v>59228</v>
      </c>
      <c r="B1344" s="8" t="s">
        <v>59227</v>
      </c>
    </row>
    <row r="1345" spans="1:2" x14ac:dyDescent="0.25">
      <c r="A1345" s="8" t="s">
        <v>59226</v>
      </c>
      <c r="B1345" s="8" t="s">
        <v>59225</v>
      </c>
    </row>
    <row r="1346" spans="1:2" x14ac:dyDescent="0.25">
      <c r="A1346" s="8" t="s">
        <v>59224</v>
      </c>
      <c r="B1346" s="8" t="s">
        <v>59223</v>
      </c>
    </row>
    <row r="1347" spans="1:2" x14ac:dyDescent="0.25">
      <c r="A1347" s="8" t="s">
        <v>59222</v>
      </c>
      <c r="B1347" s="8" t="s">
        <v>59221</v>
      </c>
    </row>
    <row r="1348" spans="1:2" x14ac:dyDescent="0.25">
      <c r="A1348" s="8" t="s">
        <v>59220</v>
      </c>
      <c r="B1348" s="8" t="s">
        <v>52982</v>
      </c>
    </row>
    <row r="1349" spans="1:2" x14ac:dyDescent="0.25">
      <c r="A1349" s="8" t="s">
        <v>59219</v>
      </c>
      <c r="B1349" s="8" t="s">
        <v>59218</v>
      </c>
    </row>
    <row r="1350" spans="1:2" x14ac:dyDescent="0.25">
      <c r="A1350" s="8" t="s">
        <v>59217</v>
      </c>
      <c r="B1350" s="8" t="s">
        <v>59216</v>
      </c>
    </row>
    <row r="1351" spans="1:2" x14ac:dyDescent="0.25">
      <c r="A1351" s="8" t="s">
        <v>59215</v>
      </c>
      <c r="B1351" s="8" t="s">
        <v>59214</v>
      </c>
    </row>
    <row r="1352" spans="1:2" x14ac:dyDescent="0.25">
      <c r="A1352" s="8" t="s">
        <v>59213</v>
      </c>
      <c r="B1352" s="8" t="s">
        <v>59212</v>
      </c>
    </row>
    <row r="1353" spans="1:2" x14ac:dyDescent="0.25">
      <c r="A1353" s="8" t="s">
        <v>59211</v>
      </c>
      <c r="B1353" s="8" t="s">
        <v>59210</v>
      </c>
    </row>
    <row r="1354" spans="1:2" x14ac:dyDescent="0.25">
      <c r="A1354" s="8" t="s">
        <v>59209</v>
      </c>
      <c r="B1354" s="8" t="s">
        <v>59208</v>
      </c>
    </row>
    <row r="1355" spans="1:2" x14ac:dyDescent="0.25">
      <c r="A1355" s="8" t="s">
        <v>59207</v>
      </c>
      <c r="B1355" s="8" t="s">
        <v>59206</v>
      </c>
    </row>
    <row r="1356" spans="1:2" x14ac:dyDescent="0.25">
      <c r="A1356" s="8" t="s">
        <v>59205</v>
      </c>
      <c r="B1356" s="8" t="s">
        <v>59204</v>
      </c>
    </row>
    <row r="1357" spans="1:2" x14ac:dyDescent="0.25">
      <c r="A1357" s="8" t="s">
        <v>59203</v>
      </c>
      <c r="B1357" s="8" t="s">
        <v>59202</v>
      </c>
    </row>
    <row r="1358" spans="1:2" x14ac:dyDescent="0.25">
      <c r="A1358" s="8" t="s">
        <v>59201</v>
      </c>
      <c r="B1358" s="8" t="s">
        <v>59200</v>
      </c>
    </row>
    <row r="1359" spans="1:2" x14ac:dyDescent="0.25">
      <c r="A1359" s="8" t="s">
        <v>59199</v>
      </c>
      <c r="B1359" s="8" t="s">
        <v>59198</v>
      </c>
    </row>
    <row r="1360" spans="1:2" x14ac:dyDescent="0.25">
      <c r="A1360" s="8" t="s">
        <v>59197</v>
      </c>
      <c r="B1360" s="8" t="s">
        <v>59196</v>
      </c>
    </row>
    <row r="1361" spans="1:2" x14ac:dyDescent="0.25">
      <c r="A1361" s="8" t="s">
        <v>59195</v>
      </c>
      <c r="B1361" s="8" t="s">
        <v>59194</v>
      </c>
    </row>
    <row r="1362" spans="1:2" x14ac:dyDescent="0.25">
      <c r="A1362" s="8" t="s">
        <v>59193</v>
      </c>
      <c r="B1362" s="8" t="s">
        <v>59192</v>
      </c>
    </row>
    <row r="1363" spans="1:2" x14ac:dyDescent="0.25">
      <c r="A1363" s="8" t="s">
        <v>59191</v>
      </c>
      <c r="B1363" s="8" t="s">
        <v>59190</v>
      </c>
    </row>
    <row r="1364" spans="1:2" x14ac:dyDescent="0.25">
      <c r="A1364" s="8" t="s">
        <v>59189</v>
      </c>
      <c r="B1364" s="8" t="s">
        <v>59188</v>
      </c>
    </row>
    <row r="1365" spans="1:2" x14ac:dyDescent="0.25">
      <c r="A1365" s="8" t="s">
        <v>59187</v>
      </c>
      <c r="B1365" s="8" t="s">
        <v>59186</v>
      </c>
    </row>
    <row r="1366" spans="1:2" x14ac:dyDescent="0.25">
      <c r="A1366" s="8" t="s">
        <v>59185</v>
      </c>
      <c r="B1366" s="8" t="s">
        <v>59184</v>
      </c>
    </row>
    <row r="1367" spans="1:2" x14ac:dyDescent="0.25">
      <c r="A1367" s="8" t="s">
        <v>59183</v>
      </c>
      <c r="B1367" s="8" t="s">
        <v>59182</v>
      </c>
    </row>
    <row r="1368" spans="1:2" x14ac:dyDescent="0.25">
      <c r="A1368" s="8" t="s">
        <v>59181</v>
      </c>
      <c r="B1368" s="8" t="s">
        <v>59180</v>
      </c>
    </row>
    <row r="1369" spans="1:2" x14ac:dyDescent="0.25">
      <c r="A1369" s="8" t="s">
        <v>59179</v>
      </c>
      <c r="B1369" s="8" t="s">
        <v>59178</v>
      </c>
    </row>
    <row r="1370" spans="1:2" x14ac:dyDescent="0.25">
      <c r="A1370" s="8" t="s">
        <v>59177</v>
      </c>
      <c r="B1370" s="8" t="s">
        <v>59176</v>
      </c>
    </row>
    <row r="1371" spans="1:2" x14ac:dyDescent="0.25">
      <c r="A1371" s="8" t="s">
        <v>59175</v>
      </c>
      <c r="B1371" s="8" t="s">
        <v>59174</v>
      </c>
    </row>
    <row r="1372" spans="1:2" x14ac:dyDescent="0.25">
      <c r="A1372" s="8" t="s">
        <v>59173</v>
      </c>
      <c r="B1372" s="8" t="s">
        <v>59172</v>
      </c>
    </row>
    <row r="1373" spans="1:2" x14ac:dyDescent="0.25">
      <c r="A1373" s="8" t="s">
        <v>59171</v>
      </c>
      <c r="B1373" s="8" t="s">
        <v>59170</v>
      </c>
    </row>
    <row r="1374" spans="1:2" x14ac:dyDescent="0.25">
      <c r="A1374" s="8" t="s">
        <v>59169</v>
      </c>
      <c r="B1374" s="8" t="s">
        <v>59168</v>
      </c>
    </row>
    <row r="1375" spans="1:2" x14ac:dyDescent="0.25">
      <c r="A1375" s="8" t="s">
        <v>59167</v>
      </c>
      <c r="B1375" s="8" t="s">
        <v>59166</v>
      </c>
    </row>
    <row r="1376" spans="1:2" x14ac:dyDescent="0.25">
      <c r="A1376" s="8" t="s">
        <v>59165</v>
      </c>
      <c r="B1376" s="8" t="s">
        <v>59164</v>
      </c>
    </row>
    <row r="1377" spans="1:2" x14ac:dyDescent="0.25">
      <c r="A1377" s="8" t="s">
        <v>59163</v>
      </c>
      <c r="B1377" s="8" t="s">
        <v>59162</v>
      </c>
    </row>
    <row r="1378" spans="1:2" x14ac:dyDescent="0.25">
      <c r="A1378" s="8" t="s">
        <v>59161</v>
      </c>
      <c r="B1378" s="8" t="s">
        <v>59160</v>
      </c>
    </row>
    <row r="1379" spans="1:2" x14ac:dyDescent="0.25">
      <c r="A1379" s="8" t="s">
        <v>59159</v>
      </c>
      <c r="B1379" s="8" t="s">
        <v>59158</v>
      </c>
    </row>
    <row r="1380" spans="1:2" x14ac:dyDescent="0.25">
      <c r="A1380" s="8" t="s">
        <v>59157</v>
      </c>
      <c r="B1380" s="8" t="s">
        <v>59156</v>
      </c>
    </row>
    <row r="1381" spans="1:2" x14ac:dyDescent="0.25">
      <c r="A1381" s="8" t="s">
        <v>59155</v>
      </c>
      <c r="B1381" s="8" t="s">
        <v>59154</v>
      </c>
    </row>
    <row r="1382" spans="1:2" x14ac:dyDescent="0.25">
      <c r="A1382" s="8" t="s">
        <v>59153</v>
      </c>
      <c r="B1382" s="8" t="s">
        <v>59152</v>
      </c>
    </row>
    <row r="1383" spans="1:2" x14ac:dyDescent="0.25">
      <c r="A1383" s="8" t="s">
        <v>59151</v>
      </c>
      <c r="B1383" s="8" t="s">
        <v>59150</v>
      </c>
    </row>
    <row r="1384" spans="1:2" x14ac:dyDescent="0.25">
      <c r="A1384" s="8" t="s">
        <v>59149</v>
      </c>
      <c r="B1384" s="8" t="s">
        <v>59148</v>
      </c>
    </row>
    <row r="1385" spans="1:2" x14ac:dyDescent="0.25">
      <c r="A1385" s="8" t="s">
        <v>59147</v>
      </c>
      <c r="B1385" s="8" t="s">
        <v>59146</v>
      </c>
    </row>
    <row r="1386" spans="1:2" x14ac:dyDescent="0.25">
      <c r="A1386" s="8" t="s">
        <v>59145</v>
      </c>
      <c r="B1386" s="8" t="s">
        <v>59144</v>
      </c>
    </row>
    <row r="1387" spans="1:2" x14ac:dyDescent="0.25">
      <c r="A1387" s="8" t="s">
        <v>59143</v>
      </c>
      <c r="B1387" s="8" t="s">
        <v>59142</v>
      </c>
    </row>
    <row r="1388" spans="1:2" x14ac:dyDescent="0.25">
      <c r="A1388" s="8" t="s">
        <v>59141</v>
      </c>
      <c r="B1388" s="8" t="s">
        <v>53178</v>
      </c>
    </row>
    <row r="1389" spans="1:2" x14ac:dyDescent="0.25">
      <c r="A1389" s="8" t="s">
        <v>59140</v>
      </c>
      <c r="B1389" s="8" t="s">
        <v>59139</v>
      </c>
    </row>
    <row r="1390" spans="1:2" x14ac:dyDescent="0.25">
      <c r="A1390" s="8" t="s">
        <v>59138</v>
      </c>
      <c r="B1390" s="8" t="s">
        <v>59137</v>
      </c>
    </row>
    <row r="1391" spans="1:2" x14ac:dyDescent="0.25">
      <c r="A1391" s="8" t="s">
        <v>59136</v>
      </c>
      <c r="B1391" s="8" t="s">
        <v>59135</v>
      </c>
    </row>
    <row r="1392" spans="1:2" x14ac:dyDescent="0.25">
      <c r="A1392" s="8" t="s">
        <v>59134</v>
      </c>
      <c r="B1392" s="8" t="s">
        <v>59133</v>
      </c>
    </row>
    <row r="1393" spans="1:2" x14ac:dyDescent="0.25">
      <c r="A1393" s="8" t="s">
        <v>59132</v>
      </c>
      <c r="B1393" s="8" t="s">
        <v>59131</v>
      </c>
    </row>
    <row r="1394" spans="1:2" x14ac:dyDescent="0.25">
      <c r="A1394" s="8" t="s">
        <v>59130</v>
      </c>
      <c r="B1394" s="8" t="s">
        <v>59129</v>
      </c>
    </row>
    <row r="1395" spans="1:2" x14ac:dyDescent="0.25">
      <c r="A1395" s="8" t="s">
        <v>59128</v>
      </c>
      <c r="B1395" s="8" t="s">
        <v>11074</v>
      </c>
    </row>
    <row r="1396" spans="1:2" x14ac:dyDescent="0.25">
      <c r="A1396" s="8" t="s">
        <v>59127</v>
      </c>
      <c r="B1396" s="8" t="s">
        <v>59126</v>
      </c>
    </row>
    <row r="1397" spans="1:2" x14ac:dyDescent="0.25">
      <c r="A1397" s="8" t="s">
        <v>59125</v>
      </c>
      <c r="B1397" s="8" t="s">
        <v>59124</v>
      </c>
    </row>
    <row r="1398" spans="1:2" x14ac:dyDescent="0.25">
      <c r="A1398" s="8" t="s">
        <v>59123</v>
      </c>
      <c r="B1398" s="8" t="s">
        <v>59122</v>
      </c>
    </row>
    <row r="1399" spans="1:2" x14ac:dyDescent="0.25">
      <c r="A1399" s="8" t="s">
        <v>59121</v>
      </c>
      <c r="B1399" s="8" t="s">
        <v>35436</v>
      </c>
    </row>
    <row r="1400" spans="1:2" x14ac:dyDescent="0.25">
      <c r="A1400" s="8" t="s">
        <v>59120</v>
      </c>
      <c r="B1400" s="8" t="s">
        <v>59119</v>
      </c>
    </row>
    <row r="1401" spans="1:2" x14ac:dyDescent="0.25">
      <c r="A1401" s="8" t="s">
        <v>59118</v>
      </c>
      <c r="B1401" s="8" t="s">
        <v>59117</v>
      </c>
    </row>
    <row r="1402" spans="1:2" x14ac:dyDescent="0.25">
      <c r="A1402" s="8" t="s">
        <v>59116</v>
      </c>
      <c r="B1402" s="8" t="s">
        <v>59115</v>
      </c>
    </row>
    <row r="1403" spans="1:2" x14ac:dyDescent="0.25">
      <c r="A1403" s="8" t="s">
        <v>59114</v>
      </c>
      <c r="B1403" s="8" t="s">
        <v>59113</v>
      </c>
    </row>
    <row r="1404" spans="1:2" x14ac:dyDescent="0.25">
      <c r="A1404" s="8" t="s">
        <v>59112</v>
      </c>
      <c r="B1404" s="8" t="s">
        <v>59111</v>
      </c>
    </row>
    <row r="1405" spans="1:2" x14ac:dyDescent="0.25">
      <c r="A1405" s="8" t="s">
        <v>59110</v>
      </c>
      <c r="B1405" s="8" t="s">
        <v>59109</v>
      </c>
    </row>
    <row r="1406" spans="1:2" x14ac:dyDescent="0.25">
      <c r="A1406" s="8" t="s">
        <v>59108</v>
      </c>
      <c r="B1406" s="8" t="s">
        <v>3470</v>
      </c>
    </row>
    <row r="1407" spans="1:2" x14ac:dyDescent="0.25">
      <c r="A1407" s="8" t="s">
        <v>59107</v>
      </c>
      <c r="B1407" s="8" t="s">
        <v>59106</v>
      </c>
    </row>
    <row r="1408" spans="1:2" x14ac:dyDescent="0.25">
      <c r="A1408" s="8" t="s">
        <v>59105</v>
      </c>
      <c r="B1408" s="8" t="s">
        <v>59104</v>
      </c>
    </row>
    <row r="1409" spans="1:2" x14ac:dyDescent="0.25">
      <c r="A1409" s="8" t="s">
        <v>59103</v>
      </c>
      <c r="B1409" s="8" t="s">
        <v>59102</v>
      </c>
    </row>
    <row r="1410" spans="1:2" x14ac:dyDescent="0.25">
      <c r="A1410" s="8" t="s">
        <v>52973</v>
      </c>
      <c r="B1410" s="8" t="s">
        <v>59101</v>
      </c>
    </row>
    <row r="1411" spans="1:2" x14ac:dyDescent="0.25">
      <c r="A1411" s="8" t="s">
        <v>53099</v>
      </c>
      <c r="B1411" s="8" t="s">
        <v>59100</v>
      </c>
    </row>
    <row r="1412" spans="1:2" x14ac:dyDescent="0.25">
      <c r="A1412" s="8" t="s">
        <v>59099</v>
      </c>
      <c r="B1412" s="8" t="s">
        <v>59098</v>
      </c>
    </row>
    <row r="1413" spans="1:2" x14ac:dyDescent="0.25">
      <c r="A1413" s="8" t="s">
        <v>59097</v>
      </c>
      <c r="B1413" s="8" t="s">
        <v>59096</v>
      </c>
    </row>
    <row r="1414" spans="1:2" x14ac:dyDescent="0.25">
      <c r="A1414" s="8" t="s">
        <v>59095</v>
      </c>
      <c r="B1414" s="8" t="s">
        <v>59094</v>
      </c>
    </row>
    <row r="1415" spans="1:2" x14ac:dyDescent="0.25">
      <c r="A1415" s="8" t="s">
        <v>59093</v>
      </c>
      <c r="B1415" s="8" t="s">
        <v>59092</v>
      </c>
    </row>
    <row r="1416" spans="1:2" x14ac:dyDescent="0.25">
      <c r="A1416" s="8" t="s">
        <v>59091</v>
      </c>
      <c r="B1416" s="8" t="s">
        <v>59090</v>
      </c>
    </row>
    <row r="1417" spans="1:2" x14ac:dyDescent="0.25">
      <c r="A1417" s="8" t="s">
        <v>59089</v>
      </c>
      <c r="B1417" s="8" t="s">
        <v>59088</v>
      </c>
    </row>
    <row r="1418" spans="1:2" x14ac:dyDescent="0.25">
      <c r="A1418" s="8" t="s">
        <v>59087</v>
      </c>
      <c r="B1418" s="8" t="s">
        <v>59086</v>
      </c>
    </row>
    <row r="1419" spans="1:2" x14ac:dyDescent="0.25">
      <c r="A1419" s="8" t="s">
        <v>59085</v>
      </c>
      <c r="B1419" s="8" t="s">
        <v>59084</v>
      </c>
    </row>
    <row r="1420" spans="1:2" x14ac:dyDescent="0.25">
      <c r="A1420" s="8" t="s">
        <v>59083</v>
      </c>
      <c r="B1420" s="8" t="s">
        <v>59082</v>
      </c>
    </row>
    <row r="1421" spans="1:2" x14ac:dyDescent="0.25">
      <c r="A1421" s="8" t="s">
        <v>59081</v>
      </c>
      <c r="B1421" s="8" t="s">
        <v>59080</v>
      </c>
    </row>
    <row r="1422" spans="1:2" x14ac:dyDescent="0.25">
      <c r="A1422" s="8" t="s">
        <v>59079</v>
      </c>
      <c r="B1422" s="8" t="s">
        <v>59078</v>
      </c>
    </row>
    <row r="1423" spans="1:2" x14ac:dyDescent="0.25">
      <c r="A1423" s="8" t="s">
        <v>59077</v>
      </c>
      <c r="B1423" s="8" t="s">
        <v>59076</v>
      </c>
    </row>
    <row r="1424" spans="1:2" x14ac:dyDescent="0.25">
      <c r="A1424" s="8" t="s">
        <v>59075</v>
      </c>
      <c r="B1424" s="8" t="s">
        <v>59074</v>
      </c>
    </row>
    <row r="1425" spans="1:2" x14ac:dyDescent="0.25">
      <c r="A1425" s="8" t="s">
        <v>59073</v>
      </c>
      <c r="B1425" s="8" t="s">
        <v>59072</v>
      </c>
    </row>
    <row r="1426" spans="1:2" x14ac:dyDescent="0.25">
      <c r="A1426" s="8" t="s">
        <v>59071</v>
      </c>
      <c r="B1426" s="8" t="s">
        <v>59070</v>
      </c>
    </row>
    <row r="1427" spans="1:2" x14ac:dyDescent="0.25">
      <c r="A1427" s="8" t="s">
        <v>59069</v>
      </c>
      <c r="B1427" s="8" t="s">
        <v>59068</v>
      </c>
    </row>
    <row r="1428" spans="1:2" x14ac:dyDescent="0.25">
      <c r="A1428" s="8" t="s">
        <v>59067</v>
      </c>
      <c r="B1428" s="8" t="s">
        <v>59066</v>
      </c>
    </row>
    <row r="1429" spans="1:2" x14ac:dyDescent="0.25">
      <c r="A1429" s="8" t="s">
        <v>59065</v>
      </c>
      <c r="B1429" s="8" t="s">
        <v>59064</v>
      </c>
    </row>
    <row r="1430" spans="1:2" x14ac:dyDescent="0.25">
      <c r="A1430" s="8" t="s">
        <v>59063</v>
      </c>
      <c r="B1430" s="8" t="s">
        <v>59062</v>
      </c>
    </row>
    <row r="1431" spans="1:2" x14ac:dyDescent="0.25">
      <c r="A1431" s="8" t="s">
        <v>59061</v>
      </c>
      <c r="B1431" s="8" t="s">
        <v>59060</v>
      </c>
    </row>
    <row r="1432" spans="1:2" x14ac:dyDescent="0.25">
      <c r="A1432" s="8" t="s">
        <v>59059</v>
      </c>
      <c r="B1432" s="8" t="s">
        <v>59058</v>
      </c>
    </row>
    <row r="1433" spans="1:2" x14ac:dyDescent="0.25">
      <c r="A1433" s="8" t="s">
        <v>59057</v>
      </c>
      <c r="B1433" s="8" t="s">
        <v>59056</v>
      </c>
    </row>
    <row r="1434" spans="1:2" x14ac:dyDescent="0.25">
      <c r="A1434" s="8" t="s">
        <v>59055</v>
      </c>
      <c r="B1434" s="8" t="s">
        <v>59054</v>
      </c>
    </row>
    <row r="1435" spans="1:2" x14ac:dyDescent="0.25">
      <c r="A1435" s="8" t="s">
        <v>59053</v>
      </c>
      <c r="B1435" s="8" t="s">
        <v>13420</v>
      </c>
    </row>
    <row r="1436" spans="1:2" x14ac:dyDescent="0.25">
      <c r="A1436" s="8" t="s">
        <v>59052</v>
      </c>
      <c r="B1436" s="8" t="s">
        <v>59051</v>
      </c>
    </row>
    <row r="1437" spans="1:2" x14ac:dyDescent="0.25">
      <c r="A1437" s="8" t="s">
        <v>59050</v>
      </c>
      <c r="B1437" s="8" t="s">
        <v>59049</v>
      </c>
    </row>
    <row r="1438" spans="1:2" x14ac:dyDescent="0.25">
      <c r="A1438" s="8" t="s">
        <v>59048</v>
      </c>
      <c r="B1438" s="8" t="s">
        <v>59047</v>
      </c>
    </row>
    <row r="1439" spans="1:2" x14ac:dyDescent="0.25">
      <c r="A1439" s="8" t="s">
        <v>59046</v>
      </c>
      <c r="B1439" s="8" t="s">
        <v>59045</v>
      </c>
    </row>
    <row r="1440" spans="1:2" x14ac:dyDescent="0.25">
      <c r="A1440" s="8" t="s">
        <v>59044</v>
      </c>
      <c r="B1440" s="8" t="s">
        <v>59043</v>
      </c>
    </row>
    <row r="1441" spans="1:2" x14ac:dyDescent="0.25">
      <c r="A1441" s="8" t="s">
        <v>59042</v>
      </c>
      <c r="B1441" s="8" t="s">
        <v>59041</v>
      </c>
    </row>
    <row r="1442" spans="1:2" x14ac:dyDescent="0.25">
      <c r="A1442" s="8" t="s">
        <v>59040</v>
      </c>
      <c r="B1442" s="8" t="s">
        <v>59039</v>
      </c>
    </row>
    <row r="1443" spans="1:2" x14ac:dyDescent="0.25">
      <c r="A1443" s="8" t="s">
        <v>59038</v>
      </c>
      <c r="B1443" s="8" t="s">
        <v>59037</v>
      </c>
    </row>
    <row r="1444" spans="1:2" x14ac:dyDescent="0.25">
      <c r="A1444" s="8" t="s">
        <v>59036</v>
      </c>
      <c r="B1444" s="8" t="s">
        <v>59035</v>
      </c>
    </row>
    <row r="1445" spans="1:2" x14ac:dyDescent="0.25">
      <c r="A1445" s="8" t="s">
        <v>59034</v>
      </c>
      <c r="B1445" s="8" t="s">
        <v>59033</v>
      </c>
    </row>
    <row r="1446" spans="1:2" x14ac:dyDescent="0.25">
      <c r="A1446" s="8" t="s">
        <v>59032</v>
      </c>
      <c r="B1446" s="8" t="s">
        <v>59031</v>
      </c>
    </row>
    <row r="1447" spans="1:2" x14ac:dyDescent="0.25">
      <c r="A1447" s="8" t="s">
        <v>59030</v>
      </c>
      <c r="B1447" s="8" t="s">
        <v>59029</v>
      </c>
    </row>
    <row r="1448" spans="1:2" x14ac:dyDescent="0.25">
      <c r="A1448" s="8" t="s">
        <v>59028</v>
      </c>
      <c r="B1448" s="8" t="s">
        <v>59027</v>
      </c>
    </row>
    <row r="1449" spans="1:2" x14ac:dyDescent="0.25">
      <c r="A1449" s="8" t="s">
        <v>59026</v>
      </c>
      <c r="B1449" s="8" t="s">
        <v>59025</v>
      </c>
    </row>
    <row r="1450" spans="1:2" x14ac:dyDescent="0.25">
      <c r="A1450" s="8" t="s">
        <v>59024</v>
      </c>
      <c r="B1450" s="8" t="s">
        <v>59023</v>
      </c>
    </row>
    <row r="1451" spans="1:2" x14ac:dyDescent="0.25">
      <c r="A1451" s="8" t="s">
        <v>59022</v>
      </c>
      <c r="B1451" s="8" t="s">
        <v>59021</v>
      </c>
    </row>
    <row r="1452" spans="1:2" x14ac:dyDescent="0.25">
      <c r="A1452" s="8" t="s">
        <v>59020</v>
      </c>
      <c r="B1452" s="8" t="s">
        <v>59019</v>
      </c>
    </row>
    <row r="1453" spans="1:2" x14ac:dyDescent="0.25">
      <c r="A1453" s="8" t="s">
        <v>59018</v>
      </c>
      <c r="B1453" s="8" t="s">
        <v>59017</v>
      </c>
    </row>
    <row r="1454" spans="1:2" x14ac:dyDescent="0.25">
      <c r="A1454" s="8" t="s">
        <v>59016</v>
      </c>
      <c r="B1454" s="8" t="s">
        <v>59015</v>
      </c>
    </row>
    <row r="1455" spans="1:2" x14ac:dyDescent="0.25">
      <c r="A1455" s="8" t="s">
        <v>59014</v>
      </c>
      <c r="B1455" s="8" t="s">
        <v>59013</v>
      </c>
    </row>
    <row r="1456" spans="1:2" x14ac:dyDescent="0.25">
      <c r="A1456" s="8" t="s">
        <v>53380</v>
      </c>
      <c r="B1456" s="8" t="s">
        <v>59012</v>
      </c>
    </row>
    <row r="1457" spans="1:2" x14ac:dyDescent="0.25">
      <c r="A1457" s="8" t="s">
        <v>59011</v>
      </c>
      <c r="B1457" s="8" t="s">
        <v>59010</v>
      </c>
    </row>
    <row r="1458" spans="1:2" x14ac:dyDescent="0.25">
      <c r="A1458" s="8" t="s">
        <v>59009</v>
      </c>
      <c r="B1458" s="8" t="s">
        <v>59008</v>
      </c>
    </row>
    <row r="1459" spans="1:2" x14ac:dyDescent="0.25">
      <c r="A1459" s="8" t="s">
        <v>59007</v>
      </c>
      <c r="B1459" s="8" t="s">
        <v>59006</v>
      </c>
    </row>
    <row r="1460" spans="1:2" x14ac:dyDescent="0.25">
      <c r="A1460" s="8" t="s">
        <v>59005</v>
      </c>
      <c r="B1460" s="8" t="s">
        <v>59004</v>
      </c>
    </row>
    <row r="1461" spans="1:2" x14ac:dyDescent="0.25">
      <c r="A1461" s="8" t="s">
        <v>59003</v>
      </c>
      <c r="B1461" s="8" t="s">
        <v>59002</v>
      </c>
    </row>
    <row r="1462" spans="1:2" x14ac:dyDescent="0.25">
      <c r="A1462" s="8" t="s">
        <v>59001</v>
      </c>
      <c r="B1462" s="8" t="s">
        <v>59000</v>
      </c>
    </row>
    <row r="1463" spans="1:2" x14ac:dyDescent="0.25">
      <c r="A1463" s="8" t="s">
        <v>58999</v>
      </c>
      <c r="B1463" s="8" t="s">
        <v>58998</v>
      </c>
    </row>
    <row r="1464" spans="1:2" x14ac:dyDescent="0.25">
      <c r="A1464" s="8" t="s">
        <v>58997</v>
      </c>
      <c r="B1464" s="8" t="s">
        <v>58996</v>
      </c>
    </row>
    <row r="1465" spans="1:2" x14ac:dyDescent="0.25">
      <c r="A1465" s="8" t="s">
        <v>58995</v>
      </c>
      <c r="B1465" s="8" t="s">
        <v>58994</v>
      </c>
    </row>
    <row r="1466" spans="1:2" x14ac:dyDescent="0.25">
      <c r="A1466" s="8" t="s">
        <v>58993</v>
      </c>
      <c r="B1466" s="8" t="s">
        <v>58992</v>
      </c>
    </row>
    <row r="1467" spans="1:2" x14ac:dyDescent="0.25">
      <c r="A1467" s="8" t="s">
        <v>58991</v>
      </c>
      <c r="B1467" s="8" t="s">
        <v>58990</v>
      </c>
    </row>
    <row r="1468" spans="1:2" x14ac:dyDescent="0.25">
      <c r="A1468" s="8" t="s">
        <v>58989</v>
      </c>
      <c r="B1468" s="8" t="s">
        <v>58988</v>
      </c>
    </row>
    <row r="1469" spans="1:2" x14ac:dyDescent="0.25">
      <c r="A1469" s="8" t="s">
        <v>58987</v>
      </c>
      <c r="B1469" s="8" t="s">
        <v>58986</v>
      </c>
    </row>
    <row r="1470" spans="1:2" x14ac:dyDescent="0.25">
      <c r="A1470" s="8" t="s">
        <v>58985</v>
      </c>
      <c r="B1470" s="8" t="s">
        <v>58984</v>
      </c>
    </row>
    <row r="1471" spans="1:2" x14ac:dyDescent="0.25">
      <c r="A1471" s="8" t="s">
        <v>58983</v>
      </c>
      <c r="B1471" s="8" t="s">
        <v>58982</v>
      </c>
    </row>
    <row r="1472" spans="1:2" x14ac:dyDescent="0.25">
      <c r="A1472" s="8" t="s">
        <v>58981</v>
      </c>
      <c r="B1472" s="8" t="s">
        <v>58980</v>
      </c>
    </row>
    <row r="1473" spans="1:2" x14ac:dyDescent="0.25">
      <c r="A1473" s="8" t="s">
        <v>58979</v>
      </c>
      <c r="B1473" s="8" t="s">
        <v>58978</v>
      </c>
    </row>
    <row r="1474" spans="1:2" x14ac:dyDescent="0.25">
      <c r="A1474" s="8" t="s">
        <v>58977</v>
      </c>
      <c r="B1474" s="8" t="s">
        <v>58976</v>
      </c>
    </row>
    <row r="1475" spans="1:2" x14ac:dyDescent="0.25">
      <c r="A1475" s="8" t="s">
        <v>58975</v>
      </c>
      <c r="B1475" s="8" t="s">
        <v>58974</v>
      </c>
    </row>
    <row r="1476" spans="1:2" x14ac:dyDescent="0.25">
      <c r="A1476" s="8" t="s">
        <v>58973</v>
      </c>
      <c r="B1476" s="8" t="s">
        <v>58972</v>
      </c>
    </row>
    <row r="1477" spans="1:2" x14ac:dyDescent="0.25">
      <c r="A1477" s="8" t="s">
        <v>58971</v>
      </c>
      <c r="B1477" s="8" t="s">
        <v>58970</v>
      </c>
    </row>
    <row r="1478" spans="1:2" x14ac:dyDescent="0.25">
      <c r="A1478" s="8" t="s">
        <v>58969</v>
      </c>
      <c r="B1478" s="8" t="s">
        <v>34894</v>
      </c>
    </row>
    <row r="1479" spans="1:2" x14ac:dyDescent="0.25">
      <c r="A1479" s="8" t="s">
        <v>58968</v>
      </c>
      <c r="B1479" s="8" t="s">
        <v>32324</v>
      </c>
    </row>
    <row r="1480" spans="1:2" x14ac:dyDescent="0.25">
      <c r="A1480" s="8" t="s">
        <v>58967</v>
      </c>
      <c r="B1480" s="8" t="s">
        <v>58966</v>
      </c>
    </row>
    <row r="1481" spans="1:2" x14ac:dyDescent="0.25">
      <c r="A1481" s="8" t="s">
        <v>58965</v>
      </c>
      <c r="B1481" s="8" t="s">
        <v>58964</v>
      </c>
    </row>
    <row r="1482" spans="1:2" x14ac:dyDescent="0.25">
      <c r="A1482" s="8" t="s">
        <v>58963</v>
      </c>
      <c r="B1482" s="8" t="s">
        <v>58962</v>
      </c>
    </row>
    <row r="1483" spans="1:2" x14ac:dyDescent="0.25">
      <c r="A1483" s="8" t="s">
        <v>58961</v>
      </c>
      <c r="B1483" s="8" t="s">
        <v>58960</v>
      </c>
    </row>
    <row r="1484" spans="1:2" x14ac:dyDescent="0.25">
      <c r="A1484" s="8" t="s">
        <v>58959</v>
      </c>
      <c r="B1484" s="8" t="s">
        <v>58958</v>
      </c>
    </row>
    <row r="1485" spans="1:2" x14ac:dyDescent="0.25">
      <c r="A1485" s="8" t="s">
        <v>58957</v>
      </c>
      <c r="B1485" s="8" t="s">
        <v>58956</v>
      </c>
    </row>
    <row r="1486" spans="1:2" x14ac:dyDescent="0.25">
      <c r="A1486" s="8" t="s">
        <v>58955</v>
      </c>
      <c r="B1486" s="8" t="s">
        <v>58954</v>
      </c>
    </row>
    <row r="1487" spans="1:2" x14ac:dyDescent="0.25">
      <c r="A1487" s="8" t="s">
        <v>58953</v>
      </c>
      <c r="B1487" s="8" t="s">
        <v>58952</v>
      </c>
    </row>
    <row r="1488" spans="1:2" x14ac:dyDescent="0.25">
      <c r="A1488" s="8" t="s">
        <v>58951</v>
      </c>
      <c r="B1488" s="8" t="s">
        <v>58950</v>
      </c>
    </row>
    <row r="1489" spans="1:2" x14ac:dyDescent="0.25">
      <c r="A1489" s="8" t="s">
        <v>58949</v>
      </c>
      <c r="B1489" s="8" t="s">
        <v>58948</v>
      </c>
    </row>
    <row r="1490" spans="1:2" x14ac:dyDescent="0.25">
      <c r="A1490" s="8" t="s">
        <v>58947</v>
      </c>
      <c r="B1490" s="8" t="s">
        <v>58946</v>
      </c>
    </row>
    <row r="1491" spans="1:2" x14ac:dyDescent="0.25">
      <c r="A1491" s="8" t="s">
        <v>58945</v>
      </c>
      <c r="B1491" s="8" t="s">
        <v>58944</v>
      </c>
    </row>
    <row r="1492" spans="1:2" x14ac:dyDescent="0.25">
      <c r="A1492" s="8" t="s">
        <v>58943</v>
      </c>
      <c r="B1492" s="8" t="s">
        <v>58942</v>
      </c>
    </row>
    <row r="1493" spans="1:2" x14ac:dyDescent="0.25">
      <c r="A1493" s="8" t="s">
        <v>58941</v>
      </c>
      <c r="B1493" s="8" t="s">
        <v>58940</v>
      </c>
    </row>
    <row r="1494" spans="1:2" x14ac:dyDescent="0.25">
      <c r="A1494" s="8" t="s">
        <v>58939</v>
      </c>
      <c r="B1494" s="8" t="s">
        <v>58938</v>
      </c>
    </row>
    <row r="1495" spans="1:2" x14ac:dyDescent="0.25">
      <c r="A1495" s="8" t="s">
        <v>58937</v>
      </c>
      <c r="B1495" s="8" t="s">
        <v>58936</v>
      </c>
    </row>
    <row r="1496" spans="1:2" x14ac:dyDescent="0.25">
      <c r="A1496" s="8" t="s">
        <v>58935</v>
      </c>
      <c r="B1496" s="8" t="s">
        <v>58934</v>
      </c>
    </row>
    <row r="1497" spans="1:2" x14ac:dyDescent="0.25">
      <c r="A1497" s="8" t="s">
        <v>58933</v>
      </c>
      <c r="B1497" s="8" t="s">
        <v>58932</v>
      </c>
    </row>
    <row r="1498" spans="1:2" x14ac:dyDescent="0.25">
      <c r="A1498" s="8" t="s">
        <v>58931</v>
      </c>
      <c r="B1498" s="8" t="s">
        <v>58930</v>
      </c>
    </row>
    <row r="1499" spans="1:2" x14ac:dyDescent="0.25">
      <c r="A1499" s="8" t="s">
        <v>58929</v>
      </c>
      <c r="B1499" s="8" t="s">
        <v>58928</v>
      </c>
    </row>
    <row r="1500" spans="1:2" x14ac:dyDescent="0.25">
      <c r="A1500" s="8" t="s">
        <v>58927</v>
      </c>
      <c r="B1500" s="8" t="s">
        <v>58926</v>
      </c>
    </row>
    <row r="1501" spans="1:2" x14ac:dyDescent="0.25">
      <c r="A1501" s="8" t="s">
        <v>58925</v>
      </c>
      <c r="B1501" s="8" t="s">
        <v>58924</v>
      </c>
    </row>
    <row r="1502" spans="1:2" x14ac:dyDescent="0.25">
      <c r="A1502" s="8" t="s">
        <v>58923</v>
      </c>
      <c r="B1502" s="8" t="s">
        <v>38470</v>
      </c>
    </row>
    <row r="1503" spans="1:2" x14ac:dyDescent="0.25">
      <c r="A1503" s="8" t="s">
        <v>58922</v>
      </c>
      <c r="B1503" s="8" t="s">
        <v>58921</v>
      </c>
    </row>
    <row r="1504" spans="1:2" x14ac:dyDescent="0.25">
      <c r="A1504" s="8" t="s">
        <v>58920</v>
      </c>
      <c r="B1504" s="8" t="s">
        <v>58919</v>
      </c>
    </row>
    <row r="1505" spans="1:2" x14ac:dyDescent="0.25">
      <c r="A1505" s="8" t="s">
        <v>58918</v>
      </c>
      <c r="B1505" s="8" t="s">
        <v>58917</v>
      </c>
    </row>
    <row r="1506" spans="1:2" x14ac:dyDescent="0.25">
      <c r="A1506" s="8" t="s">
        <v>58916</v>
      </c>
      <c r="B1506" s="8" t="s">
        <v>58915</v>
      </c>
    </row>
    <row r="1507" spans="1:2" x14ac:dyDescent="0.25">
      <c r="A1507" s="8" t="s">
        <v>58914</v>
      </c>
      <c r="B1507" s="8" t="s">
        <v>58913</v>
      </c>
    </row>
    <row r="1508" spans="1:2" x14ac:dyDescent="0.25">
      <c r="A1508" s="8" t="s">
        <v>58912</v>
      </c>
    </row>
    <row r="1509" spans="1:2" x14ac:dyDescent="0.25">
      <c r="A1509" s="8" t="s">
        <v>58911</v>
      </c>
      <c r="B1509" s="8" t="s">
        <v>58910</v>
      </c>
    </row>
    <row r="1510" spans="1:2" x14ac:dyDescent="0.25">
      <c r="A1510" s="8" t="s">
        <v>58909</v>
      </c>
      <c r="B1510" s="8" t="s">
        <v>58908</v>
      </c>
    </row>
    <row r="1511" spans="1:2" x14ac:dyDescent="0.25">
      <c r="A1511" s="8" t="s">
        <v>58907</v>
      </c>
      <c r="B1511" s="8" t="s">
        <v>58906</v>
      </c>
    </row>
    <row r="1512" spans="1:2" x14ac:dyDescent="0.25">
      <c r="A1512" s="8" t="s">
        <v>58905</v>
      </c>
      <c r="B1512" s="8" t="s">
        <v>58904</v>
      </c>
    </row>
    <row r="1513" spans="1:2" x14ac:dyDescent="0.25">
      <c r="A1513" s="8" t="s">
        <v>58903</v>
      </c>
      <c r="B1513" s="8" t="s">
        <v>58902</v>
      </c>
    </row>
    <row r="1514" spans="1:2" x14ac:dyDescent="0.25">
      <c r="A1514" s="8" t="s">
        <v>58901</v>
      </c>
      <c r="B1514" s="8" t="s">
        <v>58900</v>
      </c>
    </row>
    <row r="1515" spans="1:2" x14ac:dyDescent="0.25">
      <c r="A1515" s="8" t="s">
        <v>58899</v>
      </c>
      <c r="B1515" s="8" t="s">
        <v>58898</v>
      </c>
    </row>
    <row r="1516" spans="1:2" x14ac:dyDescent="0.25">
      <c r="A1516" s="8" t="s">
        <v>58897</v>
      </c>
      <c r="B1516" s="8" t="s">
        <v>58896</v>
      </c>
    </row>
    <row r="1517" spans="1:2" x14ac:dyDescent="0.25">
      <c r="A1517" s="8" t="s">
        <v>58895</v>
      </c>
      <c r="B1517" s="8" t="s">
        <v>58894</v>
      </c>
    </row>
    <row r="1518" spans="1:2" x14ac:dyDescent="0.25">
      <c r="A1518" s="8" t="s">
        <v>58893</v>
      </c>
      <c r="B1518" s="8" t="s">
        <v>58892</v>
      </c>
    </row>
    <row r="1519" spans="1:2" x14ac:dyDescent="0.25">
      <c r="A1519" s="8" t="s">
        <v>58891</v>
      </c>
      <c r="B1519" s="8" t="s">
        <v>58890</v>
      </c>
    </row>
    <row r="1520" spans="1:2" x14ac:dyDescent="0.25">
      <c r="A1520" s="8" t="s">
        <v>58889</v>
      </c>
      <c r="B1520" s="8" t="s">
        <v>58888</v>
      </c>
    </row>
    <row r="1521" spans="1:2" x14ac:dyDescent="0.25">
      <c r="A1521" s="8" t="s">
        <v>58887</v>
      </c>
      <c r="B1521" s="8" t="s">
        <v>58886</v>
      </c>
    </row>
    <row r="1522" spans="1:2" x14ac:dyDescent="0.25">
      <c r="A1522" s="8" t="s">
        <v>58885</v>
      </c>
      <c r="B1522" s="8" t="s">
        <v>58884</v>
      </c>
    </row>
    <row r="1523" spans="1:2" x14ac:dyDescent="0.25">
      <c r="A1523" s="8" t="s">
        <v>58883</v>
      </c>
      <c r="B1523" s="8" t="s">
        <v>58882</v>
      </c>
    </row>
    <row r="1524" spans="1:2" x14ac:dyDescent="0.25">
      <c r="A1524" s="8" t="s">
        <v>58881</v>
      </c>
      <c r="B1524" s="8" t="s">
        <v>58880</v>
      </c>
    </row>
    <row r="1525" spans="1:2" x14ac:dyDescent="0.25">
      <c r="A1525" s="8" t="s">
        <v>58879</v>
      </c>
      <c r="B1525" s="8" t="s">
        <v>58878</v>
      </c>
    </row>
    <row r="1526" spans="1:2" x14ac:dyDescent="0.25">
      <c r="A1526" s="8" t="s">
        <v>58877</v>
      </c>
      <c r="B1526" s="8" t="s">
        <v>58876</v>
      </c>
    </row>
    <row r="1527" spans="1:2" x14ac:dyDescent="0.25">
      <c r="A1527" s="8" t="s">
        <v>58875</v>
      </c>
      <c r="B1527" s="8" t="s">
        <v>58874</v>
      </c>
    </row>
    <row r="1528" spans="1:2" x14ac:dyDescent="0.25">
      <c r="A1528" s="8" t="s">
        <v>58873</v>
      </c>
      <c r="B1528" s="8" t="s">
        <v>58872</v>
      </c>
    </row>
    <row r="1529" spans="1:2" x14ac:dyDescent="0.25">
      <c r="A1529" s="8" t="s">
        <v>58871</v>
      </c>
      <c r="B1529" s="8" t="s">
        <v>53930</v>
      </c>
    </row>
    <row r="1530" spans="1:2" x14ac:dyDescent="0.25">
      <c r="A1530" s="8" t="s">
        <v>58870</v>
      </c>
      <c r="B1530" s="8" t="s">
        <v>58869</v>
      </c>
    </row>
    <row r="1531" spans="1:2" x14ac:dyDescent="0.25">
      <c r="A1531" s="8" t="s">
        <v>58868</v>
      </c>
      <c r="B1531" s="8" t="s">
        <v>58867</v>
      </c>
    </row>
    <row r="1532" spans="1:2" x14ac:dyDescent="0.25">
      <c r="A1532" s="8" t="s">
        <v>58866</v>
      </c>
      <c r="B1532" s="8" t="s">
        <v>58865</v>
      </c>
    </row>
    <row r="1533" spans="1:2" x14ac:dyDescent="0.25">
      <c r="A1533" s="8" t="s">
        <v>58864</v>
      </c>
      <c r="B1533" s="8" t="s">
        <v>58863</v>
      </c>
    </row>
    <row r="1534" spans="1:2" x14ac:dyDescent="0.25">
      <c r="A1534" s="8" t="s">
        <v>58862</v>
      </c>
      <c r="B1534" s="8" t="s">
        <v>58861</v>
      </c>
    </row>
    <row r="1535" spans="1:2" x14ac:dyDescent="0.25">
      <c r="A1535" s="8" t="s">
        <v>58860</v>
      </c>
      <c r="B1535" s="8" t="s">
        <v>58859</v>
      </c>
    </row>
    <row r="1536" spans="1:2" x14ac:dyDescent="0.25">
      <c r="A1536" s="8" t="s">
        <v>58858</v>
      </c>
      <c r="B1536" s="8" t="s">
        <v>18422</v>
      </c>
    </row>
    <row r="1537" spans="1:2" x14ac:dyDescent="0.25">
      <c r="A1537" s="8" t="s">
        <v>58857</v>
      </c>
      <c r="B1537" s="8" t="s">
        <v>58856</v>
      </c>
    </row>
    <row r="1538" spans="1:2" x14ac:dyDescent="0.25">
      <c r="A1538" s="8" t="s">
        <v>58855</v>
      </c>
      <c r="B1538" s="8" t="s">
        <v>58854</v>
      </c>
    </row>
    <row r="1539" spans="1:2" x14ac:dyDescent="0.25">
      <c r="A1539" s="8" t="s">
        <v>58853</v>
      </c>
      <c r="B1539" s="8" t="s">
        <v>58852</v>
      </c>
    </row>
    <row r="1540" spans="1:2" x14ac:dyDescent="0.25">
      <c r="A1540" s="8" t="s">
        <v>58851</v>
      </c>
      <c r="B1540" s="8" t="s">
        <v>58850</v>
      </c>
    </row>
    <row r="1541" spans="1:2" x14ac:dyDescent="0.25">
      <c r="A1541" s="8" t="s">
        <v>58849</v>
      </c>
      <c r="B1541" s="8" t="s">
        <v>58848</v>
      </c>
    </row>
    <row r="1542" spans="1:2" x14ac:dyDescent="0.25">
      <c r="A1542" s="8" t="s">
        <v>58847</v>
      </c>
      <c r="B1542" s="8" t="s">
        <v>58846</v>
      </c>
    </row>
    <row r="1543" spans="1:2" x14ac:dyDescent="0.25">
      <c r="A1543" s="8" t="s">
        <v>58845</v>
      </c>
      <c r="B1543" s="8" t="s">
        <v>58844</v>
      </c>
    </row>
    <row r="1544" spans="1:2" x14ac:dyDescent="0.25">
      <c r="A1544" s="8" t="s">
        <v>58843</v>
      </c>
      <c r="B1544" s="8" t="s">
        <v>58842</v>
      </c>
    </row>
    <row r="1545" spans="1:2" x14ac:dyDescent="0.25">
      <c r="A1545" s="8" t="s">
        <v>58841</v>
      </c>
      <c r="B1545" s="8" t="s">
        <v>58840</v>
      </c>
    </row>
    <row r="1546" spans="1:2" x14ac:dyDescent="0.25">
      <c r="A1546" s="8" t="s">
        <v>58839</v>
      </c>
      <c r="B1546" s="8" t="s">
        <v>58838</v>
      </c>
    </row>
    <row r="1547" spans="1:2" x14ac:dyDescent="0.25">
      <c r="A1547" s="8" t="s">
        <v>58837</v>
      </c>
      <c r="B1547" s="8" t="s">
        <v>58836</v>
      </c>
    </row>
    <row r="1548" spans="1:2" x14ac:dyDescent="0.25">
      <c r="A1548" s="8" t="s">
        <v>58835</v>
      </c>
      <c r="B1548" s="8" t="s">
        <v>58834</v>
      </c>
    </row>
    <row r="1549" spans="1:2" x14ac:dyDescent="0.25">
      <c r="A1549" s="8" t="s">
        <v>58833</v>
      </c>
      <c r="B1549" s="8" t="s">
        <v>58832</v>
      </c>
    </row>
    <row r="1550" spans="1:2" x14ac:dyDescent="0.25">
      <c r="A1550" s="8" t="s">
        <v>58831</v>
      </c>
      <c r="B1550" s="8" t="s">
        <v>58830</v>
      </c>
    </row>
    <row r="1551" spans="1:2" x14ac:dyDescent="0.25">
      <c r="A1551" s="8" t="s">
        <v>58829</v>
      </c>
      <c r="B1551" s="8" t="s">
        <v>58828</v>
      </c>
    </row>
    <row r="1552" spans="1:2" x14ac:dyDescent="0.25">
      <c r="A1552" s="8" t="s">
        <v>58827</v>
      </c>
      <c r="B1552" s="8" t="s">
        <v>58826</v>
      </c>
    </row>
    <row r="1553" spans="1:2" x14ac:dyDescent="0.25">
      <c r="A1553" s="8" t="s">
        <v>58825</v>
      </c>
      <c r="B1553" s="8" t="s">
        <v>58824</v>
      </c>
    </row>
    <row r="1554" spans="1:2" x14ac:dyDescent="0.25">
      <c r="A1554" s="8" t="s">
        <v>58823</v>
      </c>
      <c r="B1554" s="8" t="s">
        <v>58822</v>
      </c>
    </row>
    <row r="1555" spans="1:2" x14ac:dyDescent="0.25">
      <c r="A1555" s="8" t="s">
        <v>58821</v>
      </c>
      <c r="B1555" s="8" t="s">
        <v>58820</v>
      </c>
    </row>
    <row r="1556" spans="1:2" x14ac:dyDescent="0.25">
      <c r="A1556" s="8" t="s">
        <v>58819</v>
      </c>
      <c r="B1556" s="8" t="s">
        <v>58818</v>
      </c>
    </row>
    <row r="1557" spans="1:2" x14ac:dyDescent="0.25">
      <c r="A1557" s="8" t="s">
        <v>58817</v>
      </c>
      <c r="B1557" s="8" t="s">
        <v>866</v>
      </c>
    </row>
    <row r="1558" spans="1:2" x14ac:dyDescent="0.25">
      <c r="A1558" s="8" t="s">
        <v>58816</v>
      </c>
      <c r="B1558" s="8" t="s">
        <v>58815</v>
      </c>
    </row>
    <row r="1559" spans="1:2" x14ac:dyDescent="0.25">
      <c r="A1559" s="8" t="s">
        <v>58814</v>
      </c>
      <c r="B1559" s="8" t="s">
        <v>58813</v>
      </c>
    </row>
    <row r="1560" spans="1:2" x14ac:dyDescent="0.25">
      <c r="A1560" s="8" t="s">
        <v>58812</v>
      </c>
      <c r="B1560" s="8" t="s">
        <v>58811</v>
      </c>
    </row>
    <row r="1561" spans="1:2" x14ac:dyDescent="0.25">
      <c r="A1561" s="8" t="s">
        <v>58810</v>
      </c>
      <c r="B1561" s="8" t="s">
        <v>58809</v>
      </c>
    </row>
    <row r="1562" spans="1:2" x14ac:dyDescent="0.25">
      <c r="A1562" s="8" t="s">
        <v>58808</v>
      </c>
      <c r="B1562" s="8" t="s">
        <v>58807</v>
      </c>
    </row>
    <row r="1563" spans="1:2" x14ac:dyDescent="0.25">
      <c r="A1563" s="8" t="s">
        <v>58806</v>
      </c>
      <c r="B1563" s="8" t="s">
        <v>58805</v>
      </c>
    </row>
    <row r="1564" spans="1:2" x14ac:dyDescent="0.25">
      <c r="A1564" s="8" t="s">
        <v>58804</v>
      </c>
      <c r="B1564" s="8" t="s">
        <v>58803</v>
      </c>
    </row>
    <row r="1565" spans="1:2" x14ac:dyDescent="0.25">
      <c r="A1565" s="8" t="s">
        <v>58802</v>
      </c>
      <c r="B1565" s="8" t="s">
        <v>58801</v>
      </c>
    </row>
    <row r="1566" spans="1:2" x14ac:dyDescent="0.25">
      <c r="A1566" s="8" t="s">
        <v>58800</v>
      </c>
      <c r="B1566" s="8" t="s">
        <v>58799</v>
      </c>
    </row>
    <row r="1567" spans="1:2" x14ac:dyDescent="0.25">
      <c r="A1567" s="8" t="s">
        <v>58798</v>
      </c>
      <c r="B1567" s="8" t="s">
        <v>58797</v>
      </c>
    </row>
    <row r="1568" spans="1:2" x14ac:dyDescent="0.25">
      <c r="A1568" s="8" t="s">
        <v>58796</v>
      </c>
      <c r="B1568" s="8" t="s">
        <v>58795</v>
      </c>
    </row>
    <row r="1569" spans="1:2" x14ac:dyDescent="0.25">
      <c r="A1569" s="8" t="s">
        <v>58794</v>
      </c>
      <c r="B1569" s="8" t="s">
        <v>58793</v>
      </c>
    </row>
    <row r="1570" spans="1:2" x14ac:dyDescent="0.25">
      <c r="A1570" s="8" t="s">
        <v>58792</v>
      </c>
      <c r="B1570" s="8" t="s">
        <v>58791</v>
      </c>
    </row>
    <row r="1571" spans="1:2" x14ac:dyDescent="0.25">
      <c r="A1571" s="8" t="s">
        <v>58790</v>
      </c>
      <c r="B1571" s="8" t="s">
        <v>58789</v>
      </c>
    </row>
    <row r="1572" spans="1:2" x14ac:dyDescent="0.25">
      <c r="A1572" s="8" t="s">
        <v>58788</v>
      </c>
      <c r="B1572" s="8" t="s">
        <v>58787</v>
      </c>
    </row>
    <row r="1573" spans="1:2" x14ac:dyDescent="0.25">
      <c r="A1573" s="8" t="s">
        <v>58786</v>
      </c>
      <c r="B1573" s="8" t="s">
        <v>58785</v>
      </c>
    </row>
    <row r="1574" spans="1:2" x14ac:dyDescent="0.25">
      <c r="A1574" s="8" t="s">
        <v>58784</v>
      </c>
      <c r="B1574" s="8" t="s">
        <v>58783</v>
      </c>
    </row>
    <row r="1575" spans="1:2" x14ac:dyDescent="0.25">
      <c r="A1575" s="8" t="s">
        <v>58782</v>
      </c>
      <c r="B1575" s="8" t="s">
        <v>58781</v>
      </c>
    </row>
    <row r="1576" spans="1:2" x14ac:dyDescent="0.25">
      <c r="A1576" s="8" t="s">
        <v>58780</v>
      </c>
      <c r="B1576" s="8" t="s">
        <v>58779</v>
      </c>
    </row>
    <row r="1577" spans="1:2" x14ac:dyDescent="0.25">
      <c r="A1577" s="8" t="s">
        <v>58778</v>
      </c>
      <c r="B1577" s="8" t="s">
        <v>58777</v>
      </c>
    </row>
    <row r="1578" spans="1:2" x14ac:dyDescent="0.25">
      <c r="A1578" s="8" t="s">
        <v>58776</v>
      </c>
      <c r="B1578" s="8" t="s">
        <v>58775</v>
      </c>
    </row>
    <row r="1579" spans="1:2" x14ac:dyDescent="0.25">
      <c r="A1579" s="8" t="s">
        <v>58774</v>
      </c>
      <c r="B1579" s="8" t="s">
        <v>58773</v>
      </c>
    </row>
    <row r="1580" spans="1:2" x14ac:dyDescent="0.25">
      <c r="A1580" s="8" t="s">
        <v>58772</v>
      </c>
      <c r="B1580" s="8" t="s">
        <v>58771</v>
      </c>
    </row>
    <row r="1581" spans="1:2" x14ac:dyDescent="0.25">
      <c r="A1581" s="8" t="s">
        <v>58770</v>
      </c>
      <c r="B1581" s="8" t="s">
        <v>58769</v>
      </c>
    </row>
    <row r="1582" spans="1:2" x14ac:dyDescent="0.25">
      <c r="A1582" s="8" t="s">
        <v>58768</v>
      </c>
      <c r="B1582" s="8" t="s">
        <v>58767</v>
      </c>
    </row>
    <row r="1583" spans="1:2" x14ac:dyDescent="0.25">
      <c r="A1583" s="8" t="s">
        <v>58766</v>
      </c>
      <c r="B1583" s="8" t="s">
        <v>58765</v>
      </c>
    </row>
    <row r="1584" spans="1:2" x14ac:dyDescent="0.25">
      <c r="A1584" s="8" t="s">
        <v>58764</v>
      </c>
      <c r="B1584" s="8" t="s">
        <v>58763</v>
      </c>
    </row>
    <row r="1585" spans="1:2" x14ac:dyDescent="0.25">
      <c r="A1585" s="8" t="s">
        <v>58762</v>
      </c>
      <c r="B1585" s="8" t="s">
        <v>58761</v>
      </c>
    </row>
    <row r="1586" spans="1:2" x14ac:dyDescent="0.25">
      <c r="A1586" s="8" t="s">
        <v>58760</v>
      </c>
      <c r="B1586" s="8" t="s">
        <v>58759</v>
      </c>
    </row>
    <row r="1587" spans="1:2" x14ac:dyDescent="0.25">
      <c r="A1587" s="8" t="s">
        <v>58758</v>
      </c>
      <c r="B1587" s="8" t="s">
        <v>58757</v>
      </c>
    </row>
    <row r="1588" spans="1:2" x14ac:dyDescent="0.25">
      <c r="A1588" s="8" t="s">
        <v>58756</v>
      </c>
      <c r="B1588" s="8" t="s">
        <v>58755</v>
      </c>
    </row>
    <row r="1589" spans="1:2" x14ac:dyDescent="0.25">
      <c r="A1589" s="8" t="s">
        <v>58754</v>
      </c>
      <c r="B1589" s="8" t="s">
        <v>58753</v>
      </c>
    </row>
    <row r="1590" spans="1:2" x14ac:dyDescent="0.25">
      <c r="A1590" s="8" t="s">
        <v>58752</v>
      </c>
      <c r="B1590" s="8" t="s">
        <v>35988</v>
      </c>
    </row>
    <row r="1591" spans="1:2" x14ac:dyDescent="0.25">
      <c r="A1591" s="8" t="s">
        <v>58751</v>
      </c>
      <c r="B1591" s="8" t="s">
        <v>58750</v>
      </c>
    </row>
    <row r="1592" spans="1:2" x14ac:dyDescent="0.25">
      <c r="A1592" s="8" t="s">
        <v>58749</v>
      </c>
      <c r="B1592" s="8" t="s">
        <v>58748</v>
      </c>
    </row>
    <row r="1593" spans="1:2" x14ac:dyDescent="0.25">
      <c r="A1593" s="8" t="s">
        <v>58747</v>
      </c>
      <c r="B1593" s="8" t="s">
        <v>58746</v>
      </c>
    </row>
    <row r="1594" spans="1:2" x14ac:dyDescent="0.25">
      <c r="A1594" s="8" t="s">
        <v>58745</v>
      </c>
      <c r="B1594" s="8" t="s">
        <v>58744</v>
      </c>
    </row>
    <row r="1595" spans="1:2" x14ac:dyDescent="0.25">
      <c r="A1595" s="8" t="s">
        <v>58743</v>
      </c>
      <c r="B1595" s="8" t="s">
        <v>58262</v>
      </c>
    </row>
    <row r="1596" spans="1:2" x14ac:dyDescent="0.25">
      <c r="A1596" s="8" t="s">
        <v>58742</v>
      </c>
      <c r="B1596" s="8" t="s">
        <v>58741</v>
      </c>
    </row>
    <row r="1597" spans="1:2" x14ac:dyDescent="0.25">
      <c r="A1597" s="8" t="s">
        <v>58740</v>
      </c>
      <c r="B1597" s="8" t="s">
        <v>58739</v>
      </c>
    </row>
    <row r="1598" spans="1:2" x14ac:dyDescent="0.25">
      <c r="A1598" s="8" t="s">
        <v>58738</v>
      </c>
      <c r="B1598" s="8" t="s">
        <v>16671</v>
      </c>
    </row>
    <row r="1599" spans="1:2" x14ac:dyDescent="0.25">
      <c r="A1599" s="8" t="s">
        <v>58737</v>
      </c>
      <c r="B1599" s="8" t="s">
        <v>58736</v>
      </c>
    </row>
    <row r="1600" spans="1:2" x14ac:dyDescent="0.25">
      <c r="A1600" s="8" t="s">
        <v>58735</v>
      </c>
      <c r="B1600" s="8" t="s">
        <v>58734</v>
      </c>
    </row>
    <row r="1601" spans="1:2" x14ac:dyDescent="0.25">
      <c r="A1601" s="8" t="s">
        <v>58733</v>
      </c>
      <c r="B1601" s="8" t="s">
        <v>58732</v>
      </c>
    </row>
    <row r="1602" spans="1:2" x14ac:dyDescent="0.25">
      <c r="A1602" s="8" t="s">
        <v>58731</v>
      </c>
      <c r="B1602" s="8" t="s">
        <v>58730</v>
      </c>
    </row>
    <row r="1603" spans="1:2" x14ac:dyDescent="0.25">
      <c r="A1603" s="8" t="s">
        <v>58729</v>
      </c>
      <c r="B1603" s="8" t="s">
        <v>58728</v>
      </c>
    </row>
    <row r="1604" spans="1:2" x14ac:dyDescent="0.25">
      <c r="A1604" s="8" t="s">
        <v>58727</v>
      </c>
      <c r="B1604" s="8" t="s">
        <v>58726</v>
      </c>
    </row>
    <row r="1605" spans="1:2" x14ac:dyDescent="0.25">
      <c r="A1605" s="8" t="s">
        <v>58725</v>
      </c>
      <c r="B1605" s="8" t="s">
        <v>58724</v>
      </c>
    </row>
    <row r="1606" spans="1:2" x14ac:dyDescent="0.25">
      <c r="A1606" s="8" t="s">
        <v>58723</v>
      </c>
      <c r="B1606" s="8" t="s">
        <v>58722</v>
      </c>
    </row>
    <row r="1607" spans="1:2" x14ac:dyDescent="0.25">
      <c r="A1607" s="8" t="s">
        <v>58721</v>
      </c>
      <c r="B1607" s="8" t="s">
        <v>58720</v>
      </c>
    </row>
    <row r="1608" spans="1:2" x14ac:dyDescent="0.25">
      <c r="A1608" s="8" t="s">
        <v>58719</v>
      </c>
      <c r="B1608" s="8" t="s">
        <v>58718</v>
      </c>
    </row>
    <row r="1609" spans="1:2" x14ac:dyDescent="0.25">
      <c r="A1609" s="8" t="s">
        <v>58717</v>
      </c>
      <c r="B1609" s="8" t="s">
        <v>58716</v>
      </c>
    </row>
    <row r="1610" spans="1:2" x14ac:dyDescent="0.25">
      <c r="A1610" s="8" t="s">
        <v>58715</v>
      </c>
      <c r="B1610" s="8" t="s">
        <v>58714</v>
      </c>
    </row>
    <row r="1611" spans="1:2" x14ac:dyDescent="0.25">
      <c r="A1611" s="8" t="s">
        <v>58713</v>
      </c>
      <c r="B1611" s="8" t="s">
        <v>58712</v>
      </c>
    </row>
    <row r="1612" spans="1:2" x14ac:dyDescent="0.25">
      <c r="A1612" s="8" t="s">
        <v>58711</v>
      </c>
      <c r="B1612" s="8" t="s">
        <v>58710</v>
      </c>
    </row>
    <row r="1613" spans="1:2" x14ac:dyDescent="0.25">
      <c r="A1613" s="8" t="s">
        <v>58709</v>
      </c>
      <c r="B1613" s="8" t="s">
        <v>58708</v>
      </c>
    </row>
    <row r="1614" spans="1:2" x14ac:dyDescent="0.25">
      <c r="A1614" s="8" t="s">
        <v>58707</v>
      </c>
      <c r="B1614" s="8" t="s">
        <v>58706</v>
      </c>
    </row>
    <row r="1615" spans="1:2" x14ac:dyDescent="0.25">
      <c r="A1615" s="8" t="s">
        <v>58705</v>
      </c>
      <c r="B1615" s="8" t="s">
        <v>58704</v>
      </c>
    </row>
    <row r="1616" spans="1:2" x14ac:dyDescent="0.25">
      <c r="A1616" s="8" t="s">
        <v>58703</v>
      </c>
      <c r="B1616" s="8" t="s">
        <v>58702</v>
      </c>
    </row>
    <row r="1617" spans="1:2" x14ac:dyDescent="0.25">
      <c r="A1617" s="8" t="s">
        <v>58701</v>
      </c>
      <c r="B1617" s="8" t="s">
        <v>58700</v>
      </c>
    </row>
    <row r="1618" spans="1:2" x14ac:dyDescent="0.25">
      <c r="A1618" s="8" t="s">
        <v>58699</v>
      </c>
      <c r="B1618" s="8" t="s">
        <v>58698</v>
      </c>
    </row>
    <row r="1619" spans="1:2" x14ac:dyDescent="0.25">
      <c r="A1619" s="8" t="s">
        <v>58697</v>
      </c>
      <c r="B1619" s="8" t="s">
        <v>58696</v>
      </c>
    </row>
    <row r="1620" spans="1:2" x14ac:dyDescent="0.25">
      <c r="A1620" s="8" t="s">
        <v>58695</v>
      </c>
      <c r="B1620" s="8" t="s">
        <v>58694</v>
      </c>
    </row>
    <row r="1621" spans="1:2" x14ac:dyDescent="0.25">
      <c r="A1621" s="8" t="s">
        <v>58693</v>
      </c>
      <c r="B1621" s="8" t="s">
        <v>57414</v>
      </c>
    </row>
    <row r="1622" spans="1:2" x14ac:dyDescent="0.25">
      <c r="A1622" s="8" t="s">
        <v>58692</v>
      </c>
      <c r="B1622" s="8" t="s">
        <v>58691</v>
      </c>
    </row>
    <row r="1623" spans="1:2" x14ac:dyDescent="0.25">
      <c r="A1623" s="8" t="s">
        <v>58690</v>
      </c>
      <c r="B1623" s="8" t="s">
        <v>58689</v>
      </c>
    </row>
    <row r="1624" spans="1:2" x14ac:dyDescent="0.25">
      <c r="A1624" s="8" t="s">
        <v>58688</v>
      </c>
      <c r="B1624" s="8" t="s">
        <v>58687</v>
      </c>
    </row>
    <row r="1625" spans="1:2" x14ac:dyDescent="0.25">
      <c r="A1625" s="8" t="s">
        <v>58686</v>
      </c>
      <c r="B1625" s="8" t="s">
        <v>58685</v>
      </c>
    </row>
    <row r="1626" spans="1:2" x14ac:dyDescent="0.25">
      <c r="A1626" s="8" t="s">
        <v>58684</v>
      </c>
      <c r="B1626" s="8" t="s">
        <v>58683</v>
      </c>
    </row>
    <row r="1627" spans="1:2" x14ac:dyDescent="0.25">
      <c r="A1627" s="8" t="s">
        <v>58682</v>
      </c>
      <c r="B1627" s="8" t="s">
        <v>58681</v>
      </c>
    </row>
    <row r="1628" spans="1:2" x14ac:dyDescent="0.25">
      <c r="A1628" s="8" t="s">
        <v>58680</v>
      </c>
      <c r="B1628" s="8" t="s">
        <v>58679</v>
      </c>
    </row>
    <row r="1629" spans="1:2" x14ac:dyDescent="0.25">
      <c r="A1629" s="8" t="s">
        <v>58678</v>
      </c>
      <c r="B1629" s="8" t="s">
        <v>58677</v>
      </c>
    </row>
    <row r="1630" spans="1:2" x14ac:dyDescent="0.25">
      <c r="A1630" s="8" t="s">
        <v>58676</v>
      </c>
      <c r="B1630" s="8" t="s">
        <v>58675</v>
      </c>
    </row>
    <row r="1631" spans="1:2" x14ac:dyDescent="0.25">
      <c r="A1631" s="8" t="s">
        <v>58674</v>
      </c>
      <c r="B1631" s="8" t="s">
        <v>58673</v>
      </c>
    </row>
    <row r="1632" spans="1:2" x14ac:dyDescent="0.25">
      <c r="A1632" s="8" t="s">
        <v>58672</v>
      </c>
      <c r="B1632" s="8" t="s">
        <v>58671</v>
      </c>
    </row>
    <row r="1633" spans="1:2" x14ac:dyDescent="0.25">
      <c r="A1633" s="8" t="s">
        <v>58670</v>
      </c>
      <c r="B1633" s="8" t="s">
        <v>58669</v>
      </c>
    </row>
    <row r="1634" spans="1:2" x14ac:dyDescent="0.25">
      <c r="A1634" s="8" t="s">
        <v>58668</v>
      </c>
      <c r="B1634" s="8" t="s">
        <v>58667</v>
      </c>
    </row>
    <row r="1635" spans="1:2" x14ac:dyDescent="0.25">
      <c r="A1635" s="8" t="s">
        <v>58666</v>
      </c>
      <c r="B1635" s="8" t="s">
        <v>58665</v>
      </c>
    </row>
    <row r="1636" spans="1:2" x14ac:dyDescent="0.25">
      <c r="A1636" s="8" t="s">
        <v>58664</v>
      </c>
      <c r="B1636" s="8" t="s">
        <v>58663</v>
      </c>
    </row>
    <row r="1637" spans="1:2" x14ac:dyDescent="0.25">
      <c r="A1637" s="8" t="s">
        <v>58662</v>
      </c>
      <c r="B1637" s="8" t="s">
        <v>58661</v>
      </c>
    </row>
    <row r="1638" spans="1:2" x14ac:dyDescent="0.25">
      <c r="A1638" s="8" t="s">
        <v>58660</v>
      </c>
      <c r="B1638" s="8" t="s">
        <v>58659</v>
      </c>
    </row>
    <row r="1639" spans="1:2" x14ac:dyDescent="0.25">
      <c r="A1639" s="8" t="s">
        <v>58658</v>
      </c>
      <c r="B1639" s="8" t="s">
        <v>58657</v>
      </c>
    </row>
    <row r="1640" spans="1:2" x14ac:dyDescent="0.25">
      <c r="A1640" s="8" t="s">
        <v>58656</v>
      </c>
      <c r="B1640" s="8" t="s">
        <v>58655</v>
      </c>
    </row>
    <row r="1641" spans="1:2" x14ac:dyDescent="0.25">
      <c r="A1641" s="8" t="s">
        <v>58654</v>
      </c>
      <c r="B1641" s="8" t="s">
        <v>58653</v>
      </c>
    </row>
    <row r="1642" spans="1:2" x14ac:dyDescent="0.25">
      <c r="A1642" s="8" t="s">
        <v>58652</v>
      </c>
      <c r="B1642" s="8" t="s">
        <v>58651</v>
      </c>
    </row>
    <row r="1643" spans="1:2" x14ac:dyDescent="0.25">
      <c r="A1643" s="8" t="s">
        <v>58650</v>
      </c>
      <c r="B1643" s="8" t="s">
        <v>58649</v>
      </c>
    </row>
    <row r="1644" spans="1:2" x14ac:dyDescent="0.25">
      <c r="A1644" s="8" t="s">
        <v>58648</v>
      </c>
      <c r="B1644" s="8" t="s">
        <v>58647</v>
      </c>
    </row>
    <row r="1645" spans="1:2" x14ac:dyDescent="0.25">
      <c r="A1645" s="8" t="s">
        <v>58646</v>
      </c>
      <c r="B1645" s="8" t="s">
        <v>892</v>
      </c>
    </row>
    <row r="1646" spans="1:2" x14ac:dyDescent="0.25">
      <c r="A1646" s="8" t="s">
        <v>58645</v>
      </c>
      <c r="B1646" s="8" t="s">
        <v>58644</v>
      </c>
    </row>
    <row r="1647" spans="1:2" x14ac:dyDescent="0.25">
      <c r="A1647" s="8" t="s">
        <v>58643</v>
      </c>
      <c r="B1647" s="8" t="s">
        <v>58642</v>
      </c>
    </row>
    <row r="1648" spans="1:2" x14ac:dyDescent="0.25">
      <c r="A1648" s="8" t="s">
        <v>58641</v>
      </c>
      <c r="B1648" s="8" t="s">
        <v>58640</v>
      </c>
    </row>
    <row r="1649" spans="1:2" x14ac:dyDescent="0.25">
      <c r="A1649" s="8" t="s">
        <v>58639</v>
      </c>
      <c r="B1649" s="8" t="s">
        <v>34647</v>
      </c>
    </row>
    <row r="1650" spans="1:2" x14ac:dyDescent="0.25">
      <c r="A1650" s="8" t="s">
        <v>58638</v>
      </c>
      <c r="B1650" s="8" t="s">
        <v>58637</v>
      </c>
    </row>
    <row r="1651" spans="1:2" x14ac:dyDescent="0.25">
      <c r="A1651" s="8" t="s">
        <v>58636</v>
      </c>
      <c r="B1651" s="8" t="s">
        <v>58635</v>
      </c>
    </row>
    <row r="1652" spans="1:2" x14ac:dyDescent="0.25">
      <c r="A1652" s="8" t="s">
        <v>58634</v>
      </c>
      <c r="B1652" s="8" t="s">
        <v>58633</v>
      </c>
    </row>
    <row r="1653" spans="1:2" x14ac:dyDescent="0.25">
      <c r="A1653" s="8" t="s">
        <v>58632</v>
      </c>
      <c r="B1653" s="8" t="s">
        <v>2867</v>
      </c>
    </row>
    <row r="1654" spans="1:2" x14ac:dyDescent="0.25">
      <c r="A1654" s="8" t="s">
        <v>58631</v>
      </c>
      <c r="B1654" s="8" t="s">
        <v>58630</v>
      </c>
    </row>
    <row r="1655" spans="1:2" x14ac:dyDescent="0.25">
      <c r="A1655" s="8" t="s">
        <v>58629</v>
      </c>
      <c r="B1655" s="8" t="s">
        <v>58628</v>
      </c>
    </row>
    <row r="1656" spans="1:2" x14ac:dyDescent="0.25">
      <c r="A1656" s="8" t="s">
        <v>58627</v>
      </c>
      <c r="B1656" s="8" t="s">
        <v>58626</v>
      </c>
    </row>
    <row r="1657" spans="1:2" x14ac:dyDescent="0.25">
      <c r="A1657" s="8" t="s">
        <v>58625</v>
      </c>
      <c r="B1657" s="8" t="s">
        <v>58624</v>
      </c>
    </row>
    <row r="1658" spans="1:2" x14ac:dyDescent="0.25">
      <c r="A1658" s="8" t="s">
        <v>58623</v>
      </c>
      <c r="B1658" s="8" t="s">
        <v>58622</v>
      </c>
    </row>
    <row r="1659" spans="1:2" x14ac:dyDescent="0.25">
      <c r="A1659" s="8" t="s">
        <v>58621</v>
      </c>
      <c r="B1659" s="8" t="s">
        <v>58620</v>
      </c>
    </row>
    <row r="1660" spans="1:2" x14ac:dyDescent="0.25">
      <c r="A1660" s="8" t="s">
        <v>58619</v>
      </c>
      <c r="B1660" s="8" t="s">
        <v>58618</v>
      </c>
    </row>
    <row r="1661" spans="1:2" x14ac:dyDescent="0.25">
      <c r="A1661" s="8" t="s">
        <v>58617</v>
      </c>
      <c r="B1661" s="8" t="s">
        <v>58616</v>
      </c>
    </row>
    <row r="1662" spans="1:2" x14ac:dyDescent="0.25">
      <c r="A1662" s="8" t="s">
        <v>58615</v>
      </c>
      <c r="B1662" s="8" t="s">
        <v>58614</v>
      </c>
    </row>
    <row r="1663" spans="1:2" x14ac:dyDescent="0.25">
      <c r="A1663" s="8" t="s">
        <v>58613</v>
      </c>
      <c r="B1663" s="8" t="s">
        <v>58612</v>
      </c>
    </row>
    <row r="1664" spans="1:2" x14ac:dyDescent="0.25">
      <c r="A1664" s="8" t="s">
        <v>58611</v>
      </c>
      <c r="B1664" s="8" t="s">
        <v>58610</v>
      </c>
    </row>
    <row r="1665" spans="1:2" x14ac:dyDescent="0.25">
      <c r="A1665" s="8" t="s">
        <v>58609</v>
      </c>
      <c r="B1665" s="8" t="s">
        <v>58608</v>
      </c>
    </row>
    <row r="1666" spans="1:2" x14ac:dyDescent="0.25">
      <c r="A1666" s="8" t="s">
        <v>58607</v>
      </c>
      <c r="B1666" s="8" t="s">
        <v>58606</v>
      </c>
    </row>
    <row r="1667" spans="1:2" x14ac:dyDescent="0.25">
      <c r="A1667" s="8" t="s">
        <v>58605</v>
      </c>
      <c r="B1667" s="8" t="s">
        <v>58604</v>
      </c>
    </row>
    <row r="1668" spans="1:2" x14ac:dyDescent="0.25">
      <c r="A1668" s="8" t="s">
        <v>58603</v>
      </c>
      <c r="B1668" s="8" t="s">
        <v>58602</v>
      </c>
    </row>
    <row r="1669" spans="1:2" x14ac:dyDescent="0.25">
      <c r="A1669" s="8" t="s">
        <v>58601</v>
      </c>
      <c r="B1669" s="8" t="s">
        <v>58600</v>
      </c>
    </row>
    <row r="1670" spans="1:2" x14ac:dyDescent="0.25">
      <c r="A1670" s="8" t="s">
        <v>58599</v>
      </c>
      <c r="B1670" s="8" t="s">
        <v>58598</v>
      </c>
    </row>
    <row r="1671" spans="1:2" x14ac:dyDescent="0.25">
      <c r="A1671" s="8" t="s">
        <v>58597</v>
      </c>
      <c r="B1671" s="8" t="s">
        <v>58596</v>
      </c>
    </row>
    <row r="1672" spans="1:2" x14ac:dyDescent="0.25">
      <c r="A1672" s="8" t="s">
        <v>58595</v>
      </c>
      <c r="B1672" s="8" t="s">
        <v>58594</v>
      </c>
    </row>
    <row r="1673" spans="1:2" x14ac:dyDescent="0.25">
      <c r="A1673" s="8" t="s">
        <v>58593</v>
      </c>
      <c r="B1673" s="8" t="s">
        <v>58592</v>
      </c>
    </row>
    <row r="1674" spans="1:2" x14ac:dyDescent="0.25">
      <c r="A1674" s="8" t="s">
        <v>58591</v>
      </c>
      <c r="B1674" s="8" t="s">
        <v>58590</v>
      </c>
    </row>
    <row r="1675" spans="1:2" x14ac:dyDescent="0.25">
      <c r="A1675" s="8" t="s">
        <v>58589</v>
      </c>
      <c r="B1675" s="8" t="s">
        <v>39395</v>
      </c>
    </row>
    <row r="1676" spans="1:2" x14ac:dyDescent="0.25">
      <c r="A1676" s="8" t="s">
        <v>58588</v>
      </c>
      <c r="B1676" s="8" t="s">
        <v>58587</v>
      </c>
    </row>
    <row r="1677" spans="1:2" x14ac:dyDescent="0.25">
      <c r="A1677" s="8" t="s">
        <v>58586</v>
      </c>
      <c r="B1677" s="8" t="s">
        <v>58585</v>
      </c>
    </row>
    <row r="1678" spans="1:2" x14ac:dyDescent="0.25">
      <c r="A1678" s="8" t="s">
        <v>58584</v>
      </c>
      <c r="B1678" s="8" t="s">
        <v>58583</v>
      </c>
    </row>
    <row r="1679" spans="1:2" x14ac:dyDescent="0.25">
      <c r="A1679" s="8" t="s">
        <v>58582</v>
      </c>
      <c r="B1679" s="8" t="s">
        <v>58581</v>
      </c>
    </row>
    <row r="1680" spans="1:2" x14ac:dyDescent="0.25">
      <c r="A1680" s="8" t="s">
        <v>58580</v>
      </c>
      <c r="B1680" s="8" t="s">
        <v>58579</v>
      </c>
    </row>
    <row r="1681" spans="1:2" x14ac:dyDescent="0.25">
      <c r="A1681" s="8" t="s">
        <v>58578</v>
      </c>
      <c r="B1681" s="8" t="s">
        <v>58577</v>
      </c>
    </row>
    <row r="1682" spans="1:2" x14ac:dyDescent="0.25">
      <c r="A1682" s="8" t="s">
        <v>58576</v>
      </c>
      <c r="B1682" s="8" t="s">
        <v>58575</v>
      </c>
    </row>
    <row r="1683" spans="1:2" x14ac:dyDescent="0.25">
      <c r="A1683" s="8" t="s">
        <v>58574</v>
      </c>
      <c r="B1683" s="8" t="s">
        <v>58573</v>
      </c>
    </row>
    <row r="1684" spans="1:2" x14ac:dyDescent="0.25">
      <c r="A1684" s="8" t="s">
        <v>58572</v>
      </c>
      <c r="B1684" s="8" t="s">
        <v>58571</v>
      </c>
    </row>
    <row r="1685" spans="1:2" x14ac:dyDescent="0.25">
      <c r="A1685" s="8" t="s">
        <v>58570</v>
      </c>
      <c r="B1685" s="8" t="s">
        <v>58569</v>
      </c>
    </row>
    <row r="1686" spans="1:2" x14ac:dyDescent="0.25">
      <c r="A1686" s="8" t="s">
        <v>58568</v>
      </c>
      <c r="B1686" s="8" t="s">
        <v>58567</v>
      </c>
    </row>
    <row r="1687" spans="1:2" x14ac:dyDescent="0.25">
      <c r="A1687" s="8" t="s">
        <v>58566</v>
      </c>
      <c r="B1687" s="8" t="s">
        <v>58565</v>
      </c>
    </row>
    <row r="1688" spans="1:2" x14ac:dyDescent="0.25">
      <c r="A1688" s="8" t="s">
        <v>58564</v>
      </c>
      <c r="B1688" s="8" t="s">
        <v>58563</v>
      </c>
    </row>
    <row r="1689" spans="1:2" x14ac:dyDescent="0.25">
      <c r="A1689" s="8" t="s">
        <v>58562</v>
      </c>
      <c r="B1689" s="8" t="s">
        <v>58561</v>
      </c>
    </row>
    <row r="1690" spans="1:2" x14ac:dyDescent="0.25">
      <c r="A1690" s="8" t="s">
        <v>58560</v>
      </c>
      <c r="B1690" s="8" t="s">
        <v>58559</v>
      </c>
    </row>
    <row r="1691" spans="1:2" x14ac:dyDescent="0.25">
      <c r="A1691" s="8" t="s">
        <v>58558</v>
      </c>
      <c r="B1691" s="8" t="s">
        <v>58557</v>
      </c>
    </row>
    <row r="1692" spans="1:2" x14ac:dyDescent="0.25">
      <c r="A1692" s="8" t="s">
        <v>58556</v>
      </c>
      <c r="B1692" s="8" t="s">
        <v>58555</v>
      </c>
    </row>
    <row r="1693" spans="1:2" x14ac:dyDescent="0.25">
      <c r="A1693" s="8" t="s">
        <v>58554</v>
      </c>
      <c r="B1693" s="8" t="s">
        <v>58553</v>
      </c>
    </row>
    <row r="1694" spans="1:2" x14ac:dyDescent="0.25">
      <c r="A1694" s="8" t="s">
        <v>58552</v>
      </c>
      <c r="B1694" s="8" t="s">
        <v>58551</v>
      </c>
    </row>
    <row r="1695" spans="1:2" x14ac:dyDescent="0.25">
      <c r="A1695" s="8" t="s">
        <v>58550</v>
      </c>
      <c r="B1695" s="8" t="s">
        <v>58549</v>
      </c>
    </row>
    <row r="1696" spans="1:2" x14ac:dyDescent="0.25">
      <c r="A1696" s="8" t="s">
        <v>58548</v>
      </c>
      <c r="B1696" s="8" t="s">
        <v>48871</v>
      </c>
    </row>
    <row r="1697" spans="1:2" x14ac:dyDescent="0.25">
      <c r="A1697" s="8" t="s">
        <v>58547</v>
      </c>
      <c r="B1697" s="8" t="s">
        <v>58546</v>
      </c>
    </row>
    <row r="1698" spans="1:2" x14ac:dyDescent="0.25">
      <c r="A1698" s="8" t="s">
        <v>58545</v>
      </c>
      <c r="B1698" s="8" t="s">
        <v>58544</v>
      </c>
    </row>
    <row r="1699" spans="1:2" x14ac:dyDescent="0.25">
      <c r="A1699" s="8" t="s">
        <v>58543</v>
      </c>
      <c r="B1699" s="8" t="s">
        <v>58542</v>
      </c>
    </row>
    <row r="1700" spans="1:2" x14ac:dyDescent="0.25">
      <c r="A1700" s="8" t="s">
        <v>58541</v>
      </c>
      <c r="B1700" s="8" t="s">
        <v>58540</v>
      </c>
    </row>
    <row r="1701" spans="1:2" x14ac:dyDescent="0.25">
      <c r="A1701" s="8" t="s">
        <v>58539</v>
      </c>
      <c r="B1701" s="8" t="s">
        <v>58538</v>
      </c>
    </row>
    <row r="1702" spans="1:2" x14ac:dyDescent="0.25">
      <c r="A1702" s="8" t="s">
        <v>58537</v>
      </c>
      <c r="B1702" s="8" t="s">
        <v>58536</v>
      </c>
    </row>
    <row r="1703" spans="1:2" x14ac:dyDescent="0.25">
      <c r="A1703" s="8" t="s">
        <v>58535</v>
      </c>
      <c r="B1703" s="8" t="s">
        <v>58534</v>
      </c>
    </row>
    <row r="1704" spans="1:2" x14ac:dyDescent="0.25">
      <c r="A1704" s="8" t="s">
        <v>58533</v>
      </c>
      <c r="B1704" s="8" t="s">
        <v>13445</v>
      </c>
    </row>
    <row r="1705" spans="1:2" x14ac:dyDescent="0.25">
      <c r="A1705" s="8" t="s">
        <v>58532</v>
      </c>
      <c r="B1705" s="8" t="s">
        <v>58531</v>
      </c>
    </row>
    <row r="1706" spans="1:2" x14ac:dyDescent="0.25">
      <c r="A1706" s="8" t="s">
        <v>58530</v>
      </c>
      <c r="B1706" s="8" t="s">
        <v>58529</v>
      </c>
    </row>
    <row r="1707" spans="1:2" x14ac:dyDescent="0.25">
      <c r="A1707" s="8" t="s">
        <v>58528</v>
      </c>
      <c r="B1707" s="8" t="s">
        <v>58527</v>
      </c>
    </row>
    <row r="1708" spans="1:2" x14ac:dyDescent="0.25">
      <c r="A1708" s="8" t="s">
        <v>58526</v>
      </c>
      <c r="B1708" s="8" t="s">
        <v>58525</v>
      </c>
    </row>
    <row r="1709" spans="1:2" x14ac:dyDescent="0.25">
      <c r="A1709" s="8" t="s">
        <v>58524</v>
      </c>
      <c r="B1709" s="8" t="s">
        <v>58523</v>
      </c>
    </row>
    <row r="1710" spans="1:2" x14ac:dyDescent="0.25">
      <c r="A1710" s="8" t="s">
        <v>58522</v>
      </c>
      <c r="B1710" s="8" t="s">
        <v>58521</v>
      </c>
    </row>
    <row r="1711" spans="1:2" x14ac:dyDescent="0.25">
      <c r="A1711" s="8" t="s">
        <v>58520</v>
      </c>
      <c r="B1711" s="8" t="s">
        <v>58519</v>
      </c>
    </row>
    <row r="1712" spans="1:2" x14ac:dyDescent="0.25">
      <c r="A1712" s="8" t="s">
        <v>58518</v>
      </c>
      <c r="B1712" s="8" t="s">
        <v>58517</v>
      </c>
    </row>
    <row r="1713" spans="1:2" x14ac:dyDescent="0.25">
      <c r="A1713" s="8" t="s">
        <v>58516</v>
      </c>
      <c r="B1713" s="8" t="s">
        <v>58515</v>
      </c>
    </row>
    <row r="1714" spans="1:2" x14ac:dyDescent="0.25">
      <c r="A1714" s="8" t="s">
        <v>58514</v>
      </c>
      <c r="B1714" s="8" t="s">
        <v>58513</v>
      </c>
    </row>
    <row r="1715" spans="1:2" x14ac:dyDescent="0.25">
      <c r="A1715" s="8" t="s">
        <v>58512</v>
      </c>
      <c r="B1715" s="8" t="s">
        <v>58511</v>
      </c>
    </row>
    <row r="1716" spans="1:2" x14ac:dyDescent="0.25">
      <c r="A1716" s="8" t="s">
        <v>58510</v>
      </c>
      <c r="B1716" s="8" t="s">
        <v>58509</v>
      </c>
    </row>
    <row r="1717" spans="1:2" x14ac:dyDescent="0.25">
      <c r="A1717" s="8" t="s">
        <v>58508</v>
      </c>
      <c r="B1717" s="8" t="s">
        <v>58507</v>
      </c>
    </row>
    <row r="1718" spans="1:2" x14ac:dyDescent="0.25">
      <c r="A1718" s="8" t="s">
        <v>58506</v>
      </c>
      <c r="B1718" s="8" t="s">
        <v>58505</v>
      </c>
    </row>
    <row r="1719" spans="1:2" x14ac:dyDescent="0.25">
      <c r="A1719" s="8" t="s">
        <v>58504</v>
      </c>
      <c r="B1719" s="8" t="s">
        <v>58503</v>
      </c>
    </row>
    <row r="1720" spans="1:2" x14ac:dyDescent="0.25">
      <c r="A1720" s="8" t="s">
        <v>58502</v>
      </c>
      <c r="B1720" s="8" t="s">
        <v>58501</v>
      </c>
    </row>
    <row r="1721" spans="1:2" x14ac:dyDescent="0.25">
      <c r="A1721" s="8" t="s">
        <v>58500</v>
      </c>
      <c r="B1721" s="8" t="s">
        <v>58499</v>
      </c>
    </row>
    <row r="1722" spans="1:2" x14ac:dyDescent="0.25">
      <c r="A1722" s="8" t="s">
        <v>58498</v>
      </c>
      <c r="B1722" s="8" t="s">
        <v>58497</v>
      </c>
    </row>
    <row r="1723" spans="1:2" x14ac:dyDescent="0.25">
      <c r="A1723" s="8" t="s">
        <v>58496</v>
      </c>
      <c r="B1723" s="8" t="s">
        <v>58495</v>
      </c>
    </row>
    <row r="1724" spans="1:2" x14ac:dyDescent="0.25">
      <c r="A1724" s="8" t="s">
        <v>58494</v>
      </c>
      <c r="B1724" s="8" t="s">
        <v>58493</v>
      </c>
    </row>
    <row r="1725" spans="1:2" x14ac:dyDescent="0.25">
      <c r="A1725" s="8" t="s">
        <v>58492</v>
      </c>
      <c r="B1725" s="8" t="s">
        <v>58491</v>
      </c>
    </row>
    <row r="1726" spans="1:2" x14ac:dyDescent="0.25">
      <c r="A1726" s="8" t="s">
        <v>58490</v>
      </c>
      <c r="B1726" s="8" t="s">
        <v>58489</v>
      </c>
    </row>
    <row r="1727" spans="1:2" x14ac:dyDescent="0.25">
      <c r="A1727" s="8" t="s">
        <v>58488</v>
      </c>
      <c r="B1727" s="8" t="s">
        <v>58487</v>
      </c>
    </row>
    <row r="1728" spans="1:2" x14ac:dyDescent="0.25">
      <c r="A1728" s="8" t="s">
        <v>58486</v>
      </c>
      <c r="B1728" s="8" t="s">
        <v>58485</v>
      </c>
    </row>
    <row r="1729" spans="1:2" x14ac:dyDescent="0.25">
      <c r="A1729" s="8" t="s">
        <v>58484</v>
      </c>
      <c r="B1729" s="8" t="s">
        <v>58483</v>
      </c>
    </row>
    <row r="1730" spans="1:2" x14ac:dyDescent="0.25">
      <c r="A1730" s="8" t="s">
        <v>58482</v>
      </c>
      <c r="B1730" s="8" t="s">
        <v>58481</v>
      </c>
    </row>
    <row r="1731" spans="1:2" x14ac:dyDescent="0.25">
      <c r="A1731" s="8" t="s">
        <v>58480</v>
      </c>
      <c r="B1731" s="8" t="s">
        <v>58479</v>
      </c>
    </row>
    <row r="1732" spans="1:2" x14ac:dyDescent="0.25">
      <c r="A1732" s="8" t="s">
        <v>58478</v>
      </c>
      <c r="B1732" s="8" t="s">
        <v>58477</v>
      </c>
    </row>
    <row r="1733" spans="1:2" x14ac:dyDescent="0.25">
      <c r="A1733" s="8" t="s">
        <v>58476</v>
      </c>
      <c r="B1733" s="8" t="s">
        <v>58475</v>
      </c>
    </row>
    <row r="1734" spans="1:2" x14ac:dyDescent="0.25">
      <c r="A1734" s="8" t="s">
        <v>58474</v>
      </c>
      <c r="B1734" s="8" t="s">
        <v>58473</v>
      </c>
    </row>
    <row r="1735" spans="1:2" x14ac:dyDescent="0.25">
      <c r="A1735" s="8" t="s">
        <v>58472</v>
      </c>
      <c r="B1735" s="8" t="s">
        <v>58471</v>
      </c>
    </row>
    <row r="1736" spans="1:2" x14ac:dyDescent="0.25">
      <c r="A1736" s="8" t="s">
        <v>58470</v>
      </c>
      <c r="B1736" s="8" t="s">
        <v>58469</v>
      </c>
    </row>
    <row r="1737" spans="1:2" x14ac:dyDescent="0.25">
      <c r="A1737" s="8" t="s">
        <v>58468</v>
      </c>
      <c r="B1737" s="8" t="s">
        <v>58467</v>
      </c>
    </row>
    <row r="1738" spans="1:2" x14ac:dyDescent="0.25">
      <c r="A1738" s="8" t="s">
        <v>58466</v>
      </c>
      <c r="B1738" s="8" t="s">
        <v>58465</v>
      </c>
    </row>
    <row r="1739" spans="1:2" x14ac:dyDescent="0.25">
      <c r="A1739" s="8" t="s">
        <v>58464</v>
      </c>
      <c r="B1739" s="8" t="s">
        <v>58463</v>
      </c>
    </row>
    <row r="1740" spans="1:2" x14ac:dyDescent="0.25">
      <c r="A1740" s="8" t="s">
        <v>58462</v>
      </c>
      <c r="B1740" s="8" t="s">
        <v>58461</v>
      </c>
    </row>
    <row r="1741" spans="1:2" x14ac:dyDescent="0.25">
      <c r="A1741" s="8" t="s">
        <v>58460</v>
      </c>
      <c r="B1741" s="8" t="s">
        <v>58459</v>
      </c>
    </row>
    <row r="1742" spans="1:2" x14ac:dyDescent="0.25">
      <c r="A1742" s="8" t="s">
        <v>58458</v>
      </c>
      <c r="B1742" s="8" t="s">
        <v>58457</v>
      </c>
    </row>
    <row r="1743" spans="1:2" x14ac:dyDescent="0.25">
      <c r="A1743" s="8" t="s">
        <v>58456</v>
      </c>
      <c r="B1743" s="8" t="s">
        <v>58455</v>
      </c>
    </row>
    <row r="1744" spans="1:2" x14ac:dyDescent="0.25">
      <c r="A1744" s="8" t="s">
        <v>58454</v>
      </c>
      <c r="B1744" s="8" t="s">
        <v>58453</v>
      </c>
    </row>
    <row r="1745" spans="1:2" x14ac:dyDescent="0.25">
      <c r="A1745" s="8" t="s">
        <v>58452</v>
      </c>
      <c r="B1745" s="8" t="s">
        <v>58451</v>
      </c>
    </row>
    <row r="1746" spans="1:2" x14ac:dyDescent="0.25">
      <c r="A1746" s="8" t="s">
        <v>58450</v>
      </c>
      <c r="B1746" s="8" t="s">
        <v>58449</v>
      </c>
    </row>
    <row r="1747" spans="1:2" x14ac:dyDescent="0.25">
      <c r="A1747" s="8" t="s">
        <v>58448</v>
      </c>
      <c r="B1747" s="8" t="s">
        <v>58447</v>
      </c>
    </row>
    <row r="1748" spans="1:2" x14ac:dyDescent="0.25">
      <c r="A1748" s="8" t="s">
        <v>58446</v>
      </c>
      <c r="B1748" s="8" t="s">
        <v>58445</v>
      </c>
    </row>
    <row r="1749" spans="1:2" x14ac:dyDescent="0.25">
      <c r="A1749" s="8" t="s">
        <v>58444</v>
      </c>
      <c r="B1749" s="8" t="s">
        <v>58443</v>
      </c>
    </row>
    <row r="1750" spans="1:2" x14ac:dyDescent="0.25">
      <c r="A1750" s="8" t="s">
        <v>58442</v>
      </c>
      <c r="B1750" s="8" t="s">
        <v>58441</v>
      </c>
    </row>
    <row r="1751" spans="1:2" x14ac:dyDescent="0.25">
      <c r="A1751" s="8" t="s">
        <v>58440</v>
      </c>
      <c r="B1751" s="8" t="s">
        <v>58439</v>
      </c>
    </row>
    <row r="1752" spans="1:2" x14ac:dyDescent="0.25">
      <c r="A1752" s="8" t="s">
        <v>58438</v>
      </c>
      <c r="B1752" s="8" t="s">
        <v>10850</v>
      </c>
    </row>
    <row r="1753" spans="1:2" x14ac:dyDescent="0.25">
      <c r="A1753" s="8" t="s">
        <v>58437</v>
      </c>
      <c r="B1753" s="8" t="s">
        <v>58436</v>
      </c>
    </row>
    <row r="1754" spans="1:2" x14ac:dyDescent="0.25">
      <c r="A1754" s="8" t="s">
        <v>58435</v>
      </c>
      <c r="B1754" s="8" t="s">
        <v>58434</v>
      </c>
    </row>
    <row r="1755" spans="1:2" x14ac:dyDescent="0.25">
      <c r="A1755" s="8" t="s">
        <v>58433</v>
      </c>
      <c r="B1755" s="8" t="s">
        <v>58432</v>
      </c>
    </row>
    <row r="1756" spans="1:2" x14ac:dyDescent="0.25">
      <c r="A1756" s="8" t="s">
        <v>53439</v>
      </c>
      <c r="B1756" s="8" t="s">
        <v>58431</v>
      </c>
    </row>
    <row r="1757" spans="1:2" x14ac:dyDescent="0.25">
      <c r="A1757" s="8" t="s">
        <v>58430</v>
      </c>
      <c r="B1757" s="8" t="s">
        <v>620</v>
      </c>
    </row>
    <row r="1758" spans="1:2" x14ac:dyDescent="0.25">
      <c r="A1758" s="8" t="s">
        <v>58429</v>
      </c>
      <c r="B1758" s="8" t="s">
        <v>58428</v>
      </c>
    </row>
    <row r="1759" spans="1:2" x14ac:dyDescent="0.25">
      <c r="A1759" s="8" t="s">
        <v>58427</v>
      </c>
    </row>
    <row r="1760" spans="1:2" x14ac:dyDescent="0.25">
      <c r="A1760" s="8" t="s">
        <v>58426</v>
      </c>
      <c r="B1760" s="8" t="s">
        <v>58425</v>
      </c>
    </row>
    <row r="1761" spans="1:2" x14ac:dyDescent="0.25">
      <c r="A1761" s="8" t="s">
        <v>58424</v>
      </c>
      <c r="B1761" s="8" t="s">
        <v>58423</v>
      </c>
    </row>
    <row r="1762" spans="1:2" x14ac:dyDescent="0.25">
      <c r="A1762" s="8" t="s">
        <v>58422</v>
      </c>
      <c r="B1762" s="8" t="s">
        <v>58421</v>
      </c>
    </row>
    <row r="1763" spans="1:2" x14ac:dyDescent="0.25">
      <c r="A1763" s="8" t="s">
        <v>58420</v>
      </c>
      <c r="B1763" s="8" t="s">
        <v>58419</v>
      </c>
    </row>
    <row r="1764" spans="1:2" x14ac:dyDescent="0.25">
      <c r="A1764" s="8" t="s">
        <v>58418</v>
      </c>
      <c r="B1764" s="8" t="s">
        <v>58417</v>
      </c>
    </row>
    <row r="1765" spans="1:2" x14ac:dyDescent="0.25">
      <c r="A1765" s="8" t="s">
        <v>58416</v>
      </c>
      <c r="B1765" s="8" t="s">
        <v>58415</v>
      </c>
    </row>
    <row r="1766" spans="1:2" x14ac:dyDescent="0.25">
      <c r="A1766" s="8" t="s">
        <v>58414</v>
      </c>
      <c r="B1766" s="8" t="s">
        <v>58413</v>
      </c>
    </row>
    <row r="1767" spans="1:2" x14ac:dyDescent="0.25">
      <c r="A1767" s="8" t="s">
        <v>58412</v>
      </c>
      <c r="B1767" s="8" t="s">
        <v>58411</v>
      </c>
    </row>
    <row r="1768" spans="1:2" x14ac:dyDescent="0.25">
      <c r="A1768" s="8" t="s">
        <v>58410</v>
      </c>
      <c r="B1768" s="8" t="s">
        <v>58409</v>
      </c>
    </row>
    <row r="1769" spans="1:2" x14ac:dyDescent="0.25">
      <c r="A1769" s="8" t="s">
        <v>58408</v>
      </c>
      <c r="B1769" s="8" t="s">
        <v>58407</v>
      </c>
    </row>
    <row r="1770" spans="1:2" x14ac:dyDescent="0.25">
      <c r="A1770" s="8" t="s">
        <v>58406</v>
      </c>
      <c r="B1770" s="8" t="s">
        <v>58405</v>
      </c>
    </row>
    <row r="1771" spans="1:2" x14ac:dyDescent="0.25">
      <c r="A1771" s="8" t="s">
        <v>58404</v>
      </c>
      <c r="B1771" s="8" t="s">
        <v>58403</v>
      </c>
    </row>
    <row r="1772" spans="1:2" x14ac:dyDescent="0.25">
      <c r="A1772" s="8" t="s">
        <v>58402</v>
      </c>
      <c r="B1772" s="8" t="s">
        <v>58401</v>
      </c>
    </row>
    <row r="1773" spans="1:2" x14ac:dyDescent="0.25">
      <c r="A1773" s="8" t="s">
        <v>58400</v>
      </c>
      <c r="B1773" s="8" t="s">
        <v>58399</v>
      </c>
    </row>
    <row r="1774" spans="1:2" x14ac:dyDescent="0.25">
      <c r="A1774" s="8" t="s">
        <v>58398</v>
      </c>
      <c r="B1774" s="8" t="s">
        <v>58397</v>
      </c>
    </row>
    <row r="1775" spans="1:2" x14ac:dyDescent="0.25">
      <c r="A1775" s="8" t="s">
        <v>58396</v>
      </c>
      <c r="B1775" s="8" t="s">
        <v>58395</v>
      </c>
    </row>
    <row r="1776" spans="1:2" x14ac:dyDescent="0.25">
      <c r="A1776" s="8" t="s">
        <v>58394</v>
      </c>
      <c r="B1776" s="8" t="s">
        <v>58393</v>
      </c>
    </row>
    <row r="1777" spans="1:2" x14ac:dyDescent="0.25">
      <c r="A1777" s="8" t="s">
        <v>58392</v>
      </c>
      <c r="B1777" s="8" t="s">
        <v>58391</v>
      </c>
    </row>
    <row r="1778" spans="1:2" x14ac:dyDescent="0.25">
      <c r="A1778" s="8" t="s">
        <v>58390</v>
      </c>
      <c r="B1778" s="8" t="s">
        <v>58389</v>
      </c>
    </row>
    <row r="1779" spans="1:2" x14ac:dyDescent="0.25">
      <c r="A1779" s="8" t="s">
        <v>58388</v>
      </c>
      <c r="B1779" s="8" t="s">
        <v>58387</v>
      </c>
    </row>
    <row r="1780" spans="1:2" x14ac:dyDescent="0.25">
      <c r="A1780" s="8" t="s">
        <v>58386</v>
      </c>
      <c r="B1780" s="8" t="s">
        <v>31839</v>
      </c>
    </row>
    <row r="1781" spans="1:2" x14ac:dyDescent="0.25">
      <c r="A1781" s="8" t="s">
        <v>58385</v>
      </c>
      <c r="B1781" s="8" t="s">
        <v>54937</v>
      </c>
    </row>
    <row r="1782" spans="1:2" x14ac:dyDescent="0.25">
      <c r="A1782" s="8" t="s">
        <v>58384</v>
      </c>
      <c r="B1782" s="8" t="s">
        <v>58383</v>
      </c>
    </row>
    <row r="1783" spans="1:2" x14ac:dyDescent="0.25">
      <c r="A1783" s="8" t="s">
        <v>58382</v>
      </c>
      <c r="B1783" s="8" t="s">
        <v>58381</v>
      </c>
    </row>
    <row r="1784" spans="1:2" x14ac:dyDescent="0.25">
      <c r="A1784" s="8" t="s">
        <v>58380</v>
      </c>
      <c r="B1784" s="8" t="s">
        <v>5045</v>
      </c>
    </row>
    <row r="1785" spans="1:2" x14ac:dyDescent="0.25">
      <c r="A1785" s="8" t="s">
        <v>58379</v>
      </c>
      <c r="B1785" s="8" t="s">
        <v>58378</v>
      </c>
    </row>
    <row r="1786" spans="1:2" x14ac:dyDescent="0.25">
      <c r="A1786" s="8" t="s">
        <v>58377</v>
      </c>
      <c r="B1786" s="8" t="s">
        <v>58376</v>
      </c>
    </row>
    <row r="1787" spans="1:2" x14ac:dyDescent="0.25">
      <c r="A1787" s="8" t="s">
        <v>58375</v>
      </c>
      <c r="B1787" s="8" t="s">
        <v>58374</v>
      </c>
    </row>
    <row r="1788" spans="1:2" x14ac:dyDescent="0.25">
      <c r="A1788" s="8" t="s">
        <v>58373</v>
      </c>
      <c r="B1788" s="8" t="s">
        <v>58372</v>
      </c>
    </row>
    <row r="1789" spans="1:2" x14ac:dyDescent="0.25">
      <c r="A1789" s="8" t="s">
        <v>58371</v>
      </c>
      <c r="B1789" s="8" t="s">
        <v>58370</v>
      </c>
    </row>
    <row r="1790" spans="1:2" x14ac:dyDescent="0.25">
      <c r="A1790" s="8" t="s">
        <v>58369</v>
      </c>
      <c r="B1790" s="8" t="s">
        <v>58368</v>
      </c>
    </row>
    <row r="1791" spans="1:2" x14ac:dyDescent="0.25">
      <c r="A1791" s="8" t="s">
        <v>58367</v>
      </c>
      <c r="B1791" s="8" t="s">
        <v>58366</v>
      </c>
    </row>
    <row r="1792" spans="1:2" x14ac:dyDescent="0.25">
      <c r="A1792" s="8" t="s">
        <v>58365</v>
      </c>
      <c r="B1792" s="8" t="s">
        <v>58364</v>
      </c>
    </row>
    <row r="1793" spans="1:2" x14ac:dyDescent="0.25">
      <c r="A1793" s="8" t="s">
        <v>58363</v>
      </c>
      <c r="B1793" s="8" t="s">
        <v>58362</v>
      </c>
    </row>
    <row r="1794" spans="1:2" x14ac:dyDescent="0.25">
      <c r="A1794" s="8" t="s">
        <v>58361</v>
      </c>
      <c r="B1794" s="8" t="s">
        <v>58360</v>
      </c>
    </row>
    <row r="1795" spans="1:2" x14ac:dyDescent="0.25">
      <c r="A1795" s="8" t="s">
        <v>58359</v>
      </c>
      <c r="B1795" s="8" t="s">
        <v>58358</v>
      </c>
    </row>
    <row r="1796" spans="1:2" x14ac:dyDescent="0.25">
      <c r="A1796" s="8" t="s">
        <v>58357</v>
      </c>
      <c r="B1796" s="8" t="s">
        <v>58356</v>
      </c>
    </row>
    <row r="1797" spans="1:2" x14ac:dyDescent="0.25">
      <c r="A1797" s="8" t="s">
        <v>58355</v>
      </c>
      <c r="B1797" s="8" t="s">
        <v>58354</v>
      </c>
    </row>
    <row r="1798" spans="1:2" x14ac:dyDescent="0.25">
      <c r="A1798" s="8" t="s">
        <v>58353</v>
      </c>
      <c r="B1798" s="8" t="s">
        <v>58352</v>
      </c>
    </row>
    <row r="1799" spans="1:2" x14ac:dyDescent="0.25">
      <c r="A1799" s="8" t="s">
        <v>58351</v>
      </c>
      <c r="B1799" s="8" t="s">
        <v>58350</v>
      </c>
    </row>
    <row r="1800" spans="1:2" x14ac:dyDescent="0.25">
      <c r="A1800" s="8" t="s">
        <v>58349</v>
      </c>
      <c r="B1800" s="8" t="s">
        <v>58348</v>
      </c>
    </row>
    <row r="1801" spans="1:2" x14ac:dyDescent="0.25">
      <c r="A1801" s="8" t="s">
        <v>58347</v>
      </c>
      <c r="B1801" s="8" t="s">
        <v>58346</v>
      </c>
    </row>
    <row r="1802" spans="1:2" x14ac:dyDescent="0.25">
      <c r="A1802" s="8" t="s">
        <v>58345</v>
      </c>
      <c r="B1802" s="8" t="s">
        <v>58344</v>
      </c>
    </row>
    <row r="1803" spans="1:2" x14ac:dyDescent="0.25">
      <c r="A1803" s="8" t="s">
        <v>58343</v>
      </c>
      <c r="B1803" s="8" t="s">
        <v>58342</v>
      </c>
    </row>
    <row r="1804" spans="1:2" x14ac:dyDescent="0.25">
      <c r="A1804" s="8" t="s">
        <v>58341</v>
      </c>
      <c r="B1804" s="8" t="s">
        <v>53495</v>
      </c>
    </row>
    <row r="1805" spans="1:2" x14ac:dyDescent="0.25">
      <c r="A1805" s="8" t="s">
        <v>58340</v>
      </c>
      <c r="B1805" s="8" t="s">
        <v>58339</v>
      </c>
    </row>
    <row r="1806" spans="1:2" x14ac:dyDescent="0.25">
      <c r="A1806" s="8" t="s">
        <v>58338</v>
      </c>
      <c r="B1806" s="8" t="s">
        <v>58337</v>
      </c>
    </row>
    <row r="1807" spans="1:2" x14ac:dyDescent="0.25">
      <c r="A1807" s="8" t="s">
        <v>58336</v>
      </c>
      <c r="B1807" s="8" t="s">
        <v>58335</v>
      </c>
    </row>
    <row r="1808" spans="1:2" x14ac:dyDescent="0.25">
      <c r="A1808" s="8" t="s">
        <v>58334</v>
      </c>
      <c r="B1808" s="8" t="s">
        <v>58333</v>
      </c>
    </row>
    <row r="1809" spans="1:2" x14ac:dyDescent="0.25">
      <c r="A1809" s="8" t="s">
        <v>58332</v>
      </c>
      <c r="B1809" s="8" t="s">
        <v>58331</v>
      </c>
    </row>
    <row r="1810" spans="1:2" x14ac:dyDescent="0.25">
      <c r="A1810" s="8" t="s">
        <v>58330</v>
      </c>
      <c r="B1810" s="8" t="s">
        <v>58329</v>
      </c>
    </row>
    <row r="1811" spans="1:2" x14ac:dyDescent="0.25">
      <c r="A1811" s="8" t="s">
        <v>58328</v>
      </c>
      <c r="B1811" s="8" t="s">
        <v>58327</v>
      </c>
    </row>
    <row r="1812" spans="1:2" x14ac:dyDescent="0.25">
      <c r="A1812" s="8" t="s">
        <v>58326</v>
      </c>
      <c r="B1812" s="8" t="s">
        <v>58325</v>
      </c>
    </row>
    <row r="1813" spans="1:2" x14ac:dyDescent="0.25">
      <c r="A1813" s="8" t="s">
        <v>58324</v>
      </c>
      <c r="B1813" s="8" t="s">
        <v>58323</v>
      </c>
    </row>
    <row r="1814" spans="1:2" x14ac:dyDescent="0.25">
      <c r="A1814" s="8" t="s">
        <v>58322</v>
      </c>
      <c r="B1814" s="8" t="s">
        <v>58321</v>
      </c>
    </row>
    <row r="1815" spans="1:2" x14ac:dyDescent="0.25">
      <c r="A1815" s="8" t="s">
        <v>58320</v>
      </c>
      <c r="B1815" s="8" t="s">
        <v>58319</v>
      </c>
    </row>
    <row r="1816" spans="1:2" x14ac:dyDescent="0.25">
      <c r="A1816" s="8" t="s">
        <v>58318</v>
      </c>
      <c r="B1816" s="8" t="s">
        <v>58317</v>
      </c>
    </row>
    <row r="1817" spans="1:2" x14ac:dyDescent="0.25">
      <c r="A1817" s="8" t="s">
        <v>58316</v>
      </c>
      <c r="B1817" s="8" t="s">
        <v>58315</v>
      </c>
    </row>
    <row r="1818" spans="1:2" x14ac:dyDescent="0.25">
      <c r="A1818" s="8" t="s">
        <v>58314</v>
      </c>
      <c r="B1818" s="8" t="s">
        <v>56454</v>
      </c>
    </row>
    <row r="1819" spans="1:2" x14ac:dyDescent="0.25">
      <c r="A1819" s="8" t="s">
        <v>58313</v>
      </c>
      <c r="B1819" s="8" t="s">
        <v>58312</v>
      </c>
    </row>
    <row r="1820" spans="1:2" x14ac:dyDescent="0.25">
      <c r="A1820" s="8" t="s">
        <v>58311</v>
      </c>
      <c r="B1820" s="8" t="s">
        <v>58310</v>
      </c>
    </row>
    <row r="1821" spans="1:2" x14ac:dyDescent="0.25">
      <c r="A1821" s="8" t="s">
        <v>58309</v>
      </c>
      <c r="B1821" s="8" t="s">
        <v>58308</v>
      </c>
    </row>
    <row r="1822" spans="1:2" x14ac:dyDescent="0.25">
      <c r="A1822" s="8" t="s">
        <v>58307</v>
      </c>
      <c r="B1822" s="8" t="s">
        <v>58306</v>
      </c>
    </row>
    <row r="1823" spans="1:2" x14ac:dyDescent="0.25">
      <c r="A1823" s="8" t="s">
        <v>58305</v>
      </c>
      <c r="B1823" s="8" t="s">
        <v>58304</v>
      </c>
    </row>
    <row r="1824" spans="1:2" x14ac:dyDescent="0.25">
      <c r="A1824" s="8" t="s">
        <v>58303</v>
      </c>
      <c r="B1824" s="8" t="s">
        <v>58302</v>
      </c>
    </row>
    <row r="1825" spans="1:2" x14ac:dyDescent="0.25">
      <c r="A1825" s="8" t="s">
        <v>58301</v>
      </c>
      <c r="B1825" s="8" t="s">
        <v>58300</v>
      </c>
    </row>
    <row r="1826" spans="1:2" x14ac:dyDescent="0.25">
      <c r="A1826" s="8" t="s">
        <v>58299</v>
      </c>
      <c r="B1826" s="8" t="s">
        <v>58298</v>
      </c>
    </row>
    <row r="1827" spans="1:2" x14ac:dyDescent="0.25">
      <c r="A1827" s="8" t="s">
        <v>58297</v>
      </c>
      <c r="B1827" s="8" t="s">
        <v>58296</v>
      </c>
    </row>
    <row r="1828" spans="1:2" x14ac:dyDescent="0.25">
      <c r="A1828" s="8" t="s">
        <v>58295</v>
      </c>
      <c r="B1828" s="8" t="s">
        <v>58294</v>
      </c>
    </row>
    <row r="1829" spans="1:2" x14ac:dyDescent="0.25">
      <c r="A1829" s="8" t="s">
        <v>58293</v>
      </c>
      <c r="B1829" s="8" t="s">
        <v>58292</v>
      </c>
    </row>
    <row r="1830" spans="1:2" x14ac:dyDescent="0.25">
      <c r="A1830" s="8" t="s">
        <v>58291</v>
      </c>
      <c r="B1830" s="8" t="s">
        <v>58290</v>
      </c>
    </row>
    <row r="1831" spans="1:2" x14ac:dyDescent="0.25">
      <c r="A1831" s="8" t="s">
        <v>58289</v>
      </c>
      <c r="B1831" s="8" t="s">
        <v>58288</v>
      </c>
    </row>
    <row r="1832" spans="1:2" x14ac:dyDescent="0.25">
      <c r="A1832" s="8" t="s">
        <v>58287</v>
      </c>
      <c r="B1832" s="8" t="s">
        <v>58286</v>
      </c>
    </row>
    <row r="1833" spans="1:2" x14ac:dyDescent="0.25">
      <c r="A1833" s="8" t="s">
        <v>58285</v>
      </c>
      <c r="B1833" s="8" t="s">
        <v>58284</v>
      </c>
    </row>
    <row r="1834" spans="1:2" x14ac:dyDescent="0.25">
      <c r="A1834" s="8" t="s">
        <v>58283</v>
      </c>
      <c r="B1834" s="8" t="s">
        <v>58282</v>
      </c>
    </row>
    <row r="1835" spans="1:2" x14ac:dyDescent="0.25">
      <c r="A1835" s="8" t="s">
        <v>58281</v>
      </c>
      <c r="B1835" s="8" t="s">
        <v>58280</v>
      </c>
    </row>
    <row r="1836" spans="1:2" x14ac:dyDescent="0.25">
      <c r="A1836" s="8" t="s">
        <v>58279</v>
      </c>
      <c r="B1836" s="8" t="s">
        <v>58278</v>
      </c>
    </row>
    <row r="1837" spans="1:2" x14ac:dyDescent="0.25">
      <c r="A1837" s="8" t="s">
        <v>58277</v>
      </c>
      <c r="B1837" s="8" t="s">
        <v>58276</v>
      </c>
    </row>
    <row r="1838" spans="1:2" x14ac:dyDescent="0.25">
      <c r="A1838" s="8" t="s">
        <v>58275</v>
      </c>
      <c r="B1838" s="8" t="s">
        <v>40668</v>
      </c>
    </row>
    <row r="1839" spans="1:2" x14ac:dyDescent="0.25">
      <c r="A1839" s="8" t="s">
        <v>58274</v>
      </c>
      <c r="B1839" s="8" t="s">
        <v>58273</v>
      </c>
    </row>
    <row r="1840" spans="1:2" x14ac:dyDescent="0.25">
      <c r="A1840" s="8" t="s">
        <v>58272</v>
      </c>
      <c r="B1840" s="8" t="s">
        <v>58271</v>
      </c>
    </row>
    <row r="1841" spans="1:2" x14ac:dyDescent="0.25">
      <c r="A1841" s="8" t="s">
        <v>58270</v>
      </c>
      <c r="B1841" s="8" t="s">
        <v>58269</v>
      </c>
    </row>
    <row r="1842" spans="1:2" x14ac:dyDescent="0.25">
      <c r="A1842" s="8" t="s">
        <v>58268</v>
      </c>
      <c r="B1842" s="8" t="s">
        <v>58267</v>
      </c>
    </row>
    <row r="1843" spans="1:2" x14ac:dyDescent="0.25">
      <c r="A1843" s="8" t="s">
        <v>58266</v>
      </c>
      <c r="B1843" s="8" t="s">
        <v>18424</v>
      </c>
    </row>
    <row r="1844" spans="1:2" x14ac:dyDescent="0.25">
      <c r="A1844" s="8" t="s">
        <v>58265</v>
      </c>
      <c r="B1844" s="8" t="s">
        <v>58264</v>
      </c>
    </row>
    <row r="1845" spans="1:2" x14ac:dyDescent="0.25">
      <c r="A1845" s="8" t="s">
        <v>58263</v>
      </c>
      <c r="B1845" s="8" t="s">
        <v>58262</v>
      </c>
    </row>
    <row r="1846" spans="1:2" x14ac:dyDescent="0.25">
      <c r="A1846" s="8" t="s">
        <v>58261</v>
      </c>
      <c r="B1846" s="8" t="s">
        <v>58260</v>
      </c>
    </row>
    <row r="1847" spans="1:2" x14ac:dyDescent="0.25">
      <c r="A1847" s="8" t="s">
        <v>58259</v>
      </c>
      <c r="B1847" s="8" t="s">
        <v>58258</v>
      </c>
    </row>
    <row r="1848" spans="1:2" x14ac:dyDescent="0.25">
      <c r="A1848" s="8" t="s">
        <v>58257</v>
      </c>
      <c r="B1848" s="8" t="s">
        <v>58256</v>
      </c>
    </row>
    <row r="1849" spans="1:2" x14ac:dyDescent="0.25">
      <c r="A1849" s="8" t="s">
        <v>58255</v>
      </c>
      <c r="B1849" s="8" t="s">
        <v>58254</v>
      </c>
    </row>
    <row r="1850" spans="1:2" x14ac:dyDescent="0.25">
      <c r="A1850" s="8" t="s">
        <v>58253</v>
      </c>
      <c r="B1850" s="8" t="s">
        <v>58252</v>
      </c>
    </row>
    <row r="1851" spans="1:2" x14ac:dyDescent="0.25">
      <c r="A1851" s="8" t="s">
        <v>58251</v>
      </c>
      <c r="B1851" s="8" t="s">
        <v>58250</v>
      </c>
    </row>
    <row r="1852" spans="1:2" x14ac:dyDescent="0.25">
      <c r="A1852" s="8" t="s">
        <v>58249</v>
      </c>
      <c r="B1852" s="8" t="s">
        <v>58248</v>
      </c>
    </row>
    <row r="1853" spans="1:2" x14ac:dyDescent="0.25">
      <c r="A1853" s="8" t="s">
        <v>58247</v>
      </c>
      <c r="B1853" s="8" t="s">
        <v>58246</v>
      </c>
    </row>
    <row r="1854" spans="1:2" x14ac:dyDescent="0.25">
      <c r="A1854" s="8" t="s">
        <v>58245</v>
      </c>
      <c r="B1854" s="8" t="s">
        <v>58244</v>
      </c>
    </row>
    <row r="1855" spans="1:2" x14ac:dyDescent="0.25">
      <c r="A1855" s="8" t="s">
        <v>58243</v>
      </c>
      <c r="B1855" s="8" t="s">
        <v>58242</v>
      </c>
    </row>
    <row r="1856" spans="1:2" x14ac:dyDescent="0.25">
      <c r="A1856" s="8" t="s">
        <v>58241</v>
      </c>
      <c r="B1856" s="8" t="s">
        <v>58240</v>
      </c>
    </row>
    <row r="1857" spans="1:2" x14ac:dyDescent="0.25">
      <c r="A1857" s="8" t="s">
        <v>58239</v>
      </c>
      <c r="B1857" s="8" t="s">
        <v>58238</v>
      </c>
    </row>
    <row r="1858" spans="1:2" x14ac:dyDescent="0.25">
      <c r="A1858" s="8" t="s">
        <v>58237</v>
      </c>
      <c r="B1858" s="8" t="s">
        <v>58236</v>
      </c>
    </row>
    <row r="1859" spans="1:2" x14ac:dyDescent="0.25">
      <c r="A1859" s="8" t="s">
        <v>58235</v>
      </c>
      <c r="B1859" s="8" t="s">
        <v>58234</v>
      </c>
    </row>
    <row r="1860" spans="1:2" x14ac:dyDescent="0.25">
      <c r="A1860" s="8" t="s">
        <v>58233</v>
      </c>
      <c r="B1860" s="8" t="s">
        <v>58232</v>
      </c>
    </row>
    <row r="1861" spans="1:2" x14ac:dyDescent="0.25">
      <c r="A1861" s="8" t="s">
        <v>58231</v>
      </c>
      <c r="B1861" s="8" t="s">
        <v>58230</v>
      </c>
    </row>
    <row r="1862" spans="1:2" x14ac:dyDescent="0.25">
      <c r="A1862" s="8" t="s">
        <v>58229</v>
      </c>
      <c r="B1862" s="8" t="s">
        <v>58228</v>
      </c>
    </row>
    <row r="1863" spans="1:2" x14ac:dyDescent="0.25">
      <c r="A1863" s="8" t="s">
        <v>58227</v>
      </c>
      <c r="B1863" s="8" t="s">
        <v>33935</v>
      </c>
    </row>
    <row r="1864" spans="1:2" x14ac:dyDescent="0.25">
      <c r="A1864" s="8" t="s">
        <v>58226</v>
      </c>
      <c r="B1864" s="8" t="s">
        <v>58225</v>
      </c>
    </row>
    <row r="1865" spans="1:2" x14ac:dyDescent="0.25">
      <c r="A1865" s="8" t="s">
        <v>58224</v>
      </c>
      <c r="B1865" s="8" t="e">
        <f>+ gen., in the manner of, like</f>
        <v>#NAME?</v>
      </c>
    </row>
    <row r="1866" spans="1:2" x14ac:dyDescent="0.25">
      <c r="A1866" s="8" t="s">
        <v>58223</v>
      </c>
      <c r="B1866" s="8" t="s">
        <v>58222</v>
      </c>
    </row>
    <row r="1867" spans="1:2" x14ac:dyDescent="0.25">
      <c r="A1867" s="8" t="s">
        <v>58221</v>
      </c>
      <c r="B1867" s="8" t="s">
        <v>58220</v>
      </c>
    </row>
    <row r="1868" spans="1:2" x14ac:dyDescent="0.25">
      <c r="A1868" s="8" t="s">
        <v>58219</v>
      </c>
      <c r="B1868" s="8" t="s">
        <v>58218</v>
      </c>
    </row>
    <row r="1869" spans="1:2" x14ac:dyDescent="0.25">
      <c r="A1869" s="8" t="s">
        <v>58217</v>
      </c>
      <c r="B1869" s="8" t="s">
        <v>58216</v>
      </c>
    </row>
    <row r="1870" spans="1:2" x14ac:dyDescent="0.25">
      <c r="A1870" s="8" t="s">
        <v>58215</v>
      </c>
      <c r="B1870" s="8" t="s">
        <v>55535</v>
      </c>
    </row>
    <row r="1871" spans="1:2" x14ac:dyDescent="0.25">
      <c r="A1871" s="8" t="s">
        <v>58214</v>
      </c>
      <c r="B1871" s="8" t="s">
        <v>58213</v>
      </c>
    </row>
    <row r="1872" spans="1:2" x14ac:dyDescent="0.25">
      <c r="A1872" s="8" t="s">
        <v>58212</v>
      </c>
      <c r="B1872" s="8" t="s">
        <v>58211</v>
      </c>
    </row>
    <row r="1873" spans="1:2" x14ac:dyDescent="0.25">
      <c r="A1873" s="8" t="s">
        <v>53212</v>
      </c>
      <c r="B1873" s="8" t="s">
        <v>58210</v>
      </c>
    </row>
    <row r="1874" spans="1:2" x14ac:dyDescent="0.25">
      <c r="A1874" s="8" t="s">
        <v>58209</v>
      </c>
      <c r="B1874" s="8" t="s">
        <v>58208</v>
      </c>
    </row>
    <row r="1875" spans="1:2" x14ac:dyDescent="0.25">
      <c r="A1875" s="8" t="s">
        <v>58207</v>
      </c>
      <c r="B1875" s="8" t="s">
        <v>58206</v>
      </c>
    </row>
    <row r="1876" spans="1:2" x14ac:dyDescent="0.25">
      <c r="A1876" s="8" t="s">
        <v>58205</v>
      </c>
      <c r="B1876" s="8" t="s">
        <v>58204</v>
      </c>
    </row>
    <row r="1877" spans="1:2" x14ac:dyDescent="0.25">
      <c r="A1877" s="8" t="s">
        <v>58203</v>
      </c>
      <c r="B1877" s="8" t="s">
        <v>58202</v>
      </c>
    </row>
    <row r="1878" spans="1:2" x14ac:dyDescent="0.25">
      <c r="A1878" s="8" t="s">
        <v>58201</v>
      </c>
      <c r="B1878" s="8" t="s">
        <v>58200</v>
      </c>
    </row>
    <row r="1879" spans="1:2" x14ac:dyDescent="0.25">
      <c r="A1879" s="8" t="s">
        <v>58199</v>
      </c>
      <c r="B1879" s="8" t="s">
        <v>58198</v>
      </c>
    </row>
    <row r="1880" spans="1:2" x14ac:dyDescent="0.25">
      <c r="A1880" s="8" t="s">
        <v>58197</v>
      </c>
      <c r="B1880" s="8" t="s">
        <v>58196</v>
      </c>
    </row>
    <row r="1881" spans="1:2" x14ac:dyDescent="0.25">
      <c r="A1881" s="8" t="s">
        <v>58195</v>
      </c>
      <c r="B1881" s="8" t="s">
        <v>58194</v>
      </c>
    </row>
    <row r="1882" spans="1:2" x14ac:dyDescent="0.25">
      <c r="A1882" s="8" t="s">
        <v>58193</v>
      </c>
      <c r="B1882" s="8" t="s">
        <v>58192</v>
      </c>
    </row>
    <row r="1883" spans="1:2" x14ac:dyDescent="0.25">
      <c r="A1883" s="8" t="s">
        <v>58191</v>
      </c>
      <c r="B1883" s="8" t="s">
        <v>58190</v>
      </c>
    </row>
    <row r="1884" spans="1:2" x14ac:dyDescent="0.25">
      <c r="A1884" s="8" t="s">
        <v>58189</v>
      </c>
      <c r="B1884" s="8" t="s">
        <v>58188</v>
      </c>
    </row>
    <row r="1885" spans="1:2" x14ac:dyDescent="0.25">
      <c r="A1885" s="8" t="s">
        <v>58187</v>
      </c>
      <c r="B1885" s="8" t="s">
        <v>58186</v>
      </c>
    </row>
    <row r="1886" spans="1:2" x14ac:dyDescent="0.25">
      <c r="A1886" s="8" t="s">
        <v>58185</v>
      </c>
      <c r="B1886" s="8" t="s">
        <v>58184</v>
      </c>
    </row>
    <row r="1887" spans="1:2" x14ac:dyDescent="0.25">
      <c r="A1887" s="8" t="s">
        <v>58183</v>
      </c>
      <c r="B1887" s="8" t="s">
        <v>58182</v>
      </c>
    </row>
    <row r="1888" spans="1:2" x14ac:dyDescent="0.25">
      <c r="A1888" s="8" t="s">
        <v>58181</v>
      </c>
      <c r="B1888" s="8" t="s">
        <v>58180</v>
      </c>
    </row>
    <row r="1889" spans="1:2" x14ac:dyDescent="0.25">
      <c r="A1889" s="8" t="s">
        <v>58179</v>
      </c>
      <c r="B1889" s="8" t="s">
        <v>58178</v>
      </c>
    </row>
    <row r="1890" spans="1:2" x14ac:dyDescent="0.25">
      <c r="A1890" s="8" t="s">
        <v>58177</v>
      </c>
      <c r="B1890" s="8" t="s">
        <v>58176</v>
      </c>
    </row>
    <row r="1891" spans="1:2" x14ac:dyDescent="0.25">
      <c r="A1891" s="8" t="s">
        <v>58175</v>
      </c>
      <c r="B1891" s="8" t="s">
        <v>58174</v>
      </c>
    </row>
    <row r="1892" spans="1:2" x14ac:dyDescent="0.25">
      <c r="A1892" s="8" t="s">
        <v>58173</v>
      </c>
      <c r="B1892" s="8" t="s">
        <v>58172</v>
      </c>
    </row>
    <row r="1893" spans="1:2" x14ac:dyDescent="0.25">
      <c r="A1893" s="8" t="s">
        <v>58171</v>
      </c>
      <c r="B1893" s="8" t="s">
        <v>58170</v>
      </c>
    </row>
    <row r="1894" spans="1:2" x14ac:dyDescent="0.25">
      <c r="A1894" s="8" t="s">
        <v>58169</v>
      </c>
      <c r="B1894" s="8" t="s">
        <v>58168</v>
      </c>
    </row>
    <row r="1895" spans="1:2" x14ac:dyDescent="0.25">
      <c r="A1895" s="8" t="s">
        <v>58167</v>
      </c>
      <c r="B1895" s="8" t="s">
        <v>34094</v>
      </c>
    </row>
    <row r="1896" spans="1:2" x14ac:dyDescent="0.25">
      <c r="A1896" s="8" t="s">
        <v>58166</v>
      </c>
      <c r="B1896" s="8" t="s">
        <v>58165</v>
      </c>
    </row>
    <row r="1897" spans="1:2" x14ac:dyDescent="0.25">
      <c r="A1897" s="8" t="s">
        <v>58164</v>
      </c>
      <c r="B1897" s="8" t="s">
        <v>5740</v>
      </c>
    </row>
    <row r="1898" spans="1:2" x14ac:dyDescent="0.25">
      <c r="A1898" s="8" t="s">
        <v>58163</v>
      </c>
      <c r="B1898" s="8" t="s">
        <v>58162</v>
      </c>
    </row>
    <row r="1899" spans="1:2" x14ac:dyDescent="0.25">
      <c r="A1899" s="8" t="s">
        <v>58161</v>
      </c>
      <c r="B1899" s="8" t="s">
        <v>58160</v>
      </c>
    </row>
    <row r="1900" spans="1:2" x14ac:dyDescent="0.25">
      <c r="A1900" s="8" t="s">
        <v>58159</v>
      </c>
      <c r="B1900" s="8" t="s">
        <v>44364</v>
      </c>
    </row>
    <row r="1901" spans="1:2" x14ac:dyDescent="0.25">
      <c r="A1901" s="8" t="s">
        <v>58158</v>
      </c>
      <c r="B1901" s="8" t="s">
        <v>58157</v>
      </c>
    </row>
    <row r="1902" spans="1:2" x14ac:dyDescent="0.25">
      <c r="A1902" s="8" t="s">
        <v>58156</v>
      </c>
      <c r="B1902" s="8" t="s">
        <v>58155</v>
      </c>
    </row>
    <row r="1903" spans="1:2" x14ac:dyDescent="0.25">
      <c r="A1903" s="8" t="s">
        <v>58154</v>
      </c>
      <c r="B1903" s="8" t="s">
        <v>58153</v>
      </c>
    </row>
    <row r="1904" spans="1:2" x14ac:dyDescent="0.25">
      <c r="A1904" s="8" t="s">
        <v>58152</v>
      </c>
      <c r="B1904" s="8" t="s">
        <v>58151</v>
      </c>
    </row>
    <row r="1905" spans="1:2" x14ac:dyDescent="0.25">
      <c r="A1905" s="8" t="s">
        <v>58150</v>
      </c>
      <c r="B1905" s="8" t="s">
        <v>58149</v>
      </c>
    </row>
    <row r="1906" spans="1:2" x14ac:dyDescent="0.25">
      <c r="A1906" s="8" t="s">
        <v>58148</v>
      </c>
      <c r="B1906" s="8" t="s">
        <v>58147</v>
      </c>
    </row>
    <row r="1907" spans="1:2" x14ac:dyDescent="0.25">
      <c r="A1907" s="8" t="s">
        <v>58146</v>
      </c>
      <c r="B1907" s="8" t="s">
        <v>58145</v>
      </c>
    </row>
    <row r="1908" spans="1:2" x14ac:dyDescent="0.25">
      <c r="A1908" s="8" t="s">
        <v>58144</v>
      </c>
      <c r="B1908" s="8" t="s">
        <v>58143</v>
      </c>
    </row>
    <row r="1909" spans="1:2" x14ac:dyDescent="0.25">
      <c r="A1909" s="8" t="s">
        <v>58142</v>
      </c>
      <c r="B1909" s="8" t="s">
        <v>58141</v>
      </c>
    </row>
    <row r="1910" spans="1:2" x14ac:dyDescent="0.25">
      <c r="A1910" s="8" t="s">
        <v>58140</v>
      </c>
      <c r="B1910" s="8" t="s">
        <v>5729</v>
      </c>
    </row>
    <row r="1911" spans="1:2" x14ac:dyDescent="0.25">
      <c r="A1911" s="8" t="s">
        <v>58139</v>
      </c>
      <c r="B1911" s="8" t="s">
        <v>58138</v>
      </c>
    </row>
    <row r="1912" spans="1:2" x14ac:dyDescent="0.25">
      <c r="A1912" s="8" t="s">
        <v>58137</v>
      </c>
      <c r="B1912" s="8" t="s">
        <v>58136</v>
      </c>
    </row>
    <row r="1913" spans="1:2" x14ac:dyDescent="0.25">
      <c r="A1913" s="8" t="s">
        <v>58135</v>
      </c>
      <c r="B1913" s="8" t="s">
        <v>58134</v>
      </c>
    </row>
    <row r="1914" spans="1:2" x14ac:dyDescent="0.25">
      <c r="A1914" s="8" t="s">
        <v>58133</v>
      </c>
      <c r="B1914" s="8" t="s">
        <v>58132</v>
      </c>
    </row>
    <row r="1915" spans="1:2" x14ac:dyDescent="0.25">
      <c r="A1915" s="8" t="s">
        <v>58131</v>
      </c>
      <c r="B1915" s="8" t="s">
        <v>58130</v>
      </c>
    </row>
    <row r="1916" spans="1:2" x14ac:dyDescent="0.25">
      <c r="A1916" s="8" t="s">
        <v>58129</v>
      </c>
      <c r="B1916" s="8" t="s">
        <v>58128</v>
      </c>
    </row>
    <row r="1917" spans="1:2" x14ac:dyDescent="0.25">
      <c r="A1917" s="8" t="s">
        <v>58127</v>
      </c>
      <c r="B1917" s="8" t="s">
        <v>58126</v>
      </c>
    </row>
    <row r="1918" spans="1:2" x14ac:dyDescent="0.25">
      <c r="A1918" s="8" t="s">
        <v>58125</v>
      </c>
      <c r="B1918" s="8" t="s">
        <v>58124</v>
      </c>
    </row>
    <row r="1919" spans="1:2" x14ac:dyDescent="0.25">
      <c r="A1919" s="8" t="s">
        <v>58123</v>
      </c>
      <c r="B1919" s="8" t="s">
        <v>58122</v>
      </c>
    </row>
    <row r="1920" spans="1:2" x14ac:dyDescent="0.25">
      <c r="A1920" s="8" t="s">
        <v>58121</v>
      </c>
      <c r="B1920" s="8" t="s">
        <v>58120</v>
      </c>
    </row>
    <row r="1921" spans="1:2" x14ac:dyDescent="0.25">
      <c r="A1921" s="8" t="s">
        <v>58119</v>
      </c>
      <c r="B1921" s="8" t="s">
        <v>58118</v>
      </c>
    </row>
    <row r="1922" spans="1:2" x14ac:dyDescent="0.25">
      <c r="A1922" s="8" t="s">
        <v>58117</v>
      </c>
      <c r="B1922" s="8" t="s">
        <v>58116</v>
      </c>
    </row>
    <row r="1923" spans="1:2" x14ac:dyDescent="0.25">
      <c r="A1923" s="8" t="s">
        <v>58115</v>
      </c>
      <c r="B1923" s="8" t="s">
        <v>58114</v>
      </c>
    </row>
    <row r="1924" spans="1:2" x14ac:dyDescent="0.25">
      <c r="A1924" s="8" t="s">
        <v>58113</v>
      </c>
      <c r="B1924" s="8" t="s">
        <v>58112</v>
      </c>
    </row>
    <row r="1925" spans="1:2" x14ac:dyDescent="0.25">
      <c r="A1925" s="8" t="s">
        <v>58111</v>
      </c>
      <c r="B1925" s="8" t="s">
        <v>58110</v>
      </c>
    </row>
    <row r="1926" spans="1:2" x14ac:dyDescent="0.25">
      <c r="A1926" s="8" t="s">
        <v>58109</v>
      </c>
      <c r="B1926" s="8" t="s">
        <v>58108</v>
      </c>
    </row>
    <row r="1927" spans="1:2" x14ac:dyDescent="0.25">
      <c r="A1927" s="8" t="s">
        <v>58107</v>
      </c>
      <c r="B1927" s="8" t="s">
        <v>58106</v>
      </c>
    </row>
    <row r="1928" spans="1:2" x14ac:dyDescent="0.25">
      <c r="A1928" s="8" t="s">
        <v>58105</v>
      </c>
      <c r="B1928" s="8" t="s">
        <v>58104</v>
      </c>
    </row>
    <row r="1929" spans="1:2" x14ac:dyDescent="0.25">
      <c r="A1929" s="8" t="s">
        <v>58103</v>
      </c>
      <c r="B1929" s="8" t="s">
        <v>58102</v>
      </c>
    </row>
    <row r="1930" spans="1:2" x14ac:dyDescent="0.25">
      <c r="A1930" s="8" t="s">
        <v>58101</v>
      </c>
      <c r="B1930" s="8" t="s">
        <v>58100</v>
      </c>
    </row>
    <row r="1931" spans="1:2" x14ac:dyDescent="0.25">
      <c r="A1931" s="8" t="s">
        <v>58099</v>
      </c>
      <c r="B1931" s="8" t="s">
        <v>58098</v>
      </c>
    </row>
    <row r="1932" spans="1:2" x14ac:dyDescent="0.25">
      <c r="A1932" s="8" t="s">
        <v>58097</v>
      </c>
      <c r="B1932" s="8" t="s">
        <v>58096</v>
      </c>
    </row>
    <row r="1933" spans="1:2" x14ac:dyDescent="0.25">
      <c r="A1933" s="8" t="s">
        <v>58095</v>
      </c>
      <c r="B1933" s="8" t="s">
        <v>58094</v>
      </c>
    </row>
    <row r="1934" spans="1:2" x14ac:dyDescent="0.25">
      <c r="A1934" s="8" t="s">
        <v>58093</v>
      </c>
      <c r="B1934" s="8" t="s">
        <v>58092</v>
      </c>
    </row>
    <row r="1935" spans="1:2" x14ac:dyDescent="0.25">
      <c r="A1935" s="8" t="s">
        <v>58091</v>
      </c>
      <c r="B1935" s="8" t="s">
        <v>58090</v>
      </c>
    </row>
    <row r="1936" spans="1:2" x14ac:dyDescent="0.25">
      <c r="A1936" s="8" t="s">
        <v>58089</v>
      </c>
      <c r="B1936" s="8" t="s">
        <v>58088</v>
      </c>
    </row>
    <row r="1937" spans="1:2" x14ac:dyDescent="0.25">
      <c r="A1937" s="8" t="s">
        <v>58087</v>
      </c>
      <c r="B1937" s="8" t="s">
        <v>58086</v>
      </c>
    </row>
    <row r="1938" spans="1:2" x14ac:dyDescent="0.25">
      <c r="A1938" s="8" t="s">
        <v>58085</v>
      </c>
      <c r="B1938" s="8" t="s">
        <v>58084</v>
      </c>
    </row>
    <row r="1939" spans="1:2" x14ac:dyDescent="0.25">
      <c r="A1939" s="8" t="s">
        <v>58083</v>
      </c>
      <c r="B1939" s="8" t="s">
        <v>58082</v>
      </c>
    </row>
    <row r="1940" spans="1:2" x14ac:dyDescent="0.25">
      <c r="A1940" s="8" t="s">
        <v>58081</v>
      </c>
      <c r="B1940" s="8" t="s">
        <v>58080</v>
      </c>
    </row>
    <row r="1941" spans="1:2" x14ac:dyDescent="0.25">
      <c r="A1941" s="8" t="s">
        <v>58079</v>
      </c>
      <c r="B1941" s="8" t="s">
        <v>58078</v>
      </c>
    </row>
    <row r="1942" spans="1:2" x14ac:dyDescent="0.25">
      <c r="A1942" s="8" t="s">
        <v>58077</v>
      </c>
      <c r="B1942" s="8" t="s">
        <v>58076</v>
      </c>
    </row>
    <row r="1943" spans="1:2" x14ac:dyDescent="0.25">
      <c r="A1943" s="8" t="s">
        <v>58075</v>
      </c>
      <c r="B1943" s="8" t="s">
        <v>58074</v>
      </c>
    </row>
    <row r="1944" spans="1:2" x14ac:dyDescent="0.25">
      <c r="A1944" s="8" t="s">
        <v>58073</v>
      </c>
      <c r="B1944" s="8" t="s">
        <v>58072</v>
      </c>
    </row>
    <row r="1945" spans="1:2" x14ac:dyDescent="0.25">
      <c r="A1945" s="8" t="s">
        <v>58071</v>
      </c>
      <c r="B1945" s="8" t="s">
        <v>58070</v>
      </c>
    </row>
    <row r="1946" spans="1:2" x14ac:dyDescent="0.25">
      <c r="A1946" s="8" t="s">
        <v>58069</v>
      </c>
      <c r="B1946" s="8" t="s">
        <v>58068</v>
      </c>
    </row>
    <row r="1947" spans="1:2" x14ac:dyDescent="0.25">
      <c r="A1947" s="8" t="s">
        <v>58067</v>
      </c>
      <c r="B1947" s="8" t="s">
        <v>58066</v>
      </c>
    </row>
    <row r="1948" spans="1:2" x14ac:dyDescent="0.25">
      <c r="A1948" s="8" t="s">
        <v>58065</v>
      </c>
      <c r="B1948" s="8" t="s">
        <v>58064</v>
      </c>
    </row>
    <row r="1949" spans="1:2" x14ac:dyDescent="0.25">
      <c r="A1949" s="8" t="s">
        <v>58063</v>
      </c>
      <c r="B1949" s="8" t="s">
        <v>58062</v>
      </c>
    </row>
    <row r="1950" spans="1:2" x14ac:dyDescent="0.25">
      <c r="A1950" s="8" t="s">
        <v>58061</v>
      </c>
      <c r="B1950" s="8" t="s">
        <v>58060</v>
      </c>
    </row>
    <row r="1951" spans="1:2" x14ac:dyDescent="0.25">
      <c r="A1951" s="8" t="s">
        <v>58059</v>
      </c>
      <c r="B1951" s="8" t="s">
        <v>38942</v>
      </c>
    </row>
    <row r="1952" spans="1:2" x14ac:dyDescent="0.25">
      <c r="A1952" s="8" t="s">
        <v>58058</v>
      </c>
      <c r="B1952" s="8" t="s">
        <v>58057</v>
      </c>
    </row>
    <row r="1953" spans="1:2" x14ac:dyDescent="0.25">
      <c r="A1953" s="8" t="s">
        <v>58056</v>
      </c>
      <c r="B1953" s="8" t="s">
        <v>58055</v>
      </c>
    </row>
    <row r="1954" spans="1:2" x14ac:dyDescent="0.25">
      <c r="A1954" s="8" t="s">
        <v>58054</v>
      </c>
      <c r="B1954" s="8" t="s">
        <v>4993</v>
      </c>
    </row>
    <row r="1955" spans="1:2" x14ac:dyDescent="0.25">
      <c r="A1955" s="8" t="s">
        <v>58053</v>
      </c>
      <c r="B1955" s="8" t="s">
        <v>58052</v>
      </c>
    </row>
    <row r="1956" spans="1:2" x14ac:dyDescent="0.25">
      <c r="A1956" s="8" t="s">
        <v>53264</v>
      </c>
      <c r="B1956" s="8" t="s">
        <v>36907</v>
      </c>
    </row>
    <row r="1957" spans="1:2" x14ac:dyDescent="0.25">
      <c r="A1957" s="8" t="s">
        <v>58051</v>
      </c>
      <c r="B1957" s="8" t="s">
        <v>58050</v>
      </c>
    </row>
    <row r="1958" spans="1:2" x14ac:dyDescent="0.25">
      <c r="A1958" s="8" t="s">
        <v>58049</v>
      </c>
      <c r="B1958" s="8" t="s">
        <v>58048</v>
      </c>
    </row>
    <row r="1959" spans="1:2" x14ac:dyDescent="0.25">
      <c r="A1959" s="8" t="s">
        <v>58047</v>
      </c>
      <c r="B1959" s="8" t="s">
        <v>58046</v>
      </c>
    </row>
    <row r="1960" spans="1:2" x14ac:dyDescent="0.25">
      <c r="A1960" s="8" t="s">
        <v>58045</v>
      </c>
      <c r="B1960" s="8" t="s">
        <v>58044</v>
      </c>
    </row>
    <row r="1961" spans="1:2" x14ac:dyDescent="0.25">
      <c r="A1961" s="8" t="s">
        <v>58043</v>
      </c>
      <c r="B1961" s="8" t="s">
        <v>58042</v>
      </c>
    </row>
    <row r="1962" spans="1:2" x14ac:dyDescent="0.25">
      <c r="A1962" s="8" t="s">
        <v>58041</v>
      </c>
      <c r="B1962" s="8" t="s">
        <v>4902</v>
      </c>
    </row>
    <row r="1963" spans="1:2" x14ac:dyDescent="0.25">
      <c r="A1963" s="8" t="s">
        <v>58040</v>
      </c>
      <c r="B1963" s="8" t="s">
        <v>58039</v>
      </c>
    </row>
    <row r="1964" spans="1:2" x14ac:dyDescent="0.25">
      <c r="A1964" s="8" t="s">
        <v>58038</v>
      </c>
      <c r="B1964" s="8" t="s">
        <v>58037</v>
      </c>
    </row>
    <row r="1965" spans="1:2" x14ac:dyDescent="0.25">
      <c r="A1965" s="8" t="s">
        <v>58036</v>
      </c>
      <c r="B1965" s="8" t="s">
        <v>58035</v>
      </c>
    </row>
    <row r="1966" spans="1:2" x14ac:dyDescent="0.25">
      <c r="A1966" s="8" t="s">
        <v>58034</v>
      </c>
      <c r="B1966" s="8" t="s">
        <v>58033</v>
      </c>
    </row>
    <row r="1967" spans="1:2" x14ac:dyDescent="0.25">
      <c r="A1967" s="8" t="s">
        <v>58032</v>
      </c>
      <c r="B1967" s="8" t="s">
        <v>58031</v>
      </c>
    </row>
    <row r="1968" spans="1:2" x14ac:dyDescent="0.25">
      <c r="A1968" s="8" t="s">
        <v>58030</v>
      </c>
      <c r="B1968" s="8" t="s">
        <v>58029</v>
      </c>
    </row>
    <row r="1969" spans="1:2" x14ac:dyDescent="0.25">
      <c r="A1969" s="8" t="s">
        <v>58028</v>
      </c>
      <c r="B1969" s="8" t="s">
        <v>58027</v>
      </c>
    </row>
    <row r="1970" spans="1:2" x14ac:dyDescent="0.25">
      <c r="A1970" s="8" t="s">
        <v>58026</v>
      </c>
      <c r="B1970" s="8" t="s">
        <v>58025</v>
      </c>
    </row>
    <row r="1971" spans="1:2" x14ac:dyDescent="0.25">
      <c r="A1971" s="8" t="s">
        <v>58024</v>
      </c>
      <c r="B1971" s="8" t="s">
        <v>58023</v>
      </c>
    </row>
    <row r="1972" spans="1:2" x14ac:dyDescent="0.25">
      <c r="A1972" s="8" t="s">
        <v>58022</v>
      </c>
      <c r="B1972" s="8" t="s">
        <v>58021</v>
      </c>
    </row>
    <row r="1973" spans="1:2" x14ac:dyDescent="0.25">
      <c r="A1973" s="8" t="s">
        <v>58020</v>
      </c>
      <c r="B1973" s="8" t="s">
        <v>58019</v>
      </c>
    </row>
    <row r="1974" spans="1:2" x14ac:dyDescent="0.25">
      <c r="A1974" s="8" t="s">
        <v>58018</v>
      </c>
      <c r="B1974" s="8" t="s">
        <v>58017</v>
      </c>
    </row>
    <row r="1975" spans="1:2" x14ac:dyDescent="0.25">
      <c r="A1975" s="8" t="s">
        <v>58016</v>
      </c>
      <c r="B1975" s="8" t="s">
        <v>58015</v>
      </c>
    </row>
    <row r="1976" spans="1:2" x14ac:dyDescent="0.25">
      <c r="A1976" s="8" t="s">
        <v>58014</v>
      </c>
      <c r="B1976" s="8" t="s">
        <v>58013</v>
      </c>
    </row>
    <row r="1977" spans="1:2" x14ac:dyDescent="0.25">
      <c r="A1977" s="8" t="s">
        <v>58012</v>
      </c>
      <c r="B1977" s="8" t="s">
        <v>58011</v>
      </c>
    </row>
    <row r="1978" spans="1:2" x14ac:dyDescent="0.25">
      <c r="A1978" s="8" t="s">
        <v>58010</v>
      </c>
      <c r="B1978" s="8" t="s">
        <v>58009</v>
      </c>
    </row>
    <row r="1979" spans="1:2" x14ac:dyDescent="0.25">
      <c r="A1979" s="8" t="s">
        <v>58008</v>
      </c>
      <c r="B1979" s="8" t="s">
        <v>58007</v>
      </c>
    </row>
    <row r="1980" spans="1:2" x14ac:dyDescent="0.25">
      <c r="A1980" s="8" t="s">
        <v>52677</v>
      </c>
      <c r="B1980" s="8" t="s">
        <v>58006</v>
      </c>
    </row>
    <row r="1981" spans="1:2" x14ac:dyDescent="0.25">
      <c r="A1981" s="8" t="s">
        <v>58005</v>
      </c>
      <c r="B1981" s="8" t="s">
        <v>58004</v>
      </c>
    </row>
    <row r="1982" spans="1:2" x14ac:dyDescent="0.25">
      <c r="A1982" s="8" t="s">
        <v>58003</v>
      </c>
      <c r="B1982" s="8" t="s">
        <v>58002</v>
      </c>
    </row>
    <row r="1983" spans="1:2" x14ac:dyDescent="0.25">
      <c r="A1983" s="8" t="s">
        <v>58001</v>
      </c>
      <c r="B1983" s="8" t="s">
        <v>58000</v>
      </c>
    </row>
    <row r="1984" spans="1:2" x14ac:dyDescent="0.25">
      <c r="A1984" s="8" t="s">
        <v>57999</v>
      </c>
      <c r="B1984" s="8" t="s">
        <v>57998</v>
      </c>
    </row>
    <row r="1985" spans="1:2" x14ac:dyDescent="0.25">
      <c r="A1985" s="8" t="s">
        <v>57997</v>
      </c>
      <c r="B1985" s="8" t="s">
        <v>57996</v>
      </c>
    </row>
    <row r="1986" spans="1:2" x14ac:dyDescent="0.25">
      <c r="A1986" s="8" t="s">
        <v>57995</v>
      </c>
      <c r="B1986" s="8" t="s">
        <v>57994</v>
      </c>
    </row>
    <row r="1987" spans="1:2" x14ac:dyDescent="0.25">
      <c r="A1987" s="8" t="s">
        <v>57993</v>
      </c>
      <c r="B1987" s="8" t="s">
        <v>57992</v>
      </c>
    </row>
    <row r="1988" spans="1:2" x14ac:dyDescent="0.25">
      <c r="A1988" s="8" t="s">
        <v>57991</v>
      </c>
      <c r="B1988" s="8" t="s">
        <v>57990</v>
      </c>
    </row>
    <row r="1989" spans="1:2" x14ac:dyDescent="0.25">
      <c r="A1989" s="8" t="s">
        <v>57989</v>
      </c>
      <c r="B1989" s="8" t="s">
        <v>57988</v>
      </c>
    </row>
    <row r="1990" spans="1:2" x14ac:dyDescent="0.25">
      <c r="A1990" s="8" t="s">
        <v>57987</v>
      </c>
      <c r="B1990" s="8" t="s">
        <v>57986</v>
      </c>
    </row>
    <row r="1991" spans="1:2" x14ac:dyDescent="0.25">
      <c r="A1991" s="8" t="s">
        <v>57985</v>
      </c>
      <c r="B1991" s="8" t="s">
        <v>57984</v>
      </c>
    </row>
    <row r="1992" spans="1:2" x14ac:dyDescent="0.25">
      <c r="A1992" s="8" t="s">
        <v>57983</v>
      </c>
      <c r="B1992" s="8" t="s">
        <v>57982</v>
      </c>
    </row>
    <row r="1993" spans="1:2" x14ac:dyDescent="0.25">
      <c r="A1993" s="8" t="s">
        <v>57981</v>
      </c>
      <c r="B1993" s="8" t="s">
        <v>57980</v>
      </c>
    </row>
    <row r="1994" spans="1:2" x14ac:dyDescent="0.25">
      <c r="A1994" s="8" t="s">
        <v>57979</v>
      </c>
      <c r="B1994" s="8" t="s">
        <v>57978</v>
      </c>
    </row>
    <row r="1995" spans="1:2" x14ac:dyDescent="0.25">
      <c r="A1995" s="8" t="s">
        <v>57977</v>
      </c>
      <c r="B1995" s="8" t="s">
        <v>57976</v>
      </c>
    </row>
    <row r="1996" spans="1:2" x14ac:dyDescent="0.25">
      <c r="A1996" s="8" t="s">
        <v>57975</v>
      </c>
      <c r="B1996" s="8" t="s">
        <v>57974</v>
      </c>
    </row>
    <row r="1997" spans="1:2" x14ac:dyDescent="0.25">
      <c r="A1997" s="8" t="s">
        <v>57973</v>
      </c>
      <c r="B1997" s="8" t="s">
        <v>57972</v>
      </c>
    </row>
    <row r="1998" spans="1:2" x14ac:dyDescent="0.25">
      <c r="A1998" s="8" t="s">
        <v>57971</v>
      </c>
      <c r="B1998" s="8" t="s">
        <v>57970</v>
      </c>
    </row>
    <row r="1999" spans="1:2" x14ac:dyDescent="0.25">
      <c r="A1999" s="8" t="s">
        <v>57969</v>
      </c>
      <c r="B1999" s="8" t="s">
        <v>57968</v>
      </c>
    </row>
    <row r="2000" spans="1:2" x14ac:dyDescent="0.25">
      <c r="A2000" s="8" t="s">
        <v>57967</v>
      </c>
      <c r="B2000" s="8" t="s">
        <v>57966</v>
      </c>
    </row>
    <row r="2001" spans="1:2" x14ac:dyDescent="0.25">
      <c r="A2001" s="8" t="s">
        <v>57965</v>
      </c>
      <c r="B2001" s="8" t="s">
        <v>57964</v>
      </c>
    </row>
    <row r="2002" spans="1:2" x14ac:dyDescent="0.25">
      <c r="A2002" s="8" t="s">
        <v>57963</v>
      </c>
      <c r="B2002" s="8" t="s">
        <v>39485</v>
      </c>
    </row>
    <row r="2003" spans="1:2" x14ac:dyDescent="0.25">
      <c r="A2003" s="8" t="s">
        <v>57962</v>
      </c>
      <c r="B2003" s="8" t="s">
        <v>57961</v>
      </c>
    </row>
    <row r="2004" spans="1:2" x14ac:dyDescent="0.25">
      <c r="A2004" s="8" t="s">
        <v>57960</v>
      </c>
      <c r="B2004" s="8" t="s">
        <v>4567</v>
      </c>
    </row>
    <row r="2005" spans="1:2" x14ac:dyDescent="0.25">
      <c r="A2005" s="8" t="s">
        <v>57959</v>
      </c>
      <c r="B2005" s="8" t="s">
        <v>57958</v>
      </c>
    </row>
    <row r="2006" spans="1:2" x14ac:dyDescent="0.25">
      <c r="A2006" s="8" t="s">
        <v>57957</v>
      </c>
      <c r="B2006" s="8" t="s">
        <v>57956</v>
      </c>
    </row>
    <row r="2007" spans="1:2" x14ac:dyDescent="0.25">
      <c r="A2007" s="8" t="s">
        <v>57955</v>
      </c>
      <c r="B2007" s="8" t="s">
        <v>57954</v>
      </c>
    </row>
    <row r="2008" spans="1:2" x14ac:dyDescent="0.25">
      <c r="A2008" s="8" t="s">
        <v>57953</v>
      </c>
      <c r="B2008" s="8" t="s">
        <v>57952</v>
      </c>
    </row>
    <row r="2009" spans="1:2" x14ac:dyDescent="0.25">
      <c r="A2009" s="8" t="s">
        <v>57951</v>
      </c>
      <c r="B2009" s="8" t="s">
        <v>57950</v>
      </c>
    </row>
    <row r="2010" spans="1:2" x14ac:dyDescent="0.25">
      <c r="A2010" s="8" t="s">
        <v>57949</v>
      </c>
    </row>
    <row r="2011" spans="1:2" x14ac:dyDescent="0.25">
      <c r="A2011" s="8" t="s">
        <v>57948</v>
      </c>
      <c r="B2011" s="8" t="s">
        <v>57947</v>
      </c>
    </row>
    <row r="2012" spans="1:2" x14ac:dyDescent="0.25">
      <c r="A2012" s="8" t="s">
        <v>57946</v>
      </c>
      <c r="B2012" s="8" t="s">
        <v>75</v>
      </c>
    </row>
    <row r="2013" spans="1:2" x14ac:dyDescent="0.25">
      <c r="A2013" s="8" t="s">
        <v>57945</v>
      </c>
      <c r="B2013" s="8" t="s">
        <v>57944</v>
      </c>
    </row>
    <row r="2014" spans="1:2" x14ac:dyDescent="0.25">
      <c r="A2014" s="8" t="s">
        <v>57943</v>
      </c>
      <c r="B2014" s="8" t="s">
        <v>57942</v>
      </c>
    </row>
    <row r="2015" spans="1:2" x14ac:dyDescent="0.25">
      <c r="A2015" s="8" t="s">
        <v>57941</v>
      </c>
      <c r="B2015" s="8" t="s">
        <v>57940</v>
      </c>
    </row>
    <row r="2016" spans="1:2" x14ac:dyDescent="0.25">
      <c r="A2016" s="8" t="s">
        <v>52875</v>
      </c>
      <c r="B2016" s="8" t="s">
        <v>57939</v>
      </c>
    </row>
    <row r="2017" spans="1:2" x14ac:dyDescent="0.25">
      <c r="A2017" s="8" t="s">
        <v>57938</v>
      </c>
      <c r="B2017" s="8" t="s">
        <v>57937</v>
      </c>
    </row>
    <row r="2018" spans="1:2" x14ac:dyDescent="0.25">
      <c r="A2018" s="8" t="s">
        <v>57936</v>
      </c>
      <c r="B2018" s="8" t="s">
        <v>57935</v>
      </c>
    </row>
    <row r="2019" spans="1:2" x14ac:dyDescent="0.25">
      <c r="A2019" s="8" t="s">
        <v>57934</v>
      </c>
      <c r="B2019" s="8" t="s">
        <v>57933</v>
      </c>
    </row>
    <row r="2020" spans="1:2" x14ac:dyDescent="0.25">
      <c r="A2020" s="8" t="s">
        <v>57932</v>
      </c>
      <c r="B2020" s="8" t="s">
        <v>57931</v>
      </c>
    </row>
    <row r="2021" spans="1:2" x14ac:dyDescent="0.25">
      <c r="A2021" s="8" t="s">
        <v>57930</v>
      </c>
      <c r="B2021" s="8" t="s">
        <v>57929</v>
      </c>
    </row>
    <row r="2022" spans="1:2" x14ac:dyDescent="0.25">
      <c r="A2022" s="8" t="s">
        <v>57928</v>
      </c>
      <c r="B2022" s="8" t="s">
        <v>57927</v>
      </c>
    </row>
    <row r="2023" spans="1:2" x14ac:dyDescent="0.25">
      <c r="A2023" s="8" t="s">
        <v>57926</v>
      </c>
      <c r="B2023" s="8" t="s">
        <v>57925</v>
      </c>
    </row>
    <row r="2024" spans="1:2" x14ac:dyDescent="0.25">
      <c r="A2024" s="8" t="s">
        <v>57924</v>
      </c>
      <c r="B2024" s="8" t="s">
        <v>57923</v>
      </c>
    </row>
    <row r="2025" spans="1:2" x14ac:dyDescent="0.25">
      <c r="A2025" s="8" t="s">
        <v>57922</v>
      </c>
      <c r="B2025" s="8" t="s">
        <v>57921</v>
      </c>
    </row>
    <row r="2026" spans="1:2" x14ac:dyDescent="0.25">
      <c r="A2026" s="8" t="s">
        <v>57920</v>
      </c>
      <c r="B2026" s="8" t="s">
        <v>13453</v>
      </c>
    </row>
    <row r="2027" spans="1:2" x14ac:dyDescent="0.25">
      <c r="A2027" s="8" t="s">
        <v>57919</v>
      </c>
      <c r="B2027" s="8" t="s">
        <v>57918</v>
      </c>
    </row>
    <row r="2028" spans="1:2" x14ac:dyDescent="0.25">
      <c r="A2028" s="8" t="s">
        <v>57917</v>
      </c>
      <c r="B2028" s="8" t="s">
        <v>35302</v>
      </c>
    </row>
    <row r="2029" spans="1:2" x14ac:dyDescent="0.25">
      <c r="A2029" s="8" t="s">
        <v>57916</v>
      </c>
      <c r="B2029" s="8" t="s">
        <v>17943</v>
      </c>
    </row>
    <row r="2030" spans="1:2" x14ac:dyDescent="0.25">
      <c r="A2030" s="8" t="s">
        <v>57915</v>
      </c>
      <c r="B2030" s="8" t="s">
        <v>57914</v>
      </c>
    </row>
    <row r="2031" spans="1:2" x14ac:dyDescent="0.25">
      <c r="A2031" s="8" t="s">
        <v>57913</v>
      </c>
      <c r="B2031" s="8" t="s">
        <v>57912</v>
      </c>
    </row>
    <row r="2032" spans="1:2" x14ac:dyDescent="0.25">
      <c r="A2032" s="8" t="s">
        <v>57911</v>
      </c>
      <c r="B2032" s="8" t="s">
        <v>57910</v>
      </c>
    </row>
    <row r="2033" spans="1:2" x14ac:dyDescent="0.25">
      <c r="A2033" s="8" t="s">
        <v>57909</v>
      </c>
      <c r="B2033" s="8" t="s">
        <v>57908</v>
      </c>
    </row>
    <row r="2034" spans="1:2" x14ac:dyDescent="0.25">
      <c r="A2034" s="8" t="s">
        <v>57907</v>
      </c>
      <c r="B2034" s="8" t="s">
        <v>57906</v>
      </c>
    </row>
    <row r="2035" spans="1:2" x14ac:dyDescent="0.25">
      <c r="A2035" s="8" t="s">
        <v>57905</v>
      </c>
      <c r="B2035" s="8" t="s">
        <v>57904</v>
      </c>
    </row>
    <row r="2036" spans="1:2" x14ac:dyDescent="0.25">
      <c r="A2036" s="8" t="s">
        <v>57903</v>
      </c>
      <c r="B2036" s="8" t="s">
        <v>6395</v>
      </c>
    </row>
    <row r="2037" spans="1:2" x14ac:dyDescent="0.25">
      <c r="A2037" s="8" t="s">
        <v>57902</v>
      </c>
      <c r="B2037" s="8" t="s">
        <v>57901</v>
      </c>
    </row>
    <row r="2038" spans="1:2" x14ac:dyDescent="0.25">
      <c r="A2038" s="8" t="s">
        <v>57900</v>
      </c>
      <c r="B2038" s="8" t="s">
        <v>57899</v>
      </c>
    </row>
    <row r="2039" spans="1:2" x14ac:dyDescent="0.25">
      <c r="A2039" s="8" t="s">
        <v>57898</v>
      </c>
      <c r="B2039" s="8" t="s">
        <v>57897</v>
      </c>
    </row>
    <row r="2040" spans="1:2" x14ac:dyDescent="0.25">
      <c r="A2040" s="8" t="s">
        <v>57896</v>
      </c>
      <c r="B2040" s="8" t="s">
        <v>57895</v>
      </c>
    </row>
    <row r="2041" spans="1:2" x14ac:dyDescent="0.25">
      <c r="A2041" s="8" t="s">
        <v>57894</v>
      </c>
      <c r="B2041" s="8" t="s">
        <v>10423</v>
      </c>
    </row>
    <row r="2042" spans="1:2" x14ac:dyDescent="0.25">
      <c r="A2042" s="8" t="s">
        <v>57893</v>
      </c>
      <c r="B2042" s="8" t="s">
        <v>57892</v>
      </c>
    </row>
    <row r="2043" spans="1:2" x14ac:dyDescent="0.25">
      <c r="A2043" s="8" t="s">
        <v>57891</v>
      </c>
      <c r="B2043" s="8" t="s">
        <v>57890</v>
      </c>
    </row>
    <row r="2044" spans="1:2" x14ac:dyDescent="0.25">
      <c r="A2044" s="8" t="s">
        <v>57889</v>
      </c>
      <c r="B2044" s="8" t="s">
        <v>57888</v>
      </c>
    </row>
    <row r="2045" spans="1:2" x14ac:dyDescent="0.25">
      <c r="A2045" s="8" t="s">
        <v>57887</v>
      </c>
      <c r="B2045" s="8" t="s">
        <v>57886</v>
      </c>
    </row>
    <row r="2046" spans="1:2" x14ac:dyDescent="0.25">
      <c r="A2046" s="8" t="s">
        <v>57885</v>
      </c>
      <c r="B2046" s="8" t="s">
        <v>57884</v>
      </c>
    </row>
    <row r="2047" spans="1:2" x14ac:dyDescent="0.25">
      <c r="A2047" s="8" t="s">
        <v>57883</v>
      </c>
      <c r="B2047" s="8" t="s">
        <v>173</v>
      </c>
    </row>
    <row r="2048" spans="1:2" x14ac:dyDescent="0.25">
      <c r="A2048" s="8" t="s">
        <v>57882</v>
      </c>
      <c r="B2048" s="8" t="s">
        <v>57881</v>
      </c>
    </row>
    <row r="2049" spans="1:2" x14ac:dyDescent="0.25">
      <c r="A2049" s="8" t="s">
        <v>57880</v>
      </c>
      <c r="B2049" s="8" t="s">
        <v>57879</v>
      </c>
    </row>
    <row r="2050" spans="1:2" x14ac:dyDescent="0.25">
      <c r="A2050" s="8" t="s">
        <v>57878</v>
      </c>
      <c r="B2050" s="8" t="s">
        <v>57877</v>
      </c>
    </row>
    <row r="2051" spans="1:2" x14ac:dyDescent="0.25">
      <c r="A2051" s="8" t="s">
        <v>57876</v>
      </c>
      <c r="B2051" s="8" t="s">
        <v>57875</v>
      </c>
    </row>
    <row r="2052" spans="1:2" x14ac:dyDescent="0.25">
      <c r="A2052" s="8" t="s">
        <v>57874</v>
      </c>
      <c r="B2052" s="8" t="s">
        <v>57873</v>
      </c>
    </row>
    <row r="2053" spans="1:2" x14ac:dyDescent="0.25">
      <c r="A2053" s="8" t="s">
        <v>57872</v>
      </c>
      <c r="B2053" s="8" t="s">
        <v>57871</v>
      </c>
    </row>
    <row r="2054" spans="1:2" x14ac:dyDescent="0.25">
      <c r="A2054" s="8" t="s">
        <v>57870</v>
      </c>
      <c r="B2054" s="8" t="s">
        <v>57869</v>
      </c>
    </row>
    <row r="2055" spans="1:2" x14ac:dyDescent="0.25">
      <c r="A2055" s="8" t="s">
        <v>57868</v>
      </c>
      <c r="B2055" s="8" t="s">
        <v>57867</v>
      </c>
    </row>
    <row r="2056" spans="1:2" x14ac:dyDescent="0.25">
      <c r="A2056" s="8" t="s">
        <v>57866</v>
      </c>
      <c r="B2056" s="8" t="s">
        <v>57865</v>
      </c>
    </row>
    <row r="2057" spans="1:2" x14ac:dyDescent="0.25">
      <c r="A2057" s="8" t="s">
        <v>57864</v>
      </c>
      <c r="B2057" s="8" t="s">
        <v>57863</v>
      </c>
    </row>
    <row r="2058" spans="1:2" x14ac:dyDescent="0.25">
      <c r="A2058" s="8" t="s">
        <v>57862</v>
      </c>
      <c r="B2058" s="8" t="s">
        <v>57861</v>
      </c>
    </row>
    <row r="2059" spans="1:2" x14ac:dyDescent="0.25">
      <c r="A2059" s="8" t="s">
        <v>57860</v>
      </c>
      <c r="B2059" s="8" t="s">
        <v>57859</v>
      </c>
    </row>
    <row r="2060" spans="1:2" x14ac:dyDescent="0.25">
      <c r="A2060" s="8" t="s">
        <v>57858</v>
      </c>
      <c r="B2060" s="8" t="s">
        <v>57857</v>
      </c>
    </row>
    <row r="2061" spans="1:2" x14ac:dyDescent="0.25">
      <c r="A2061" s="8" t="s">
        <v>57856</v>
      </c>
      <c r="B2061" s="8" t="s">
        <v>57855</v>
      </c>
    </row>
    <row r="2062" spans="1:2" x14ac:dyDescent="0.25">
      <c r="A2062" s="8" t="s">
        <v>57854</v>
      </c>
      <c r="B2062" s="8" t="s">
        <v>57853</v>
      </c>
    </row>
    <row r="2063" spans="1:2" x14ac:dyDescent="0.25">
      <c r="A2063" s="8" t="s">
        <v>57852</v>
      </c>
      <c r="B2063" s="8" t="s">
        <v>57851</v>
      </c>
    </row>
    <row r="2064" spans="1:2" x14ac:dyDescent="0.25">
      <c r="A2064" s="8" t="s">
        <v>57850</v>
      </c>
      <c r="B2064" s="8" t="s">
        <v>57849</v>
      </c>
    </row>
    <row r="2065" spans="1:2" x14ac:dyDescent="0.25">
      <c r="A2065" s="8" t="s">
        <v>57848</v>
      </c>
      <c r="B2065" s="8" t="s">
        <v>57847</v>
      </c>
    </row>
    <row r="2066" spans="1:2" x14ac:dyDescent="0.25">
      <c r="A2066" s="8" t="s">
        <v>57846</v>
      </c>
      <c r="B2066" s="8" t="s">
        <v>57845</v>
      </c>
    </row>
    <row r="2067" spans="1:2" x14ac:dyDescent="0.25">
      <c r="A2067" s="8" t="s">
        <v>57844</v>
      </c>
      <c r="B2067" s="8" t="s">
        <v>57843</v>
      </c>
    </row>
    <row r="2068" spans="1:2" x14ac:dyDescent="0.25">
      <c r="A2068" s="8" t="s">
        <v>57842</v>
      </c>
      <c r="B2068" s="8" t="s">
        <v>57841</v>
      </c>
    </row>
    <row r="2069" spans="1:2" x14ac:dyDescent="0.25">
      <c r="A2069" s="8" t="s">
        <v>57840</v>
      </c>
      <c r="B2069" s="8" t="s">
        <v>57839</v>
      </c>
    </row>
    <row r="2070" spans="1:2" x14ac:dyDescent="0.25">
      <c r="A2070" s="8" t="s">
        <v>57838</v>
      </c>
      <c r="B2070" s="8" t="s">
        <v>57837</v>
      </c>
    </row>
    <row r="2071" spans="1:2" x14ac:dyDescent="0.25">
      <c r="A2071" s="8" t="s">
        <v>57836</v>
      </c>
      <c r="B2071" s="8" t="s">
        <v>57835</v>
      </c>
    </row>
    <row r="2072" spans="1:2" x14ac:dyDescent="0.25">
      <c r="A2072" s="8" t="s">
        <v>57834</v>
      </c>
      <c r="B2072" s="8" t="s">
        <v>57833</v>
      </c>
    </row>
    <row r="2073" spans="1:2" x14ac:dyDescent="0.25">
      <c r="A2073" s="8" t="s">
        <v>57832</v>
      </c>
      <c r="B2073" s="8" t="s">
        <v>57831</v>
      </c>
    </row>
    <row r="2074" spans="1:2" x14ac:dyDescent="0.25">
      <c r="A2074" s="8" t="s">
        <v>57830</v>
      </c>
      <c r="B2074" s="8" t="s">
        <v>57829</v>
      </c>
    </row>
    <row r="2075" spans="1:2" x14ac:dyDescent="0.25">
      <c r="A2075" s="8" t="s">
        <v>57828</v>
      </c>
      <c r="B2075" s="8" t="s">
        <v>57827</v>
      </c>
    </row>
    <row r="2076" spans="1:2" x14ac:dyDescent="0.25">
      <c r="A2076" s="8" t="s">
        <v>57826</v>
      </c>
      <c r="B2076" s="8" t="s">
        <v>57825</v>
      </c>
    </row>
    <row r="2077" spans="1:2" x14ac:dyDescent="0.25">
      <c r="A2077" s="8" t="s">
        <v>57824</v>
      </c>
      <c r="B2077" s="8" t="s">
        <v>16993</v>
      </c>
    </row>
    <row r="2078" spans="1:2" x14ac:dyDescent="0.25">
      <c r="A2078" s="8" t="s">
        <v>57823</v>
      </c>
      <c r="B2078" s="8" t="s">
        <v>57822</v>
      </c>
    </row>
    <row r="2079" spans="1:2" x14ac:dyDescent="0.25">
      <c r="A2079" s="8" t="s">
        <v>57821</v>
      </c>
      <c r="B2079" s="8" t="s">
        <v>57820</v>
      </c>
    </row>
    <row r="2080" spans="1:2" x14ac:dyDescent="0.25">
      <c r="A2080" s="8" t="s">
        <v>57819</v>
      </c>
      <c r="B2080" s="8" t="s">
        <v>57818</v>
      </c>
    </row>
    <row r="2081" spans="1:2" x14ac:dyDescent="0.25">
      <c r="A2081" s="8" t="s">
        <v>57817</v>
      </c>
      <c r="B2081" s="8" t="s">
        <v>57816</v>
      </c>
    </row>
    <row r="2082" spans="1:2" x14ac:dyDescent="0.25">
      <c r="A2082" s="8" t="s">
        <v>57815</v>
      </c>
      <c r="B2082" s="8" t="s">
        <v>57814</v>
      </c>
    </row>
    <row r="2083" spans="1:2" x14ac:dyDescent="0.25">
      <c r="A2083" s="8" t="s">
        <v>57813</v>
      </c>
      <c r="B2083" s="8" t="s">
        <v>57812</v>
      </c>
    </row>
    <row r="2084" spans="1:2" x14ac:dyDescent="0.25">
      <c r="A2084" s="8" t="s">
        <v>57811</v>
      </c>
      <c r="B2084" s="8" t="s">
        <v>57810</v>
      </c>
    </row>
    <row r="2085" spans="1:2" x14ac:dyDescent="0.25">
      <c r="A2085" s="8" t="s">
        <v>57809</v>
      </c>
      <c r="B2085" s="8" t="s">
        <v>57808</v>
      </c>
    </row>
    <row r="2086" spans="1:2" x14ac:dyDescent="0.25">
      <c r="A2086" s="8" t="s">
        <v>57807</v>
      </c>
      <c r="B2086" s="8" t="s">
        <v>57806</v>
      </c>
    </row>
    <row r="2087" spans="1:2" x14ac:dyDescent="0.25">
      <c r="A2087" s="8" t="s">
        <v>57805</v>
      </c>
      <c r="B2087" s="8" t="s">
        <v>57804</v>
      </c>
    </row>
    <row r="2088" spans="1:2" x14ac:dyDescent="0.25">
      <c r="A2088" s="8" t="s">
        <v>57803</v>
      </c>
      <c r="B2088" s="8" t="s">
        <v>57802</v>
      </c>
    </row>
    <row r="2089" spans="1:2" x14ac:dyDescent="0.25">
      <c r="A2089" s="8" t="s">
        <v>57801</v>
      </c>
      <c r="B2089" s="8" t="s">
        <v>57800</v>
      </c>
    </row>
    <row r="2090" spans="1:2" x14ac:dyDescent="0.25">
      <c r="A2090" s="8" t="s">
        <v>57799</v>
      </c>
      <c r="B2090" s="8" t="s">
        <v>57798</v>
      </c>
    </row>
    <row r="2091" spans="1:2" x14ac:dyDescent="0.25">
      <c r="A2091" s="8" t="s">
        <v>57797</v>
      </c>
      <c r="B2091" s="8" t="s">
        <v>57796</v>
      </c>
    </row>
    <row r="2092" spans="1:2" x14ac:dyDescent="0.25">
      <c r="A2092" s="8" t="s">
        <v>57795</v>
      </c>
      <c r="B2092" s="8" t="s">
        <v>57794</v>
      </c>
    </row>
    <row r="2093" spans="1:2" x14ac:dyDescent="0.25">
      <c r="A2093" s="8" t="s">
        <v>52476</v>
      </c>
      <c r="B2093" s="8" t="s">
        <v>475</v>
      </c>
    </row>
    <row r="2094" spans="1:2" x14ac:dyDescent="0.25">
      <c r="A2094" s="8" t="s">
        <v>57793</v>
      </c>
      <c r="B2094" s="8" t="s">
        <v>57792</v>
      </c>
    </row>
    <row r="2095" spans="1:2" x14ac:dyDescent="0.25">
      <c r="A2095" s="8" t="s">
        <v>57791</v>
      </c>
      <c r="B2095" s="8" t="s">
        <v>57790</v>
      </c>
    </row>
    <row r="2096" spans="1:2" x14ac:dyDescent="0.25">
      <c r="A2096" s="8" t="s">
        <v>57789</v>
      </c>
      <c r="B2096" s="8" t="s">
        <v>57788</v>
      </c>
    </row>
    <row r="2097" spans="1:2" x14ac:dyDescent="0.25">
      <c r="A2097" s="8" t="s">
        <v>57787</v>
      </c>
      <c r="B2097" s="8" t="s">
        <v>57786</v>
      </c>
    </row>
    <row r="2098" spans="1:2" x14ac:dyDescent="0.25">
      <c r="A2098" s="8" t="s">
        <v>57785</v>
      </c>
      <c r="B2098" s="8" t="s">
        <v>57784</v>
      </c>
    </row>
    <row r="2099" spans="1:2" x14ac:dyDescent="0.25">
      <c r="A2099" s="8" t="s">
        <v>57783</v>
      </c>
      <c r="B2099" s="8" t="s">
        <v>57782</v>
      </c>
    </row>
    <row r="2100" spans="1:2" x14ac:dyDescent="0.25">
      <c r="A2100" s="8" t="s">
        <v>57781</v>
      </c>
      <c r="B2100" s="8" t="s">
        <v>57780</v>
      </c>
    </row>
    <row r="2101" spans="1:2" x14ac:dyDescent="0.25">
      <c r="A2101" s="8" t="s">
        <v>57779</v>
      </c>
      <c r="B2101" s="8" t="s">
        <v>57778</v>
      </c>
    </row>
    <row r="2102" spans="1:2" x14ac:dyDescent="0.25">
      <c r="A2102" s="8" t="s">
        <v>57777</v>
      </c>
      <c r="B2102" s="8" t="s">
        <v>57776</v>
      </c>
    </row>
    <row r="2103" spans="1:2" x14ac:dyDescent="0.25">
      <c r="A2103" s="8" t="s">
        <v>57775</v>
      </c>
      <c r="B2103" s="8" t="s">
        <v>57774</v>
      </c>
    </row>
    <row r="2104" spans="1:2" x14ac:dyDescent="0.25">
      <c r="A2104" s="8" t="s">
        <v>57773</v>
      </c>
      <c r="B2104" s="8" t="s">
        <v>57772</v>
      </c>
    </row>
    <row r="2105" spans="1:2" x14ac:dyDescent="0.25">
      <c r="A2105" s="8" t="s">
        <v>57771</v>
      </c>
      <c r="B2105" s="8" t="s">
        <v>57770</v>
      </c>
    </row>
    <row r="2106" spans="1:2" x14ac:dyDescent="0.25">
      <c r="A2106" s="8" t="s">
        <v>57769</v>
      </c>
      <c r="B2106" s="8" t="s">
        <v>57768</v>
      </c>
    </row>
    <row r="2107" spans="1:2" x14ac:dyDescent="0.25">
      <c r="A2107" s="8" t="s">
        <v>57767</v>
      </c>
      <c r="B2107" s="8" t="s">
        <v>57766</v>
      </c>
    </row>
    <row r="2108" spans="1:2" x14ac:dyDescent="0.25">
      <c r="A2108" s="8" t="s">
        <v>57765</v>
      </c>
      <c r="B2108" s="8" t="s">
        <v>57764</v>
      </c>
    </row>
    <row r="2109" spans="1:2" x14ac:dyDescent="0.25">
      <c r="A2109" s="8" t="s">
        <v>57763</v>
      </c>
      <c r="B2109" s="8" t="s">
        <v>57762</v>
      </c>
    </row>
    <row r="2110" spans="1:2" x14ac:dyDescent="0.25">
      <c r="A2110" s="8" t="s">
        <v>57761</v>
      </c>
      <c r="B2110" s="8" t="s">
        <v>57760</v>
      </c>
    </row>
    <row r="2111" spans="1:2" x14ac:dyDescent="0.25">
      <c r="A2111" s="8" t="s">
        <v>57759</v>
      </c>
      <c r="B2111" s="8" t="s">
        <v>57758</v>
      </c>
    </row>
    <row r="2112" spans="1:2" x14ac:dyDescent="0.25">
      <c r="A2112" s="8" t="s">
        <v>57757</v>
      </c>
      <c r="B2112" s="8" t="s">
        <v>57756</v>
      </c>
    </row>
    <row r="2113" spans="1:2" x14ac:dyDescent="0.25">
      <c r="A2113" s="8" t="s">
        <v>57755</v>
      </c>
      <c r="B2113" s="8" t="s">
        <v>57754</v>
      </c>
    </row>
    <row r="2114" spans="1:2" x14ac:dyDescent="0.25">
      <c r="A2114" s="8" t="s">
        <v>57753</v>
      </c>
      <c r="B2114" s="8" t="s">
        <v>57752</v>
      </c>
    </row>
    <row r="2115" spans="1:2" x14ac:dyDescent="0.25">
      <c r="A2115" s="8" t="s">
        <v>57751</v>
      </c>
      <c r="B2115" s="8" t="s">
        <v>57750</v>
      </c>
    </row>
    <row r="2116" spans="1:2" x14ac:dyDescent="0.25">
      <c r="A2116" s="8" t="s">
        <v>57749</v>
      </c>
      <c r="B2116" s="8" t="s">
        <v>57748</v>
      </c>
    </row>
    <row r="2117" spans="1:2" x14ac:dyDescent="0.25">
      <c r="A2117" s="8" t="s">
        <v>57747</v>
      </c>
      <c r="B2117" s="8" t="s">
        <v>57746</v>
      </c>
    </row>
    <row r="2118" spans="1:2" x14ac:dyDescent="0.25">
      <c r="A2118" s="8" t="s">
        <v>57745</v>
      </c>
      <c r="B2118" s="8" t="s">
        <v>57744</v>
      </c>
    </row>
    <row r="2119" spans="1:2" x14ac:dyDescent="0.25">
      <c r="A2119" s="8" t="s">
        <v>57743</v>
      </c>
      <c r="B2119" s="8" t="s">
        <v>57742</v>
      </c>
    </row>
    <row r="2120" spans="1:2" x14ac:dyDescent="0.25">
      <c r="A2120" s="8" t="s">
        <v>57741</v>
      </c>
      <c r="B2120" s="8" t="s">
        <v>57740</v>
      </c>
    </row>
    <row r="2121" spans="1:2" x14ac:dyDescent="0.25">
      <c r="A2121" s="8" t="s">
        <v>57739</v>
      </c>
      <c r="B2121" s="8" t="s">
        <v>57738</v>
      </c>
    </row>
    <row r="2122" spans="1:2" x14ac:dyDescent="0.25">
      <c r="A2122" s="8" t="s">
        <v>57737</v>
      </c>
      <c r="B2122" s="8" t="s">
        <v>57736</v>
      </c>
    </row>
    <row r="2123" spans="1:2" x14ac:dyDescent="0.25">
      <c r="A2123" s="8" t="s">
        <v>57735</v>
      </c>
      <c r="B2123" s="8" t="s">
        <v>57734</v>
      </c>
    </row>
    <row r="2124" spans="1:2" x14ac:dyDescent="0.25">
      <c r="A2124" s="8" t="s">
        <v>57733</v>
      </c>
      <c r="B2124" s="8" t="s">
        <v>57732</v>
      </c>
    </row>
    <row r="2125" spans="1:2" x14ac:dyDescent="0.25">
      <c r="A2125" s="8" t="s">
        <v>57731</v>
      </c>
      <c r="B2125" s="8" t="s">
        <v>57730</v>
      </c>
    </row>
    <row r="2126" spans="1:2" x14ac:dyDescent="0.25">
      <c r="A2126" s="8" t="s">
        <v>57729</v>
      </c>
      <c r="B2126" s="8" t="s">
        <v>57728</v>
      </c>
    </row>
    <row r="2127" spans="1:2" x14ac:dyDescent="0.25">
      <c r="A2127" s="8" t="s">
        <v>57727</v>
      </c>
      <c r="B2127" s="8" t="s">
        <v>57726</v>
      </c>
    </row>
    <row r="2128" spans="1:2" x14ac:dyDescent="0.25">
      <c r="A2128" s="8" t="s">
        <v>57725</v>
      </c>
      <c r="B2128" s="8" t="s">
        <v>57724</v>
      </c>
    </row>
    <row r="2129" spans="1:2" x14ac:dyDescent="0.25">
      <c r="A2129" s="8" t="s">
        <v>57723</v>
      </c>
      <c r="B2129" s="8" t="s">
        <v>57722</v>
      </c>
    </row>
    <row r="2130" spans="1:2" x14ac:dyDescent="0.25">
      <c r="A2130" s="8" t="s">
        <v>57721</v>
      </c>
      <c r="B2130" s="8" t="s">
        <v>57720</v>
      </c>
    </row>
    <row r="2131" spans="1:2" x14ac:dyDescent="0.25">
      <c r="A2131" s="8" t="s">
        <v>57719</v>
      </c>
      <c r="B2131" s="8" t="s">
        <v>57718</v>
      </c>
    </row>
    <row r="2132" spans="1:2" x14ac:dyDescent="0.25">
      <c r="A2132" s="8" t="s">
        <v>57717</v>
      </c>
      <c r="B2132" s="8" t="s">
        <v>57716</v>
      </c>
    </row>
    <row r="2133" spans="1:2" x14ac:dyDescent="0.25">
      <c r="A2133" s="8" t="s">
        <v>57715</v>
      </c>
      <c r="B2133" s="8" t="s">
        <v>57714</v>
      </c>
    </row>
    <row r="2134" spans="1:2" x14ac:dyDescent="0.25">
      <c r="A2134" s="8" t="s">
        <v>57713</v>
      </c>
      <c r="B2134" s="8" t="s">
        <v>57712</v>
      </c>
    </row>
    <row r="2135" spans="1:2" x14ac:dyDescent="0.25">
      <c r="A2135" s="8" t="s">
        <v>57711</v>
      </c>
      <c r="B2135" s="8" t="s">
        <v>57710</v>
      </c>
    </row>
    <row r="2136" spans="1:2" x14ac:dyDescent="0.25">
      <c r="A2136" s="8" t="s">
        <v>57709</v>
      </c>
      <c r="B2136" s="8" t="s">
        <v>57708</v>
      </c>
    </row>
    <row r="2137" spans="1:2" x14ac:dyDescent="0.25">
      <c r="A2137" s="8" t="s">
        <v>57707</v>
      </c>
      <c r="B2137" s="8" t="s">
        <v>57706</v>
      </c>
    </row>
    <row r="2138" spans="1:2" x14ac:dyDescent="0.25">
      <c r="A2138" s="8" t="s">
        <v>57705</v>
      </c>
      <c r="B2138" s="8" t="s">
        <v>57704</v>
      </c>
    </row>
    <row r="2139" spans="1:2" x14ac:dyDescent="0.25">
      <c r="A2139" s="8" t="s">
        <v>57703</v>
      </c>
      <c r="B2139" s="8" t="s">
        <v>57702</v>
      </c>
    </row>
    <row r="2140" spans="1:2" x14ac:dyDescent="0.25">
      <c r="A2140" s="8" t="s">
        <v>57701</v>
      </c>
      <c r="B2140" s="8" t="s">
        <v>57700</v>
      </c>
    </row>
    <row r="2141" spans="1:2" x14ac:dyDescent="0.25">
      <c r="A2141" s="8" t="s">
        <v>57699</v>
      </c>
      <c r="B2141" s="8" t="s">
        <v>8940</v>
      </c>
    </row>
    <row r="2142" spans="1:2" x14ac:dyDescent="0.25">
      <c r="A2142" s="8" t="s">
        <v>57698</v>
      </c>
      <c r="B2142" s="8" t="s">
        <v>57697</v>
      </c>
    </row>
    <row r="2143" spans="1:2" x14ac:dyDescent="0.25">
      <c r="A2143" s="8" t="s">
        <v>57696</v>
      </c>
      <c r="B2143" s="8" t="s">
        <v>57695</v>
      </c>
    </row>
    <row r="2144" spans="1:2" x14ac:dyDescent="0.25">
      <c r="A2144" s="8" t="s">
        <v>57694</v>
      </c>
      <c r="B2144" s="8" t="s">
        <v>57693</v>
      </c>
    </row>
    <row r="2145" spans="1:2" x14ac:dyDescent="0.25">
      <c r="A2145" s="8" t="s">
        <v>57692</v>
      </c>
      <c r="B2145" s="8" t="s">
        <v>57691</v>
      </c>
    </row>
    <row r="2146" spans="1:2" x14ac:dyDescent="0.25">
      <c r="A2146" s="8" t="s">
        <v>57690</v>
      </c>
      <c r="B2146" s="8" t="s">
        <v>57689</v>
      </c>
    </row>
    <row r="2147" spans="1:2" x14ac:dyDescent="0.25">
      <c r="A2147" s="8" t="s">
        <v>57688</v>
      </c>
      <c r="B2147" s="8" t="s">
        <v>57687</v>
      </c>
    </row>
    <row r="2148" spans="1:2" x14ac:dyDescent="0.25">
      <c r="A2148" s="8" t="s">
        <v>57686</v>
      </c>
      <c r="B2148" s="8" t="s">
        <v>57685</v>
      </c>
    </row>
    <row r="2149" spans="1:2" x14ac:dyDescent="0.25">
      <c r="A2149" s="8" t="s">
        <v>57684</v>
      </c>
      <c r="B2149" s="8" t="s">
        <v>57683</v>
      </c>
    </row>
    <row r="2150" spans="1:2" x14ac:dyDescent="0.25">
      <c r="A2150" s="8" t="s">
        <v>57682</v>
      </c>
      <c r="B2150" s="8" t="s">
        <v>57681</v>
      </c>
    </row>
    <row r="2151" spans="1:2" x14ac:dyDescent="0.25">
      <c r="A2151" s="8" t="s">
        <v>57680</v>
      </c>
      <c r="B2151" s="8" t="s">
        <v>57679</v>
      </c>
    </row>
    <row r="2152" spans="1:2" x14ac:dyDescent="0.25">
      <c r="A2152" s="8" t="s">
        <v>57678</v>
      </c>
      <c r="B2152" s="8" t="s">
        <v>57677</v>
      </c>
    </row>
    <row r="2153" spans="1:2" x14ac:dyDescent="0.25">
      <c r="A2153" s="8" t="s">
        <v>57676</v>
      </c>
      <c r="B2153" s="8" t="s">
        <v>57675</v>
      </c>
    </row>
    <row r="2154" spans="1:2" x14ac:dyDescent="0.25">
      <c r="A2154" s="8" t="s">
        <v>57674</v>
      </c>
      <c r="B2154" s="8" t="s">
        <v>57673</v>
      </c>
    </row>
    <row r="2155" spans="1:2" x14ac:dyDescent="0.25">
      <c r="A2155" s="8" t="s">
        <v>52536</v>
      </c>
      <c r="B2155" s="8" t="s">
        <v>57672</v>
      </c>
    </row>
    <row r="2156" spans="1:2" x14ac:dyDescent="0.25">
      <c r="A2156" s="8" t="s">
        <v>57671</v>
      </c>
      <c r="B2156" s="8" t="s">
        <v>57670</v>
      </c>
    </row>
    <row r="2157" spans="1:2" x14ac:dyDescent="0.25">
      <c r="A2157" s="8" t="s">
        <v>57669</v>
      </c>
      <c r="B2157" s="8" t="s">
        <v>57668</v>
      </c>
    </row>
    <row r="2158" spans="1:2" x14ac:dyDescent="0.25">
      <c r="A2158" s="8" t="s">
        <v>57667</v>
      </c>
      <c r="B2158" s="8" t="s">
        <v>57666</v>
      </c>
    </row>
    <row r="2159" spans="1:2" x14ac:dyDescent="0.25">
      <c r="A2159" s="8" t="s">
        <v>57665</v>
      </c>
      <c r="B2159" s="8" t="s">
        <v>57664</v>
      </c>
    </row>
    <row r="2160" spans="1:2" x14ac:dyDescent="0.25">
      <c r="A2160" s="8" t="s">
        <v>57663</v>
      </c>
      <c r="B2160" s="8" t="s">
        <v>57662</v>
      </c>
    </row>
    <row r="2161" spans="1:2" x14ac:dyDescent="0.25">
      <c r="A2161" s="8" t="s">
        <v>57661</v>
      </c>
      <c r="B2161" s="8" t="s">
        <v>57660</v>
      </c>
    </row>
    <row r="2162" spans="1:2" x14ac:dyDescent="0.25">
      <c r="A2162" s="8" t="s">
        <v>57659</v>
      </c>
      <c r="B2162" s="8" t="s">
        <v>57658</v>
      </c>
    </row>
    <row r="2163" spans="1:2" x14ac:dyDescent="0.25">
      <c r="A2163" s="8" t="s">
        <v>57657</v>
      </c>
      <c r="B2163" s="8" t="s">
        <v>57656</v>
      </c>
    </row>
    <row r="2164" spans="1:2" x14ac:dyDescent="0.25">
      <c r="A2164" s="8" t="s">
        <v>57655</v>
      </c>
      <c r="B2164" s="8" t="s">
        <v>57654</v>
      </c>
    </row>
    <row r="2165" spans="1:2" x14ac:dyDescent="0.25">
      <c r="A2165" s="8" t="s">
        <v>57653</v>
      </c>
      <c r="B2165" s="8" t="s">
        <v>57652</v>
      </c>
    </row>
    <row r="2166" spans="1:2" x14ac:dyDescent="0.25">
      <c r="A2166" s="8" t="s">
        <v>57651</v>
      </c>
      <c r="B2166" s="8" t="s">
        <v>57650</v>
      </c>
    </row>
    <row r="2167" spans="1:2" x14ac:dyDescent="0.25">
      <c r="A2167" s="8" t="s">
        <v>57649</v>
      </c>
      <c r="B2167" s="8" t="s">
        <v>57648</v>
      </c>
    </row>
    <row r="2168" spans="1:2" x14ac:dyDescent="0.25">
      <c r="A2168" s="8" t="s">
        <v>57647</v>
      </c>
      <c r="B2168" s="8" t="s">
        <v>57646</v>
      </c>
    </row>
    <row r="2169" spans="1:2" x14ac:dyDescent="0.25">
      <c r="A2169" s="8" t="s">
        <v>57645</v>
      </c>
      <c r="B2169" s="8" t="s">
        <v>57644</v>
      </c>
    </row>
    <row r="2170" spans="1:2" x14ac:dyDescent="0.25">
      <c r="A2170" s="8" t="s">
        <v>57643</v>
      </c>
      <c r="B2170" s="8" t="s">
        <v>57642</v>
      </c>
    </row>
    <row r="2171" spans="1:2" x14ac:dyDescent="0.25">
      <c r="A2171" s="8" t="s">
        <v>57641</v>
      </c>
      <c r="B2171" s="8" t="s">
        <v>57640</v>
      </c>
    </row>
    <row r="2172" spans="1:2" x14ac:dyDescent="0.25">
      <c r="A2172" s="8" t="s">
        <v>57639</v>
      </c>
      <c r="B2172" s="8" t="s">
        <v>57638</v>
      </c>
    </row>
    <row r="2173" spans="1:2" x14ac:dyDescent="0.25">
      <c r="A2173" s="8" t="s">
        <v>57637</v>
      </c>
      <c r="B2173" s="8" t="s">
        <v>57636</v>
      </c>
    </row>
    <row r="2174" spans="1:2" x14ac:dyDescent="0.25">
      <c r="A2174" s="8" t="s">
        <v>57635</v>
      </c>
      <c r="B2174" s="8" t="s">
        <v>57634</v>
      </c>
    </row>
    <row r="2175" spans="1:2" x14ac:dyDescent="0.25">
      <c r="A2175" s="8" t="s">
        <v>57633</v>
      </c>
      <c r="B2175" s="8" t="s">
        <v>57632</v>
      </c>
    </row>
    <row r="2176" spans="1:2" x14ac:dyDescent="0.25">
      <c r="A2176" s="8" t="s">
        <v>57631</v>
      </c>
      <c r="B2176" s="8" t="s">
        <v>57630</v>
      </c>
    </row>
    <row r="2177" spans="1:2" x14ac:dyDescent="0.25">
      <c r="A2177" s="8" t="s">
        <v>57629</v>
      </c>
      <c r="B2177" s="8" t="s">
        <v>57628</v>
      </c>
    </row>
    <row r="2178" spans="1:2" x14ac:dyDescent="0.25">
      <c r="A2178" s="8" t="s">
        <v>57627</v>
      </c>
      <c r="B2178" s="8" t="s">
        <v>57626</v>
      </c>
    </row>
    <row r="2179" spans="1:2" x14ac:dyDescent="0.25">
      <c r="A2179" s="8" t="s">
        <v>57625</v>
      </c>
      <c r="B2179" s="8" t="s">
        <v>57624</v>
      </c>
    </row>
    <row r="2180" spans="1:2" x14ac:dyDescent="0.25">
      <c r="A2180" s="8" t="s">
        <v>57623</v>
      </c>
      <c r="B2180" s="8" t="s">
        <v>57622</v>
      </c>
    </row>
    <row r="2181" spans="1:2" x14ac:dyDescent="0.25">
      <c r="A2181" s="8" t="s">
        <v>57621</v>
      </c>
      <c r="B2181" s="8" t="s">
        <v>57620</v>
      </c>
    </row>
    <row r="2182" spans="1:2" x14ac:dyDescent="0.25">
      <c r="A2182" s="8" t="s">
        <v>57619</v>
      </c>
      <c r="B2182" s="8" t="s">
        <v>57618</v>
      </c>
    </row>
    <row r="2183" spans="1:2" x14ac:dyDescent="0.25">
      <c r="A2183" s="8" t="s">
        <v>57617</v>
      </c>
      <c r="B2183" s="8" t="s">
        <v>57616</v>
      </c>
    </row>
    <row r="2184" spans="1:2" x14ac:dyDescent="0.25">
      <c r="A2184" s="8" t="s">
        <v>57615</v>
      </c>
      <c r="B2184" s="8" t="s">
        <v>57614</v>
      </c>
    </row>
    <row r="2185" spans="1:2" x14ac:dyDescent="0.25">
      <c r="A2185" s="8" t="s">
        <v>57613</v>
      </c>
      <c r="B2185" s="8" t="s">
        <v>57612</v>
      </c>
    </row>
    <row r="2186" spans="1:2" x14ac:dyDescent="0.25">
      <c r="A2186" s="8" t="s">
        <v>57611</v>
      </c>
      <c r="B2186" s="8" t="s">
        <v>57610</v>
      </c>
    </row>
    <row r="2187" spans="1:2" x14ac:dyDescent="0.25">
      <c r="A2187" s="8" t="s">
        <v>57609</v>
      </c>
      <c r="B2187" s="8" t="s">
        <v>57608</v>
      </c>
    </row>
    <row r="2188" spans="1:2" x14ac:dyDescent="0.25">
      <c r="A2188" s="8" t="s">
        <v>57607</v>
      </c>
      <c r="B2188" s="8" t="s">
        <v>1311</v>
      </c>
    </row>
    <row r="2189" spans="1:2" x14ac:dyDescent="0.25">
      <c r="A2189" s="8" t="s">
        <v>57606</v>
      </c>
      <c r="B2189" s="8" t="s">
        <v>57605</v>
      </c>
    </row>
    <row r="2190" spans="1:2" x14ac:dyDescent="0.25">
      <c r="A2190" s="8" t="s">
        <v>57604</v>
      </c>
      <c r="B2190" s="8" t="s">
        <v>57603</v>
      </c>
    </row>
    <row r="2191" spans="1:2" x14ac:dyDescent="0.25">
      <c r="A2191" s="8" t="s">
        <v>57602</v>
      </c>
      <c r="B2191" s="8" t="s">
        <v>57601</v>
      </c>
    </row>
    <row r="2192" spans="1:2" x14ac:dyDescent="0.25">
      <c r="A2192" s="8" t="s">
        <v>57600</v>
      </c>
      <c r="B2192" s="8" t="s">
        <v>57599</v>
      </c>
    </row>
    <row r="2193" spans="1:2" x14ac:dyDescent="0.25">
      <c r="A2193" s="8" t="s">
        <v>57598</v>
      </c>
      <c r="B2193" s="8" t="s">
        <v>57597</v>
      </c>
    </row>
    <row r="2194" spans="1:2" x14ac:dyDescent="0.25">
      <c r="A2194" s="8" t="s">
        <v>57596</v>
      </c>
      <c r="B2194" s="8" t="s">
        <v>57595</v>
      </c>
    </row>
    <row r="2195" spans="1:2" x14ac:dyDescent="0.25">
      <c r="A2195" s="8" t="s">
        <v>57594</v>
      </c>
      <c r="B2195" s="8" t="s">
        <v>57593</v>
      </c>
    </row>
    <row r="2196" spans="1:2" x14ac:dyDescent="0.25">
      <c r="A2196" s="8" t="s">
        <v>57592</v>
      </c>
      <c r="B2196" s="8" t="s">
        <v>57591</v>
      </c>
    </row>
    <row r="2197" spans="1:2" x14ac:dyDescent="0.25">
      <c r="A2197" s="8" t="s">
        <v>57590</v>
      </c>
      <c r="B2197" s="8" t="s">
        <v>57589</v>
      </c>
    </row>
    <row r="2198" spans="1:2" x14ac:dyDescent="0.25">
      <c r="A2198" s="8" t="s">
        <v>57588</v>
      </c>
      <c r="B2198" s="8" t="s">
        <v>57587</v>
      </c>
    </row>
    <row r="2199" spans="1:2" x14ac:dyDescent="0.25">
      <c r="A2199" s="8" t="s">
        <v>57586</v>
      </c>
      <c r="B2199" s="8" t="s">
        <v>57585</v>
      </c>
    </row>
    <row r="2200" spans="1:2" x14ac:dyDescent="0.25">
      <c r="A2200" s="8" t="s">
        <v>57584</v>
      </c>
      <c r="B2200" s="8" t="s">
        <v>57583</v>
      </c>
    </row>
    <row r="2201" spans="1:2" x14ac:dyDescent="0.25">
      <c r="A2201" s="8" t="s">
        <v>57582</v>
      </c>
      <c r="B2201" s="8" t="s">
        <v>57581</v>
      </c>
    </row>
    <row r="2202" spans="1:2" x14ac:dyDescent="0.25">
      <c r="A2202" s="8" t="s">
        <v>57580</v>
      </c>
      <c r="B2202" s="8" t="s">
        <v>57579</v>
      </c>
    </row>
    <row r="2203" spans="1:2" x14ac:dyDescent="0.25">
      <c r="A2203" s="8" t="s">
        <v>57578</v>
      </c>
      <c r="B2203" s="8" t="s">
        <v>57577</v>
      </c>
    </row>
    <row r="2204" spans="1:2" x14ac:dyDescent="0.25">
      <c r="A2204" s="8" t="s">
        <v>57576</v>
      </c>
      <c r="B2204" s="8" t="s">
        <v>57575</v>
      </c>
    </row>
    <row r="2205" spans="1:2" x14ac:dyDescent="0.25">
      <c r="A2205" s="8" t="s">
        <v>57574</v>
      </c>
      <c r="B2205" s="8" t="s">
        <v>57573</v>
      </c>
    </row>
    <row r="2206" spans="1:2" x14ac:dyDescent="0.25">
      <c r="A2206" s="8" t="s">
        <v>57572</v>
      </c>
      <c r="B2206" s="8" t="s">
        <v>57571</v>
      </c>
    </row>
    <row r="2207" spans="1:2" x14ac:dyDescent="0.25">
      <c r="A2207" s="8" t="s">
        <v>57570</v>
      </c>
      <c r="B2207" s="8" t="s">
        <v>57569</v>
      </c>
    </row>
    <row r="2208" spans="1:2" x14ac:dyDescent="0.25">
      <c r="A2208" s="8" t="s">
        <v>57568</v>
      </c>
      <c r="B2208" s="8" t="s">
        <v>57567</v>
      </c>
    </row>
    <row r="2209" spans="1:2" x14ac:dyDescent="0.25">
      <c r="A2209" s="8" t="s">
        <v>57566</v>
      </c>
      <c r="B2209" s="8" t="s">
        <v>57565</v>
      </c>
    </row>
    <row r="2210" spans="1:2" x14ac:dyDescent="0.25">
      <c r="A2210" s="8" t="s">
        <v>57564</v>
      </c>
      <c r="B2210" s="8" t="s">
        <v>57563</v>
      </c>
    </row>
    <row r="2211" spans="1:2" x14ac:dyDescent="0.25">
      <c r="A2211" s="8" t="s">
        <v>57562</v>
      </c>
      <c r="B2211" s="8" t="s">
        <v>57561</v>
      </c>
    </row>
    <row r="2212" spans="1:2" x14ac:dyDescent="0.25">
      <c r="A2212" s="8" t="s">
        <v>57560</v>
      </c>
      <c r="B2212" s="8" t="s">
        <v>54517</v>
      </c>
    </row>
    <row r="2213" spans="1:2" x14ac:dyDescent="0.25">
      <c r="A2213" s="8" t="s">
        <v>57559</v>
      </c>
      <c r="B2213" s="8" t="s">
        <v>57558</v>
      </c>
    </row>
    <row r="2214" spans="1:2" x14ac:dyDescent="0.25">
      <c r="A2214" s="8" t="s">
        <v>57557</v>
      </c>
      <c r="B2214" s="8" t="s">
        <v>57556</v>
      </c>
    </row>
    <row r="2215" spans="1:2" x14ac:dyDescent="0.25">
      <c r="A2215" s="8" t="s">
        <v>57555</v>
      </c>
      <c r="B2215" s="8" t="s">
        <v>57554</v>
      </c>
    </row>
    <row r="2216" spans="1:2" x14ac:dyDescent="0.25">
      <c r="A2216" s="8" t="s">
        <v>57553</v>
      </c>
      <c r="B2216" s="8" t="s">
        <v>57552</v>
      </c>
    </row>
    <row r="2217" spans="1:2" x14ac:dyDescent="0.25">
      <c r="A2217" s="8" t="s">
        <v>57551</v>
      </c>
      <c r="B2217" s="8" t="s">
        <v>57550</v>
      </c>
    </row>
    <row r="2218" spans="1:2" x14ac:dyDescent="0.25">
      <c r="A2218" s="8" t="s">
        <v>57549</v>
      </c>
      <c r="B2218" s="8" t="s">
        <v>57548</v>
      </c>
    </row>
    <row r="2219" spans="1:2" x14ac:dyDescent="0.25">
      <c r="A2219" s="8" t="s">
        <v>57547</v>
      </c>
      <c r="B2219" s="8" t="s">
        <v>57546</v>
      </c>
    </row>
    <row r="2220" spans="1:2" x14ac:dyDescent="0.25">
      <c r="A2220" s="8" t="s">
        <v>57545</v>
      </c>
      <c r="B2220" s="8" t="s">
        <v>57544</v>
      </c>
    </row>
    <row r="2221" spans="1:2" x14ac:dyDescent="0.25">
      <c r="A2221" s="8" t="s">
        <v>57543</v>
      </c>
      <c r="B2221" s="8" t="s">
        <v>57542</v>
      </c>
    </row>
    <row r="2222" spans="1:2" x14ac:dyDescent="0.25">
      <c r="A2222" s="8" t="s">
        <v>57541</v>
      </c>
      <c r="B2222" s="8" t="s">
        <v>57540</v>
      </c>
    </row>
    <row r="2223" spans="1:2" x14ac:dyDescent="0.25">
      <c r="A2223" s="8" t="s">
        <v>57539</v>
      </c>
      <c r="B2223" s="8" t="s">
        <v>57538</v>
      </c>
    </row>
    <row r="2224" spans="1:2" x14ac:dyDescent="0.25">
      <c r="A2224" s="8" t="s">
        <v>57537</v>
      </c>
      <c r="B2224" s="8" t="s">
        <v>57536</v>
      </c>
    </row>
    <row r="2225" spans="1:2" x14ac:dyDescent="0.25">
      <c r="A2225" s="8" t="s">
        <v>57535</v>
      </c>
      <c r="B2225" s="8" t="s">
        <v>57534</v>
      </c>
    </row>
    <row r="2226" spans="1:2" x14ac:dyDescent="0.25">
      <c r="A2226" s="8" t="s">
        <v>57533</v>
      </c>
      <c r="B2226" s="8" t="s">
        <v>57532</v>
      </c>
    </row>
    <row r="2227" spans="1:2" x14ac:dyDescent="0.25">
      <c r="A2227" s="8" t="s">
        <v>57531</v>
      </c>
      <c r="B2227" s="8" t="s">
        <v>57530</v>
      </c>
    </row>
    <row r="2228" spans="1:2" x14ac:dyDescent="0.25">
      <c r="A2228" s="8" t="s">
        <v>57529</v>
      </c>
      <c r="B2228" s="8" t="s">
        <v>57528</v>
      </c>
    </row>
    <row r="2229" spans="1:2" x14ac:dyDescent="0.25">
      <c r="A2229" s="8" t="s">
        <v>57527</v>
      </c>
      <c r="B2229" s="8" t="s">
        <v>57526</v>
      </c>
    </row>
    <row r="2230" spans="1:2" x14ac:dyDescent="0.25">
      <c r="A2230" s="8" t="s">
        <v>57525</v>
      </c>
      <c r="B2230" s="8" t="s">
        <v>57524</v>
      </c>
    </row>
    <row r="2231" spans="1:2" x14ac:dyDescent="0.25">
      <c r="A2231" s="8" t="s">
        <v>57523</v>
      </c>
      <c r="B2231" s="8" t="s">
        <v>57522</v>
      </c>
    </row>
    <row r="2232" spans="1:2" x14ac:dyDescent="0.25">
      <c r="A2232" s="8" t="s">
        <v>52530</v>
      </c>
      <c r="B2232" s="8" t="s">
        <v>57521</v>
      </c>
    </row>
    <row r="2233" spans="1:2" x14ac:dyDescent="0.25">
      <c r="A2233" s="8" t="s">
        <v>57520</v>
      </c>
      <c r="B2233" s="8" t="s">
        <v>57519</v>
      </c>
    </row>
    <row r="2234" spans="1:2" x14ac:dyDescent="0.25">
      <c r="A2234" s="8" t="s">
        <v>57518</v>
      </c>
      <c r="B2234" s="8" t="s">
        <v>57517</v>
      </c>
    </row>
    <row r="2235" spans="1:2" x14ac:dyDescent="0.25">
      <c r="A2235" s="8" t="s">
        <v>57516</v>
      </c>
      <c r="B2235" s="8" t="s">
        <v>57515</v>
      </c>
    </row>
    <row r="2236" spans="1:2" x14ac:dyDescent="0.25">
      <c r="A2236" s="8" t="s">
        <v>57514</v>
      </c>
      <c r="B2236" s="8" t="s">
        <v>57513</v>
      </c>
    </row>
    <row r="2237" spans="1:2" x14ac:dyDescent="0.25">
      <c r="A2237" s="8" t="s">
        <v>57512</v>
      </c>
      <c r="B2237" s="8" t="s">
        <v>37841</v>
      </c>
    </row>
    <row r="2238" spans="1:2" x14ac:dyDescent="0.25">
      <c r="A2238" s="8" t="s">
        <v>57511</v>
      </c>
      <c r="B2238" s="8" t="s">
        <v>57510</v>
      </c>
    </row>
    <row r="2239" spans="1:2" x14ac:dyDescent="0.25">
      <c r="A2239" s="8" t="s">
        <v>57509</v>
      </c>
      <c r="B2239" s="8" t="s">
        <v>57508</v>
      </c>
    </row>
    <row r="2240" spans="1:2" x14ac:dyDescent="0.25">
      <c r="A2240" s="8" t="s">
        <v>57507</v>
      </c>
      <c r="B2240" s="8" t="s">
        <v>57506</v>
      </c>
    </row>
    <row r="2241" spans="1:2" x14ac:dyDescent="0.25">
      <c r="A2241" s="8" t="s">
        <v>57505</v>
      </c>
      <c r="B2241" s="8" t="s">
        <v>57504</v>
      </c>
    </row>
    <row r="2242" spans="1:2" x14ac:dyDescent="0.25">
      <c r="A2242" s="8" t="s">
        <v>57503</v>
      </c>
      <c r="B2242" s="8" t="s">
        <v>57502</v>
      </c>
    </row>
    <row r="2243" spans="1:2" x14ac:dyDescent="0.25">
      <c r="A2243" s="8" t="s">
        <v>57501</v>
      </c>
      <c r="B2243" s="8" t="s">
        <v>57500</v>
      </c>
    </row>
    <row r="2244" spans="1:2" x14ac:dyDescent="0.25">
      <c r="A2244" s="8" t="s">
        <v>57499</v>
      </c>
      <c r="B2244" s="8" t="s">
        <v>57498</v>
      </c>
    </row>
    <row r="2245" spans="1:2" x14ac:dyDescent="0.25">
      <c r="A2245" s="8" t="s">
        <v>57497</v>
      </c>
      <c r="B2245" s="8" t="s">
        <v>57496</v>
      </c>
    </row>
    <row r="2246" spans="1:2" x14ac:dyDescent="0.25">
      <c r="A2246" s="8" t="s">
        <v>57495</v>
      </c>
      <c r="B2246" s="8" t="s">
        <v>57494</v>
      </c>
    </row>
    <row r="2247" spans="1:2" x14ac:dyDescent="0.25">
      <c r="A2247" s="8" t="s">
        <v>57493</v>
      </c>
      <c r="B2247" s="8" t="s">
        <v>57492</v>
      </c>
    </row>
    <row r="2248" spans="1:2" x14ac:dyDescent="0.25">
      <c r="A2248" s="8" t="s">
        <v>57491</v>
      </c>
      <c r="B2248" s="8" t="s">
        <v>57490</v>
      </c>
    </row>
    <row r="2249" spans="1:2" x14ac:dyDescent="0.25">
      <c r="A2249" s="8" t="s">
        <v>57489</v>
      </c>
      <c r="B2249" s="8" t="s">
        <v>57488</v>
      </c>
    </row>
    <row r="2250" spans="1:2" x14ac:dyDescent="0.25">
      <c r="A2250" s="8" t="s">
        <v>57487</v>
      </c>
      <c r="B2250" s="8" t="s">
        <v>57486</v>
      </c>
    </row>
    <row r="2251" spans="1:2" x14ac:dyDescent="0.25">
      <c r="A2251" s="8" t="s">
        <v>57485</v>
      </c>
      <c r="B2251" s="8" t="s">
        <v>33561</v>
      </c>
    </row>
    <row r="2252" spans="1:2" x14ac:dyDescent="0.25">
      <c r="A2252" s="8" t="s">
        <v>57484</v>
      </c>
      <c r="B2252" s="8" t="s">
        <v>57483</v>
      </c>
    </row>
    <row r="2253" spans="1:2" x14ac:dyDescent="0.25">
      <c r="A2253" s="8" t="s">
        <v>57482</v>
      </c>
      <c r="B2253" s="8" t="s">
        <v>57481</v>
      </c>
    </row>
    <row r="2254" spans="1:2" x14ac:dyDescent="0.25">
      <c r="A2254" s="8" t="s">
        <v>57480</v>
      </c>
      <c r="B2254" s="8" t="s">
        <v>57479</v>
      </c>
    </row>
    <row r="2255" spans="1:2" x14ac:dyDescent="0.25">
      <c r="A2255" s="8" t="s">
        <v>57478</v>
      </c>
      <c r="B2255" s="8" t="s">
        <v>57477</v>
      </c>
    </row>
    <row r="2256" spans="1:2" x14ac:dyDescent="0.25">
      <c r="A2256" s="8" t="s">
        <v>57476</v>
      </c>
      <c r="B2256" s="8" t="s">
        <v>57475</v>
      </c>
    </row>
    <row r="2257" spans="1:2" x14ac:dyDescent="0.25">
      <c r="A2257" s="8" t="s">
        <v>57474</v>
      </c>
      <c r="B2257" s="8" t="s">
        <v>57473</v>
      </c>
    </row>
    <row r="2258" spans="1:2" x14ac:dyDescent="0.25">
      <c r="A2258" s="8" t="s">
        <v>57472</v>
      </c>
      <c r="B2258" s="8" t="s">
        <v>57471</v>
      </c>
    </row>
    <row r="2259" spans="1:2" x14ac:dyDescent="0.25">
      <c r="A2259" s="8" t="s">
        <v>57470</v>
      </c>
      <c r="B2259" s="8" t="s">
        <v>57469</v>
      </c>
    </row>
    <row r="2260" spans="1:2" x14ac:dyDescent="0.25">
      <c r="A2260" s="8" t="s">
        <v>57468</v>
      </c>
      <c r="B2260" s="8" t="s">
        <v>57467</v>
      </c>
    </row>
    <row r="2261" spans="1:2" x14ac:dyDescent="0.25">
      <c r="A2261" s="8" t="s">
        <v>57466</v>
      </c>
    </row>
    <row r="2262" spans="1:2" x14ac:dyDescent="0.25">
      <c r="A2262" s="8" t="s">
        <v>57465</v>
      </c>
      <c r="B2262" s="8" t="s">
        <v>57464</v>
      </c>
    </row>
    <row r="2263" spans="1:2" x14ac:dyDescent="0.25">
      <c r="A2263" s="8" t="s">
        <v>57463</v>
      </c>
      <c r="B2263" s="8" t="s">
        <v>57462</v>
      </c>
    </row>
    <row r="2264" spans="1:2" x14ac:dyDescent="0.25">
      <c r="A2264" s="8" t="s">
        <v>57461</v>
      </c>
      <c r="B2264" s="8" t="s">
        <v>57460</v>
      </c>
    </row>
    <row r="2265" spans="1:2" x14ac:dyDescent="0.25">
      <c r="A2265" s="8" t="s">
        <v>57459</v>
      </c>
      <c r="B2265" s="8" t="s">
        <v>11769</v>
      </c>
    </row>
    <row r="2266" spans="1:2" x14ac:dyDescent="0.25">
      <c r="A2266" s="8" t="s">
        <v>57458</v>
      </c>
      <c r="B2266" s="8" t="s">
        <v>57457</v>
      </c>
    </row>
    <row r="2267" spans="1:2" x14ac:dyDescent="0.25">
      <c r="A2267" s="8" t="s">
        <v>57456</v>
      </c>
      <c r="B2267" s="8" t="s">
        <v>1622</v>
      </c>
    </row>
    <row r="2268" spans="1:2" x14ac:dyDescent="0.25">
      <c r="A2268" s="8" t="s">
        <v>57455</v>
      </c>
      <c r="B2268" s="8" t="s">
        <v>57454</v>
      </c>
    </row>
    <row r="2269" spans="1:2" x14ac:dyDescent="0.25">
      <c r="A2269" s="8" t="s">
        <v>57453</v>
      </c>
      <c r="B2269" s="8" t="s">
        <v>57452</v>
      </c>
    </row>
    <row r="2270" spans="1:2" x14ac:dyDescent="0.25">
      <c r="A2270" s="8" t="s">
        <v>57451</v>
      </c>
      <c r="B2270" s="8" t="s">
        <v>57450</v>
      </c>
    </row>
    <row r="2271" spans="1:2" x14ac:dyDescent="0.25">
      <c r="A2271" s="8" t="s">
        <v>57449</v>
      </c>
      <c r="B2271" s="8" t="s">
        <v>57448</v>
      </c>
    </row>
    <row r="2272" spans="1:2" x14ac:dyDescent="0.25">
      <c r="A2272" s="8" t="s">
        <v>57447</v>
      </c>
      <c r="B2272" s="8" t="s">
        <v>57446</v>
      </c>
    </row>
    <row r="2273" spans="1:2" x14ac:dyDescent="0.25">
      <c r="A2273" s="8" t="s">
        <v>57445</v>
      </c>
      <c r="B2273" s="8" t="s">
        <v>57444</v>
      </c>
    </row>
    <row r="2274" spans="1:2" x14ac:dyDescent="0.25">
      <c r="A2274" s="8" t="s">
        <v>57443</v>
      </c>
      <c r="B2274" s="8" t="s">
        <v>57442</v>
      </c>
    </row>
    <row r="2275" spans="1:2" x14ac:dyDescent="0.25">
      <c r="A2275" s="8" t="s">
        <v>57441</v>
      </c>
      <c r="B2275" s="8" t="s">
        <v>57440</v>
      </c>
    </row>
    <row r="2276" spans="1:2" x14ac:dyDescent="0.25">
      <c r="A2276" s="8" t="s">
        <v>57439</v>
      </c>
      <c r="B2276" s="8" t="s">
        <v>57438</v>
      </c>
    </row>
    <row r="2277" spans="1:2" x14ac:dyDescent="0.25">
      <c r="A2277" s="8" t="s">
        <v>57437</v>
      </c>
      <c r="B2277" s="8" t="s">
        <v>57436</v>
      </c>
    </row>
    <row r="2278" spans="1:2" x14ac:dyDescent="0.25">
      <c r="A2278" s="8" t="s">
        <v>57435</v>
      </c>
      <c r="B2278" s="8" t="s">
        <v>57434</v>
      </c>
    </row>
    <row r="2279" spans="1:2" x14ac:dyDescent="0.25">
      <c r="A2279" s="8" t="s">
        <v>57433</v>
      </c>
      <c r="B2279" s="8" t="s">
        <v>57432</v>
      </c>
    </row>
    <row r="2280" spans="1:2" x14ac:dyDescent="0.25">
      <c r="A2280" s="8" t="s">
        <v>57431</v>
      </c>
      <c r="B2280" s="8" t="s">
        <v>57430</v>
      </c>
    </row>
    <row r="2281" spans="1:2" x14ac:dyDescent="0.25">
      <c r="A2281" s="8" t="s">
        <v>57429</v>
      </c>
      <c r="B2281" s="8" t="s">
        <v>57428</v>
      </c>
    </row>
    <row r="2282" spans="1:2" x14ac:dyDescent="0.25">
      <c r="A2282" s="8" t="s">
        <v>57427</v>
      </c>
      <c r="B2282" s="8" t="s">
        <v>57426</v>
      </c>
    </row>
    <row r="2283" spans="1:2" x14ac:dyDescent="0.25">
      <c r="A2283" s="8" t="s">
        <v>57425</v>
      </c>
      <c r="B2283" s="8" t="s">
        <v>57424</v>
      </c>
    </row>
    <row r="2284" spans="1:2" x14ac:dyDescent="0.25">
      <c r="A2284" s="8" t="s">
        <v>57423</v>
      </c>
      <c r="B2284" s="8" t="s">
        <v>57422</v>
      </c>
    </row>
    <row r="2285" spans="1:2" x14ac:dyDescent="0.25">
      <c r="A2285" s="8" t="s">
        <v>57421</v>
      </c>
      <c r="B2285" s="8" t="s">
        <v>57420</v>
      </c>
    </row>
    <row r="2286" spans="1:2" x14ac:dyDescent="0.25">
      <c r="A2286" s="8" t="s">
        <v>57419</v>
      </c>
      <c r="B2286" s="8" t="s">
        <v>57418</v>
      </c>
    </row>
    <row r="2287" spans="1:2" x14ac:dyDescent="0.25">
      <c r="A2287" s="8" t="s">
        <v>57417</v>
      </c>
      <c r="B2287" s="8" t="s">
        <v>57416</v>
      </c>
    </row>
    <row r="2288" spans="1:2" x14ac:dyDescent="0.25">
      <c r="A2288" s="8" t="s">
        <v>57415</v>
      </c>
      <c r="B2288" s="8" t="s">
        <v>57414</v>
      </c>
    </row>
    <row r="2289" spans="1:2" x14ac:dyDescent="0.25">
      <c r="A2289" s="8" t="s">
        <v>57413</v>
      </c>
      <c r="B2289" s="8" t="s">
        <v>57412</v>
      </c>
    </row>
    <row r="2290" spans="1:2" x14ac:dyDescent="0.25">
      <c r="A2290" s="8" t="s">
        <v>57411</v>
      </c>
      <c r="B2290" s="8" t="s">
        <v>57410</v>
      </c>
    </row>
    <row r="2291" spans="1:2" x14ac:dyDescent="0.25">
      <c r="A2291" s="8" t="s">
        <v>57409</v>
      </c>
      <c r="B2291" s="8" t="s">
        <v>57408</v>
      </c>
    </row>
    <row r="2292" spans="1:2" x14ac:dyDescent="0.25">
      <c r="A2292" s="8" t="s">
        <v>57407</v>
      </c>
      <c r="B2292" s="8" t="s">
        <v>57406</v>
      </c>
    </row>
    <row r="2293" spans="1:2" x14ac:dyDescent="0.25">
      <c r="A2293" s="8" t="s">
        <v>57405</v>
      </c>
      <c r="B2293" s="8" t="s">
        <v>57404</v>
      </c>
    </row>
    <row r="2294" spans="1:2" x14ac:dyDescent="0.25">
      <c r="A2294" s="8" t="s">
        <v>57403</v>
      </c>
      <c r="B2294" s="8" t="s">
        <v>57402</v>
      </c>
    </row>
    <row r="2295" spans="1:2" x14ac:dyDescent="0.25">
      <c r="A2295" s="8" t="s">
        <v>57401</v>
      </c>
      <c r="B2295" s="8" t="s">
        <v>57400</v>
      </c>
    </row>
    <row r="2296" spans="1:2" x14ac:dyDescent="0.25">
      <c r="A2296" s="8" t="s">
        <v>53254</v>
      </c>
      <c r="B2296" s="8" t="s">
        <v>57399</v>
      </c>
    </row>
    <row r="2297" spans="1:2" x14ac:dyDescent="0.25">
      <c r="A2297" s="8" t="s">
        <v>57398</v>
      </c>
      <c r="B2297" s="8" t="s">
        <v>57397</v>
      </c>
    </row>
    <row r="2298" spans="1:2" x14ac:dyDescent="0.25">
      <c r="A2298" s="8" t="s">
        <v>57396</v>
      </c>
      <c r="B2298" s="8" t="s">
        <v>57395</v>
      </c>
    </row>
    <row r="2299" spans="1:2" x14ac:dyDescent="0.25">
      <c r="A2299" s="8" t="s">
        <v>57394</v>
      </c>
      <c r="B2299" s="8" t="s">
        <v>57393</v>
      </c>
    </row>
    <row r="2300" spans="1:2" x14ac:dyDescent="0.25">
      <c r="A2300" s="8" t="s">
        <v>57392</v>
      </c>
      <c r="B2300" s="8" t="s">
        <v>57391</v>
      </c>
    </row>
    <row r="2301" spans="1:2" x14ac:dyDescent="0.25">
      <c r="A2301" s="8" t="s">
        <v>57390</v>
      </c>
      <c r="B2301" s="8" t="s">
        <v>57389</v>
      </c>
    </row>
    <row r="2302" spans="1:2" x14ac:dyDescent="0.25">
      <c r="A2302" s="8" t="s">
        <v>57388</v>
      </c>
      <c r="B2302" s="8" t="s">
        <v>57387</v>
      </c>
    </row>
    <row r="2303" spans="1:2" x14ac:dyDescent="0.25">
      <c r="A2303" s="8" t="s">
        <v>57386</v>
      </c>
      <c r="B2303" s="8" t="s">
        <v>57385</v>
      </c>
    </row>
    <row r="2304" spans="1:2" x14ac:dyDescent="0.25">
      <c r="A2304" s="8" t="s">
        <v>57384</v>
      </c>
      <c r="B2304" s="8" t="s">
        <v>57383</v>
      </c>
    </row>
    <row r="2305" spans="1:2" x14ac:dyDescent="0.25">
      <c r="A2305" s="8" t="s">
        <v>57382</v>
      </c>
      <c r="B2305" s="8" t="s">
        <v>57381</v>
      </c>
    </row>
    <row r="2306" spans="1:2" x14ac:dyDescent="0.25">
      <c r="A2306" s="8" t="s">
        <v>57380</v>
      </c>
      <c r="B2306" s="8" t="s">
        <v>57379</v>
      </c>
    </row>
    <row r="2307" spans="1:2" x14ac:dyDescent="0.25">
      <c r="A2307" s="8" t="s">
        <v>53445</v>
      </c>
      <c r="B2307" s="8" t="s">
        <v>57378</v>
      </c>
    </row>
    <row r="2308" spans="1:2" x14ac:dyDescent="0.25">
      <c r="A2308" s="8" t="s">
        <v>57377</v>
      </c>
      <c r="B2308" s="8" t="s">
        <v>57376</v>
      </c>
    </row>
    <row r="2309" spans="1:2" x14ac:dyDescent="0.25">
      <c r="A2309" s="8" t="s">
        <v>57375</v>
      </c>
      <c r="B2309" s="8" t="s">
        <v>57374</v>
      </c>
    </row>
    <row r="2310" spans="1:2" x14ac:dyDescent="0.25">
      <c r="A2310" s="8" t="s">
        <v>57373</v>
      </c>
      <c r="B2310" s="8" t="s">
        <v>57372</v>
      </c>
    </row>
    <row r="2311" spans="1:2" x14ac:dyDescent="0.25">
      <c r="A2311" s="8" t="s">
        <v>57371</v>
      </c>
      <c r="B2311" s="8" t="s">
        <v>57370</v>
      </c>
    </row>
    <row r="2312" spans="1:2" x14ac:dyDescent="0.25">
      <c r="A2312" s="8" t="s">
        <v>57369</v>
      </c>
      <c r="B2312" s="8" t="s">
        <v>57368</v>
      </c>
    </row>
    <row r="2313" spans="1:2" x14ac:dyDescent="0.25">
      <c r="A2313" s="8" t="s">
        <v>57367</v>
      </c>
      <c r="B2313" s="8" t="s">
        <v>57366</v>
      </c>
    </row>
    <row r="2314" spans="1:2" x14ac:dyDescent="0.25">
      <c r="A2314" s="8" t="s">
        <v>57365</v>
      </c>
      <c r="B2314" s="8" t="s">
        <v>57364</v>
      </c>
    </row>
    <row r="2315" spans="1:2" x14ac:dyDescent="0.25">
      <c r="A2315" s="8" t="s">
        <v>57363</v>
      </c>
      <c r="B2315" s="8" t="s">
        <v>57362</v>
      </c>
    </row>
    <row r="2316" spans="1:2" x14ac:dyDescent="0.25">
      <c r="A2316" s="8" t="s">
        <v>57361</v>
      </c>
      <c r="B2316" s="8" t="s">
        <v>57360</v>
      </c>
    </row>
    <row r="2317" spans="1:2" x14ac:dyDescent="0.25">
      <c r="A2317" s="8" t="s">
        <v>57359</v>
      </c>
      <c r="B2317" s="8" t="s">
        <v>57358</v>
      </c>
    </row>
    <row r="2318" spans="1:2" x14ac:dyDescent="0.25">
      <c r="A2318" s="8" t="s">
        <v>57357</v>
      </c>
      <c r="B2318" s="8" t="s">
        <v>57356</v>
      </c>
    </row>
    <row r="2319" spans="1:2" x14ac:dyDescent="0.25">
      <c r="A2319" s="8" t="s">
        <v>57355</v>
      </c>
      <c r="B2319" s="8" t="s">
        <v>57354</v>
      </c>
    </row>
    <row r="2320" spans="1:2" x14ac:dyDescent="0.25">
      <c r="A2320" s="8" t="s">
        <v>57353</v>
      </c>
      <c r="B2320" s="8" t="s">
        <v>57352</v>
      </c>
    </row>
    <row r="2321" spans="1:2" x14ac:dyDescent="0.25">
      <c r="A2321" s="8" t="s">
        <v>57351</v>
      </c>
      <c r="B2321" s="8" t="s">
        <v>57350</v>
      </c>
    </row>
    <row r="2322" spans="1:2" x14ac:dyDescent="0.25">
      <c r="A2322" s="8" t="s">
        <v>57349</v>
      </c>
      <c r="B2322" s="8" t="s">
        <v>57348</v>
      </c>
    </row>
    <row r="2323" spans="1:2" x14ac:dyDescent="0.25">
      <c r="A2323" s="8" t="s">
        <v>57347</v>
      </c>
      <c r="B2323" s="8" t="s">
        <v>57346</v>
      </c>
    </row>
    <row r="2324" spans="1:2" x14ac:dyDescent="0.25">
      <c r="A2324" s="8" t="s">
        <v>57345</v>
      </c>
      <c r="B2324" s="8" t="s">
        <v>17036</v>
      </c>
    </row>
    <row r="2325" spans="1:2" x14ac:dyDescent="0.25">
      <c r="A2325" s="8" t="s">
        <v>57344</v>
      </c>
      <c r="B2325" s="8" t="s">
        <v>57343</v>
      </c>
    </row>
    <row r="2326" spans="1:2" x14ac:dyDescent="0.25">
      <c r="A2326" s="8" t="s">
        <v>57342</v>
      </c>
      <c r="B2326" s="8" t="s">
        <v>57341</v>
      </c>
    </row>
    <row r="2327" spans="1:2" x14ac:dyDescent="0.25">
      <c r="A2327" s="8" t="s">
        <v>57340</v>
      </c>
      <c r="B2327" s="8" t="s">
        <v>57339</v>
      </c>
    </row>
    <row r="2328" spans="1:2" x14ac:dyDescent="0.25">
      <c r="A2328" s="8" t="s">
        <v>57338</v>
      </c>
      <c r="B2328" s="8" t="s">
        <v>57337</v>
      </c>
    </row>
    <row r="2329" spans="1:2" x14ac:dyDescent="0.25">
      <c r="A2329" s="8" t="s">
        <v>57336</v>
      </c>
      <c r="B2329" s="8" t="s">
        <v>57335</v>
      </c>
    </row>
    <row r="2330" spans="1:2" x14ac:dyDescent="0.25">
      <c r="A2330" s="8" t="s">
        <v>57334</v>
      </c>
      <c r="B2330" s="8" t="s">
        <v>57333</v>
      </c>
    </row>
    <row r="2331" spans="1:2" x14ac:dyDescent="0.25">
      <c r="A2331" s="8" t="s">
        <v>57332</v>
      </c>
      <c r="B2331" s="8" t="s">
        <v>57331</v>
      </c>
    </row>
    <row r="2332" spans="1:2" x14ac:dyDescent="0.25">
      <c r="A2332" s="8" t="s">
        <v>57330</v>
      </c>
      <c r="B2332" s="8" t="s">
        <v>57329</v>
      </c>
    </row>
    <row r="2333" spans="1:2" x14ac:dyDescent="0.25">
      <c r="A2333" s="8" t="s">
        <v>57328</v>
      </c>
      <c r="B2333" s="8" t="s">
        <v>57327</v>
      </c>
    </row>
    <row r="2334" spans="1:2" x14ac:dyDescent="0.25">
      <c r="A2334" s="8" t="s">
        <v>57326</v>
      </c>
      <c r="B2334" s="8" t="s">
        <v>17686</v>
      </c>
    </row>
    <row r="2335" spans="1:2" x14ac:dyDescent="0.25">
      <c r="A2335" s="8" t="s">
        <v>57325</v>
      </c>
      <c r="B2335" s="8" t="s">
        <v>57324</v>
      </c>
    </row>
    <row r="2336" spans="1:2" x14ac:dyDescent="0.25">
      <c r="A2336" s="8" t="s">
        <v>57323</v>
      </c>
      <c r="B2336" s="8" t="s">
        <v>57322</v>
      </c>
    </row>
    <row r="2337" spans="1:2" x14ac:dyDescent="0.25">
      <c r="A2337" s="8" t="s">
        <v>57321</v>
      </c>
      <c r="B2337" s="8" t="s">
        <v>57320</v>
      </c>
    </row>
    <row r="2338" spans="1:2" x14ac:dyDescent="0.25">
      <c r="A2338" s="8" t="s">
        <v>57319</v>
      </c>
      <c r="B2338" s="8" t="s">
        <v>57318</v>
      </c>
    </row>
    <row r="2339" spans="1:2" x14ac:dyDescent="0.25">
      <c r="A2339" s="8" t="s">
        <v>57317</v>
      </c>
      <c r="B2339" s="8" t="s">
        <v>57316</v>
      </c>
    </row>
    <row r="2340" spans="1:2" x14ac:dyDescent="0.25">
      <c r="A2340" s="8" t="s">
        <v>57315</v>
      </c>
      <c r="B2340" s="8" t="s">
        <v>57314</v>
      </c>
    </row>
    <row r="2341" spans="1:2" x14ac:dyDescent="0.25">
      <c r="A2341" s="8" t="s">
        <v>57313</v>
      </c>
      <c r="B2341" s="8" t="s">
        <v>57312</v>
      </c>
    </row>
    <row r="2342" spans="1:2" x14ac:dyDescent="0.25">
      <c r="A2342" s="8" t="s">
        <v>57311</v>
      </c>
      <c r="B2342" s="8" t="s">
        <v>57310</v>
      </c>
    </row>
    <row r="2343" spans="1:2" x14ac:dyDescent="0.25">
      <c r="A2343" s="8" t="s">
        <v>57309</v>
      </c>
      <c r="B2343" s="8" t="s">
        <v>10411</v>
      </c>
    </row>
    <row r="2344" spans="1:2" x14ac:dyDescent="0.25">
      <c r="A2344" s="8" t="s">
        <v>57308</v>
      </c>
      <c r="B2344" s="8" t="s">
        <v>57307</v>
      </c>
    </row>
    <row r="2345" spans="1:2" x14ac:dyDescent="0.25">
      <c r="A2345" s="8" t="s">
        <v>57306</v>
      </c>
      <c r="B2345" s="8" t="s">
        <v>57305</v>
      </c>
    </row>
    <row r="2346" spans="1:2" x14ac:dyDescent="0.25">
      <c r="A2346" s="8" t="s">
        <v>57304</v>
      </c>
      <c r="B2346" s="8" t="s">
        <v>57303</v>
      </c>
    </row>
    <row r="2347" spans="1:2" x14ac:dyDescent="0.25">
      <c r="A2347" s="8" t="s">
        <v>57302</v>
      </c>
      <c r="B2347" s="8" t="s">
        <v>57301</v>
      </c>
    </row>
    <row r="2348" spans="1:2" x14ac:dyDescent="0.25">
      <c r="A2348" s="8" t="s">
        <v>57300</v>
      </c>
      <c r="B2348" s="8" t="s">
        <v>57299</v>
      </c>
    </row>
    <row r="2349" spans="1:2" x14ac:dyDescent="0.25">
      <c r="A2349" s="8" t="s">
        <v>57298</v>
      </c>
      <c r="B2349" s="8" t="s">
        <v>57297</v>
      </c>
    </row>
    <row r="2350" spans="1:2" x14ac:dyDescent="0.25">
      <c r="A2350" s="8" t="s">
        <v>57296</v>
      </c>
      <c r="B2350" s="8" t="s">
        <v>57295</v>
      </c>
    </row>
    <row r="2351" spans="1:2" x14ac:dyDescent="0.25">
      <c r="A2351" s="8" t="s">
        <v>57294</v>
      </c>
      <c r="B2351" s="8" t="s">
        <v>57293</v>
      </c>
    </row>
    <row r="2352" spans="1:2" x14ac:dyDescent="0.25">
      <c r="A2352" s="8" t="s">
        <v>57292</v>
      </c>
      <c r="B2352" s="8" t="s">
        <v>57291</v>
      </c>
    </row>
    <row r="2353" spans="1:2" x14ac:dyDescent="0.25">
      <c r="A2353" s="8" t="s">
        <v>57290</v>
      </c>
      <c r="B2353" s="8" t="s">
        <v>57289</v>
      </c>
    </row>
    <row r="2354" spans="1:2" x14ac:dyDescent="0.25">
      <c r="A2354" s="8" t="s">
        <v>57288</v>
      </c>
      <c r="B2354" s="8" t="s">
        <v>57287</v>
      </c>
    </row>
    <row r="2355" spans="1:2" x14ac:dyDescent="0.25">
      <c r="A2355" s="8" t="s">
        <v>57286</v>
      </c>
      <c r="B2355" s="8" t="s">
        <v>57285</v>
      </c>
    </row>
    <row r="2356" spans="1:2" x14ac:dyDescent="0.25">
      <c r="A2356" s="8" t="s">
        <v>57284</v>
      </c>
      <c r="B2356" s="8" t="s">
        <v>57283</v>
      </c>
    </row>
    <row r="2357" spans="1:2" x14ac:dyDescent="0.25">
      <c r="A2357" s="8" t="s">
        <v>57282</v>
      </c>
      <c r="B2357" s="8" t="s">
        <v>57281</v>
      </c>
    </row>
    <row r="2358" spans="1:2" x14ac:dyDescent="0.25">
      <c r="A2358" s="8" t="s">
        <v>57280</v>
      </c>
      <c r="B2358" s="8" t="s">
        <v>57279</v>
      </c>
    </row>
    <row r="2359" spans="1:2" x14ac:dyDescent="0.25">
      <c r="A2359" s="8" t="s">
        <v>57278</v>
      </c>
      <c r="B2359" s="8" t="s">
        <v>57277</v>
      </c>
    </row>
    <row r="2360" spans="1:2" x14ac:dyDescent="0.25">
      <c r="A2360" s="8" t="s">
        <v>57276</v>
      </c>
      <c r="B2360" s="8" t="s">
        <v>57275</v>
      </c>
    </row>
    <row r="2361" spans="1:2" x14ac:dyDescent="0.25">
      <c r="A2361" s="8" t="s">
        <v>57274</v>
      </c>
      <c r="B2361" s="8" t="s">
        <v>57273</v>
      </c>
    </row>
    <row r="2362" spans="1:2" x14ac:dyDescent="0.25">
      <c r="A2362" s="8" t="s">
        <v>57272</v>
      </c>
      <c r="B2362" s="8" t="s">
        <v>57271</v>
      </c>
    </row>
    <row r="2363" spans="1:2" x14ac:dyDescent="0.25">
      <c r="A2363" s="8" t="s">
        <v>57270</v>
      </c>
      <c r="B2363" s="8" t="s">
        <v>57269</v>
      </c>
    </row>
    <row r="2364" spans="1:2" x14ac:dyDescent="0.25">
      <c r="A2364" s="8" t="s">
        <v>57268</v>
      </c>
      <c r="B2364" s="8" t="s">
        <v>57267</v>
      </c>
    </row>
    <row r="2365" spans="1:2" x14ac:dyDescent="0.25">
      <c r="A2365" s="8" t="s">
        <v>57266</v>
      </c>
      <c r="B2365" s="8" t="s">
        <v>57265</v>
      </c>
    </row>
    <row r="2366" spans="1:2" x14ac:dyDescent="0.25">
      <c r="A2366" s="8" t="s">
        <v>57264</v>
      </c>
      <c r="B2366" s="8" t="s">
        <v>57263</v>
      </c>
    </row>
    <row r="2367" spans="1:2" x14ac:dyDescent="0.25">
      <c r="A2367" s="8" t="s">
        <v>57262</v>
      </c>
      <c r="B2367" s="8" t="s">
        <v>57261</v>
      </c>
    </row>
    <row r="2368" spans="1:2" x14ac:dyDescent="0.25">
      <c r="A2368" s="8" t="s">
        <v>57260</v>
      </c>
      <c r="B2368" s="8" t="s">
        <v>57259</v>
      </c>
    </row>
    <row r="2369" spans="1:2" x14ac:dyDescent="0.25">
      <c r="A2369" s="8" t="s">
        <v>57258</v>
      </c>
      <c r="B2369" s="8" t="s">
        <v>57257</v>
      </c>
    </row>
    <row r="2370" spans="1:2" x14ac:dyDescent="0.25">
      <c r="A2370" s="8" t="s">
        <v>57256</v>
      </c>
      <c r="B2370" s="8" t="s">
        <v>37937</v>
      </c>
    </row>
    <row r="2371" spans="1:2" x14ac:dyDescent="0.25">
      <c r="A2371" s="8" t="s">
        <v>57255</v>
      </c>
      <c r="B2371" s="8" t="s">
        <v>11860</v>
      </c>
    </row>
    <row r="2372" spans="1:2" x14ac:dyDescent="0.25">
      <c r="A2372" s="8" t="s">
        <v>57254</v>
      </c>
      <c r="B2372" s="8" t="s">
        <v>57253</v>
      </c>
    </row>
    <row r="2373" spans="1:2" x14ac:dyDescent="0.25">
      <c r="A2373" s="8" t="s">
        <v>57252</v>
      </c>
      <c r="B2373" s="8" t="s">
        <v>57251</v>
      </c>
    </row>
    <row r="2374" spans="1:2" x14ac:dyDescent="0.25">
      <c r="A2374" s="8" t="s">
        <v>57250</v>
      </c>
      <c r="B2374" s="8" t="s">
        <v>57249</v>
      </c>
    </row>
    <row r="2375" spans="1:2" x14ac:dyDescent="0.25">
      <c r="A2375" s="8" t="s">
        <v>57248</v>
      </c>
      <c r="B2375" s="8" t="s">
        <v>57247</v>
      </c>
    </row>
    <row r="2376" spans="1:2" x14ac:dyDescent="0.25">
      <c r="A2376" s="8" t="s">
        <v>57246</v>
      </c>
      <c r="B2376" s="8" t="s">
        <v>57245</v>
      </c>
    </row>
    <row r="2377" spans="1:2" x14ac:dyDescent="0.25">
      <c r="A2377" s="8" t="s">
        <v>57244</v>
      </c>
      <c r="B2377" s="8" t="s">
        <v>57243</v>
      </c>
    </row>
    <row r="2378" spans="1:2" x14ac:dyDescent="0.25">
      <c r="A2378" s="8" t="s">
        <v>57242</v>
      </c>
      <c r="B2378" s="8" t="s">
        <v>57241</v>
      </c>
    </row>
    <row r="2379" spans="1:2" x14ac:dyDescent="0.25">
      <c r="A2379" s="8" t="s">
        <v>57240</v>
      </c>
      <c r="B2379" s="8" t="s">
        <v>57239</v>
      </c>
    </row>
    <row r="2380" spans="1:2" x14ac:dyDescent="0.25">
      <c r="A2380" s="8" t="s">
        <v>57238</v>
      </c>
      <c r="B2380" s="8" t="s">
        <v>57237</v>
      </c>
    </row>
    <row r="2381" spans="1:2" x14ac:dyDescent="0.25">
      <c r="A2381" s="8" t="s">
        <v>57236</v>
      </c>
      <c r="B2381" s="8" t="s">
        <v>57235</v>
      </c>
    </row>
    <row r="2382" spans="1:2" x14ac:dyDescent="0.25">
      <c r="A2382" s="8" t="s">
        <v>57234</v>
      </c>
      <c r="B2382" s="8" t="s">
        <v>57233</v>
      </c>
    </row>
    <row r="2383" spans="1:2" x14ac:dyDescent="0.25">
      <c r="A2383" s="8" t="s">
        <v>57232</v>
      </c>
      <c r="B2383" s="8" t="s">
        <v>57231</v>
      </c>
    </row>
    <row r="2384" spans="1:2" x14ac:dyDescent="0.25">
      <c r="A2384" s="8" t="s">
        <v>57230</v>
      </c>
      <c r="B2384" s="8" t="s">
        <v>57229</v>
      </c>
    </row>
    <row r="2385" spans="1:2" x14ac:dyDescent="0.25">
      <c r="A2385" s="8" t="s">
        <v>57228</v>
      </c>
      <c r="B2385" s="8" t="s">
        <v>57227</v>
      </c>
    </row>
    <row r="2386" spans="1:2" x14ac:dyDescent="0.25">
      <c r="A2386" s="8" t="s">
        <v>57226</v>
      </c>
      <c r="B2386" s="8" t="s">
        <v>57225</v>
      </c>
    </row>
    <row r="2387" spans="1:2" x14ac:dyDescent="0.25">
      <c r="A2387" s="8" t="s">
        <v>57224</v>
      </c>
      <c r="B2387" s="8" t="s">
        <v>57223</v>
      </c>
    </row>
    <row r="2388" spans="1:2" x14ac:dyDescent="0.25">
      <c r="A2388" s="8" t="s">
        <v>57222</v>
      </c>
      <c r="B2388" s="8" t="s">
        <v>57221</v>
      </c>
    </row>
    <row r="2389" spans="1:2" x14ac:dyDescent="0.25">
      <c r="A2389" s="8" t="s">
        <v>57220</v>
      </c>
      <c r="B2389" s="8" t="s">
        <v>57219</v>
      </c>
    </row>
    <row r="2390" spans="1:2" x14ac:dyDescent="0.25">
      <c r="A2390" s="8" t="s">
        <v>57218</v>
      </c>
      <c r="B2390" s="8" t="s">
        <v>23197</v>
      </c>
    </row>
    <row r="2391" spans="1:2" x14ac:dyDescent="0.25">
      <c r="A2391" s="8" t="s">
        <v>57217</v>
      </c>
      <c r="B2391" s="8" t="s">
        <v>2375</v>
      </c>
    </row>
    <row r="2392" spans="1:2" x14ac:dyDescent="0.25">
      <c r="A2392" s="8" t="s">
        <v>57216</v>
      </c>
      <c r="B2392" s="8" t="s">
        <v>2177</v>
      </c>
    </row>
    <row r="2393" spans="1:2" x14ac:dyDescent="0.25">
      <c r="A2393" s="8" t="s">
        <v>57215</v>
      </c>
      <c r="B2393" s="8" t="s">
        <v>57214</v>
      </c>
    </row>
    <row r="2394" spans="1:2" x14ac:dyDescent="0.25">
      <c r="A2394" s="8" t="s">
        <v>57213</v>
      </c>
      <c r="B2394" s="8" t="s">
        <v>57212</v>
      </c>
    </row>
    <row r="2395" spans="1:2" x14ac:dyDescent="0.25">
      <c r="A2395" s="8" t="s">
        <v>57211</v>
      </c>
      <c r="B2395" s="8" t="s">
        <v>57210</v>
      </c>
    </row>
    <row r="2396" spans="1:2" x14ac:dyDescent="0.25">
      <c r="A2396" s="8" t="s">
        <v>57209</v>
      </c>
      <c r="B2396" s="8" t="s">
        <v>57208</v>
      </c>
    </row>
    <row r="2397" spans="1:2" x14ac:dyDescent="0.25">
      <c r="A2397" s="8" t="s">
        <v>57207</v>
      </c>
      <c r="B2397" s="8" t="s">
        <v>57206</v>
      </c>
    </row>
    <row r="2398" spans="1:2" x14ac:dyDescent="0.25">
      <c r="A2398" s="8" t="s">
        <v>57205</v>
      </c>
      <c r="B2398" s="8" t="s">
        <v>57204</v>
      </c>
    </row>
    <row r="2399" spans="1:2" x14ac:dyDescent="0.25">
      <c r="A2399" s="8" t="s">
        <v>57203</v>
      </c>
      <c r="B2399" s="8" t="s">
        <v>57202</v>
      </c>
    </row>
    <row r="2400" spans="1:2" x14ac:dyDescent="0.25">
      <c r="A2400" s="8" t="s">
        <v>57201</v>
      </c>
      <c r="B2400" s="8" t="s">
        <v>57200</v>
      </c>
    </row>
    <row r="2401" spans="1:2" x14ac:dyDescent="0.25">
      <c r="A2401" s="8" t="s">
        <v>57199</v>
      </c>
      <c r="B2401" s="8" t="s">
        <v>57198</v>
      </c>
    </row>
    <row r="2402" spans="1:2" x14ac:dyDescent="0.25">
      <c r="A2402" s="8" t="s">
        <v>57197</v>
      </c>
      <c r="B2402" s="8" t="s">
        <v>57196</v>
      </c>
    </row>
    <row r="2403" spans="1:2" x14ac:dyDescent="0.25">
      <c r="A2403" s="8" t="s">
        <v>57195</v>
      </c>
      <c r="B2403" s="8" t="s">
        <v>57194</v>
      </c>
    </row>
    <row r="2404" spans="1:2" x14ac:dyDescent="0.25">
      <c r="A2404" s="8" t="s">
        <v>57193</v>
      </c>
      <c r="B2404" s="8" t="s">
        <v>57192</v>
      </c>
    </row>
    <row r="2405" spans="1:2" x14ac:dyDescent="0.25">
      <c r="A2405" s="8" t="s">
        <v>57191</v>
      </c>
      <c r="B2405" s="8" t="s">
        <v>57190</v>
      </c>
    </row>
    <row r="2406" spans="1:2" x14ac:dyDescent="0.25">
      <c r="A2406" s="8" t="s">
        <v>57189</v>
      </c>
      <c r="B2406" s="8" t="s">
        <v>57188</v>
      </c>
    </row>
    <row r="2407" spans="1:2" x14ac:dyDescent="0.25">
      <c r="A2407" s="8" t="s">
        <v>57187</v>
      </c>
      <c r="B2407" s="8" t="s">
        <v>57186</v>
      </c>
    </row>
    <row r="2408" spans="1:2" x14ac:dyDescent="0.25">
      <c r="A2408" s="8" t="s">
        <v>57185</v>
      </c>
      <c r="B2408" s="8" t="s">
        <v>57184</v>
      </c>
    </row>
    <row r="2409" spans="1:2" x14ac:dyDescent="0.25">
      <c r="A2409" s="8" t="s">
        <v>57183</v>
      </c>
      <c r="B2409" s="8" t="s">
        <v>57182</v>
      </c>
    </row>
    <row r="2410" spans="1:2" x14ac:dyDescent="0.25">
      <c r="A2410" s="8" t="s">
        <v>57181</v>
      </c>
      <c r="B2410" s="8" t="s">
        <v>57180</v>
      </c>
    </row>
    <row r="2411" spans="1:2" x14ac:dyDescent="0.25">
      <c r="A2411" s="8" t="s">
        <v>57179</v>
      </c>
      <c r="B2411" s="8" t="s">
        <v>57178</v>
      </c>
    </row>
    <row r="2412" spans="1:2" x14ac:dyDescent="0.25">
      <c r="A2412" s="8" t="s">
        <v>57177</v>
      </c>
      <c r="B2412" s="8" t="s">
        <v>57176</v>
      </c>
    </row>
    <row r="2413" spans="1:2" x14ac:dyDescent="0.25">
      <c r="A2413" s="8" t="s">
        <v>57175</v>
      </c>
      <c r="B2413" s="8" t="s">
        <v>57174</v>
      </c>
    </row>
    <row r="2414" spans="1:2" x14ac:dyDescent="0.25">
      <c r="A2414" s="8" t="s">
        <v>57173</v>
      </c>
      <c r="B2414" s="8" t="s">
        <v>57172</v>
      </c>
    </row>
    <row r="2415" spans="1:2" x14ac:dyDescent="0.25">
      <c r="A2415" s="8" t="s">
        <v>57171</v>
      </c>
      <c r="B2415" s="8" t="s">
        <v>57170</v>
      </c>
    </row>
    <row r="2416" spans="1:2" x14ac:dyDescent="0.25">
      <c r="A2416" s="8" t="s">
        <v>57169</v>
      </c>
      <c r="B2416" s="8" t="s">
        <v>57168</v>
      </c>
    </row>
    <row r="2417" spans="1:2" x14ac:dyDescent="0.25">
      <c r="A2417" s="8" t="s">
        <v>57167</v>
      </c>
      <c r="B2417" s="8" t="s">
        <v>57166</v>
      </c>
    </row>
    <row r="2418" spans="1:2" x14ac:dyDescent="0.25">
      <c r="A2418" s="8" t="s">
        <v>57165</v>
      </c>
      <c r="B2418" s="8" t="s">
        <v>57164</v>
      </c>
    </row>
    <row r="2419" spans="1:2" x14ac:dyDescent="0.25">
      <c r="A2419" s="8" t="s">
        <v>57163</v>
      </c>
      <c r="B2419" s="8" t="s">
        <v>57162</v>
      </c>
    </row>
    <row r="2420" spans="1:2" x14ac:dyDescent="0.25">
      <c r="A2420" s="8" t="s">
        <v>57161</v>
      </c>
      <c r="B2420" s="8" t="s">
        <v>57160</v>
      </c>
    </row>
    <row r="2421" spans="1:2" x14ac:dyDescent="0.25">
      <c r="A2421" s="8" t="s">
        <v>57159</v>
      </c>
      <c r="B2421" s="8" t="s">
        <v>57158</v>
      </c>
    </row>
    <row r="2422" spans="1:2" x14ac:dyDescent="0.25">
      <c r="A2422" s="8" t="s">
        <v>57157</v>
      </c>
      <c r="B2422" s="8" t="s">
        <v>57156</v>
      </c>
    </row>
    <row r="2423" spans="1:2" x14ac:dyDescent="0.25">
      <c r="A2423" s="8" t="s">
        <v>57155</v>
      </c>
      <c r="B2423" s="8" t="s">
        <v>57154</v>
      </c>
    </row>
    <row r="2424" spans="1:2" x14ac:dyDescent="0.25">
      <c r="A2424" s="8" t="s">
        <v>57153</v>
      </c>
      <c r="B2424" s="8" t="s">
        <v>57152</v>
      </c>
    </row>
    <row r="2425" spans="1:2" x14ac:dyDescent="0.25">
      <c r="A2425" s="8" t="s">
        <v>57151</v>
      </c>
      <c r="B2425" s="8" t="s">
        <v>57150</v>
      </c>
    </row>
    <row r="2426" spans="1:2" x14ac:dyDescent="0.25">
      <c r="A2426" s="8" t="s">
        <v>57149</v>
      </c>
      <c r="B2426" s="8" t="s">
        <v>57148</v>
      </c>
    </row>
    <row r="2427" spans="1:2" x14ac:dyDescent="0.25">
      <c r="A2427" s="8" t="s">
        <v>57147</v>
      </c>
      <c r="B2427" s="8" t="s">
        <v>57146</v>
      </c>
    </row>
    <row r="2428" spans="1:2" x14ac:dyDescent="0.25">
      <c r="A2428" s="8" t="s">
        <v>57145</v>
      </c>
      <c r="B2428" s="8" t="s">
        <v>57144</v>
      </c>
    </row>
    <row r="2429" spans="1:2" x14ac:dyDescent="0.25">
      <c r="A2429" s="8" t="s">
        <v>57143</v>
      </c>
      <c r="B2429" s="8" t="s">
        <v>57142</v>
      </c>
    </row>
    <row r="2430" spans="1:2" x14ac:dyDescent="0.25">
      <c r="A2430" s="8" t="s">
        <v>57141</v>
      </c>
      <c r="B2430" s="8" t="s">
        <v>57140</v>
      </c>
    </row>
    <row r="2431" spans="1:2" x14ac:dyDescent="0.25">
      <c r="A2431" s="8" t="s">
        <v>57139</v>
      </c>
      <c r="B2431" s="8" t="s">
        <v>57138</v>
      </c>
    </row>
    <row r="2432" spans="1:2" x14ac:dyDescent="0.25">
      <c r="A2432" s="8" t="s">
        <v>57137</v>
      </c>
      <c r="B2432" s="8" t="s">
        <v>57136</v>
      </c>
    </row>
    <row r="2433" spans="1:2" x14ac:dyDescent="0.25">
      <c r="A2433" s="8" t="s">
        <v>57135</v>
      </c>
      <c r="B2433" s="8" t="s">
        <v>57134</v>
      </c>
    </row>
    <row r="2434" spans="1:2" x14ac:dyDescent="0.25">
      <c r="A2434" s="8" t="s">
        <v>57133</v>
      </c>
      <c r="B2434" s="8" t="s">
        <v>57132</v>
      </c>
    </row>
    <row r="2435" spans="1:2" x14ac:dyDescent="0.25">
      <c r="A2435" s="8" t="s">
        <v>57131</v>
      </c>
      <c r="B2435" s="8" t="s">
        <v>57130</v>
      </c>
    </row>
    <row r="2436" spans="1:2" x14ac:dyDescent="0.25">
      <c r="A2436" s="8" t="s">
        <v>57129</v>
      </c>
      <c r="B2436" s="8" t="s">
        <v>57128</v>
      </c>
    </row>
    <row r="2437" spans="1:2" x14ac:dyDescent="0.25">
      <c r="A2437" s="8" t="s">
        <v>57127</v>
      </c>
      <c r="B2437" s="8" t="s">
        <v>57126</v>
      </c>
    </row>
    <row r="2438" spans="1:2" x14ac:dyDescent="0.25">
      <c r="A2438" s="8" t="s">
        <v>57125</v>
      </c>
      <c r="B2438" s="8" t="s">
        <v>57124</v>
      </c>
    </row>
    <row r="2439" spans="1:2" x14ac:dyDescent="0.25">
      <c r="A2439" s="8" t="s">
        <v>57123</v>
      </c>
      <c r="B2439" s="8" t="s">
        <v>57122</v>
      </c>
    </row>
    <row r="2440" spans="1:2" x14ac:dyDescent="0.25">
      <c r="A2440" s="8" t="s">
        <v>57121</v>
      </c>
      <c r="B2440" s="8" t="s">
        <v>57120</v>
      </c>
    </row>
    <row r="2441" spans="1:2" x14ac:dyDescent="0.25">
      <c r="A2441" s="8" t="s">
        <v>57119</v>
      </c>
      <c r="B2441" s="8" t="s">
        <v>57118</v>
      </c>
    </row>
    <row r="2442" spans="1:2" x14ac:dyDescent="0.25">
      <c r="A2442" s="8" t="s">
        <v>57117</v>
      </c>
      <c r="B2442" s="8" t="s">
        <v>57116</v>
      </c>
    </row>
    <row r="2443" spans="1:2" x14ac:dyDescent="0.25">
      <c r="A2443" s="8" t="s">
        <v>57115</v>
      </c>
      <c r="B2443" s="8" t="s">
        <v>57114</v>
      </c>
    </row>
    <row r="2444" spans="1:2" x14ac:dyDescent="0.25">
      <c r="A2444" s="8" t="s">
        <v>57113</v>
      </c>
      <c r="B2444" s="8" t="s">
        <v>32335</v>
      </c>
    </row>
    <row r="2445" spans="1:2" x14ac:dyDescent="0.25">
      <c r="A2445" s="8" t="s">
        <v>57112</v>
      </c>
      <c r="B2445" s="8" t="s">
        <v>57111</v>
      </c>
    </row>
    <row r="2446" spans="1:2" x14ac:dyDescent="0.25">
      <c r="A2446" s="8" t="s">
        <v>57110</v>
      </c>
      <c r="B2446" s="8" t="s">
        <v>57109</v>
      </c>
    </row>
    <row r="2447" spans="1:2" x14ac:dyDescent="0.25">
      <c r="A2447" s="8" t="s">
        <v>57108</v>
      </c>
      <c r="B2447" s="8" t="s">
        <v>57107</v>
      </c>
    </row>
    <row r="2448" spans="1:2" x14ac:dyDescent="0.25">
      <c r="A2448" s="8" t="s">
        <v>57106</v>
      </c>
      <c r="B2448" s="8" t="s">
        <v>57105</v>
      </c>
    </row>
    <row r="2449" spans="1:2" x14ac:dyDescent="0.25">
      <c r="A2449" s="8" t="s">
        <v>57104</v>
      </c>
      <c r="B2449" s="8" t="s">
        <v>57103</v>
      </c>
    </row>
    <row r="2450" spans="1:2" x14ac:dyDescent="0.25">
      <c r="A2450" s="8" t="s">
        <v>57102</v>
      </c>
      <c r="B2450" s="8" t="s">
        <v>57101</v>
      </c>
    </row>
    <row r="2451" spans="1:2" x14ac:dyDescent="0.25">
      <c r="A2451" s="8" t="s">
        <v>57100</v>
      </c>
      <c r="B2451" s="8" t="s">
        <v>57099</v>
      </c>
    </row>
    <row r="2452" spans="1:2" x14ac:dyDescent="0.25">
      <c r="A2452" s="8" t="s">
        <v>57098</v>
      </c>
      <c r="B2452" s="8" t="s">
        <v>57097</v>
      </c>
    </row>
    <row r="2453" spans="1:2" x14ac:dyDescent="0.25">
      <c r="A2453" s="8" t="s">
        <v>57096</v>
      </c>
      <c r="B2453" s="8" t="s">
        <v>57095</v>
      </c>
    </row>
    <row r="2454" spans="1:2" x14ac:dyDescent="0.25">
      <c r="A2454" s="8" t="s">
        <v>57094</v>
      </c>
      <c r="B2454" s="8" t="s">
        <v>57093</v>
      </c>
    </row>
    <row r="2455" spans="1:2" x14ac:dyDescent="0.25">
      <c r="A2455" s="8" t="s">
        <v>57092</v>
      </c>
      <c r="B2455" s="8" t="s">
        <v>57091</v>
      </c>
    </row>
    <row r="2456" spans="1:2" x14ac:dyDescent="0.25">
      <c r="A2456" s="8" t="s">
        <v>57090</v>
      </c>
      <c r="B2456" s="8" t="s">
        <v>57089</v>
      </c>
    </row>
    <row r="2457" spans="1:2" x14ac:dyDescent="0.25">
      <c r="A2457" s="8" t="s">
        <v>57088</v>
      </c>
      <c r="B2457" s="8" t="s">
        <v>57087</v>
      </c>
    </row>
    <row r="2458" spans="1:2" x14ac:dyDescent="0.25">
      <c r="A2458" s="8" t="s">
        <v>57086</v>
      </c>
      <c r="B2458" s="8" t="s">
        <v>57085</v>
      </c>
    </row>
    <row r="2459" spans="1:2" x14ac:dyDescent="0.25">
      <c r="A2459" s="8" t="s">
        <v>57084</v>
      </c>
      <c r="B2459" s="8" t="s">
        <v>57083</v>
      </c>
    </row>
    <row r="2460" spans="1:2" x14ac:dyDescent="0.25">
      <c r="A2460" s="8" t="s">
        <v>57082</v>
      </c>
      <c r="B2460" s="8" t="s">
        <v>57081</v>
      </c>
    </row>
    <row r="2461" spans="1:2" x14ac:dyDescent="0.25">
      <c r="A2461" s="8" t="s">
        <v>57080</v>
      </c>
      <c r="B2461" s="8" t="s">
        <v>57079</v>
      </c>
    </row>
    <row r="2462" spans="1:2" x14ac:dyDescent="0.25">
      <c r="A2462" s="8" t="s">
        <v>57078</v>
      </c>
      <c r="B2462" s="8" t="s">
        <v>57077</v>
      </c>
    </row>
    <row r="2463" spans="1:2" x14ac:dyDescent="0.25">
      <c r="A2463" s="8" t="s">
        <v>57076</v>
      </c>
      <c r="B2463" s="8" t="s">
        <v>57075</v>
      </c>
    </row>
    <row r="2464" spans="1:2" x14ac:dyDescent="0.25">
      <c r="A2464" s="8" t="s">
        <v>57074</v>
      </c>
      <c r="B2464" s="8" t="s">
        <v>17544</v>
      </c>
    </row>
    <row r="2465" spans="1:2" x14ac:dyDescent="0.25">
      <c r="A2465" s="8" t="s">
        <v>57073</v>
      </c>
      <c r="B2465" s="8" t="s">
        <v>57072</v>
      </c>
    </row>
    <row r="2466" spans="1:2" x14ac:dyDescent="0.25">
      <c r="A2466" s="8" t="s">
        <v>57071</v>
      </c>
      <c r="B2466" s="8" t="s">
        <v>57070</v>
      </c>
    </row>
    <row r="2467" spans="1:2" x14ac:dyDescent="0.25">
      <c r="A2467" s="8" t="s">
        <v>57069</v>
      </c>
      <c r="B2467" s="8" t="s">
        <v>57068</v>
      </c>
    </row>
    <row r="2468" spans="1:2" x14ac:dyDescent="0.25">
      <c r="A2468" s="8" t="s">
        <v>57067</v>
      </c>
      <c r="B2468" s="8" t="s">
        <v>57066</v>
      </c>
    </row>
    <row r="2469" spans="1:2" x14ac:dyDescent="0.25">
      <c r="A2469" s="8" t="s">
        <v>57065</v>
      </c>
      <c r="B2469" s="8" t="s">
        <v>57064</v>
      </c>
    </row>
    <row r="2470" spans="1:2" x14ac:dyDescent="0.25">
      <c r="A2470" s="8" t="s">
        <v>57063</v>
      </c>
      <c r="B2470" s="8" t="s">
        <v>57062</v>
      </c>
    </row>
    <row r="2471" spans="1:2" x14ac:dyDescent="0.25">
      <c r="A2471" s="8" t="s">
        <v>57061</v>
      </c>
      <c r="B2471" s="8" t="s">
        <v>57060</v>
      </c>
    </row>
    <row r="2472" spans="1:2" x14ac:dyDescent="0.25">
      <c r="A2472" s="8" t="s">
        <v>57059</v>
      </c>
      <c r="B2472" s="8" t="s">
        <v>57058</v>
      </c>
    </row>
    <row r="2473" spans="1:2" x14ac:dyDescent="0.25">
      <c r="A2473" s="8" t="s">
        <v>57057</v>
      </c>
      <c r="B2473" s="8" t="s">
        <v>57056</v>
      </c>
    </row>
    <row r="2474" spans="1:2" x14ac:dyDescent="0.25">
      <c r="A2474" s="8" t="s">
        <v>57055</v>
      </c>
      <c r="B2474" s="8" t="s">
        <v>57054</v>
      </c>
    </row>
    <row r="2475" spans="1:2" x14ac:dyDescent="0.25">
      <c r="A2475" s="8" t="s">
        <v>57053</v>
      </c>
      <c r="B2475" s="8" t="s">
        <v>57052</v>
      </c>
    </row>
    <row r="2476" spans="1:2" x14ac:dyDescent="0.25">
      <c r="A2476" s="8" t="s">
        <v>57051</v>
      </c>
      <c r="B2476" s="8" t="s">
        <v>57050</v>
      </c>
    </row>
    <row r="2477" spans="1:2" x14ac:dyDescent="0.25">
      <c r="A2477" s="8" t="s">
        <v>57049</v>
      </c>
      <c r="B2477" s="8" t="s">
        <v>57048</v>
      </c>
    </row>
    <row r="2478" spans="1:2" x14ac:dyDescent="0.25">
      <c r="A2478" s="8" t="s">
        <v>57047</v>
      </c>
      <c r="B2478" s="8" t="s">
        <v>57046</v>
      </c>
    </row>
    <row r="2479" spans="1:2" x14ac:dyDescent="0.25">
      <c r="A2479" s="8" t="s">
        <v>57045</v>
      </c>
      <c r="B2479" s="8" t="s">
        <v>2757</v>
      </c>
    </row>
    <row r="2480" spans="1:2" x14ac:dyDescent="0.25">
      <c r="A2480" s="8" t="s">
        <v>57044</v>
      </c>
      <c r="B2480" s="8" t="s">
        <v>57043</v>
      </c>
    </row>
    <row r="2481" spans="1:2" x14ac:dyDescent="0.25">
      <c r="A2481" s="8" t="s">
        <v>57042</v>
      </c>
      <c r="B2481" s="8" t="s">
        <v>57041</v>
      </c>
    </row>
    <row r="2482" spans="1:2" x14ac:dyDescent="0.25">
      <c r="A2482" s="8" t="s">
        <v>57040</v>
      </c>
      <c r="B2482" s="8" t="s">
        <v>57039</v>
      </c>
    </row>
    <row r="2483" spans="1:2" x14ac:dyDescent="0.25">
      <c r="A2483" s="8" t="s">
        <v>57038</v>
      </c>
      <c r="B2483" s="8" t="s">
        <v>57037</v>
      </c>
    </row>
    <row r="2484" spans="1:2" x14ac:dyDescent="0.25">
      <c r="A2484" s="8" t="s">
        <v>57036</v>
      </c>
      <c r="B2484" s="8" t="s">
        <v>57035</v>
      </c>
    </row>
    <row r="2485" spans="1:2" x14ac:dyDescent="0.25">
      <c r="A2485" s="8" t="s">
        <v>57034</v>
      </c>
      <c r="B2485" s="8" t="s">
        <v>57033</v>
      </c>
    </row>
    <row r="2486" spans="1:2" x14ac:dyDescent="0.25">
      <c r="A2486" s="8" t="s">
        <v>57032</v>
      </c>
      <c r="B2486" s="8" t="s">
        <v>57031</v>
      </c>
    </row>
    <row r="2487" spans="1:2" x14ac:dyDescent="0.25">
      <c r="A2487" s="8" t="s">
        <v>57030</v>
      </c>
      <c r="B2487" s="8" t="s">
        <v>9339</v>
      </c>
    </row>
    <row r="2488" spans="1:2" x14ac:dyDescent="0.25">
      <c r="A2488" s="8" t="s">
        <v>57029</v>
      </c>
      <c r="B2488" s="8" t="s">
        <v>57028</v>
      </c>
    </row>
    <row r="2489" spans="1:2" x14ac:dyDescent="0.25">
      <c r="A2489" s="8" t="s">
        <v>57027</v>
      </c>
      <c r="B2489" s="8" t="s">
        <v>57026</v>
      </c>
    </row>
    <row r="2490" spans="1:2" x14ac:dyDescent="0.25">
      <c r="A2490" s="8" t="s">
        <v>57025</v>
      </c>
      <c r="B2490" s="8" t="s">
        <v>57024</v>
      </c>
    </row>
    <row r="2491" spans="1:2" x14ac:dyDescent="0.25">
      <c r="A2491" s="8" t="s">
        <v>57023</v>
      </c>
      <c r="B2491" s="8" t="s">
        <v>57022</v>
      </c>
    </row>
    <row r="2492" spans="1:2" x14ac:dyDescent="0.25">
      <c r="A2492" s="8" t="s">
        <v>57021</v>
      </c>
      <c r="B2492" s="8" t="s">
        <v>57020</v>
      </c>
    </row>
    <row r="2493" spans="1:2" x14ac:dyDescent="0.25">
      <c r="A2493" s="8" t="s">
        <v>57019</v>
      </c>
      <c r="B2493" s="8" t="s">
        <v>37020</v>
      </c>
    </row>
    <row r="2494" spans="1:2" x14ac:dyDescent="0.25">
      <c r="A2494" s="8" t="s">
        <v>57018</v>
      </c>
      <c r="B2494" s="8" t="s">
        <v>57017</v>
      </c>
    </row>
    <row r="2495" spans="1:2" x14ac:dyDescent="0.25">
      <c r="A2495" s="8" t="s">
        <v>57016</v>
      </c>
      <c r="B2495" s="8" t="s">
        <v>57015</v>
      </c>
    </row>
    <row r="2496" spans="1:2" x14ac:dyDescent="0.25">
      <c r="A2496" s="8" t="s">
        <v>57014</v>
      </c>
      <c r="B2496" s="8" t="s">
        <v>57013</v>
      </c>
    </row>
    <row r="2497" spans="1:2" x14ac:dyDescent="0.25">
      <c r="A2497" s="8" t="s">
        <v>57012</v>
      </c>
      <c r="B2497" s="8" t="s">
        <v>235</v>
      </c>
    </row>
    <row r="2498" spans="1:2" x14ac:dyDescent="0.25">
      <c r="A2498" s="8" t="s">
        <v>57011</v>
      </c>
      <c r="B2498" s="8" t="s">
        <v>57010</v>
      </c>
    </row>
    <row r="2499" spans="1:2" x14ac:dyDescent="0.25">
      <c r="A2499" s="8" t="s">
        <v>57009</v>
      </c>
      <c r="B2499" s="8" t="s">
        <v>57008</v>
      </c>
    </row>
    <row r="2500" spans="1:2" x14ac:dyDescent="0.25">
      <c r="A2500" s="8" t="s">
        <v>57007</v>
      </c>
      <c r="B2500" s="8" t="s">
        <v>57006</v>
      </c>
    </row>
    <row r="2501" spans="1:2" x14ac:dyDescent="0.25">
      <c r="A2501" s="8" t="s">
        <v>57005</v>
      </c>
      <c r="B2501" s="8" t="s">
        <v>57004</v>
      </c>
    </row>
    <row r="2502" spans="1:2" x14ac:dyDescent="0.25">
      <c r="A2502" s="8" t="s">
        <v>57003</v>
      </c>
      <c r="B2502" s="8" t="s">
        <v>57002</v>
      </c>
    </row>
    <row r="2503" spans="1:2" x14ac:dyDescent="0.25">
      <c r="A2503" s="8" t="s">
        <v>57001</v>
      </c>
      <c r="B2503" s="8" t="s">
        <v>57000</v>
      </c>
    </row>
    <row r="2504" spans="1:2" x14ac:dyDescent="0.25">
      <c r="A2504" s="8" t="s">
        <v>56999</v>
      </c>
      <c r="B2504" s="8" t="s">
        <v>56998</v>
      </c>
    </row>
    <row r="2505" spans="1:2" x14ac:dyDescent="0.25">
      <c r="A2505" s="8" t="s">
        <v>56997</v>
      </c>
      <c r="B2505" s="8" t="s">
        <v>56996</v>
      </c>
    </row>
    <row r="2506" spans="1:2" x14ac:dyDescent="0.25">
      <c r="A2506" s="8" t="s">
        <v>56995</v>
      </c>
      <c r="B2506" s="8" t="s">
        <v>56994</v>
      </c>
    </row>
    <row r="2507" spans="1:2" x14ac:dyDescent="0.25">
      <c r="A2507" s="8" t="s">
        <v>56993</v>
      </c>
      <c r="B2507" s="8" t="s">
        <v>56992</v>
      </c>
    </row>
    <row r="2508" spans="1:2" x14ac:dyDescent="0.25">
      <c r="A2508" s="8" t="s">
        <v>56991</v>
      </c>
      <c r="B2508" s="8" t="s">
        <v>56990</v>
      </c>
    </row>
    <row r="2509" spans="1:2" x14ac:dyDescent="0.25">
      <c r="A2509" s="8" t="s">
        <v>56989</v>
      </c>
      <c r="B2509" s="8" t="s">
        <v>56988</v>
      </c>
    </row>
    <row r="2510" spans="1:2" x14ac:dyDescent="0.25">
      <c r="A2510" s="8" t="s">
        <v>56987</v>
      </c>
      <c r="B2510" s="8" t="s">
        <v>56986</v>
      </c>
    </row>
    <row r="2511" spans="1:2" x14ac:dyDescent="0.25">
      <c r="A2511" s="8" t="s">
        <v>56985</v>
      </c>
      <c r="B2511" s="8" t="s">
        <v>56984</v>
      </c>
    </row>
    <row r="2512" spans="1:2" x14ac:dyDescent="0.25">
      <c r="A2512" s="8" t="s">
        <v>56983</v>
      </c>
    </row>
    <row r="2513" spans="1:2" x14ac:dyDescent="0.25">
      <c r="A2513" s="8" t="s">
        <v>56982</v>
      </c>
      <c r="B2513" s="8" t="s">
        <v>56981</v>
      </c>
    </row>
    <row r="2514" spans="1:2" x14ac:dyDescent="0.25">
      <c r="A2514" s="8" t="s">
        <v>56980</v>
      </c>
      <c r="B2514" s="8" t="s">
        <v>56979</v>
      </c>
    </row>
    <row r="2515" spans="1:2" x14ac:dyDescent="0.25">
      <c r="A2515" s="8" t="s">
        <v>56978</v>
      </c>
      <c r="B2515" s="8" t="s">
        <v>56977</v>
      </c>
    </row>
    <row r="2516" spans="1:2" x14ac:dyDescent="0.25">
      <c r="A2516" s="8" t="s">
        <v>56976</v>
      </c>
      <c r="B2516" s="8" t="s">
        <v>56975</v>
      </c>
    </row>
    <row r="2517" spans="1:2" x14ac:dyDescent="0.25">
      <c r="A2517" s="8" t="s">
        <v>56974</v>
      </c>
      <c r="B2517" s="8" t="s">
        <v>56973</v>
      </c>
    </row>
    <row r="2518" spans="1:2" x14ac:dyDescent="0.25">
      <c r="A2518" s="8" t="s">
        <v>56972</v>
      </c>
      <c r="B2518" s="8" t="s">
        <v>56971</v>
      </c>
    </row>
    <row r="2519" spans="1:2" x14ac:dyDescent="0.25">
      <c r="A2519" s="8" t="s">
        <v>56970</v>
      </c>
      <c r="B2519" s="8" t="s">
        <v>56969</v>
      </c>
    </row>
    <row r="2520" spans="1:2" x14ac:dyDescent="0.25">
      <c r="A2520" s="8" t="s">
        <v>56968</v>
      </c>
      <c r="B2520" s="8" t="s">
        <v>56967</v>
      </c>
    </row>
    <row r="2521" spans="1:2" x14ac:dyDescent="0.25">
      <c r="A2521" s="8" t="s">
        <v>56966</v>
      </c>
      <c r="B2521" s="8" t="s">
        <v>56965</v>
      </c>
    </row>
    <row r="2522" spans="1:2" x14ac:dyDescent="0.25">
      <c r="A2522" s="8" t="s">
        <v>56964</v>
      </c>
      <c r="B2522" s="8" t="s">
        <v>56963</v>
      </c>
    </row>
    <row r="2523" spans="1:2" x14ac:dyDescent="0.25">
      <c r="A2523" s="8" t="s">
        <v>56962</v>
      </c>
      <c r="B2523" s="8" t="s">
        <v>56961</v>
      </c>
    </row>
    <row r="2524" spans="1:2" x14ac:dyDescent="0.25">
      <c r="A2524" s="8" t="s">
        <v>56960</v>
      </c>
      <c r="B2524" s="8" t="s">
        <v>56959</v>
      </c>
    </row>
    <row r="2525" spans="1:2" x14ac:dyDescent="0.25">
      <c r="A2525" s="8" t="s">
        <v>56958</v>
      </c>
      <c r="B2525" s="8" t="s">
        <v>56957</v>
      </c>
    </row>
    <row r="2526" spans="1:2" x14ac:dyDescent="0.25">
      <c r="A2526" s="8" t="s">
        <v>56956</v>
      </c>
      <c r="B2526" s="8" t="s">
        <v>56955</v>
      </c>
    </row>
    <row r="2527" spans="1:2" x14ac:dyDescent="0.25">
      <c r="A2527" s="8" t="s">
        <v>56954</v>
      </c>
      <c r="B2527" s="8" t="s">
        <v>56953</v>
      </c>
    </row>
    <row r="2528" spans="1:2" x14ac:dyDescent="0.25">
      <c r="A2528" s="8" t="s">
        <v>56952</v>
      </c>
      <c r="B2528" s="8" t="s">
        <v>56951</v>
      </c>
    </row>
    <row r="2529" spans="1:2" x14ac:dyDescent="0.25">
      <c r="A2529" s="8" t="s">
        <v>56950</v>
      </c>
      <c r="B2529" s="8" t="s">
        <v>56949</v>
      </c>
    </row>
    <row r="2530" spans="1:2" x14ac:dyDescent="0.25">
      <c r="A2530" s="8" t="s">
        <v>56948</v>
      </c>
      <c r="B2530" s="8" t="s">
        <v>56947</v>
      </c>
    </row>
    <row r="2531" spans="1:2" x14ac:dyDescent="0.25">
      <c r="A2531" s="8" t="s">
        <v>56946</v>
      </c>
      <c r="B2531" s="8" t="s">
        <v>56945</v>
      </c>
    </row>
    <row r="2532" spans="1:2" x14ac:dyDescent="0.25">
      <c r="A2532" s="8" t="s">
        <v>56944</v>
      </c>
      <c r="B2532" s="8" t="s">
        <v>56943</v>
      </c>
    </row>
    <row r="2533" spans="1:2" x14ac:dyDescent="0.25">
      <c r="A2533" s="8" t="s">
        <v>56942</v>
      </c>
      <c r="B2533" s="8" t="s">
        <v>56941</v>
      </c>
    </row>
    <row r="2534" spans="1:2" x14ac:dyDescent="0.25">
      <c r="A2534" s="8" t="s">
        <v>56940</v>
      </c>
      <c r="B2534" s="8" t="s">
        <v>56939</v>
      </c>
    </row>
    <row r="2535" spans="1:2" x14ac:dyDescent="0.25">
      <c r="A2535" s="8" t="s">
        <v>56938</v>
      </c>
      <c r="B2535" s="8" t="s">
        <v>56937</v>
      </c>
    </row>
    <row r="2536" spans="1:2" x14ac:dyDescent="0.25">
      <c r="A2536" s="8" t="s">
        <v>56936</v>
      </c>
      <c r="B2536" s="8" t="s">
        <v>56935</v>
      </c>
    </row>
    <row r="2537" spans="1:2" x14ac:dyDescent="0.25">
      <c r="A2537" s="8" t="s">
        <v>56934</v>
      </c>
      <c r="B2537" s="8" t="s">
        <v>56933</v>
      </c>
    </row>
    <row r="2538" spans="1:2" x14ac:dyDescent="0.25">
      <c r="A2538" s="8" t="s">
        <v>56932</v>
      </c>
      <c r="B2538" s="8" t="s">
        <v>56931</v>
      </c>
    </row>
    <row r="2539" spans="1:2" x14ac:dyDescent="0.25">
      <c r="A2539" s="8" t="s">
        <v>56930</v>
      </c>
      <c r="B2539" s="8" t="s">
        <v>56929</v>
      </c>
    </row>
    <row r="2540" spans="1:2" x14ac:dyDescent="0.25">
      <c r="A2540" s="8" t="s">
        <v>56928</v>
      </c>
      <c r="B2540" s="8" t="s">
        <v>56927</v>
      </c>
    </row>
    <row r="2541" spans="1:2" x14ac:dyDescent="0.25">
      <c r="A2541" s="8" t="s">
        <v>56926</v>
      </c>
      <c r="B2541" s="8" t="s">
        <v>56925</v>
      </c>
    </row>
    <row r="2542" spans="1:2" x14ac:dyDescent="0.25">
      <c r="A2542" s="8" t="s">
        <v>56924</v>
      </c>
      <c r="B2542" s="8" t="s">
        <v>56923</v>
      </c>
    </row>
    <row r="2543" spans="1:2" x14ac:dyDescent="0.25">
      <c r="A2543" s="8" t="s">
        <v>56922</v>
      </c>
      <c r="B2543" s="8" t="s">
        <v>56921</v>
      </c>
    </row>
    <row r="2544" spans="1:2" x14ac:dyDescent="0.25">
      <c r="A2544" s="8" t="s">
        <v>56920</v>
      </c>
      <c r="B2544" s="8" t="s">
        <v>56919</v>
      </c>
    </row>
    <row r="2545" spans="1:2" x14ac:dyDescent="0.25">
      <c r="A2545" s="8" t="s">
        <v>56918</v>
      </c>
      <c r="B2545" s="8" t="s">
        <v>56917</v>
      </c>
    </row>
    <row r="2546" spans="1:2" x14ac:dyDescent="0.25">
      <c r="A2546" s="8" t="s">
        <v>56916</v>
      </c>
      <c r="B2546" s="8" t="s">
        <v>56915</v>
      </c>
    </row>
    <row r="2547" spans="1:2" x14ac:dyDescent="0.25">
      <c r="A2547" s="8" t="s">
        <v>56914</v>
      </c>
      <c r="B2547" s="8" t="s">
        <v>56913</v>
      </c>
    </row>
    <row r="2548" spans="1:2" x14ac:dyDescent="0.25">
      <c r="A2548" s="8" t="s">
        <v>56912</v>
      </c>
      <c r="B2548" s="8" t="s">
        <v>56911</v>
      </c>
    </row>
    <row r="2549" spans="1:2" x14ac:dyDescent="0.25">
      <c r="A2549" s="8" t="s">
        <v>56910</v>
      </c>
      <c r="B2549" s="8" t="s">
        <v>56909</v>
      </c>
    </row>
    <row r="2550" spans="1:2" x14ac:dyDescent="0.25">
      <c r="A2550" s="8" t="s">
        <v>56908</v>
      </c>
      <c r="B2550" s="8" t="s">
        <v>56907</v>
      </c>
    </row>
    <row r="2551" spans="1:2" x14ac:dyDescent="0.25">
      <c r="A2551" s="8" t="s">
        <v>56906</v>
      </c>
      <c r="B2551" s="8" t="s">
        <v>56905</v>
      </c>
    </row>
    <row r="2552" spans="1:2" x14ac:dyDescent="0.25">
      <c r="A2552" s="8" t="s">
        <v>56904</v>
      </c>
      <c r="B2552" s="8" t="s">
        <v>56903</v>
      </c>
    </row>
    <row r="2553" spans="1:2" x14ac:dyDescent="0.25">
      <c r="A2553" s="8" t="s">
        <v>56902</v>
      </c>
      <c r="B2553" s="8" t="s">
        <v>56901</v>
      </c>
    </row>
    <row r="2554" spans="1:2" x14ac:dyDescent="0.25">
      <c r="A2554" s="8" t="s">
        <v>56900</v>
      </c>
      <c r="B2554" s="8" t="s">
        <v>56899</v>
      </c>
    </row>
    <row r="2555" spans="1:2" x14ac:dyDescent="0.25">
      <c r="A2555" s="8" t="s">
        <v>56898</v>
      </c>
      <c r="B2555" s="8" t="s">
        <v>56897</v>
      </c>
    </row>
    <row r="2556" spans="1:2" x14ac:dyDescent="0.25">
      <c r="A2556" s="8" t="s">
        <v>56896</v>
      </c>
      <c r="B2556" s="8" t="s">
        <v>56895</v>
      </c>
    </row>
    <row r="2557" spans="1:2" x14ac:dyDescent="0.25">
      <c r="A2557" s="8" t="s">
        <v>56894</v>
      </c>
      <c r="B2557" s="8" t="s">
        <v>56893</v>
      </c>
    </row>
    <row r="2558" spans="1:2" x14ac:dyDescent="0.25">
      <c r="A2558" s="8" t="s">
        <v>56892</v>
      </c>
      <c r="B2558" s="8" t="s">
        <v>11093</v>
      </c>
    </row>
    <row r="2559" spans="1:2" x14ac:dyDescent="0.25">
      <c r="A2559" s="8" t="s">
        <v>56891</v>
      </c>
      <c r="B2559" s="8" t="s">
        <v>56890</v>
      </c>
    </row>
    <row r="2560" spans="1:2" x14ac:dyDescent="0.25">
      <c r="A2560" s="8" t="s">
        <v>56889</v>
      </c>
      <c r="B2560" s="8" t="s">
        <v>56888</v>
      </c>
    </row>
    <row r="2561" spans="1:2" x14ac:dyDescent="0.25">
      <c r="A2561" s="8" t="s">
        <v>53298</v>
      </c>
      <c r="B2561" s="8" t="s">
        <v>56887</v>
      </c>
    </row>
    <row r="2562" spans="1:2" x14ac:dyDescent="0.25">
      <c r="A2562" s="8" t="s">
        <v>56886</v>
      </c>
      <c r="B2562" s="8" t="s">
        <v>9752</v>
      </c>
    </row>
    <row r="2563" spans="1:2" x14ac:dyDescent="0.25">
      <c r="A2563" s="8" t="s">
        <v>56885</v>
      </c>
      <c r="B2563" s="8" t="s">
        <v>56884</v>
      </c>
    </row>
    <row r="2564" spans="1:2" x14ac:dyDescent="0.25">
      <c r="A2564" s="8" t="s">
        <v>56883</v>
      </c>
      <c r="B2564" s="8" t="s">
        <v>56882</v>
      </c>
    </row>
    <row r="2565" spans="1:2" x14ac:dyDescent="0.25">
      <c r="A2565" s="8" t="s">
        <v>56881</v>
      </c>
      <c r="B2565" s="8" t="s">
        <v>56880</v>
      </c>
    </row>
    <row r="2566" spans="1:2" x14ac:dyDescent="0.25">
      <c r="A2566" s="8" t="s">
        <v>56879</v>
      </c>
      <c r="B2566" s="8" t="s">
        <v>56878</v>
      </c>
    </row>
    <row r="2567" spans="1:2" x14ac:dyDescent="0.25">
      <c r="A2567" s="8" t="s">
        <v>56877</v>
      </c>
      <c r="B2567" s="8" t="s">
        <v>56876</v>
      </c>
    </row>
    <row r="2568" spans="1:2" x14ac:dyDescent="0.25">
      <c r="A2568" s="8" t="s">
        <v>56875</v>
      </c>
      <c r="B2568" s="8" t="s">
        <v>56874</v>
      </c>
    </row>
    <row r="2569" spans="1:2" x14ac:dyDescent="0.25">
      <c r="A2569" s="8" t="s">
        <v>56873</v>
      </c>
      <c r="B2569" s="8" t="s">
        <v>56872</v>
      </c>
    </row>
    <row r="2570" spans="1:2" x14ac:dyDescent="0.25">
      <c r="A2570" s="8" t="s">
        <v>56871</v>
      </c>
      <c r="B2570" s="8" t="s">
        <v>56870</v>
      </c>
    </row>
    <row r="2571" spans="1:2" x14ac:dyDescent="0.25">
      <c r="A2571" s="8" t="s">
        <v>56869</v>
      </c>
      <c r="B2571" s="8" t="s">
        <v>56868</v>
      </c>
    </row>
    <row r="2572" spans="1:2" x14ac:dyDescent="0.25">
      <c r="A2572" s="8" t="s">
        <v>56867</v>
      </c>
      <c r="B2572" s="8" t="s">
        <v>56866</v>
      </c>
    </row>
    <row r="2573" spans="1:2" x14ac:dyDescent="0.25">
      <c r="A2573" s="8" t="s">
        <v>56865</v>
      </c>
      <c r="B2573" s="8" t="s">
        <v>56864</v>
      </c>
    </row>
    <row r="2574" spans="1:2" x14ac:dyDescent="0.25">
      <c r="A2574" s="8" t="s">
        <v>56863</v>
      </c>
      <c r="B2574" s="8" t="s">
        <v>56862</v>
      </c>
    </row>
    <row r="2575" spans="1:2" x14ac:dyDescent="0.25">
      <c r="A2575" s="8" t="s">
        <v>56861</v>
      </c>
      <c r="B2575" s="8" t="s">
        <v>56860</v>
      </c>
    </row>
    <row r="2576" spans="1:2" x14ac:dyDescent="0.25">
      <c r="A2576" s="8" t="s">
        <v>56859</v>
      </c>
      <c r="B2576" s="8" t="s">
        <v>56858</v>
      </c>
    </row>
    <row r="2577" spans="1:2" x14ac:dyDescent="0.25">
      <c r="A2577" s="8" t="s">
        <v>56857</v>
      </c>
      <c r="B2577" s="8" t="s">
        <v>56856</v>
      </c>
    </row>
    <row r="2578" spans="1:2" x14ac:dyDescent="0.25">
      <c r="A2578" s="8" t="s">
        <v>56855</v>
      </c>
      <c r="B2578" s="8" t="s">
        <v>56854</v>
      </c>
    </row>
    <row r="2579" spans="1:2" x14ac:dyDescent="0.25">
      <c r="A2579" s="8" t="s">
        <v>56853</v>
      </c>
      <c r="B2579" s="8" t="s">
        <v>56852</v>
      </c>
    </row>
    <row r="2580" spans="1:2" x14ac:dyDescent="0.25">
      <c r="A2580" s="8" t="s">
        <v>56851</v>
      </c>
      <c r="B2580" s="8" t="s">
        <v>56850</v>
      </c>
    </row>
    <row r="2581" spans="1:2" x14ac:dyDescent="0.25">
      <c r="A2581" s="8" t="s">
        <v>56849</v>
      </c>
      <c r="B2581" s="8" t="s">
        <v>56848</v>
      </c>
    </row>
    <row r="2582" spans="1:2" x14ac:dyDescent="0.25">
      <c r="A2582" s="8" t="s">
        <v>56847</v>
      </c>
      <c r="B2582" s="8" t="s">
        <v>56846</v>
      </c>
    </row>
    <row r="2583" spans="1:2" x14ac:dyDescent="0.25">
      <c r="A2583" s="8" t="s">
        <v>56845</v>
      </c>
      <c r="B2583" s="8" t="s">
        <v>36028</v>
      </c>
    </row>
    <row r="2584" spans="1:2" x14ac:dyDescent="0.25">
      <c r="A2584" s="8" t="s">
        <v>56844</v>
      </c>
      <c r="B2584" s="8" t="s">
        <v>56843</v>
      </c>
    </row>
    <row r="2585" spans="1:2" x14ac:dyDescent="0.25">
      <c r="A2585" s="8" t="s">
        <v>56842</v>
      </c>
      <c r="B2585" s="8" t="s">
        <v>56841</v>
      </c>
    </row>
    <row r="2586" spans="1:2" x14ac:dyDescent="0.25">
      <c r="A2586" s="8" t="s">
        <v>56840</v>
      </c>
      <c r="B2586" s="8" t="s">
        <v>56839</v>
      </c>
    </row>
    <row r="2587" spans="1:2" x14ac:dyDescent="0.25">
      <c r="A2587" s="8" t="s">
        <v>56838</v>
      </c>
      <c r="B2587" s="8" t="s">
        <v>12656</v>
      </c>
    </row>
    <row r="2588" spans="1:2" x14ac:dyDescent="0.25">
      <c r="A2588" s="8" t="s">
        <v>56837</v>
      </c>
      <c r="B2588" s="8" t="s">
        <v>56836</v>
      </c>
    </row>
    <row r="2589" spans="1:2" x14ac:dyDescent="0.25">
      <c r="A2589" s="8" t="s">
        <v>56835</v>
      </c>
      <c r="B2589" s="8" t="s">
        <v>56834</v>
      </c>
    </row>
    <row r="2590" spans="1:2" x14ac:dyDescent="0.25">
      <c r="A2590" s="8" t="s">
        <v>56833</v>
      </c>
      <c r="B2590" s="8" t="s">
        <v>3960</v>
      </c>
    </row>
    <row r="2591" spans="1:2" x14ac:dyDescent="0.25">
      <c r="A2591" s="8" t="s">
        <v>56832</v>
      </c>
      <c r="B2591" s="8" t="s">
        <v>299</v>
      </c>
    </row>
    <row r="2592" spans="1:2" x14ac:dyDescent="0.25">
      <c r="A2592" s="8" t="s">
        <v>56831</v>
      </c>
      <c r="B2592" s="8" t="s">
        <v>56830</v>
      </c>
    </row>
    <row r="2593" spans="1:2" x14ac:dyDescent="0.25">
      <c r="A2593" s="8" t="s">
        <v>56829</v>
      </c>
      <c r="B2593" s="8" t="s">
        <v>56828</v>
      </c>
    </row>
    <row r="2594" spans="1:2" x14ac:dyDescent="0.25">
      <c r="A2594" s="8" t="s">
        <v>56827</v>
      </c>
      <c r="B2594" s="8" t="s">
        <v>56826</v>
      </c>
    </row>
    <row r="2595" spans="1:2" x14ac:dyDescent="0.25">
      <c r="A2595" s="8" t="s">
        <v>56825</v>
      </c>
      <c r="B2595" s="8" t="s">
        <v>56824</v>
      </c>
    </row>
    <row r="2596" spans="1:2" x14ac:dyDescent="0.25">
      <c r="A2596" s="8" t="s">
        <v>56823</v>
      </c>
      <c r="B2596" s="8" t="s">
        <v>56822</v>
      </c>
    </row>
    <row r="2597" spans="1:2" x14ac:dyDescent="0.25">
      <c r="A2597" s="8" t="s">
        <v>56821</v>
      </c>
      <c r="B2597" s="8" t="s">
        <v>56820</v>
      </c>
    </row>
    <row r="2598" spans="1:2" x14ac:dyDescent="0.25">
      <c r="A2598" s="8" t="s">
        <v>56819</v>
      </c>
      <c r="B2598" s="8" t="s">
        <v>56818</v>
      </c>
    </row>
    <row r="2599" spans="1:2" x14ac:dyDescent="0.25">
      <c r="A2599" s="8" t="s">
        <v>56817</v>
      </c>
      <c r="B2599" s="8" t="s">
        <v>56816</v>
      </c>
    </row>
    <row r="2600" spans="1:2" x14ac:dyDescent="0.25">
      <c r="A2600" s="8" t="s">
        <v>56815</v>
      </c>
      <c r="B2600" s="8" t="s">
        <v>56814</v>
      </c>
    </row>
    <row r="2601" spans="1:2" x14ac:dyDescent="0.25">
      <c r="A2601" s="8" t="s">
        <v>56813</v>
      </c>
      <c r="B2601" s="8" t="s">
        <v>56812</v>
      </c>
    </row>
    <row r="2602" spans="1:2" x14ac:dyDescent="0.25">
      <c r="A2602" s="8" t="s">
        <v>56811</v>
      </c>
      <c r="B2602" s="8" t="s">
        <v>56810</v>
      </c>
    </row>
    <row r="2603" spans="1:2" x14ac:dyDescent="0.25">
      <c r="A2603" s="8" t="s">
        <v>56809</v>
      </c>
      <c r="B2603" s="8" t="s">
        <v>56808</v>
      </c>
    </row>
    <row r="2604" spans="1:2" x14ac:dyDescent="0.25">
      <c r="A2604" s="8" t="s">
        <v>56807</v>
      </c>
      <c r="B2604" s="8" t="s">
        <v>56806</v>
      </c>
    </row>
    <row r="2605" spans="1:2" x14ac:dyDescent="0.25">
      <c r="A2605" s="8" t="s">
        <v>56805</v>
      </c>
      <c r="B2605" s="8" t="s">
        <v>56804</v>
      </c>
    </row>
    <row r="2606" spans="1:2" x14ac:dyDescent="0.25">
      <c r="A2606" s="8" t="s">
        <v>56803</v>
      </c>
      <c r="B2606" s="8" t="s">
        <v>56802</v>
      </c>
    </row>
    <row r="2607" spans="1:2" x14ac:dyDescent="0.25">
      <c r="A2607" s="8" t="s">
        <v>56801</v>
      </c>
      <c r="B2607" s="8" t="s">
        <v>56800</v>
      </c>
    </row>
    <row r="2608" spans="1:2" x14ac:dyDescent="0.25">
      <c r="A2608" s="8" t="s">
        <v>56799</v>
      </c>
      <c r="B2608" s="8" t="s">
        <v>56798</v>
      </c>
    </row>
    <row r="2609" spans="1:2" x14ac:dyDescent="0.25">
      <c r="A2609" s="8" t="s">
        <v>56797</v>
      </c>
      <c r="B2609" s="8" t="s">
        <v>56796</v>
      </c>
    </row>
    <row r="2610" spans="1:2" x14ac:dyDescent="0.25">
      <c r="A2610" s="8" t="s">
        <v>56795</v>
      </c>
      <c r="B2610" s="8" t="s">
        <v>56794</v>
      </c>
    </row>
    <row r="2611" spans="1:2" x14ac:dyDescent="0.25">
      <c r="A2611" s="8" t="s">
        <v>56793</v>
      </c>
      <c r="B2611" s="8" t="s">
        <v>56792</v>
      </c>
    </row>
    <row r="2612" spans="1:2" x14ac:dyDescent="0.25">
      <c r="A2612" s="8" t="s">
        <v>56791</v>
      </c>
      <c r="B2612" s="8" t="s">
        <v>56790</v>
      </c>
    </row>
    <row r="2613" spans="1:2" x14ac:dyDescent="0.25">
      <c r="A2613" s="8" t="s">
        <v>56789</v>
      </c>
      <c r="B2613" s="8" t="s">
        <v>56788</v>
      </c>
    </row>
    <row r="2614" spans="1:2" x14ac:dyDescent="0.25">
      <c r="A2614" s="8" t="s">
        <v>56787</v>
      </c>
      <c r="B2614" s="8" t="s">
        <v>56786</v>
      </c>
    </row>
    <row r="2615" spans="1:2" x14ac:dyDescent="0.25">
      <c r="A2615" s="8" t="s">
        <v>56785</v>
      </c>
      <c r="B2615" s="8" t="s">
        <v>56784</v>
      </c>
    </row>
    <row r="2616" spans="1:2" x14ac:dyDescent="0.25">
      <c r="A2616" s="8" t="s">
        <v>56783</v>
      </c>
      <c r="B2616" s="8" t="s">
        <v>56782</v>
      </c>
    </row>
    <row r="2617" spans="1:2" x14ac:dyDescent="0.25">
      <c r="A2617" s="8" t="s">
        <v>56781</v>
      </c>
      <c r="B2617" s="8" t="s">
        <v>56780</v>
      </c>
    </row>
    <row r="2618" spans="1:2" x14ac:dyDescent="0.25">
      <c r="A2618" s="8" t="s">
        <v>56779</v>
      </c>
      <c r="B2618" s="8" t="s">
        <v>56778</v>
      </c>
    </row>
    <row r="2619" spans="1:2" x14ac:dyDescent="0.25">
      <c r="A2619" s="8" t="s">
        <v>56777</v>
      </c>
      <c r="B2619" s="8" t="s">
        <v>56776</v>
      </c>
    </row>
    <row r="2620" spans="1:2" x14ac:dyDescent="0.25">
      <c r="A2620" s="8" t="s">
        <v>56775</v>
      </c>
      <c r="B2620" s="8" t="s">
        <v>56774</v>
      </c>
    </row>
    <row r="2621" spans="1:2" x14ac:dyDescent="0.25">
      <c r="A2621" s="8" t="s">
        <v>56773</v>
      </c>
      <c r="B2621" s="8" t="s">
        <v>56772</v>
      </c>
    </row>
    <row r="2622" spans="1:2" x14ac:dyDescent="0.25">
      <c r="A2622" s="8" t="s">
        <v>56771</v>
      </c>
      <c r="B2622" s="8" t="s">
        <v>56770</v>
      </c>
    </row>
    <row r="2623" spans="1:2" x14ac:dyDescent="0.25">
      <c r="A2623" s="8" t="s">
        <v>56769</v>
      </c>
      <c r="B2623" s="8" t="s">
        <v>56768</v>
      </c>
    </row>
    <row r="2624" spans="1:2" x14ac:dyDescent="0.25">
      <c r="A2624" s="8" t="s">
        <v>56767</v>
      </c>
      <c r="B2624" s="8" t="s">
        <v>56766</v>
      </c>
    </row>
    <row r="2625" spans="1:2" x14ac:dyDescent="0.25">
      <c r="A2625" s="8" t="s">
        <v>56765</v>
      </c>
      <c r="B2625" s="8" t="s">
        <v>56764</v>
      </c>
    </row>
    <row r="2626" spans="1:2" x14ac:dyDescent="0.25">
      <c r="A2626" s="8" t="s">
        <v>56763</v>
      </c>
      <c r="B2626" s="8" t="s">
        <v>56762</v>
      </c>
    </row>
    <row r="2627" spans="1:2" x14ac:dyDescent="0.25">
      <c r="A2627" s="8" t="s">
        <v>56761</v>
      </c>
      <c r="B2627" s="8" t="s">
        <v>56760</v>
      </c>
    </row>
    <row r="2628" spans="1:2" x14ac:dyDescent="0.25">
      <c r="A2628" s="8" t="s">
        <v>56759</v>
      </c>
      <c r="B2628" s="8" t="s">
        <v>56758</v>
      </c>
    </row>
    <row r="2629" spans="1:2" x14ac:dyDescent="0.25">
      <c r="A2629" s="8" t="s">
        <v>56757</v>
      </c>
      <c r="B2629" s="8" t="s">
        <v>56756</v>
      </c>
    </row>
    <row r="2630" spans="1:2" x14ac:dyDescent="0.25">
      <c r="A2630" s="8" t="s">
        <v>56755</v>
      </c>
      <c r="B2630" s="8" t="s">
        <v>56754</v>
      </c>
    </row>
    <row r="2631" spans="1:2" x14ac:dyDescent="0.25">
      <c r="A2631" s="8" t="s">
        <v>56753</v>
      </c>
      <c r="B2631" s="8" t="s">
        <v>56752</v>
      </c>
    </row>
    <row r="2632" spans="1:2" x14ac:dyDescent="0.25">
      <c r="A2632" s="8" t="s">
        <v>56751</v>
      </c>
      <c r="B2632" s="8" t="s">
        <v>56750</v>
      </c>
    </row>
    <row r="2633" spans="1:2" x14ac:dyDescent="0.25">
      <c r="A2633" s="8" t="s">
        <v>56749</v>
      </c>
      <c r="B2633" s="8" t="s">
        <v>56748</v>
      </c>
    </row>
    <row r="2634" spans="1:2" x14ac:dyDescent="0.25">
      <c r="A2634" s="8" t="s">
        <v>56747</v>
      </c>
      <c r="B2634" s="8" t="s">
        <v>56746</v>
      </c>
    </row>
    <row r="2635" spans="1:2" x14ac:dyDescent="0.25">
      <c r="A2635" s="8" t="s">
        <v>56745</v>
      </c>
      <c r="B2635" s="8" t="s">
        <v>56744</v>
      </c>
    </row>
    <row r="2636" spans="1:2" x14ac:dyDescent="0.25">
      <c r="A2636" s="8" t="s">
        <v>56743</v>
      </c>
      <c r="B2636" s="8" t="s">
        <v>56742</v>
      </c>
    </row>
    <row r="2637" spans="1:2" x14ac:dyDescent="0.25">
      <c r="A2637" s="8" t="s">
        <v>56741</v>
      </c>
      <c r="B2637" s="8" t="s">
        <v>56740</v>
      </c>
    </row>
    <row r="2638" spans="1:2" x14ac:dyDescent="0.25">
      <c r="A2638" s="8" t="s">
        <v>56739</v>
      </c>
      <c r="B2638" s="8" t="s">
        <v>56738</v>
      </c>
    </row>
    <row r="2639" spans="1:2" x14ac:dyDescent="0.25">
      <c r="A2639" s="8" t="s">
        <v>56737</v>
      </c>
      <c r="B2639" s="8" t="s">
        <v>56736</v>
      </c>
    </row>
    <row r="2640" spans="1:2" x14ac:dyDescent="0.25">
      <c r="A2640" s="8" t="s">
        <v>56735</v>
      </c>
      <c r="B2640" s="8" t="s">
        <v>56734</v>
      </c>
    </row>
    <row r="2641" spans="1:2" x14ac:dyDescent="0.25">
      <c r="A2641" s="8" t="s">
        <v>56733</v>
      </c>
      <c r="B2641" s="8" t="s">
        <v>56732</v>
      </c>
    </row>
    <row r="2642" spans="1:2" x14ac:dyDescent="0.25">
      <c r="A2642" s="8" t="s">
        <v>56731</v>
      </c>
      <c r="B2642" s="8" t="s">
        <v>56730</v>
      </c>
    </row>
    <row r="2643" spans="1:2" x14ac:dyDescent="0.25">
      <c r="A2643" s="8" t="s">
        <v>56729</v>
      </c>
      <c r="B2643" s="8" t="s">
        <v>56728</v>
      </c>
    </row>
    <row r="2644" spans="1:2" x14ac:dyDescent="0.25">
      <c r="A2644" s="8" t="s">
        <v>56727</v>
      </c>
      <c r="B2644" s="8" t="s">
        <v>56726</v>
      </c>
    </row>
    <row r="2645" spans="1:2" x14ac:dyDescent="0.25">
      <c r="A2645" s="8" t="s">
        <v>56725</v>
      </c>
      <c r="B2645" s="8" t="s">
        <v>56724</v>
      </c>
    </row>
    <row r="2646" spans="1:2" x14ac:dyDescent="0.25">
      <c r="A2646" s="8" t="s">
        <v>56723</v>
      </c>
      <c r="B2646" s="8" t="s">
        <v>56722</v>
      </c>
    </row>
    <row r="2647" spans="1:2" x14ac:dyDescent="0.25">
      <c r="A2647" s="8" t="s">
        <v>56721</v>
      </c>
      <c r="B2647" s="8" t="s">
        <v>56720</v>
      </c>
    </row>
    <row r="2648" spans="1:2" x14ac:dyDescent="0.25">
      <c r="A2648" s="8" t="s">
        <v>56719</v>
      </c>
      <c r="B2648" s="8" t="s">
        <v>56718</v>
      </c>
    </row>
    <row r="2649" spans="1:2" x14ac:dyDescent="0.25">
      <c r="A2649" s="8" t="s">
        <v>56717</v>
      </c>
      <c r="B2649" s="8" t="s">
        <v>56716</v>
      </c>
    </row>
    <row r="2650" spans="1:2" x14ac:dyDescent="0.25">
      <c r="A2650" s="8" t="s">
        <v>56715</v>
      </c>
      <c r="B2650" s="8" t="s">
        <v>56714</v>
      </c>
    </row>
    <row r="2651" spans="1:2" x14ac:dyDescent="0.25">
      <c r="A2651" s="8" t="s">
        <v>56713</v>
      </c>
      <c r="B2651" s="8" t="s">
        <v>56712</v>
      </c>
    </row>
    <row r="2652" spans="1:2" x14ac:dyDescent="0.25">
      <c r="A2652" s="8" t="s">
        <v>56711</v>
      </c>
      <c r="B2652" s="8" t="s">
        <v>56710</v>
      </c>
    </row>
    <row r="2653" spans="1:2" x14ac:dyDescent="0.25">
      <c r="A2653" s="8" t="s">
        <v>56709</v>
      </c>
      <c r="B2653" s="8" t="s">
        <v>56708</v>
      </c>
    </row>
    <row r="2654" spans="1:2" x14ac:dyDescent="0.25">
      <c r="A2654" s="8" t="s">
        <v>56707</v>
      </c>
      <c r="B2654" s="8" t="s">
        <v>56706</v>
      </c>
    </row>
    <row r="2655" spans="1:2" x14ac:dyDescent="0.25">
      <c r="A2655" s="8" t="s">
        <v>56705</v>
      </c>
      <c r="B2655" s="8" t="s">
        <v>56704</v>
      </c>
    </row>
    <row r="2656" spans="1:2" x14ac:dyDescent="0.25">
      <c r="A2656" s="8" t="s">
        <v>56703</v>
      </c>
      <c r="B2656" s="8" t="s">
        <v>56702</v>
      </c>
    </row>
    <row r="2657" spans="1:2" x14ac:dyDescent="0.25">
      <c r="A2657" s="8" t="s">
        <v>56701</v>
      </c>
      <c r="B2657" s="8" t="s">
        <v>56700</v>
      </c>
    </row>
    <row r="2658" spans="1:2" x14ac:dyDescent="0.25">
      <c r="A2658" s="8" t="s">
        <v>56699</v>
      </c>
      <c r="B2658" s="8" t="s">
        <v>56698</v>
      </c>
    </row>
    <row r="2659" spans="1:2" x14ac:dyDescent="0.25">
      <c r="A2659" s="8" t="s">
        <v>56697</v>
      </c>
      <c r="B2659" s="8" t="s">
        <v>56696</v>
      </c>
    </row>
    <row r="2660" spans="1:2" x14ac:dyDescent="0.25">
      <c r="A2660" s="8" t="s">
        <v>56695</v>
      </c>
      <c r="B2660" s="8" t="s">
        <v>56694</v>
      </c>
    </row>
    <row r="2661" spans="1:2" x14ac:dyDescent="0.25">
      <c r="A2661" s="8" t="s">
        <v>56693</v>
      </c>
      <c r="B2661" s="8" t="s">
        <v>56692</v>
      </c>
    </row>
    <row r="2662" spans="1:2" x14ac:dyDescent="0.25">
      <c r="A2662" s="8" t="s">
        <v>56691</v>
      </c>
      <c r="B2662" s="8" t="s">
        <v>56690</v>
      </c>
    </row>
    <row r="2663" spans="1:2" x14ac:dyDescent="0.25">
      <c r="A2663" s="8" t="s">
        <v>56689</v>
      </c>
      <c r="B2663" s="8" t="s">
        <v>56688</v>
      </c>
    </row>
    <row r="2664" spans="1:2" x14ac:dyDescent="0.25">
      <c r="A2664" s="8" t="s">
        <v>56687</v>
      </c>
      <c r="B2664" s="8" t="s">
        <v>56686</v>
      </c>
    </row>
    <row r="2665" spans="1:2" x14ac:dyDescent="0.25">
      <c r="A2665" s="8" t="s">
        <v>56685</v>
      </c>
      <c r="B2665" s="8" t="s">
        <v>56684</v>
      </c>
    </row>
    <row r="2666" spans="1:2" x14ac:dyDescent="0.25">
      <c r="A2666" s="8" t="s">
        <v>56683</v>
      </c>
      <c r="B2666" s="8" t="s">
        <v>56682</v>
      </c>
    </row>
    <row r="2667" spans="1:2" x14ac:dyDescent="0.25">
      <c r="A2667" s="8" t="s">
        <v>56681</v>
      </c>
      <c r="B2667" s="8" t="s">
        <v>56680</v>
      </c>
    </row>
    <row r="2668" spans="1:2" x14ac:dyDescent="0.25">
      <c r="A2668" s="8" t="s">
        <v>56679</v>
      </c>
      <c r="B2668" s="8" t="s">
        <v>56678</v>
      </c>
    </row>
    <row r="2669" spans="1:2" x14ac:dyDescent="0.25">
      <c r="A2669" s="8" t="s">
        <v>56677</v>
      </c>
      <c r="B2669" s="8" t="s">
        <v>56676</v>
      </c>
    </row>
    <row r="2670" spans="1:2" x14ac:dyDescent="0.25">
      <c r="A2670" s="8" t="s">
        <v>56675</v>
      </c>
      <c r="B2670" s="8" t="s">
        <v>56674</v>
      </c>
    </row>
    <row r="2671" spans="1:2" x14ac:dyDescent="0.25">
      <c r="A2671" s="8" t="s">
        <v>56673</v>
      </c>
      <c r="B2671" s="8" t="s">
        <v>56672</v>
      </c>
    </row>
    <row r="2672" spans="1:2" x14ac:dyDescent="0.25">
      <c r="A2672" s="8" t="s">
        <v>56671</v>
      </c>
      <c r="B2672" s="8" t="s">
        <v>56670</v>
      </c>
    </row>
    <row r="2673" spans="1:2" x14ac:dyDescent="0.25">
      <c r="A2673" s="8" t="s">
        <v>56669</v>
      </c>
      <c r="B2673" s="8" t="s">
        <v>56668</v>
      </c>
    </row>
    <row r="2674" spans="1:2" x14ac:dyDescent="0.25">
      <c r="A2674" s="8" t="s">
        <v>56667</v>
      </c>
      <c r="B2674" s="8" t="s">
        <v>56666</v>
      </c>
    </row>
    <row r="2675" spans="1:2" x14ac:dyDescent="0.25">
      <c r="A2675" s="8" t="s">
        <v>56665</v>
      </c>
      <c r="B2675" s="8" t="s">
        <v>56664</v>
      </c>
    </row>
    <row r="2676" spans="1:2" x14ac:dyDescent="0.25">
      <c r="A2676" s="8" t="s">
        <v>56663</v>
      </c>
      <c r="B2676" s="8" t="s">
        <v>56662</v>
      </c>
    </row>
    <row r="2677" spans="1:2" x14ac:dyDescent="0.25">
      <c r="A2677" s="8" t="s">
        <v>56661</v>
      </c>
      <c r="B2677" s="8" t="s">
        <v>56660</v>
      </c>
    </row>
    <row r="2678" spans="1:2" x14ac:dyDescent="0.25">
      <c r="A2678" s="8" t="s">
        <v>56659</v>
      </c>
      <c r="B2678" s="8" t="s">
        <v>39485</v>
      </c>
    </row>
    <row r="2679" spans="1:2" x14ac:dyDescent="0.25">
      <c r="A2679" s="8" t="s">
        <v>56658</v>
      </c>
      <c r="B2679" s="8" t="s">
        <v>56657</v>
      </c>
    </row>
    <row r="2680" spans="1:2" x14ac:dyDescent="0.25">
      <c r="A2680" s="8" t="s">
        <v>56656</v>
      </c>
      <c r="B2680" s="8" t="s">
        <v>56655</v>
      </c>
    </row>
    <row r="2681" spans="1:2" x14ac:dyDescent="0.25">
      <c r="A2681" s="8" t="s">
        <v>56654</v>
      </c>
      <c r="B2681" s="8" t="s">
        <v>56653</v>
      </c>
    </row>
    <row r="2682" spans="1:2" x14ac:dyDescent="0.25">
      <c r="A2682" s="8" t="s">
        <v>56652</v>
      </c>
      <c r="B2682" s="8" t="s">
        <v>56651</v>
      </c>
    </row>
    <row r="2683" spans="1:2" x14ac:dyDescent="0.25">
      <c r="A2683" s="8" t="s">
        <v>56650</v>
      </c>
      <c r="B2683" s="8" t="s">
        <v>56649</v>
      </c>
    </row>
    <row r="2684" spans="1:2" x14ac:dyDescent="0.25">
      <c r="A2684" s="8" t="s">
        <v>56648</v>
      </c>
      <c r="B2684" s="8" t="s">
        <v>56647</v>
      </c>
    </row>
    <row r="2685" spans="1:2" x14ac:dyDescent="0.25">
      <c r="A2685" s="8" t="s">
        <v>56646</v>
      </c>
      <c r="B2685" s="8" t="s">
        <v>56645</v>
      </c>
    </row>
    <row r="2686" spans="1:2" x14ac:dyDescent="0.25">
      <c r="A2686" s="8" t="s">
        <v>56644</v>
      </c>
      <c r="B2686" s="8" t="s">
        <v>56643</v>
      </c>
    </row>
    <row r="2687" spans="1:2" x14ac:dyDescent="0.25">
      <c r="A2687" s="8" t="s">
        <v>56642</v>
      </c>
      <c r="B2687" s="8" t="s">
        <v>56641</v>
      </c>
    </row>
    <row r="2688" spans="1:2" x14ac:dyDescent="0.25">
      <c r="A2688" s="8" t="s">
        <v>56640</v>
      </c>
      <c r="B2688" s="8" t="s">
        <v>56639</v>
      </c>
    </row>
    <row r="2689" spans="1:2" x14ac:dyDescent="0.25">
      <c r="A2689" s="8" t="s">
        <v>56638</v>
      </c>
      <c r="B2689" s="8" t="s">
        <v>56637</v>
      </c>
    </row>
    <row r="2690" spans="1:2" x14ac:dyDescent="0.25">
      <c r="A2690" s="8" t="s">
        <v>56636</v>
      </c>
      <c r="B2690" s="8" t="s">
        <v>56635</v>
      </c>
    </row>
    <row r="2691" spans="1:2" x14ac:dyDescent="0.25">
      <c r="A2691" s="8" t="s">
        <v>56634</v>
      </c>
      <c r="B2691" s="8" t="s">
        <v>56633</v>
      </c>
    </row>
    <row r="2692" spans="1:2" x14ac:dyDescent="0.25">
      <c r="A2692" s="8" t="s">
        <v>56632</v>
      </c>
      <c r="B2692" s="8" t="s">
        <v>56631</v>
      </c>
    </row>
    <row r="2693" spans="1:2" x14ac:dyDescent="0.25">
      <c r="A2693" s="8" t="s">
        <v>56630</v>
      </c>
      <c r="B2693" s="8" t="s">
        <v>56629</v>
      </c>
    </row>
    <row r="2694" spans="1:2" x14ac:dyDescent="0.25">
      <c r="A2694" s="8" t="s">
        <v>56628</v>
      </c>
      <c r="B2694" s="8" t="s">
        <v>56627</v>
      </c>
    </row>
    <row r="2695" spans="1:2" x14ac:dyDescent="0.25">
      <c r="A2695" s="8" t="s">
        <v>56626</v>
      </c>
      <c r="B2695" s="8" t="s">
        <v>56625</v>
      </c>
    </row>
    <row r="2696" spans="1:2" x14ac:dyDescent="0.25">
      <c r="A2696" s="8" t="s">
        <v>56624</v>
      </c>
      <c r="B2696" s="8" t="s">
        <v>56623</v>
      </c>
    </row>
    <row r="2697" spans="1:2" x14ac:dyDescent="0.25">
      <c r="A2697" s="8" t="s">
        <v>56622</v>
      </c>
      <c r="B2697" s="8" t="s">
        <v>56621</v>
      </c>
    </row>
    <row r="2698" spans="1:2" x14ac:dyDescent="0.25">
      <c r="A2698" s="8" t="s">
        <v>56620</v>
      </c>
      <c r="B2698" s="8" t="s">
        <v>56619</v>
      </c>
    </row>
    <row r="2699" spans="1:2" x14ac:dyDescent="0.25">
      <c r="A2699" s="8" t="s">
        <v>56618</v>
      </c>
      <c r="B2699" s="8" t="s">
        <v>56617</v>
      </c>
    </row>
    <row r="2700" spans="1:2" x14ac:dyDescent="0.25">
      <c r="A2700" s="8" t="s">
        <v>56616</v>
      </c>
      <c r="B2700" s="8" t="s">
        <v>56615</v>
      </c>
    </row>
    <row r="2701" spans="1:2" x14ac:dyDescent="0.25">
      <c r="A2701" s="8" t="s">
        <v>56614</v>
      </c>
      <c r="B2701" s="8" t="s">
        <v>56613</v>
      </c>
    </row>
    <row r="2702" spans="1:2" x14ac:dyDescent="0.25">
      <c r="A2702" s="8" t="s">
        <v>56612</v>
      </c>
      <c r="B2702" s="8" t="s">
        <v>56611</v>
      </c>
    </row>
    <row r="2703" spans="1:2" x14ac:dyDescent="0.25">
      <c r="A2703" s="8" t="s">
        <v>56610</v>
      </c>
      <c r="B2703" s="8" t="s">
        <v>56609</v>
      </c>
    </row>
    <row r="2704" spans="1:2" x14ac:dyDescent="0.25">
      <c r="A2704" s="8" t="s">
        <v>56608</v>
      </c>
      <c r="B2704" s="8" t="s">
        <v>56607</v>
      </c>
    </row>
    <row r="2705" spans="1:2" x14ac:dyDescent="0.25">
      <c r="A2705" s="8" t="s">
        <v>56606</v>
      </c>
      <c r="B2705" s="8" t="s">
        <v>56605</v>
      </c>
    </row>
    <row r="2706" spans="1:2" x14ac:dyDescent="0.25">
      <c r="A2706" s="8" t="s">
        <v>56604</v>
      </c>
      <c r="B2706" s="8" t="s">
        <v>56603</v>
      </c>
    </row>
    <row r="2707" spans="1:2" x14ac:dyDescent="0.25">
      <c r="A2707" s="8" t="s">
        <v>56602</v>
      </c>
      <c r="B2707" s="8" t="s">
        <v>56601</v>
      </c>
    </row>
    <row r="2708" spans="1:2" x14ac:dyDescent="0.25">
      <c r="A2708" s="8" t="s">
        <v>56600</v>
      </c>
      <c r="B2708" s="8" t="s">
        <v>56599</v>
      </c>
    </row>
    <row r="2709" spans="1:2" x14ac:dyDescent="0.25">
      <c r="A2709" s="8" t="s">
        <v>56598</v>
      </c>
      <c r="B2709" s="8" t="s">
        <v>56597</v>
      </c>
    </row>
    <row r="2710" spans="1:2" x14ac:dyDescent="0.25">
      <c r="A2710" s="8" t="s">
        <v>56596</v>
      </c>
      <c r="B2710" s="8" t="s">
        <v>56595</v>
      </c>
    </row>
    <row r="2711" spans="1:2" x14ac:dyDescent="0.25">
      <c r="A2711" s="8" t="s">
        <v>56594</v>
      </c>
      <c r="B2711" s="8" t="s">
        <v>56593</v>
      </c>
    </row>
    <row r="2712" spans="1:2" x14ac:dyDescent="0.25">
      <c r="A2712" s="8" t="s">
        <v>56592</v>
      </c>
      <c r="B2712" s="8" t="s">
        <v>56591</v>
      </c>
    </row>
    <row r="2713" spans="1:2" x14ac:dyDescent="0.25">
      <c r="A2713" s="8" t="s">
        <v>56590</v>
      </c>
      <c r="B2713" s="8" t="s">
        <v>56589</v>
      </c>
    </row>
    <row r="2714" spans="1:2" x14ac:dyDescent="0.25">
      <c r="A2714" s="8" t="s">
        <v>56588</v>
      </c>
      <c r="B2714" s="8" t="s">
        <v>56587</v>
      </c>
    </row>
    <row r="2715" spans="1:2" x14ac:dyDescent="0.25">
      <c r="A2715" s="8" t="s">
        <v>56586</v>
      </c>
      <c r="B2715" s="8" t="s">
        <v>56585</v>
      </c>
    </row>
    <row r="2716" spans="1:2" x14ac:dyDescent="0.25">
      <c r="A2716" s="8" t="s">
        <v>56584</v>
      </c>
      <c r="B2716" s="8" t="s">
        <v>56583</v>
      </c>
    </row>
    <row r="2717" spans="1:2" x14ac:dyDescent="0.25">
      <c r="A2717" s="8" t="s">
        <v>56582</v>
      </c>
      <c r="B2717" s="8" t="s">
        <v>56581</v>
      </c>
    </row>
    <row r="2718" spans="1:2" x14ac:dyDescent="0.25">
      <c r="A2718" s="8" t="s">
        <v>56580</v>
      </c>
      <c r="B2718" s="8" t="s">
        <v>56579</v>
      </c>
    </row>
    <row r="2719" spans="1:2" x14ac:dyDescent="0.25">
      <c r="A2719" s="8" t="s">
        <v>56578</v>
      </c>
      <c r="B2719" s="8" t="s">
        <v>56577</v>
      </c>
    </row>
    <row r="2720" spans="1:2" x14ac:dyDescent="0.25">
      <c r="A2720" s="8" t="s">
        <v>56576</v>
      </c>
      <c r="B2720" s="8" t="s">
        <v>56575</v>
      </c>
    </row>
    <row r="2721" spans="1:2" x14ac:dyDescent="0.25">
      <c r="A2721" s="8" t="s">
        <v>56574</v>
      </c>
      <c r="B2721" s="8" t="s">
        <v>56573</v>
      </c>
    </row>
    <row r="2722" spans="1:2" x14ac:dyDescent="0.25">
      <c r="A2722" s="8" t="s">
        <v>56572</v>
      </c>
      <c r="B2722" s="8" t="s">
        <v>56571</v>
      </c>
    </row>
    <row r="2723" spans="1:2" x14ac:dyDescent="0.25">
      <c r="A2723" s="8" t="s">
        <v>56570</v>
      </c>
      <c r="B2723" s="8" t="s">
        <v>56569</v>
      </c>
    </row>
    <row r="2724" spans="1:2" x14ac:dyDescent="0.25">
      <c r="A2724" s="8" t="s">
        <v>56568</v>
      </c>
      <c r="B2724" s="8" t="s">
        <v>56567</v>
      </c>
    </row>
    <row r="2725" spans="1:2" x14ac:dyDescent="0.25">
      <c r="A2725" s="8" t="s">
        <v>56566</v>
      </c>
      <c r="B2725" s="8" t="s">
        <v>56565</v>
      </c>
    </row>
    <row r="2726" spans="1:2" x14ac:dyDescent="0.25">
      <c r="A2726" s="8" t="s">
        <v>56564</v>
      </c>
      <c r="B2726" s="8" t="s">
        <v>56563</v>
      </c>
    </row>
    <row r="2727" spans="1:2" x14ac:dyDescent="0.25">
      <c r="A2727" s="8" t="s">
        <v>56562</v>
      </c>
      <c r="B2727" s="8" t="s">
        <v>56561</v>
      </c>
    </row>
    <row r="2728" spans="1:2" x14ac:dyDescent="0.25">
      <c r="A2728" s="8" t="s">
        <v>56560</v>
      </c>
      <c r="B2728" s="8" t="s">
        <v>56559</v>
      </c>
    </row>
    <row r="2729" spans="1:2" x14ac:dyDescent="0.25">
      <c r="A2729" s="8" t="s">
        <v>56558</v>
      </c>
      <c r="B2729" s="8" t="s">
        <v>56557</v>
      </c>
    </row>
    <row r="2730" spans="1:2" x14ac:dyDescent="0.25">
      <c r="A2730" s="8" t="s">
        <v>52136</v>
      </c>
      <c r="B2730" s="8" t="s">
        <v>56556</v>
      </c>
    </row>
    <row r="2731" spans="1:2" x14ac:dyDescent="0.25">
      <c r="A2731" s="8" t="s">
        <v>56555</v>
      </c>
      <c r="B2731" s="8" t="s">
        <v>56554</v>
      </c>
    </row>
    <row r="2732" spans="1:2" x14ac:dyDescent="0.25">
      <c r="A2732" s="8" t="s">
        <v>56553</v>
      </c>
      <c r="B2732" s="8" t="s">
        <v>56552</v>
      </c>
    </row>
    <row r="2733" spans="1:2" x14ac:dyDescent="0.25">
      <c r="A2733" s="8" t="s">
        <v>56551</v>
      </c>
      <c r="B2733" s="8" t="s">
        <v>56550</v>
      </c>
    </row>
    <row r="2734" spans="1:2" x14ac:dyDescent="0.25">
      <c r="A2734" s="8" t="s">
        <v>56549</v>
      </c>
      <c r="B2734" s="8" t="s">
        <v>56548</v>
      </c>
    </row>
    <row r="2735" spans="1:2" x14ac:dyDescent="0.25">
      <c r="A2735" s="8" t="s">
        <v>56547</v>
      </c>
      <c r="B2735" s="8" t="s">
        <v>56546</v>
      </c>
    </row>
    <row r="2736" spans="1:2" x14ac:dyDescent="0.25">
      <c r="A2736" s="8" t="s">
        <v>56545</v>
      </c>
      <c r="B2736" s="8" t="s">
        <v>56544</v>
      </c>
    </row>
    <row r="2737" spans="1:2" x14ac:dyDescent="0.25">
      <c r="A2737" s="8" t="s">
        <v>56543</v>
      </c>
      <c r="B2737" s="8" t="s">
        <v>56542</v>
      </c>
    </row>
    <row r="2738" spans="1:2" x14ac:dyDescent="0.25">
      <c r="A2738" s="8" t="s">
        <v>56541</v>
      </c>
      <c r="B2738" s="8" t="s">
        <v>56540</v>
      </c>
    </row>
    <row r="2739" spans="1:2" x14ac:dyDescent="0.25">
      <c r="A2739" s="8" t="s">
        <v>56539</v>
      </c>
      <c r="B2739" s="8" t="s">
        <v>56538</v>
      </c>
    </row>
    <row r="2740" spans="1:2" x14ac:dyDescent="0.25">
      <c r="A2740" s="8" t="s">
        <v>56537</v>
      </c>
      <c r="B2740" s="8" t="s">
        <v>56536</v>
      </c>
    </row>
    <row r="2741" spans="1:2" x14ac:dyDescent="0.25">
      <c r="A2741" s="8" t="s">
        <v>56535</v>
      </c>
      <c r="B2741" s="8" t="s">
        <v>56534</v>
      </c>
    </row>
    <row r="2742" spans="1:2" x14ac:dyDescent="0.25">
      <c r="A2742" s="8" t="s">
        <v>56533</v>
      </c>
      <c r="B2742" s="8" t="s">
        <v>56532</v>
      </c>
    </row>
    <row r="2743" spans="1:2" x14ac:dyDescent="0.25">
      <c r="A2743" s="8" t="s">
        <v>56531</v>
      </c>
      <c r="B2743" s="8" t="s">
        <v>56530</v>
      </c>
    </row>
    <row r="2744" spans="1:2" x14ac:dyDescent="0.25">
      <c r="A2744" s="8" t="s">
        <v>56529</v>
      </c>
      <c r="B2744" s="8" t="s">
        <v>56528</v>
      </c>
    </row>
    <row r="2745" spans="1:2" x14ac:dyDescent="0.25">
      <c r="A2745" s="8" t="s">
        <v>56527</v>
      </c>
      <c r="B2745" s="8" t="s">
        <v>2847</v>
      </c>
    </row>
    <row r="2746" spans="1:2" x14ac:dyDescent="0.25">
      <c r="A2746" s="8" t="s">
        <v>56526</v>
      </c>
      <c r="B2746" s="8" t="s">
        <v>56525</v>
      </c>
    </row>
    <row r="2747" spans="1:2" x14ac:dyDescent="0.25">
      <c r="A2747" s="8" t="s">
        <v>56524</v>
      </c>
      <c r="B2747" s="8" t="s">
        <v>56523</v>
      </c>
    </row>
    <row r="2748" spans="1:2" x14ac:dyDescent="0.25">
      <c r="A2748" s="8" t="s">
        <v>56522</v>
      </c>
      <c r="B2748" s="8" t="s">
        <v>56521</v>
      </c>
    </row>
    <row r="2749" spans="1:2" x14ac:dyDescent="0.25">
      <c r="A2749" s="8" t="s">
        <v>56520</v>
      </c>
      <c r="B2749" s="8" t="s">
        <v>56519</v>
      </c>
    </row>
    <row r="2750" spans="1:2" x14ac:dyDescent="0.25">
      <c r="A2750" s="8" t="s">
        <v>56518</v>
      </c>
      <c r="B2750" s="8" t="s">
        <v>56517</v>
      </c>
    </row>
    <row r="2751" spans="1:2" x14ac:dyDescent="0.25">
      <c r="A2751" s="8" t="s">
        <v>56516</v>
      </c>
      <c r="B2751" s="8" t="s">
        <v>56515</v>
      </c>
    </row>
    <row r="2752" spans="1:2" x14ac:dyDescent="0.25">
      <c r="A2752" s="8" t="s">
        <v>56514</v>
      </c>
      <c r="B2752" s="8" t="s">
        <v>56513</v>
      </c>
    </row>
    <row r="2753" spans="1:2" x14ac:dyDescent="0.25">
      <c r="A2753" s="8" t="s">
        <v>56512</v>
      </c>
      <c r="B2753" s="8" t="s">
        <v>56511</v>
      </c>
    </row>
    <row r="2754" spans="1:2" x14ac:dyDescent="0.25">
      <c r="A2754" s="8" t="s">
        <v>56510</v>
      </c>
      <c r="B2754" s="8" t="s">
        <v>56509</v>
      </c>
    </row>
    <row r="2755" spans="1:2" x14ac:dyDescent="0.25">
      <c r="A2755" s="8" t="s">
        <v>56508</v>
      </c>
      <c r="B2755" s="8" t="s">
        <v>56507</v>
      </c>
    </row>
    <row r="2756" spans="1:2" x14ac:dyDescent="0.25">
      <c r="A2756" s="8" t="s">
        <v>56506</v>
      </c>
      <c r="B2756" s="8" t="s">
        <v>56505</v>
      </c>
    </row>
    <row r="2757" spans="1:2" x14ac:dyDescent="0.25">
      <c r="A2757" s="8" t="s">
        <v>56504</v>
      </c>
      <c r="B2757" s="8" t="s">
        <v>56503</v>
      </c>
    </row>
    <row r="2758" spans="1:2" x14ac:dyDescent="0.25">
      <c r="A2758" s="8" t="s">
        <v>56502</v>
      </c>
      <c r="B2758" s="8" t="s">
        <v>56501</v>
      </c>
    </row>
    <row r="2759" spans="1:2" x14ac:dyDescent="0.25">
      <c r="A2759" s="8" t="s">
        <v>56500</v>
      </c>
      <c r="B2759" s="8" t="s">
        <v>56499</v>
      </c>
    </row>
    <row r="2760" spans="1:2" x14ac:dyDescent="0.25">
      <c r="A2760" s="8" t="s">
        <v>56498</v>
      </c>
      <c r="B2760" s="8" t="s">
        <v>56497</v>
      </c>
    </row>
    <row r="2761" spans="1:2" x14ac:dyDescent="0.25">
      <c r="A2761" s="8" t="s">
        <v>56496</v>
      </c>
      <c r="B2761" s="8" t="s">
        <v>56495</v>
      </c>
    </row>
    <row r="2762" spans="1:2" x14ac:dyDescent="0.25">
      <c r="A2762" s="8" t="s">
        <v>56494</v>
      </c>
      <c r="B2762" s="8" t="s">
        <v>56493</v>
      </c>
    </row>
    <row r="2763" spans="1:2" x14ac:dyDescent="0.25">
      <c r="A2763" s="8" t="s">
        <v>56492</v>
      </c>
    </row>
    <row r="2764" spans="1:2" x14ac:dyDescent="0.25">
      <c r="A2764" s="8" t="s">
        <v>56491</v>
      </c>
      <c r="B2764" s="8" t="s">
        <v>56490</v>
      </c>
    </row>
    <row r="2765" spans="1:2" x14ac:dyDescent="0.25">
      <c r="A2765" s="8" t="s">
        <v>56489</v>
      </c>
      <c r="B2765" s="8" t="s">
        <v>56488</v>
      </c>
    </row>
    <row r="2766" spans="1:2" x14ac:dyDescent="0.25">
      <c r="A2766" s="8" t="s">
        <v>56487</v>
      </c>
      <c r="B2766" s="8" t="s">
        <v>56486</v>
      </c>
    </row>
    <row r="2767" spans="1:2" x14ac:dyDescent="0.25">
      <c r="A2767" s="8" t="s">
        <v>56485</v>
      </c>
      <c r="B2767" s="8" t="s">
        <v>56484</v>
      </c>
    </row>
    <row r="2768" spans="1:2" x14ac:dyDescent="0.25">
      <c r="A2768" s="8" t="s">
        <v>56483</v>
      </c>
      <c r="B2768" s="8" t="s">
        <v>56482</v>
      </c>
    </row>
    <row r="2769" spans="1:2" x14ac:dyDescent="0.25">
      <c r="A2769" s="8" t="s">
        <v>56481</v>
      </c>
      <c r="B2769" s="8" t="s">
        <v>56480</v>
      </c>
    </row>
    <row r="2770" spans="1:2" x14ac:dyDescent="0.25">
      <c r="A2770" s="8" t="s">
        <v>56479</v>
      </c>
      <c r="B2770" s="8" t="s">
        <v>56478</v>
      </c>
    </row>
    <row r="2771" spans="1:2" x14ac:dyDescent="0.25">
      <c r="A2771" s="8" t="s">
        <v>56477</v>
      </c>
      <c r="B2771" s="8" t="s">
        <v>56476</v>
      </c>
    </row>
    <row r="2772" spans="1:2" x14ac:dyDescent="0.25">
      <c r="A2772" s="8" t="s">
        <v>56475</v>
      </c>
      <c r="B2772" s="8" t="s">
        <v>56474</v>
      </c>
    </row>
    <row r="2773" spans="1:2" x14ac:dyDescent="0.25">
      <c r="A2773" s="8" t="s">
        <v>56473</v>
      </c>
      <c r="B2773" s="8" t="s">
        <v>56472</v>
      </c>
    </row>
    <row r="2774" spans="1:2" x14ac:dyDescent="0.25">
      <c r="A2774" s="8" t="s">
        <v>56471</v>
      </c>
      <c r="B2774" s="8" t="s">
        <v>56470</v>
      </c>
    </row>
    <row r="2775" spans="1:2" x14ac:dyDescent="0.25">
      <c r="A2775" s="8" t="s">
        <v>56469</v>
      </c>
      <c r="B2775" s="8" t="s">
        <v>56468</v>
      </c>
    </row>
    <row r="2776" spans="1:2" x14ac:dyDescent="0.25">
      <c r="A2776" s="8" t="s">
        <v>56467</v>
      </c>
      <c r="B2776" s="8" t="s">
        <v>56466</v>
      </c>
    </row>
    <row r="2777" spans="1:2" x14ac:dyDescent="0.25">
      <c r="A2777" s="8" t="s">
        <v>56465</v>
      </c>
      <c r="B2777" s="8" t="s">
        <v>56464</v>
      </c>
    </row>
    <row r="2778" spans="1:2" x14ac:dyDescent="0.25">
      <c r="A2778" s="8" t="s">
        <v>56463</v>
      </c>
      <c r="B2778" s="8" t="s">
        <v>56462</v>
      </c>
    </row>
    <row r="2779" spans="1:2" x14ac:dyDescent="0.25">
      <c r="A2779" s="8" t="s">
        <v>56461</v>
      </c>
      <c r="B2779" s="8" t="s">
        <v>56460</v>
      </c>
    </row>
    <row r="2780" spans="1:2" x14ac:dyDescent="0.25">
      <c r="A2780" s="8" t="s">
        <v>56459</v>
      </c>
      <c r="B2780" s="8" t="s">
        <v>56458</v>
      </c>
    </row>
    <row r="2781" spans="1:2" x14ac:dyDescent="0.25">
      <c r="A2781" s="8" t="s">
        <v>56457</v>
      </c>
      <c r="B2781" s="8" t="s">
        <v>56456</v>
      </c>
    </row>
    <row r="2782" spans="1:2" x14ac:dyDescent="0.25">
      <c r="A2782" s="8" t="s">
        <v>56455</v>
      </c>
      <c r="B2782" s="8" t="s">
        <v>56454</v>
      </c>
    </row>
    <row r="2783" spans="1:2" x14ac:dyDescent="0.25">
      <c r="A2783" s="8" t="s">
        <v>56453</v>
      </c>
      <c r="B2783" s="8" t="s">
        <v>56452</v>
      </c>
    </row>
    <row r="2784" spans="1:2" x14ac:dyDescent="0.25">
      <c r="A2784" s="8" t="s">
        <v>56451</v>
      </c>
      <c r="B2784" s="8" t="s">
        <v>56450</v>
      </c>
    </row>
    <row r="2785" spans="1:2" x14ac:dyDescent="0.25">
      <c r="A2785" s="8" t="s">
        <v>56449</v>
      </c>
      <c r="B2785" s="8" t="s">
        <v>56448</v>
      </c>
    </row>
    <row r="2786" spans="1:2" x14ac:dyDescent="0.25">
      <c r="A2786" s="8" t="s">
        <v>56447</v>
      </c>
      <c r="B2786" s="8" t="s">
        <v>56446</v>
      </c>
    </row>
    <row r="2787" spans="1:2" x14ac:dyDescent="0.25">
      <c r="A2787" s="8" t="s">
        <v>56445</v>
      </c>
      <c r="B2787" s="8" t="s">
        <v>56444</v>
      </c>
    </row>
    <row r="2788" spans="1:2" x14ac:dyDescent="0.25">
      <c r="A2788" s="8" t="s">
        <v>56443</v>
      </c>
      <c r="B2788" s="8" t="s">
        <v>56442</v>
      </c>
    </row>
    <row r="2789" spans="1:2" x14ac:dyDescent="0.25">
      <c r="A2789" s="8" t="s">
        <v>56441</v>
      </c>
      <c r="B2789" s="8" t="s">
        <v>56440</v>
      </c>
    </row>
    <row r="2790" spans="1:2" x14ac:dyDescent="0.25">
      <c r="A2790" s="8" t="s">
        <v>56439</v>
      </c>
      <c r="B2790" s="8" t="s">
        <v>56438</v>
      </c>
    </row>
    <row r="2791" spans="1:2" x14ac:dyDescent="0.25">
      <c r="A2791" s="8" t="s">
        <v>56437</v>
      </c>
      <c r="B2791" s="8" t="s">
        <v>56436</v>
      </c>
    </row>
    <row r="2792" spans="1:2" x14ac:dyDescent="0.25">
      <c r="A2792" s="8" t="s">
        <v>56435</v>
      </c>
      <c r="B2792" s="8" t="s">
        <v>56434</v>
      </c>
    </row>
    <row r="2793" spans="1:2" x14ac:dyDescent="0.25">
      <c r="A2793" s="8" t="s">
        <v>56433</v>
      </c>
      <c r="B2793" s="8" t="s">
        <v>56432</v>
      </c>
    </row>
    <row r="2794" spans="1:2" x14ac:dyDescent="0.25">
      <c r="A2794" s="8" t="s">
        <v>56431</v>
      </c>
      <c r="B2794" s="8" t="s">
        <v>56430</v>
      </c>
    </row>
    <row r="2795" spans="1:2" x14ac:dyDescent="0.25">
      <c r="A2795" s="8" t="s">
        <v>56429</v>
      </c>
      <c r="B2795" s="8" t="s">
        <v>56428</v>
      </c>
    </row>
    <row r="2796" spans="1:2" x14ac:dyDescent="0.25">
      <c r="A2796" s="8" t="s">
        <v>56427</v>
      </c>
      <c r="B2796" s="8" t="s">
        <v>56426</v>
      </c>
    </row>
    <row r="2797" spans="1:2" x14ac:dyDescent="0.25">
      <c r="A2797" s="8" t="s">
        <v>56425</v>
      </c>
      <c r="B2797" s="8" t="s">
        <v>56424</v>
      </c>
    </row>
    <row r="2798" spans="1:2" x14ac:dyDescent="0.25">
      <c r="A2798" s="8" t="s">
        <v>56423</v>
      </c>
      <c r="B2798" s="8" t="s">
        <v>56422</v>
      </c>
    </row>
    <row r="2799" spans="1:2" x14ac:dyDescent="0.25">
      <c r="A2799" s="8" t="s">
        <v>56421</v>
      </c>
      <c r="B2799" s="8" t="s">
        <v>56420</v>
      </c>
    </row>
    <row r="2800" spans="1:2" x14ac:dyDescent="0.25">
      <c r="A2800" s="8" t="s">
        <v>56419</v>
      </c>
      <c r="B2800" s="8" t="s">
        <v>56418</v>
      </c>
    </row>
    <row r="2801" spans="1:2" x14ac:dyDescent="0.25">
      <c r="A2801" s="8" t="s">
        <v>56417</v>
      </c>
      <c r="B2801" s="8" t="s">
        <v>56416</v>
      </c>
    </row>
    <row r="2802" spans="1:2" x14ac:dyDescent="0.25">
      <c r="A2802" s="8" t="s">
        <v>56415</v>
      </c>
      <c r="B2802" s="8" t="s">
        <v>56414</v>
      </c>
    </row>
    <row r="2803" spans="1:2" x14ac:dyDescent="0.25">
      <c r="A2803" s="8" t="s">
        <v>56413</v>
      </c>
      <c r="B2803" s="8" t="s">
        <v>56412</v>
      </c>
    </row>
    <row r="2804" spans="1:2" x14ac:dyDescent="0.25">
      <c r="A2804" s="8" t="s">
        <v>56411</v>
      </c>
      <c r="B2804" s="8" t="s">
        <v>56410</v>
      </c>
    </row>
    <row r="2805" spans="1:2" x14ac:dyDescent="0.25">
      <c r="A2805" s="8" t="s">
        <v>56409</v>
      </c>
      <c r="B2805" s="8" t="s">
        <v>56408</v>
      </c>
    </row>
    <row r="2806" spans="1:2" x14ac:dyDescent="0.25">
      <c r="A2806" s="8" t="s">
        <v>56407</v>
      </c>
      <c r="B2806" s="8" t="s">
        <v>56406</v>
      </c>
    </row>
    <row r="2807" spans="1:2" x14ac:dyDescent="0.25">
      <c r="A2807" s="8" t="s">
        <v>56405</v>
      </c>
      <c r="B2807" s="8" t="s">
        <v>56404</v>
      </c>
    </row>
    <row r="2808" spans="1:2" x14ac:dyDescent="0.25">
      <c r="A2808" s="8" t="s">
        <v>56403</v>
      </c>
      <c r="B2808" s="8" t="s">
        <v>56402</v>
      </c>
    </row>
    <row r="2809" spans="1:2" x14ac:dyDescent="0.25">
      <c r="A2809" s="8" t="s">
        <v>56401</v>
      </c>
      <c r="B2809" s="8" t="s">
        <v>56400</v>
      </c>
    </row>
    <row r="2810" spans="1:2" x14ac:dyDescent="0.25">
      <c r="A2810" s="8" t="s">
        <v>56399</v>
      </c>
      <c r="B2810" s="8" t="s">
        <v>56398</v>
      </c>
    </row>
    <row r="2811" spans="1:2" x14ac:dyDescent="0.25">
      <c r="A2811" s="8" t="s">
        <v>56397</v>
      </c>
      <c r="B2811" s="8" t="s">
        <v>56396</v>
      </c>
    </row>
    <row r="2812" spans="1:2" x14ac:dyDescent="0.25">
      <c r="A2812" s="8" t="s">
        <v>56395</v>
      </c>
      <c r="B2812" s="8" t="s">
        <v>56394</v>
      </c>
    </row>
    <row r="2813" spans="1:2" x14ac:dyDescent="0.25">
      <c r="A2813" s="8" t="s">
        <v>56393</v>
      </c>
      <c r="B2813" s="8" t="s">
        <v>56392</v>
      </c>
    </row>
    <row r="2814" spans="1:2" x14ac:dyDescent="0.25">
      <c r="A2814" s="8" t="s">
        <v>56391</v>
      </c>
      <c r="B2814" s="8" t="s">
        <v>56390</v>
      </c>
    </row>
    <row r="2815" spans="1:2" x14ac:dyDescent="0.25">
      <c r="A2815" s="8" t="s">
        <v>56389</v>
      </c>
      <c r="B2815" s="8" t="s">
        <v>56388</v>
      </c>
    </row>
    <row r="2816" spans="1:2" x14ac:dyDescent="0.25">
      <c r="A2816" s="8" t="s">
        <v>56387</v>
      </c>
      <c r="B2816" s="8" t="s">
        <v>56386</v>
      </c>
    </row>
    <row r="2817" spans="1:2" x14ac:dyDescent="0.25">
      <c r="A2817" s="8" t="s">
        <v>56385</v>
      </c>
      <c r="B2817" s="8" t="s">
        <v>56384</v>
      </c>
    </row>
    <row r="2818" spans="1:2" x14ac:dyDescent="0.25">
      <c r="A2818" s="8" t="s">
        <v>56383</v>
      </c>
      <c r="B2818" s="8" t="s">
        <v>56382</v>
      </c>
    </row>
    <row r="2819" spans="1:2" x14ac:dyDescent="0.25">
      <c r="A2819" s="8" t="s">
        <v>56381</v>
      </c>
      <c r="B2819" s="8" t="s">
        <v>56380</v>
      </c>
    </row>
    <row r="2820" spans="1:2" x14ac:dyDescent="0.25">
      <c r="A2820" s="8" t="s">
        <v>56379</v>
      </c>
      <c r="B2820" s="8" t="s">
        <v>56378</v>
      </c>
    </row>
    <row r="2821" spans="1:2" x14ac:dyDescent="0.25">
      <c r="A2821" s="8" t="s">
        <v>56377</v>
      </c>
      <c r="B2821" s="8" t="s">
        <v>56376</v>
      </c>
    </row>
    <row r="2822" spans="1:2" x14ac:dyDescent="0.25">
      <c r="A2822" s="8" t="s">
        <v>56375</v>
      </c>
      <c r="B2822" s="8" t="s">
        <v>5723</v>
      </c>
    </row>
    <row r="2823" spans="1:2" x14ac:dyDescent="0.25">
      <c r="A2823" s="8" t="s">
        <v>56374</v>
      </c>
      <c r="B2823" s="8" t="s">
        <v>56373</v>
      </c>
    </row>
    <row r="2824" spans="1:2" x14ac:dyDescent="0.25">
      <c r="A2824" s="8" t="s">
        <v>56372</v>
      </c>
      <c r="B2824" s="8" t="s">
        <v>56371</v>
      </c>
    </row>
    <row r="2825" spans="1:2" x14ac:dyDescent="0.25">
      <c r="A2825" s="8" t="s">
        <v>56370</v>
      </c>
      <c r="B2825" s="8" t="s">
        <v>56369</v>
      </c>
    </row>
    <row r="2826" spans="1:2" x14ac:dyDescent="0.25">
      <c r="A2826" s="8" t="s">
        <v>53346</v>
      </c>
      <c r="B2826" s="8" t="s">
        <v>56368</v>
      </c>
    </row>
    <row r="2827" spans="1:2" x14ac:dyDescent="0.25">
      <c r="A2827" s="8" t="s">
        <v>56367</v>
      </c>
      <c r="B2827" s="8" t="s">
        <v>56366</v>
      </c>
    </row>
    <row r="2828" spans="1:2" x14ac:dyDescent="0.25">
      <c r="A2828" s="8" t="s">
        <v>56365</v>
      </c>
      <c r="B2828" s="8" t="s">
        <v>56364</v>
      </c>
    </row>
    <row r="2829" spans="1:2" x14ac:dyDescent="0.25">
      <c r="A2829" s="8" t="s">
        <v>56363</v>
      </c>
      <c r="B2829" s="8" t="s">
        <v>56362</v>
      </c>
    </row>
    <row r="2830" spans="1:2" x14ac:dyDescent="0.25">
      <c r="A2830" s="8" t="s">
        <v>56361</v>
      </c>
      <c r="B2830" s="8" t="s">
        <v>56360</v>
      </c>
    </row>
    <row r="2831" spans="1:2" x14ac:dyDescent="0.25">
      <c r="A2831" s="8" t="s">
        <v>56359</v>
      </c>
      <c r="B2831" s="8" t="s">
        <v>56358</v>
      </c>
    </row>
    <row r="2832" spans="1:2" x14ac:dyDescent="0.25">
      <c r="A2832" s="8" t="s">
        <v>56357</v>
      </c>
      <c r="B2832" s="8" t="s">
        <v>56356</v>
      </c>
    </row>
    <row r="2833" spans="1:2" x14ac:dyDescent="0.25">
      <c r="A2833" s="8" t="s">
        <v>56355</v>
      </c>
      <c r="B2833" s="8" t="s">
        <v>18270</v>
      </c>
    </row>
    <row r="2834" spans="1:2" x14ac:dyDescent="0.25">
      <c r="A2834" s="8" t="s">
        <v>56354</v>
      </c>
      <c r="B2834" s="8" t="s">
        <v>56353</v>
      </c>
    </row>
    <row r="2835" spans="1:2" x14ac:dyDescent="0.25">
      <c r="A2835" s="8" t="s">
        <v>56352</v>
      </c>
      <c r="B2835" s="8" t="s">
        <v>56351</v>
      </c>
    </row>
    <row r="2836" spans="1:2" x14ac:dyDescent="0.25">
      <c r="A2836" s="8" t="s">
        <v>56350</v>
      </c>
      <c r="B2836" s="8" t="s">
        <v>31712</v>
      </c>
    </row>
    <row r="2837" spans="1:2" x14ac:dyDescent="0.25">
      <c r="A2837" s="8" t="s">
        <v>56349</v>
      </c>
      <c r="B2837" s="8" t="s">
        <v>56348</v>
      </c>
    </row>
    <row r="2838" spans="1:2" x14ac:dyDescent="0.25">
      <c r="A2838" s="8" t="s">
        <v>56347</v>
      </c>
      <c r="B2838" s="8" t="s">
        <v>56346</v>
      </c>
    </row>
    <row r="2839" spans="1:2" x14ac:dyDescent="0.25">
      <c r="A2839" s="8" t="s">
        <v>56345</v>
      </c>
      <c r="B2839" s="8" t="s">
        <v>56344</v>
      </c>
    </row>
    <row r="2840" spans="1:2" x14ac:dyDescent="0.25">
      <c r="A2840" s="8" t="s">
        <v>56343</v>
      </c>
      <c r="B2840" s="8" t="s">
        <v>56342</v>
      </c>
    </row>
    <row r="2841" spans="1:2" x14ac:dyDescent="0.25">
      <c r="A2841" s="8" t="s">
        <v>56341</v>
      </c>
      <c r="B2841" s="8" t="s">
        <v>56340</v>
      </c>
    </row>
    <row r="2842" spans="1:2" x14ac:dyDescent="0.25">
      <c r="A2842" s="8" t="s">
        <v>56339</v>
      </c>
      <c r="B2842" s="8" t="s">
        <v>56338</v>
      </c>
    </row>
    <row r="2843" spans="1:2" x14ac:dyDescent="0.25">
      <c r="A2843" s="8" t="s">
        <v>56337</v>
      </c>
      <c r="B2843" s="8" t="s">
        <v>56336</v>
      </c>
    </row>
    <row r="2844" spans="1:2" x14ac:dyDescent="0.25">
      <c r="A2844" s="8" t="s">
        <v>56335</v>
      </c>
      <c r="B2844" s="8" t="s">
        <v>1932</v>
      </c>
    </row>
    <row r="2845" spans="1:2" x14ac:dyDescent="0.25">
      <c r="A2845" s="8" t="s">
        <v>56334</v>
      </c>
      <c r="B2845" s="8" t="s">
        <v>56333</v>
      </c>
    </row>
    <row r="2846" spans="1:2" x14ac:dyDescent="0.25">
      <c r="A2846" s="8" t="s">
        <v>56332</v>
      </c>
      <c r="B2846" s="8" t="s">
        <v>56331</v>
      </c>
    </row>
    <row r="2847" spans="1:2" x14ac:dyDescent="0.25">
      <c r="A2847" s="8" t="s">
        <v>56330</v>
      </c>
      <c r="B2847" s="8" t="s">
        <v>56329</v>
      </c>
    </row>
    <row r="2848" spans="1:2" x14ac:dyDescent="0.25">
      <c r="A2848" s="8" t="s">
        <v>56328</v>
      </c>
      <c r="B2848" s="8" t="s">
        <v>56327</v>
      </c>
    </row>
    <row r="2849" spans="1:2" x14ac:dyDescent="0.25">
      <c r="A2849" s="8" t="s">
        <v>53022</v>
      </c>
      <c r="B2849" s="8" t="s">
        <v>56326</v>
      </c>
    </row>
    <row r="2850" spans="1:2" x14ac:dyDescent="0.25">
      <c r="A2850" s="8" t="s">
        <v>56325</v>
      </c>
      <c r="B2850" s="8" t="s">
        <v>56324</v>
      </c>
    </row>
    <row r="2851" spans="1:2" x14ac:dyDescent="0.25">
      <c r="A2851" s="8" t="s">
        <v>56323</v>
      </c>
      <c r="B2851" s="8" t="s">
        <v>56322</v>
      </c>
    </row>
    <row r="2852" spans="1:2" x14ac:dyDescent="0.25">
      <c r="A2852" s="8" t="s">
        <v>56321</v>
      </c>
      <c r="B2852" s="8" t="s">
        <v>56320</v>
      </c>
    </row>
    <row r="2853" spans="1:2" x14ac:dyDescent="0.25">
      <c r="A2853" s="8" t="s">
        <v>56319</v>
      </c>
      <c r="B2853" s="8" t="s">
        <v>56318</v>
      </c>
    </row>
    <row r="2854" spans="1:2" x14ac:dyDescent="0.25">
      <c r="A2854" s="8" t="s">
        <v>56317</v>
      </c>
      <c r="B2854" s="8" t="s">
        <v>56316</v>
      </c>
    </row>
    <row r="2855" spans="1:2" x14ac:dyDescent="0.25">
      <c r="A2855" s="8" t="s">
        <v>56315</v>
      </c>
      <c r="B2855" s="8" t="s">
        <v>56314</v>
      </c>
    </row>
    <row r="2856" spans="1:2" x14ac:dyDescent="0.25">
      <c r="A2856" s="8" t="s">
        <v>56313</v>
      </c>
      <c r="B2856" s="8" t="s">
        <v>56312</v>
      </c>
    </row>
    <row r="2857" spans="1:2" x14ac:dyDescent="0.25">
      <c r="A2857" s="8" t="s">
        <v>56311</v>
      </c>
      <c r="B2857" s="8" t="s">
        <v>56310</v>
      </c>
    </row>
    <row r="2858" spans="1:2" x14ac:dyDescent="0.25">
      <c r="A2858" s="8" t="s">
        <v>56309</v>
      </c>
      <c r="B2858" s="8" t="s">
        <v>56308</v>
      </c>
    </row>
    <row r="2859" spans="1:2" x14ac:dyDescent="0.25">
      <c r="A2859" s="8" t="s">
        <v>52096</v>
      </c>
      <c r="B2859" s="8" t="s">
        <v>56307</v>
      </c>
    </row>
    <row r="2860" spans="1:2" x14ac:dyDescent="0.25">
      <c r="A2860" s="8" t="s">
        <v>56306</v>
      </c>
      <c r="B2860" s="8" t="s">
        <v>38470</v>
      </c>
    </row>
    <row r="2861" spans="1:2" x14ac:dyDescent="0.25">
      <c r="A2861" s="8" t="s">
        <v>56305</v>
      </c>
      <c r="B2861" s="8" t="s">
        <v>56304</v>
      </c>
    </row>
    <row r="2862" spans="1:2" x14ac:dyDescent="0.25">
      <c r="A2862" s="8" t="s">
        <v>56303</v>
      </c>
      <c r="B2862" s="8" t="s">
        <v>56302</v>
      </c>
    </row>
    <row r="2863" spans="1:2" x14ac:dyDescent="0.25">
      <c r="A2863" s="8" t="s">
        <v>56301</v>
      </c>
      <c r="B2863" s="8" t="s">
        <v>56300</v>
      </c>
    </row>
    <row r="2864" spans="1:2" x14ac:dyDescent="0.25">
      <c r="A2864" s="8" t="s">
        <v>56299</v>
      </c>
      <c r="B2864" s="8" t="s">
        <v>56298</v>
      </c>
    </row>
    <row r="2865" spans="1:2" x14ac:dyDescent="0.25">
      <c r="A2865" s="8" t="s">
        <v>56297</v>
      </c>
      <c r="B2865" s="8" t="s">
        <v>56296</v>
      </c>
    </row>
    <row r="2866" spans="1:2" x14ac:dyDescent="0.25">
      <c r="A2866" s="8" t="s">
        <v>56295</v>
      </c>
      <c r="B2866" s="8" t="s">
        <v>56294</v>
      </c>
    </row>
    <row r="2867" spans="1:2" x14ac:dyDescent="0.25">
      <c r="A2867" s="8" t="s">
        <v>56293</v>
      </c>
      <c r="B2867" s="8" t="s">
        <v>56292</v>
      </c>
    </row>
    <row r="2868" spans="1:2" x14ac:dyDescent="0.25">
      <c r="A2868" s="8" t="s">
        <v>56291</v>
      </c>
      <c r="B2868" s="8" t="s">
        <v>56290</v>
      </c>
    </row>
    <row r="2869" spans="1:2" x14ac:dyDescent="0.25">
      <c r="A2869" s="8" t="s">
        <v>56289</v>
      </c>
      <c r="B2869" s="8" t="s">
        <v>56288</v>
      </c>
    </row>
    <row r="2870" spans="1:2" x14ac:dyDescent="0.25">
      <c r="A2870" s="8" t="s">
        <v>56287</v>
      </c>
      <c r="B2870" s="8" t="s">
        <v>56286</v>
      </c>
    </row>
    <row r="2871" spans="1:2" x14ac:dyDescent="0.25">
      <c r="A2871" s="8" t="s">
        <v>56285</v>
      </c>
      <c r="B2871" s="8" t="s">
        <v>56284</v>
      </c>
    </row>
    <row r="2872" spans="1:2" x14ac:dyDescent="0.25">
      <c r="A2872" s="8" t="s">
        <v>56283</v>
      </c>
      <c r="B2872" s="8" t="s">
        <v>56282</v>
      </c>
    </row>
    <row r="2873" spans="1:2" x14ac:dyDescent="0.25">
      <c r="A2873" s="8" t="s">
        <v>56281</v>
      </c>
      <c r="B2873" s="8" t="s">
        <v>56280</v>
      </c>
    </row>
    <row r="2874" spans="1:2" x14ac:dyDescent="0.25">
      <c r="A2874" s="8" t="s">
        <v>56279</v>
      </c>
      <c r="B2874" s="8" t="s">
        <v>56278</v>
      </c>
    </row>
    <row r="2875" spans="1:2" x14ac:dyDescent="0.25">
      <c r="A2875" s="8" t="s">
        <v>56277</v>
      </c>
      <c r="B2875" s="8" t="s">
        <v>56276</v>
      </c>
    </row>
    <row r="2876" spans="1:2" x14ac:dyDescent="0.25">
      <c r="A2876" s="8" t="s">
        <v>56275</v>
      </c>
      <c r="B2876" s="8" t="s">
        <v>56274</v>
      </c>
    </row>
    <row r="2877" spans="1:2" x14ac:dyDescent="0.25">
      <c r="A2877" s="8" t="s">
        <v>56273</v>
      </c>
      <c r="B2877" s="8" t="s">
        <v>56272</v>
      </c>
    </row>
    <row r="2878" spans="1:2" x14ac:dyDescent="0.25">
      <c r="A2878" s="8" t="s">
        <v>56271</v>
      </c>
      <c r="B2878" s="8" t="s">
        <v>56270</v>
      </c>
    </row>
    <row r="2879" spans="1:2" x14ac:dyDescent="0.25">
      <c r="A2879" s="8" t="s">
        <v>56269</v>
      </c>
      <c r="B2879" s="8" t="s">
        <v>56268</v>
      </c>
    </row>
    <row r="2880" spans="1:2" x14ac:dyDescent="0.25">
      <c r="A2880" s="8" t="s">
        <v>56267</v>
      </c>
      <c r="B2880" s="8" t="s">
        <v>56266</v>
      </c>
    </row>
    <row r="2881" spans="1:2" x14ac:dyDescent="0.25">
      <c r="A2881" s="8" t="s">
        <v>56265</v>
      </c>
      <c r="B2881" s="8" t="s">
        <v>56264</v>
      </c>
    </row>
    <row r="2882" spans="1:2" x14ac:dyDescent="0.25">
      <c r="A2882" s="8" t="s">
        <v>56263</v>
      </c>
      <c r="B2882" s="8" t="s">
        <v>56262</v>
      </c>
    </row>
    <row r="2883" spans="1:2" x14ac:dyDescent="0.25">
      <c r="A2883" s="8" t="s">
        <v>56261</v>
      </c>
      <c r="B2883" s="8" t="s">
        <v>56260</v>
      </c>
    </row>
    <row r="2884" spans="1:2" x14ac:dyDescent="0.25">
      <c r="A2884" s="8" t="s">
        <v>56259</v>
      </c>
      <c r="B2884" s="8" t="s">
        <v>56258</v>
      </c>
    </row>
    <row r="2885" spans="1:2" x14ac:dyDescent="0.25">
      <c r="A2885" s="8" t="s">
        <v>56257</v>
      </c>
      <c r="B2885" s="8" t="s">
        <v>56256</v>
      </c>
    </row>
    <row r="2886" spans="1:2" x14ac:dyDescent="0.25">
      <c r="A2886" s="8" t="s">
        <v>56255</v>
      </c>
      <c r="B2886" s="8" t="s">
        <v>56254</v>
      </c>
    </row>
    <row r="2887" spans="1:2" x14ac:dyDescent="0.25">
      <c r="A2887" s="8" t="s">
        <v>56253</v>
      </c>
      <c r="B2887" s="8" t="s">
        <v>56252</v>
      </c>
    </row>
    <row r="2888" spans="1:2" x14ac:dyDescent="0.25">
      <c r="A2888" s="8" t="s">
        <v>56251</v>
      </c>
      <c r="B2888" s="8" t="s">
        <v>56250</v>
      </c>
    </row>
    <row r="2889" spans="1:2" x14ac:dyDescent="0.25">
      <c r="A2889" s="8" t="s">
        <v>56249</v>
      </c>
      <c r="B2889" s="8" t="s">
        <v>13165</v>
      </c>
    </row>
    <row r="2890" spans="1:2" x14ac:dyDescent="0.25">
      <c r="A2890" s="8" t="s">
        <v>56248</v>
      </c>
      <c r="B2890" s="8" t="s">
        <v>56247</v>
      </c>
    </row>
    <row r="2891" spans="1:2" x14ac:dyDescent="0.25">
      <c r="A2891" s="8" t="s">
        <v>56246</v>
      </c>
      <c r="B2891" s="8" t="s">
        <v>3430</v>
      </c>
    </row>
    <row r="2892" spans="1:2" x14ac:dyDescent="0.25">
      <c r="A2892" s="8" t="s">
        <v>56245</v>
      </c>
      <c r="B2892" s="8" t="s">
        <v>56244</v>
      </c>
    </row>
    <row r="2893" spans="1:2" x14ac:dyDescent="0.25">
      <c r="A2893" s="8" t="s">
        <v>56243</v>
      </c>
      <c r="B2893" s="8" t="s">
        <v>56242</v>
      </c>
    </row>
    <row r="2894" spans="1:2" x14ac:dyDescent="0.25">
      <c r="A2894" s="8" t="s">
        <v>56241</v>
      </c>
      <c r="B2894" s="8" t="s">
        <v>56240</v>
      </c>
    </row>
    <row r="2895" spans="1:2" x14ac:dyDescent="0.25">
      <c r="A2895" s="8" t="s">
        <v>56239</v>
      </c>
      <c r="B2895" s="8" t="s">
        <v>56238</v>
      </c>
    </row>
    <row r="2896" spans="1:2" x14ac:dyDescent="0.25">
      <c r="A2896" s="8" t="s">
        <v>56237</v>
      </c>
      <c r="B2896" s="8" t="s">
        <v>56236</v>
      </c>
    </row>
    <row r="2897" spans="1:2" x14ac:dyDescent="0.25">
      <c r="A2897" s="8" t="s">
        <v>56235</v>
      </c>
      <c r="B2897" s="8" t="s">
        <v>56234</v>
      </c>
    </row>
    <row r="2898" spans="1:2" x14ac:dyDescent="0.25">
      <c r="A2898" s="8" t="s">
        <v>56233</v>
      </c>
      <c r="B2898" s="8" t="s">
        <v>56232</v>
      </c>
    </row>
    <row r="2899" spans="1:2" x14ac:dyDescent="0.25">
      <c r="A2899" s="8" t="s">
        <v>56231</v>
      </c>
      <c r="B2899" s="8" t="s">
        <v>56230</v>
      </c>
    </row>
    <row r="2900" spans="1:2" x14ac:dyDescent="0.25">
      <c r="A2900" s="8" t="s">
        <v>56229</v>
      </c>
      <c r="B2900" s="8" t="s">
        <v>56228</v>
      </c>
    </row>
    <row r="2901" spans="1:2" x14ac:dyDescent="0.25">
      <c r="A2901" s="8" t="s">
        <v>56227</v>
      </c>
      <c r="B2901" s="8" t="s">
        <v>56226</v>
      </c>
    </row>
    <row r="2902" spans="1:2" x14ac:dyDescent="0.25">
      <c r="A2902" s="8" t="s">
        <v>56225</v>
      </c>
      <c r="B2902" s="8" t="s">
        <v>56224</v>
      </c>
    </row>
    <row r="2903" spans="1:2" x14ac:dyDescent="0.25">
      <c r="A2903" s="8" t="s">
        <v>56223</v>
      </c>
      <c r="B2903" s="8" t="s">
        <v>56222</v>
      </c>
    </row>
    <row r="2904" spans="1:2" x14ac:dyDescent="0.25">
      <c r="A2904" s="8" t="s">
        <v>56221</v>
      </c>
      <c r="B2904" s="8" t="s">
        <v>56220</v>
      </c>
    </row>
    <row r="2905" spans="1:2" x14ac:dyDescent="0.25">
      <c r="A2905" s="8" t="s">
        <v>56219</v>
      </c>
      <c r="B2905" s="8" t="s">
        <v>56218</v>
      </c>
    </row>
    <row r="2906" spans="1:2" x14ac:dyDescent="0.25">
      <c r="A2906" s="8" t="s">
        <v>56217</v>
      </c>
      <c r="B2906" s="8" t="s">
        <v>56216</v>
      </c>
    </row>
    <row r="2907" spans="1:2" x14ac:dyDescent="0.25">
      <c r="A2907" s="8" t="s">
        <v>56215</v>
      </c>
      <c r="B2907" s="8" t="s">
        <v>56214</v>
      </c>
    </row>
    <row r="2908" spans="1:2" x14ac:dyDescent="0.25">
      <c r="A2908" s="8" t="s">
        <v>56213</v>
      </c>
      <c r="B2908" s="8" t="s">
        <v>56212</v>
      </c>
    </row>
    <row r="2909" spans="1:2" x14ac:dyDescent="0.25">
      <c r="A2909" s="8" t="s">
        <v>56211</v>
      </c>
      <c r="B2909" s="8" t="s">
        <v>56210</v>
      </c>
    </row>
    <row r="2910" spans="1:2" x14ac:dyDescent="0.25">
      <c r="A2910" s="8" t="s">
        <v>56209</v>
      </c>
      <c r="B2910" s="8" t="s">
        <v>56208</v>
      </c>
    </row>
    <row r="2911" spans="1:2" x14ac:dyDescent="0.25">
      <c r="A2911" s="8" t="s">
        <v>56207</v>
      </c>
      <c r="B2911" s="8" t="s">
        <v>56206</v>
      </c>
    </row>
    <row r="2912" spans="1:2" x14ac:dyDescent="0.25">
      <c r="A2912" s="8" t="s">
        <v>56205</v>
      </c>
      <c r="B2912" s="8" t="s">
        <v>56204</v>
      </c>
    </row>
    <row r="2913" spans="1:2" x14ac:dyDescent="0.25">
      <c r="A2913" s="8" t="s">
        <v>56203</v>
      </c>
      <c r="B2913" s="8" t="s">
        <v>56202</v>
      </c>
    </row>
    <row r="2914" spans="1:2" x14ac:dyDescent="0.25">
      <c r="A2914" s="8" t="s">
        <v>56201</v>
      </c>
      <c r="B2914" s="8" t="s">
        <v>56200</v>
      </c>
    </row>
    <row r="2915" spans="1:2" x14ac:dyDescent="0.25">
      <c r="A2915" s="8" t="s">
        <v>56199</v>
      </c>
      <c r="B2915" s="8" t="s">
        <v>56198</v>
      </c>
    </row>
    <row r="2916" spans="1:2" x14ac:dyDescent="0.25">
      <c r="A2916" s="8" t="s">
        <v>56197</v>
      </c>
      <c r="B2916" s="8" t="s">
        <v>56196</v>
      </c>
    </row>
    <row r="2917" spans="1:2" x14ac:dyDescent="0.25">
      <c r="A2917" s="8" t="s">
        <v>56195</v>
      </c>
      <c r="B2917" s="8" t="s">
        <v>56194</v>
      </c>
    </row>
    <row r="2918" spans="1:2" x14ac:dyDescent="0.25">
      <c r="A2918" s="8" t="s">
        <v>56193</v>
      </c>
      <c r="B2918" s="8" t="s">
        <v>56192</v>
      </c>
    </row>
    <row r="2919" spans="1:2" x14ac:dyDescent="0.25">
      <c r="A2919" s="8" t="s">
        <v>56191</v>
      </c>
      <c r="B2919" s="8" t="s">
        <v>56190</v>
      </c>
    </row>
    <row r="2920" spans="1:2" x14ac:dyDescent="0.25">
      <c r="A2920" s="8" t="s">
        <v>56189</v>
      </c>
      <c r="B2920" s="8" t="s">
        <v>56188</v>
      </c>
    </row>
    <row r="2921" spans="1:2" x14ac:dyDescent="0.25">
      <c r="A2921" s="8" t="s">
        <v>56187</v>
      </c>
      <c r="B2921" s="8" t="s">
        <v>56186</v>
      </c>
    </row>
    <row r="2922" spans="1:2" x14ac:dyDescent="0.25">
      <c r="A2922" s="8" t="s">
        <v>56185</v>
      </c>
      <c r="B2922" s="8" t="s">
        <v>56184</v>
      </c>
    </row>
    <row r="2923" spans="1:2" x14ac:dyDescent="0.25">
      <c r="A2923" s="8" t="s">
        <v>56183</v>
      </c>
      <c r="B2923" s="8" t="s">
        <v>56182</v>
      </c>
    </row>
    <row r="2924" spans="1:2" x14ac:dyDescent="0.25">
      <c r="A2924" s="8" t="s">
        <v>56181</v>
      </c>
      <c r="B2924" s="8" t="s">
        <v>56180</v>
      </c>
    </row>
    <row r="2925" spans="1:2" x14ac:dyDescent="0.25">
      <c r="A2925" s="8" t="s">
        <v>56179</v>
      </c>
      <c r="B2925" s="8" t="s">
        <v>56178</v>
      </c>
    </row>
    <row r="2926" spans="1:2" x14ac:dyDescent="0.25">
      <c r="A2926" s="8" t="s">
        <v>56177</v>
      </c>
      <c r="B2926" s="8" t="s">
        <v>56176</v>
      </c>
    </row>
    <row r="2927" spans="1:2" x14ac:dyDescent="0.25">
      <c r="A2927" s="8" t="s">
        <v>56175</v>
      </c>
      <c r="B2927" s="8" t="s">
        <v>56174</v>
      </c>
    </row>
    <row r="2928" spans="1:2" x14ac:dyDescent="0.25">
      <c r="A2928" s="8" t="s">
        <v>56173</v>
      </c>
      <c r="B2928" s="8" t="s">
        <v>56172</v>
      </c>
    </row>
    <row r="2929" spans="1:2" x14ac:dyDescent="0.25">
      <c r="A2929" s="8" t="s">
        <v>56171</v>
      </c>
      <c r="B2929" s="8" t="s">
        <v>56170</v>
      </c>
    </row>
    <row r="2930" spans="1:2" x14ac:dyDescent="0.25">
      <c r="A2930" s="8" t="s">
        <v>56169</v>
      </c>
      <c r="B2930" s="8" t="s">
        <v>56168</v>
      </c>
    </row>
    <row r="2931" spans="1:2" x14ac:dyDescent="0.25">
      <c r="A2931" s="8" t="s">
        <v>56167</v>
      </c>
      <c r="B2931" s="8" t="s">
        <v>56166</v>
      </c>
    </row>
    <row r="2932" spans="1:2" x14ac:dyDescent="0.25">
      <c r="A2932" s="8" t="s">
        <v>56165</v>
      </c>
      <c r="B2932" s="8" t="s">
        <v>56164</v>
      </c>
    </row>
    <row r="2933" spans="1:2" x14ac:dyDescent="0.25">
      <c r="A2933" s="8" t="s">
        <v>56163</v>
      </c>
      <c r="B2933" s="8" t="s">
        <v>56162</v>
      </c>
    </row>
    <row r="2934" spans="1:2" x14ac:dyDescent="0.25">
      <c r="A2934" s="8" t="s">
        <v>56161</v>
      </c>
      <c r="B2934" s="8" t="s">
        <v>56160</v>
      </c>
    </row>
    <row r="2935" spans="1:2" x14ac:dyDescent="0.25">
      <c r="A2935" s="8" t="s">
        <v>56159</v>
      </c>
      <c r="B2935" s="8" t="s">
        <v>56158</v>
      </c>
    </row>
    <row r="2936" spans="1:2" x14ac:dyDescent="0.25">
      <c r="A2936" s="8" t="s">
        <v>56157</v>
      </c>
      <c r="B2936" s="8" t="s">
        <v>56156</v>
      </c>
    </row>
    <row r="2937" spans="1:2" x14ac:dyDescent="0.25">
      <c r="A2937" s="8" t="s">
        <v>56155</v>
      </c>
      <c r="B2937" s="8" t="s">
        <v>56154</v>
      </c>
    </row>
    <row r="2938" spans="1:2" x14ac:dyDescent="0.25">
      <c r="A2938" s="8" t="s">
        <v>56153</v>
      </c>
      <c r="B2938" s="8" t="s">
        <v>56152</v>
      </c>
    </row>
    <row r="2939" spans="1:2" x14ac:dyDescent="0.25">
      <c r="A2939" s="8" t="s">
        <v>56151</v>
      </c>
      <c r="B2939" s="8" t="s">
        <v>56150</v>
      </c>
    </row>
    <row r="2940" spans="1:2" x14ac:dyDescent="0.25">
      <c r="A2940" s="8" t="s">
        <v>56149</v>
      </c>
      <c r="B2940" s="8" t="s">
        <v>56148</v>
      </c>
    </row>
    <row r="2941" spans="1:2" x14ac:dyDescent="0.25">
      <c r="A2941" s="8" t="s">
        <v>56147</v>
      </c>
      <c r="B2941" s="8" t="s">
        <v>56146</v>
      </c>
    </row>
    <row r="2942" spans="1:2" x14ac:dyDescent="0.25">
      <c r="A2942" s="8" t="s">
        <v>56145</v>
      </c>
      <c r="B2942" s="8" t="s">
        <v>56144</v>
      </c>
    </row>
    <row r="2943" spans="1:2" x14ac:dyDescent="0.25">
      <c r="A2943" s="8" t="s">
        <v>56143</v>
      </c>
      <c r="B2943" s="8" t="s">
        <v>56142</v>
      </c>
    </row>
    <row r="2944" spans="1:2" x14ac:dyDescent="0.25">
      <c r="A2944" s="8" t="s">
        <v>56141</v>
      </c>
      <c r="B2944" s="8" t="s">
        <v>56140</v>
      </c>
    </row>
    <row r="2945" spans="1:2" x14ac:dyDescent="0.25">
      <c r="A2945" s="8" t="s">
        <v>56139</v>
      </c>
      <c r="B2945" s="8" t="s">
        <v>56138</v>
      </c>
    </row>
    <row r="2946" spans="1:2" x14ac:dyDescent="0.25">
      <c r="A2946" s="8" t="s">
        <v>56137</v>
      </c>
      <c r="B2946" s="8" t="s">
        <v>56136</v>
      </c>
    </row>
    <row r="2947" spans="1:2" x14ac:dyDescent="0.25">
      <c r="A2947" s="8" t="s">
        <v>56135</v>
      </c>
      <c r="B2947" s="8" t="s">
        <v>56134</v>
      </c>
    </row>
    <row r="2948" spans="1:2" x14ac:dyDescent="0.25">
      <c r="A2948" s="8" t="s">
        <v>56133</v>
      </c>
      <c r="B2948" s="8" t="s">
        <v>56132</v>
      </c>
    </row>
    <row r="2949" spans="1:2" x14ac:dyDescent="0.25">
      <c r="A2949" s="8" t="s">
        <v>56131</v>
      </c>
      <c r="B2949" s="8" t="s">
        <v>56130</v>
      </c>
    </row>
    <row r="2950" spans="1:2" x14ac:dyDescent="0.25">
      <c r="A2950" s="8" t="s">
        <v>53210</v>
      </c>
      <c r="B2950" s="8" t="s">
        <v>56129</v>
      </c>
    </row>
    <row r="2951" spans="1:2" x14ac:dyDescent="0.25">
      <c r="A2951" s="8" t="s">
        <v>56128</v>
      </c>
      <c r="B2951" s="8" t="s">
        <v>56127</v>
      </c>
    </row>
    <row r="2952" spans="1:2" x14ac:dyDescent="0.25">
      <c r="A2952" s="8" t="s">
        <v>56126</v>
      </c>
      <c r="B2952" s="8" t="s">
        <v>56125</v>
      </c>
    </row>
    <row r="2953" spans="1:2" x14ac:dyDescent="0.25">
      <c r="A2953" s="8" t="s">
        <v>56124</v>
      </c>
      <c r="B2953" s="8" t="s">
        <v>56123</v>
      </c>
    </row>
    <row r="2954" spans="1:2" x14ac:dyDescent="0.25">
      <c r="A2954" s="8" t="s">
        <v>56122</v>
      </c>
      <c r="B2954" s="8" t="s">
        <v>56121</v>
      </c>
    </row>
    <row r="2955" spans="1:2" x14ac:dyDescent="0.25">
      <c r="A2955" s="8" t="s">
        <v>56120</v>
      </c>
      <c r="B2955" s="8" t="s">
        <v>56119</v>
      </c>
    </row>
    <row r="2956" spans="1:2" x14ac:dyDescent="0.25">
      <c r="A2956" s="8" t="s">
        <v>56118</v>
      </c>
      <c r="B2956" s="8" t="s">
        <v>56117</v>
      </c>
    </row>
    <row r="2957" spans="1:2" x14ac:dyDescent="0.25">
      <c r="A2957" s="8" t="s">
        <v>56116</v>
      </c>
      <c r="B2957" s="8" t="s">
        <v>56115</v>
      </c>
    </row>
    <row r="2958" spans="1:2" x14ac:dyDescent="0.25">
      <c r="A2958" s="8" t="s">
        <v>56114</v>
      </c>
      <c r="B2958" s="8" t="s">
        <v>56113</v>
      </c>
    </row>
    <row r="2959" spans="1:2" x14ac:dyDescent="0.25">
      <c r="A2959" s="8" t="s">
        <v>56112</v>
      </c>
      <c r="B2959" s="8" t="s">
        <v>56111</v>
      </c>
    </row>
    <row r="2960" spans="1:2" x14ac:dyDescent="0.25">
      <c r="A2960" s="8" t="s">
        <v>56110</v>
      </c>
      <c r="B2960" s="8" t="s">
        <v>56109</v>
      </c>
    </row>
    <row r="2961" spans="1:2" x14ac:dyDescent="0.25">
      <c r="A2961" s="8" t="s">
        <v>56108</v>
      </c>
      <c r="B2961" s="8" t="s">
        <v>56107</v>
      </c>
    </row>
    <row r="2962" spans="1:2" x14ac:dyDescent="0.25">
      <c r="A2962" s="8" t="s">
        <v>56106</v>
      </c>
      <c r="B2962" s="8" t="s">
        <v>56105</v>
      </c>
    </row>
    <row r="2963" spans="1:2" x14ac:dyDescent="0.25">
      <c r="A2963" s="8" t="s">
        <v>56104</v>
      </c>
      <c r="B2963" s="8" t="s">
        <v>56103</v>
      </c>
    </row>
    <row r="2964" spans="1:2" x14ac:dyDescent="0.25">
      <c r="A2964" s="8" t="s">
        <v>56102</v>
      </c>
      <c r="B2964" s="8" t="s">
        <v>56101</v>
      </c>
    </row>
    <row r="2965" spans="1:2" x14ac:dyDescent="0.25">
      <c r="A2965" s="8" t="s">
        <v>56100</v>
      </c>
      <c r="B2965" s="8" t="s">
        <v>56099</v>
      </c>
    </row>
    <row r="2966" spans="1:2" x14ac:dyDescent="0.25">
      <c r="A2966" s="8" t="s">
        <v>56098</v>
      </c>
      <c r="B2966" s="8" t="s">
        <v>56097</v>
      </c>
    </row>
    <row r="2967" spans="1:2" x14ac:dyDescent="0.25">
      <c r="A2967" s="8" t="s">
        <v>56096</v>
      </c>
      <c r="B2967" s="8" t="s">
        <v>56095</v>
      </c>
    </row>
    <row r="2968" spans="1:2" x14ac:dyDescent="0.25">
      <c r="A2968" s="8" t="s">
        <v>56094</v>
      </c>
      <c r="B2968" s="8" t="s">
        <v>56093</v>
      </c>
    </row>
    <row r="2969" spans="1:2" x14ac:dyDescent="0.25">
      <c r="A2969" s="8" t="s">
        <v>56092</v>
      </c>
      <c r="B2969" s="8" t="s">
        <v>56091</v>
      </c>
    </row>
    <row r="2970" spans="1:2" x14ac:dyDescent="0.25">
      <c r="A2970" s="8" t="s">
        <v>56090</v>
      </c>
      <c r="B2970" s="8" t="s">
        <v>56089</v>
      </c>
    </row>
    <row r="2971" spans="1:2" x14ac:dyDescent="0.25">
      <c r="A2971" s="8" t="s">
        <v>56088</v>
      </c>
      <c r="B2971" s="8" t="s">
        <v>56087</v>
      </c>
    </row>
    <row r="2972" spans="1:2" x14ac:dyDescent="0.25">
      <c r="A2972" s="8" t="s">
        <v>56086</v>
      </c>
      <c r="B2972" s="8" t="s">
        <v>56085</v>
      </c>
    </row>
    <row r="2973" spans="1:2" x14ac:dyDescent="0.25">
      <c r="A2973" s="8" t="s">
        <v>56084</v>
      </c>
      <c r="B2973" s="8" t="s">
        <v>56083</v>
      </c>
    </row>
    <row r="2974" spans="1:2" x14ac:dyDescent="0.25">
      <c r="A2974" s="8" t="s">
        <v>56082</v>
      </c>
      <c r="B2974" s="8" t="s">
        <v>56081</v>
      </c>
    </row>
    <row r="2975" spans="1:2" x14ac:dyDescent="0.25">
      <c r="A2975" s="8" t="s">
        <v>56080</v>
      </c>
      <c r="B2975" s="8" t="s">
        <v>56079</v>
      </c>
    </row>
    <row r="2976" spans="1:2" x14ac:dyDescent="0.25">
      <c r="A2976" s="8" t="s">
        <v>56078</v>
      </c>
      <c r="B2976" s="8" t="s">
        <v>56077</v>
      </c>
    </row>
    <row r="2977" spans="1:2" x14ac:dyDescent="0.25">
      <c r="A2977" s="8" t="s">
        <v>56076</v>
      </c>
      <c r="B2977" s="8" t="s">
        <v>56075</v>
      </c>
    </row>
    <row r="2978" spans="1:2" x14ac:dyDescent="0.25">
      <c r="A2978" s="8" t="s">
        <v>56074</v>
      </c>
      <c r="B2978" s="8" t="s">
        <v>56073</v>
      </c>
    </row>
    <row r="2979" spans="1:2" x14ac:dyDescent="0.25">
      <c r="A2979" s="8" t="s">
        <v>56072</v>
      </c>
      <c r="B2979" s="8" t="s">
        <v>56071</v>
      </c>
    </row>
    <row r="2980" spans="1:2" x14ac:dyDescent="0.25">
      <c r="A2980" s="8" t="s">
        <v>56070</v>
      </c>
      <c r="B2980" s="8" t="s">
        <v>56069</v>
      </c>
    </row>
    <row r="2981" spans="1:2" x14ac:dyDescent="0.25">
      <c r="A2981" s="8" t="s">
        <v>56068</v>
      </c>
      <c r="B2981" s="8" t="s">
        <v>56067</v>
      </c>
    </row>
    <row r="2982" spans="1:2" x14ac:dyDescent="0.25">
      <c r="A2982" s="8" t="s">
        <v>56066</v>
      </c>
      <c r="B2982" s="8" t="s">
        <v>56065</v>
      </c>
    </row>
    <row r="2983" spans="1:2" x14ac:dyDescent="0.25">
      <c r="A2983" s="8" t="s">
        <v>56064</v>
      </c>
      <c r="B2983" s="8" t="s">
        <v>56063</v>
      </c>
    </row>
    <row r="2984" spans="1:2" x14ac:dyDescent="0.25">
      <c r="A2984" s="8" t="s">
        <v>56062</v>
      </c>
      <c r="B2984" s="8" t="s">
        <v>56061</v>
      </c>
    </row>
    <row r="2985" spans="1:2" x14ac:dyDescent="0.25">
      <c r="A2985" s="8" t="s">
        <v>56060</v>
      </c>
      <c r="B2985" s="8" t="s">
        <v>56059</v>
      </c>
    </row>
    <row r="2986" spans="1:2" x14ac:dyDescent="0.25">
      <c r="A2986" s="8" t="s">
        <v>56058</v>
      </c>
      <c r="B2986" s="8" t="s">
        <v>56057</v>
      </c>
    </row>
    <row r="2987" spans="1:2" x14ac:dyDescent="0.25">
      <c r="A2987" s="8" t="s">
        <v>53252</v>
      </c>
      <c r="B2987" s="8" t="s">
        <v>56056</v>
      </c>
    </row>
    <row r="2988" spans="1:2" x14ac:dyDescent="0.25">
      <c r="A2988" s="8" t="s">
        <v>56055</v>
      </c>
      <c r="B2988" s="8" t="s">
        <v>56054</v>
      </c>
    </row>
    <row r="2989" spans="1:2" x14ac:dyDescent="0.25">
      <c r="A2989" s="8" t="s">
        <v>56053</v>
      </c>
      <c r="B2989" s="8" t="s">
        <v>56052</v>
      </c>
    </row>
    <row r="2990" spans="1:2" x14ac:dyDescent="0.25">
      <c r="A2990" s="8" t="s">
        <v>56051</v>
      </c>
      <c r="B2990" s="8" t="s">
        <v>56050</v>
      </c>
    </row>
    <row r="2991" spans="1:2" x14ac:dyDescent="0.25">
      <c r="A2991" s="8" t="s">
        <v>56049</v>
      </c>
      <c r="B2991" s="8" t="s">
        <v>56048</v>
      </c>
    </row>
    <row r="2992" spans="1:2" x14ac:dyDescent="0.25">
      <c r="A2992" s="8" t="s">
        <v>56047</v>
      </c>
      <c r="B2992" s="8" t="s">
        <v>56046</v>
      </c>
    </row>
    <row r="2993" spans="1:2" x14ac:dyDescent="0.25">
      <c r="A2993" s="8" t="s">
        <v>56045</v>
      </c>
      <c r="B2993" s="8" t="s">
        <v>56044</v>
      </c>
    </row>
    <row r="2994" spans="1:2" x14ac:dyDescent="0.25">
      <c r="A2994" s="8" t="s">
        <v>56043</v>
      </c>
      <c r="B2994" s="8" t="s">
        <v>56042</v>
      </c>
    </row>
    <row r="2995" spans="1:2" x14ac:dyDescent="0.25">
      <c r="A2995" s="8" t="s">
        <v>56041</v>
      </c>
      <c r="B2995" s="8" t="s">
        <v>56040</v>
      </c>
    </row>
    <row r="2996" spans="1:2" x14ac:dyDescent="0.25">
      <c r="A2996" s="8" t="s">
        <v>56039</v>
      </c>
      <c r="B2996" s="8" t="s">
        <v>56038</v>
      </c>
    </row>
    <row r="2997" spans="1:2" x14ac:dyDescent="0.25">
      <c r="A2997" s="8" t="s">
        <v>56037</v>
      </c>
      <c r="B2997" s="8" t="s">
        <v>56036</v>
      </c>
    </row>
    <row r="2998" spans="1:2" x14ac:dyDescent="0.25">
      <c r="A2998" s="8" t="s">
        <v>56035</v>
      </c>
      <c r="B2998" s="8" t="s">
        <v>56034</v>
      </c>
    </row>
    <row r="2999" spans="1:2" x14ac:dyDescent="0.25">
      <c r="A2999" s="8" t="s">
        <v>56033</v>
      </c>
      <c r="B2999" s="8" t="s">
        <v>56032</v>
      </c>
    </row>
    <row r="3000" spans="1:2" x14ac:dyDescent="0.25">
      <c r="A3000" s="8" t="s">
        <v>56031</v>
      </c>
      <c r="B3000" s="8" t="s">
        <v>56030</v>
      </c>
    </row>
    <row r="3001" spans="1:2" x14ac:dyDescent="0.25">
      <c r="A3001" s="8" t="s">
        <v>56029</v>
      </c>
      <c r="B3001" s="8" t="s">
        <v>55967</v>
      </c>
    </row>
    <row r="3002" spans="1:2" x14ac:dyDescent="0.25">
      <c r="A3002" s="8" t="s">
        <v>56028</v>
      </c>
      <c r="B3002" s="8" t="s">
        <v>56027</v>
      </c>
    </row>
    <row r="3003" spans="1:2" x14ac:dyDescent="0.25">
      <c r="A3003" s="8" t="s">
        <v>56026</v>
      </c>
      <c r="B3003" s="8" t="s">
        <v>56025</v>
      </c>
    </row>
    <row r="3004" spans="1:2" x14ac:dyDescent="0.25">
      <c r="A3004" s="8" t="s">
        <v>56024</v>
      </c>
      <c r="B3004" s="8" t="s">
        <v>56023</v>
      </c>
    </row>
    <row r="3005" spans="1:2" x14ac:dyDescent="0.25">
      <c r="A3005" s="8" t="s">
        <v>56022</v>
      </c>
      <c r="B3005" s="8" t="s">
        <v>56021</v>
      </c>
    </row>
    <row r="3006" spans="1:2" x14ac:dyDescent="0.25">
      <c r="A3006" s="8" t="s">
        <v>56020</v>
      </c>
      <c r="B3006" s="8" t="s">
        <v>56019</v>
      </c>
    </row>
    <row r="3007" spans="1:2" x14ac:dyDescent="0.25">
      <c r="A3007" s="8" t="s">
        <v>56018</v>
      </c>
      <c r="B3007" s="8" t="s">
        <v>56017</v>
      </c>
    </row>
    <row r="3008" spans="1:2" x14ac:dyDescent="0.25">
      <c r="A3008" s="8" t="s">
        <v>56016</v>
      </c>
      <c r="B3008" s="8" t="s">
        <v>56015</v>
      </c>
    </row>
    <row r="3009" spans="1:2" x14ac:dyDescent="0.25">
      <c r="A3009" s="8" t="s">
        <v>56014</v>
      </c>
      <c r="B3009" s="8" t="s">
        <v>56013</v>
      </c>
    </row>
    <row r="3010" spans="1:2" x14ac:dyDescent="0.25">
      <c r="A3010" s="8" t="s">
        <v>56012</v>
      </c>
      <c r="B3010" s="8" t="s">
        <v>56011</v>
      </c>
    </row>
    <row r="3011" spans="1:2" x14ac:dyDescent="0.25">
      <c r="A3011" s="8" t="s">
        <v>56010</v>
      </c>
      <c r="B3011" s="8" t="s">
        <v>56009</v>
      </c>
    </row>
    <row r="3012" spans="1:2" x14ac:dyDescent="0.25">
      <c r="A3012" s="8" t="s">
        <v>56008</v>
      </c>
      <c r="B3012" s="8" t="s">
        <v>56007</v>
      </c>
    </row>
    <row r="3013" spans="1:2" x14ac:dyDescent="0.25">
      <c r="A3013" s="8" t="s">
        <v>56006</v>
      </c>
      <c r="B3013" s="8" t="s">
        <v>56005</v>
      </c>
    </row>
    <row r="3014" spans="1:2" x14ac:dyDescent="0.25">
      <c r="A3014" s="8" t="s">
        <v>56004</v>
      </c>
    </row>
    <row r="3015" spans="1:2" x14ac:dyDescent="0.25">
      <c r="A3015" s="8" t="s">
        <v>56003</v>
      </c>
      <c r="B3015" s="8" t="s">
        <v>56002</v>
      </c>
    </row>
    <row r="3016" spans="1:2" x14ac:dyDescent="0.25">
      <c r="A3016" s="8" t="s">
        <v>52942</v>
      </c>
      <c r="B3016" s="8" t="s">
        <v>56001</v>
      </c>
    </row>
    <row r="3017" spans="1:2" x14ac:dyDescent="0.25">
      <c r="A3017" s="8" t="s">
        <v>56000</v>
      </c>
      <c r="B3017" s="8" t="s">
        <v>55999</v>
      </c>
    </row>
    <row r="3018" spans="1:2" x14ac:dyDescent="0.25">
      <c r="A3018" s="8" t="s">
        <v>55998</v>
      </c>
      <c r="B3018" s="8" t="s">
        <v>55997</v>
      </c>
    </row>
    <row r="3019" spans="1:2" x14ac:dyDescent="0.25">
      <c r="A3019" s="8" t="s">
        <v>55996</v>
      </c>
      <c r="B3019" s="8" t="s">
        <v>55995</v>
      </c>
    </row>
    <row r="3020" spans="1:2" x14ac:dyDescent="0.25">
      <c r="A3020" s="8" t="s">
        <v>55994</v>
      </c>
      <c r="B3020" s="8" t="s">
        <v>55993</v>
      </c>
    </row>
    <row r="3021" spans="1:2" x14ac:dyDescent="0.25">
      <c r="A3021" s="8" t="s">
        <v>55992</v>
      </c>
      <c r="B3021" s="8" t="s">
        <v>55991</v>
      </c>
    </row>
    <row r="3022" spans="1:2" x14ac:dyDescent="0.25">
      <c r="A3022" s="8" t="s">
        <v>55990</v>
      </c>
      <c r="B3022" s="8" t="s">
        <v>55989</v>
      </c>
    </row>
    <row r="3023" spans="1:2" x14ac:dyDescent="0.25">
      <c r="A3023" s="8" t="s">
        <v>55988</v>
      </c>
      <c r="B3023" s="8" t="s">
        <v>55987</v>
      </c>
    </row>
    <row r="3024" spans="1:2" x14ac:dyDescent="0.25">
      <c r="A3024" s="8" t="s">
        <v>55986</v>
      </c>
      <c r="B3024" s="8" t="s">
        <v>55985</v>
      </c>
    </row>
    <row r="3025" spans="1:2" x14ac:dyDescent="0.25">
      <c r="A3025" s="8" t="s">
        <v>55984</v>
      </c>
      <c r="B3025" s="8" t="s">
        <v>55983</v>
      </c>
    </row>
    <row r="3026" spans="1:2" x14ac:dyDescent="0.25">
      <c r="A3026" s="8" t="s">
        <v>55982</v>
      </c>
      <c r="B3026" s="8" t="s">
        <v>55981</v>
      </c>
    </row>
    <row r="3027" spans="1:2" x14ac:dyDescent="0.25">
      <c r="A3027" s="8" t="s">
        <v>55980</v>
      </c>
      <c r="B3027" s="8" t="s">
        <v>55979</v>
      </c>
    </row>
    <row r="3028" spans="1:2" x14ac:dyDescent="0.25">
      <c r="A3028" s="8" t="s">
        <v>55978</v>
      </c>
      <c r="B3028" s="8" t="s">
        <v>55977</v>
      </c>
    </row>
    <row r="3029" spans="1:2" x14ac:dyDescent="0.25">
      <c r="A3029" s="8" t="s">
        <v>55976</v>
      </c>
      <c r="B3029" s="8" t="s">
        <v>55975</v>
      </c>
    </row>
    <row r="3030" spans="1:2" x14ac:dyDescent="0.25">
      <c r="A3030" s="8" t="s">
        <v>55974</v>
      </c>
      <c r="B3030" s="8" t="s">
        <v>55973</v>
      </c>
    </row>
    <row r="3031" spans="1:2" x14ac:dyDescent="0.25">
      <c r="A3031" s="8" t="s">
        <v>55972</v>
      </c>
      <c r="B3031" s="8" t="s">
        <v>55971</v>
      </c>
    </row>
    <row r="3032" spans="1:2" x14ac:dyDescent="0.25">
      <c r="A3032" s="8" t="s">
        <v>55970</v>
      </c>
      <c r="B3032" s="8" t="s">
        <v>55969</v>
      </c>
    </row>
    <row r="3033" spans="1:2" x14ac:dyDescent="0.25">
      <c r="A3033" s="8" t="s">
        <v>55968</v>
      </c>
      <c r="B3033" s="8" t="s">
        <v>55967</v>
      </c>
    </row>
    <row r="3034" spans="1:2" x14ac:dyDescent="0.25">
      <c r="A3034" s="8" t="s">
        <v>55966</v>
      </c>
      <c r="B3034" s="8" t="s">
        <v>55965</v>
      </c>
    </row>
    <row r="3035" spans="1:2" x14ac:dyDescent="0.25">
      <c r="A3035" s="8" t="s">
        <v>55964</v>
      </c>
      <c r="B3035" s="8" t="s">
        <v>55963</v>
      </c>
    </row>
    <row r="3036" spans="1:2" x14ac:dyDescent="0.25">
      <c r="A3036" s="8" t="s">
        <v>55962</v>
      </c>
      <c r="B3036" s="8" t="s">
        <v>55961</v>
      </c>
    </row>
    <row r="3037" spans="1:2" x14ac:dyDescent="0.25">
      <c r="A3037" s="8" t="s">
        <v>55960</v>
      </c>
      <c r="B3037" s="8" t="s">
        <v>55959</v>
      </c>
    </row>
    <row r="3038" spans="1:2" x14ac:dyDescent="0.25">
      <c r="A3038" s="8" t="s">
        <v>55958</v>
      </c>
      <c r="B3038" s="8" t="s">
        <v>55957</v>
      </c>
    </row>
    <row r="3039" spans="1:2" x14ac:dyDescent="0.25">
      <c r="A3039" s="8" t="s">
        <v>55956</v>
      </c>
      <c r="B3039" s="8" t="s">
        <v>12212</v>
      </c>
    </row>
    <row r="3040" spans="1:2" x14ac:dyDescent="0.25">
      <c r="A3040" s="8" t="s">
        <v>55955</v>
      </c>
      <c r="B3040" s="8" t="s">
        <v>55954</v>
      </c>
    </row>
    <row r="3041" spans="1:2" x14ac:dyDescent="0.25">
      <c r="A3041" s="8" t="s">
        <v>55953</v>
      </c>
      <c r="B3041" s="8" t="s">
        <v>55952</v>
      </c>
    </row>
    <row r="3042" spans="1:2" x14ac:dyDescent="0.25">
      <c r="A3042" s="8" t="s">
        <v>55951</v>
      </c>
      <c r="B3042" s="8" t="s">
        <v>55950</v>
      </c>
    </row>
    <row r="3043" spans="1:2" x14ac:dyDescent="0.25">
      <c r="A3043" s="8" t="s">
        <v>55949</v>
      </c>
      <c r="B3043" s="8" t="s">
        <v>55948</v>
      </c>
    </row>
    <row r="3044" spans="1:2" x14ac:dyDescent="0.25">
      <c r="A3044" s="8" t="s">
        <v>55947</v>
      </c>
      <c r="B3044" s="8" t="s">
        <v>55946</v>
      </c>
    </row>
    <row r="3045" spans="1:2" x14ac:dyDescent="0.25">
      <c r="A3045" s="8" t="s">
        <v>55945</v>
      </c>
      <c r="B3045" s="8" t="s">
        <v>55944</v>
      </c>
    </row>
    <row r="3046" spans="1:2" x14ac:dyDescent="0.25">
      <c r="A3046" s="8" t="s">
        <v>55943</v>
      </c>
      <c r="B3046" s="8" t="s">
        <v>55942</v>
      </c>
    </row>
    <row r="3047" spans="1:2" x14ac:dyDescent="0.25">
      <c r="A3047" s="8" t="s">
        <v>55941</v>
      </c>
      <c r="B3047" s="8" t="s">
        <v>55940</v>
      </c>
    </row>
    <row r="3048" spans="1:2" x14ac:dyDescent="0.25">
      <c r="A3048" s="8" t="s">
        <v>55939</v>
      </c>
      <c r="B3048" s="8" t="s">
        <v>55938</v>
      </c>
    </row>
    <row r="3049" spans="1:2" x14ac:dyDescent="0.25">
      <c r="A3049" s="8" t="s">
        <v>55937</v>
      </c>
      <c r="B3049" s="8" t="s">
        <v>55936</v>
      </c>
    </row>
    <row r="3050" spans="1:2" x14ac:dyDescent="0.25">
      <c r="A3050" s="8" t="s">
        <v>55935</v>
      </c>
      <c r="B3050" s="8" t="s">
        <v>55934</v>
      </c>
    </row>
    <row r="3051" spans="1:2" x14ac:dyDescent="0.25">
      <c r="A3051" s="8" t="s">
        <v>55933</v>
      </c>
      <c r="B3051" s="8" t="s">
        <v>55932</v>
      </c>
    </row>
    <row r="3052" spans="1:2" x14ac:dyDescent="0.25">
      <c r="A3052" s="8" t="s">
        <v>55931</v>
      </c>
      <c r="B3052" s="8" t="s">
        <v>55930</v>
      </c>
    </row>
    <row r="3053" spans="1:2" x14ac:dyDescent="0.25">
      <c r="A3053" s="8" t="s">
        <v>55929</v>
      </c>
      <c r="B3053" s="8" t="s">
        <v>55928</v>
      </c>
    </row>
    <row r="3054" spans="1:2" x14ac:dyDescent="0.25">
      <c r="A3054" s="8" t="s">
        <v>55927</v>
      </c>
      <c r="B3054" s="8" t="s">
        <v>55926</v>
      </c>
    </row>
    <row r="3055" spans="1:2" x14ac:dyDescent="0.25">
      <c r="A3055" s="8" t="s">
        <v>55925</v>
      </c>
      <c r="B3055" s="8" t="s">
        <v>55924</v>
      </c>
    </row>
    <row r="3056" spans="1:2" x14ac:dyDescent="0.25">
      <c r="A3056" s="8" t="s">
        <v>55923</v>
      </c>
      <c r="B3056" s="8" t="s">
        <v>55922</v>
      </c>
    </row>
    <row r="3057" spans="1:2" x14ac:dyDescent="0.25">
      <c r="A3057" s="8" t="s">
        <v>55921</v>
      </c>
      <c r="B3057" s="8" t="s">
        <v>55920</v>
      </c>
    </row>
    <row r="3058" spans="1:2" x14ac:dyDescent="0.25">
      <c r="A3058" s="8" t="s">
        <v>55919</v>
      </c>
      <c r="B3058" s="8" t="s">
        <v>55918</v>
      </c>
    </row>
    <row r="3059" spans="1:2" x14ac:dyDescent="0.25">
      <c r="A3059" s="8" t="s">
        <v>55917</v>
      </c>
      <c r="B3059" s="8" t="s">
        <v>55916</v>
      </c>
    </row>
    <row r="3060" spans="1:2" x14ac:dyDescent="0.25">
      <c r="A3060" s="8" t="s">
        <v>55915</v>
      </c>
      <c r="B3060" s="8" t="s">
        <v>55914</v>
      </c>
    </row>
    <row r="3061" spans="1:2" x14ac:dyDescent="0.25">
      <c r="A3061" s="8" t="s">
        <v>55913</v>
      </c>
      <c r="B3061" s="8" t="s">
        <v>55912</v>
      </c>
    </row>
    <row r="3062" spans="1:2" x14ac:dyDescent="0.25">
      <c r="A3062" s="8" t="s">
        <v>55911</v>
      </c>
      <c r="B3062" s="8" t="s">
        <v>55910</v>
      </c>
    </row>
    <row r="3063" spans="1:2" x14ac:dyDescent="0.25">
      <c r="A3063" s="8" t="s">
        <v>55909</v>
      </c>
      <c r="B3063" s="8" t="s">
        <v>55908</v>
      </c>
    </row>
    <row r="3064" spans="1:2" x14ac:dyDescent="0.25">
      <c r="A3064" s="8" t="s">
        <v>55907</v>
      </c>
      <c r="B3064" s="8" t="s">
        <v>55906</v>
      </c>
    </row>
    <row r="3065" spans="1:2" x14ac:dyDescent="0.25">
      <c r="A3065" s="8" t="s">
        <v>55905</v>
      </c>
      <c r="B3065" s="8" t="s">
        <v>55904</v>
      </c>
    </row>
    <row r="3066" spans="1:2" x14ac:dyDescent="0.25">
      <c r="A3066" s="8" t="s">
        <v>55903</v>
      </c>
      <c r="B3066" s="8" t="s">
        <v>55902</v>
      </c>
    </row>
    <row r="3067" spans="1:2" x14ac:dyDescent="0.25">
      <c r="A3067" s="8" t="s">
        <v>55901</v>
      </c>
      <c r="B3067" s="8" t="s">
        <v>55900</v>
      </c>
    </row>
    <row r="3068" spans="1:2" x14ac:dyDescent="0.25">
      <c r="A3068" s="8" t="s">
        <v>55899</v>
      </c>
      <c r="B3068" s="8" t="s">
        <v>55898</v>
      </c>
    </row>
    <row r="3069" spans="1:2" x14ac:dyDescent="0.25">
      <c r="A3069" s="8" t="s">
        <v>55897</v>
      </c>
      <c r="B3069" s="8" t="s">
        <v>55896</v>
      </c>
    </row>
    <row r="3070" spans="1:2" x14ac:dyDescent="0.25">
      <c r="A3070" s="8" t="s">
        <v>55895</v>
      </c>
      <c r="B3070" s="8" t="s">
        <v>55894</v>
      </c>
    </row>
    <row r="3071" spans="1:2" x14ac:dyDescent="0.25">
      <c r="A3071" s="8" t="s">
        <v>55893</v>
      </c>
      <c r="B3071" s="8" t="s">
        <v>55892</v>
      </c>
    </row>
    <row r="3072" spans="1:2" x14ac:dyDescent="0.25">
      <c r="A3072" s="8" t="s">
        <v>55891</v>
      </c>
      <c r="B3072" s="8" t="s">
        <v>55890</v>
      </c>
    </row>
    <row r="3073" spans="1:2" x14ac:dyDescent="0.25">
      <c r="A3073" s="8" t="s">
        <v>55889</v>
      </c>
      <c r="B3073" s="8" t="s">
        <v>55888</v>
      </c>
    </row>
    <row r="3074" spans="1:2" x14ac:dyDescent="0.25">
      <c r="A3074" s="8" t="s">
        <v>55887</v>
      </c>
      <c r="B3074" s="8" t="s">
        <v>55886</v>
      </c>
    </row>
    <row r="3075" spans="1:2" x14ac:dyDescent="0.25">
      <c r="A3075" s="8" t="s">
        <v>55885</v>
      </c>
      <c r="B3075" s="8" t="s">
        <v>55884</v>
      </c>
    </row>
    <row r="3076" spans="1:2" x14ac:dyDescent="0.25">
      <c r="A3076" s="8" t="s">
        <v>55883</v>
      </c>
      <c r="B3076" s="8" t="s">
        <v>55882</v>
      </c>
    </row>
    <row r="3077" spans="1:2" x14ac:dyDescent="0.25">
      <c r="A3077" s="8" t="s">
        <v>55881</v>
      </c>
      <c r="B3077" s="8" t="s">
        <v>55880</v>
      </c>
    </row>
    <row r="3078" spans="1:2" x14ac:dyDescent="0.25">
      <c r="A3078" s="8" t="s">
        <v>55879</v>
      </c>
      <c r="B3078" s="8" t="s">
        <v>55878</v>
      </c>
    </row>
    <row r="3079" spans="1:2" x14ac:dyDescent="0.25">
      <c r="A3079" s="8" t="s">
        <v>55877</v>
      </c>
      <c r="B3079" s="8" t="s">
        <v>55876</v>
      </c>
    </row>
    <row r="3080" spans="1:2" x14ac:dyDescent="0.25">
      <c r="A3080" s="8" t="s">
        <v>55875</v>
      </c>
      <c r="B3080" s="8" t="s">
        <v>55874</v>
      </c>
    </row>
    <row r="3081" spans="1:2" x14ac:dyDescent="0.25">
      <c r="A3081" s="8" t="s">
        <v>55873</v>
      </c>
      <c r="B3081" s="8" t="s">
        <v>55872</v>
      </c>
    </row>
    <row r="3082" spans="1:2" x14ac:dyDescent="0.25">
      <c r="A3082" s="8" t="s">
        <v>55871</v>
      </c>
      <c r="B3082" s="8" t="s">
        <v>55870</v>
      </c>
    </row>
    <row r="3083" spans="1:2" x14ac:dyDescent="0.25">
      <c r="A3083" s="8" t="s">
        <v>55869</v>
      </c>
      <c r="B3083" s="8" t="s">
        <v>55868</v>
      </c>
    </row>
    <row r="3084" spans="1:2" x14ac:dyDescent="0.25">
      <c r="A3084" s="8" t="s">
        <v>55867</v>
      </c>
      <c r="B3084" s="8" t="s">
        <v>55866</v>
      </c>
    </row>
    <row r="3085" spans="1:2" x14ac:dyDescent="0.25">
      <c r="A3085" s="8" t="s">
        <v>55865</v>
      </c>
      <c r="B3085" s="8" t="s">
        <v>55864</v>
      </c>
    </row>
    <row r="3086" spans="1:2" x14ac:dyDescent="0.25">
      <c r="A3086" s="8" t="s">
        <v>55863</v>
      </c>
      <c r="B3086" s="8" t="s">
        <v>55862</v>
      </c>
    </row>
    <row r="3087" spans="1:2" x14ac:dyDescent="0.25">
      <c r="A3087" s="8" t="s">
        <v>55861</v>
      </c>
      <c r="B3087" s="8" t="s">
        <v>55860</v>
      </c>
    </row>
    <row r="3088" spans="1:2" x14ac:dyDescent="0.25">
      <c r="A3088" s="8" t="s">
        <v>55859</v>
      </c>
      <c r="B3088" s="8" t="s">
        <v>55858</v>
      </c>
    </row>
    <row r="3089" spans="1:2" x14ac:dyDescent="0.25">
      <c r="A3089" s="8" t="s">
        <v>55857</v>
      </c>
      <c r="B3089" s="8" t="s">
        <v>55856</v>
      </c>
    </row>
    <row r="3090" spans="1:2" x14ac:dyDescent="0.25">
      <c r="A3090" s="8" t="s">
        <v>55855</v>
      </c>
      <c r="B3090" s="8" t="s">
        <v>55854</v>
      </c>
    </row>
    <row r="3091" spans="1:2" x14ac:dyDescent="0.25">
      <c r="A3091" s="8" t="s">
        <v>55853</v>
      </c>
      <c r="B3091" s="8" t="s">
        <v>55852</v>
      </c>
    </row>
    <row r="3092" spans="1:2" x14ac:dyDescent="0.25">
      <c r="A3092" s="8" t="s">
        <v>55851</v>
      </c>
      <c r="B3092" s="8" t="s">
        <v>55850</v>
      </c>
    </row>
    <row r="3093" spans="1:2" x14ac:dyDescent="0.25">
      <c r="A3093" s="8" t="s">
        <v>55849</v>
      </c>
      <c r="B3093" s="8" t="s">
        <v>55848</v>
      </c>
    </row>
    <row r="3094" spans="1:2" x14ac:dyDescent="0.25">
      <c r="A3094" s="8" t="s">
        <v>55847</v>
      </c>
      <c r="B3094" s="8" t="s">
        <v>55846</v>
      </c>
    </row>
    <row r="3095" spans="1:2" x14ac:dyDescent="0.25">
      <c r="A3095" s="8" t="s">
        <v>55845</v>
      </c>
      <c r="B3095" s="8" t="s">
        <v>55844</v>
      </c>
    </row>
    <row r="3096" spans="1:2" x14ac:dyDescent="0.25">
      <c r="A3096" s="8" t="s">
        <v>55843</v>
      </c>
      <c r="B3096" s="8" t="s">
        <v>55842</v>
      </c>
    </row>
    <row r="3097" spans="1:2" x14ac:dyDescent="0.25">
      <c r="A3097" s="8" t="s">
        <v>55841</v>
      </c>
      <c r="B3097" s="8" t="s">
        <v>55840</v>
      </c>
    </row>
    <row r="3098" spans="1:2" x14ac:dyDescent="0.25">
      <c r="A3098" s="8" t="s">
        <v>55839</v>
      </c>
      <c r="B3098" s="8" t="s">
        <v>55838</v>
      </c>
    </row>
    <row r="3099" spans="1:2" x14ac:dyDescent="0.25">
      <c r="A3099" s="8" t="s">
        <v>55837</v>
      </c>
      <c r="B3099" s="8" t="s">
        <v>55836</v>
      </c>
    </row>
    <row r="3100" spans="1:2" x14ac:dyDescent="0.25">
      <c r="A3100" s="8" t="s">
        <v>55835</v>
      </c>
      <c r="B3100" s="8" t="s">
        <v>55834</v>
      </c>
    </row>
    <row r="3101" spans="1:2" x14ac:dyDescent="0.25">
      <c r="A3101" s="8" t="s">
        <v>55833</v>
      </c>
      <c r="B3101" s="8" t="s">
        <v>55832</v>
      </c>
    </row>
    <row r="3102" spans="1:2" x14ac:dyDescent="0.25">
      <c r="A3102" s="8" t="s">
        <v>55831</v>
      </c>
      <c r="B3102" s="8" t="s">
        <v>55535</v>
      </c>
    </row>
    <row r="3103" spans="1:2" x14ac:dyDescent="0.25">
      <c r="A3103" s="8" t="s">
        <v>55830</v>
      </c>
      <c r="B3103" s="8" t="s">
        <v>55829</v>
      </c>
    </row>
    <row r="3104" spans="1:2" x14ac:dyDescent="0.25">
      <c r="A3104" s="8" t="s">
        <v>55828</v>
      </c>
      <c r="B3104" s="8" t="s">
        <v>55827</v>
      </c>
    </row>
    <row r="3105" spans="1:2" x14ac:dyDescent="0.25">
      <c r="A3105" s="8" t="s">
        <v>55826</v>
      </c>
      <c r="B3105" s="8" t="s">
        <v>55825</v>
      </c>
    </row>
    <row r="3106" spans="1:2" x14ac:dyDescent="0.25">
      <c r="A3106" s="8" t="s">
        <v>55824</v>
      </c>
      <c r="B3106" s="8" t="s">
        <v>55823</v>
      </c>
    </row>
    <row r="3107" spans="1:2" x14ac:dyDescent="0.25">
      <c r="A3107" s="8" t="s">
        <v>55822</v>
      </c>
      <c r="B3107" s="8" t="s">
        <v>55821</v>
      </c>
    </row>
    <row r="3108" spans="1:2" x14ac:dyDescent="0.25">
      <c r="A3108" s="8" t="s">
        <v>55820</v>
      </c>
      <c r="B3108" s="8" t="s">
        <v>55819</v>
      </c>
    </row>
    <row r="3109" spans="1:2" x14ac:dyDescent="0.25">
      <c r="A3109" s="8" t="s">
        <v>55818</v>
      </c>
      <c r="B3109" s="8" t="s">
        <v>55817</v>
      </c>
    </row>
    <row r="3110" spans="1:2" x14ac:dyDescent="0.25">
      <c r="A3110" s="8" t="s">
        <v>55816</v>
      </c>
      <c r="B3110" s="8" t="s">
        <v>55815</v>
      </c>
    </row>
    <row r="3111" spans="1:2" x14ac:dyDescent="0.25">
      <c r="A3111" s="8" t="s">
        <v>55814</v>
      </c>
      <c r="B3111" s="8" t="s">
        <v>55813</v>
      </c>
    </row>
    <row r="3112" spans="1:2" x14ac:dyDescent="0.25">
      <c r="A3112" s="8" t="s">
        <v>55812</v>
      </c>
      <c r="B3112" s="8" t="s">
        <v>55811</v>
      </c>
    </row>
    <row r="3113" spans="1:2" x14ac:dyDescent="0.25">
      <c r="A3113" s="8" t="s">
        <v>55810</v>
      </c>
      <c r="B3113" s="8" t="s">
        <v>55809</v>
      </c>
    </row>
    <row r="3114" spans="1:2" x14ac:dyDescent="0.25">
      <c r="A3114" s="8" t="s">
        <v>55808</v>
      </c>
      <c r="B3114" s="8" t="s">
        <v>55807</v>
      </c>
    </row>
    <row r="3115" spans="1:2" x14ac:dyDescent="0.25">
      <c r="A3115" s="8" t="s">
        <v>55806</v>
      </c>
      <c r="B3115" s="8" t="s">
        <v>55805</v>
      </c>
    </row>
    <row r="3116" spans="1:2" x14ac:dyDescent="0.25">
      <c r="A3116" s="8" t="s">
        <v>55804</v>
      </c>
      <c r="B3116" s="8" t="s">
        <v>55803</v>
      </c>
    </row>
    <row r="3117" spans="1:2" x14ac:dyDescent="0.25">
      <c r="A3117" s="8" t="s">
        <v>55802</v>
      </c>
      <c r="B3117" s="8" t="s">
        <v>55801</v>
      </c>
    </row>
    <row r="3118" spans="1:2" x14ac:dyDescent="0.25">
      <c r="A3118" s="8" t="s">
        <v>55800</v>
      </c>
      <c r="B3118" s="8" t="s">
        <v>55799</v>
      </c>
    </row>
    <row r="3119" spans="1:2" x14ac:dyDescent="0.25">
      <c r="A3119" s="8" t="s">
        <v>55798</v>
      </c>
      <c r="B3119" s="8" t="s">
        <v>55797</v>
      </c>
    </row>
    <row r="3120" spans="1:2" x14ac:dyDescent="0.25">
      <c r="A3120" s="8" t="s">
        <v>55796</v>
      </c>
      <c r="B3120" s="8" t="s">
        <v>55412</v>
      </c>
    </row>
    <row r="3121" spans="1:2" x14ac:dyDescent="0.25">
      <c r="A3121" s="8" t="s">
        <v>55795</v>
      </c>
      <c r="B3121" s="8" t="s">
        <v>55794</v>
      </c>
    </row>
    <row r="3122" spans="1:2" x14ac:dyDescent="0.25">
      <c r="A3122" s="8" t="s">
        <v>55793</v>
      </c>
      <c r="B3122" s="8" t="s">
        <v>55792</v>
      </c>
    </row>
    <row r="3123" spans="1:2" x14ac:dyDescent="0.25">
      <c r="A3123" s="8" t="s">
        <v>55791</v>
      </c>
      <c r="B3123" s="8" t="s">
        <v>55790</v>
      </c>
    </row>
    <row r="3124" spans="1:2" x14ac:dyDescent="0.25">
      <c r="A3124" s="8" t="s">
        <v>55789</v>
      </c>
      <c r="B3124" s="8" t="s">
        <v>55788</v>
      </c>
    </row>
    <row r="3125" spans="1:2" x14ac:dyDescent="0.25">
      <c r="A3125" s="8" t="s">
        <v>55787</v>
      </c>
      <c r="B3125" s="8" t="s">
        <v>55786</v>
      </c>
    </row>
    <row r="3126" spans="1:2" x14ac:dyDescent="0.25">
      <c r="A3126" s="8" t="s">
        <v>55785</v>
      </c>
      <c r="B3126" s="8" t="s">
        <v>55784</v>
      </c>
    </row>
    <row r="3127" spans="1:2" x14ac:dyDescent="0.25">
      <c r="A3127" s="8" t="s">
        <v>55783</v>
      </c>
      <c r="B3127" s="8" t="s">
        <v>55782</v>
      </c>
    </row>
    <row r="3128" spans="1:2" x14ac:dyDescent="0.25">
      <c r="A3128" s="8" t="s">
        <v>55781</v>
      </c>
      <c r="B3128" s="8" t="s">
        <v>55780</v>
      </c>
    </row>
    <row r="3129" spans="1:2" x14ac:dyDescent="0.25">
      <c r="A3129" s="8" t="s">
        <v>55779</v>
      </c>
      <c r="B3129" s="8" t="s">
        <v>55778</v>
      </c>
    </row>
    <row r="3130" spans="1:2" x14ac:dyDescent="0.25">
      <c r="A3130" s="8" t="s">
        <v>55777</v>
      </c>
      <c r="B3130" s="8" t="s">
        <v>55776</v>
      </c>
    </row>
    <row r="3131" spans="1:2" x14ac:dyDescent="0.25">
      <c r="A3131" s="8" t="s">
        <v>55775</v>
      </c>
      <c r="B3131" s="8" t="s">
        <v>55774</v>
      </c>
    </row>
    <row r="3132" spans="1:2" x14ac:dyDescent="0.25">
      <c r="A3132" s="8" t="s">
        <v>55773</v>
      </c>
      <c r="B3132" s="8" t="s">
        <v>55772</v>
      </c>
    </row>
    <row r="3133" spans="1:2" x14ac:dyDescent="0.25">
      <c r="A3133" s="8" t="s">
        <v>55771</v>
      </c>
      <c r="B3133" s="8" t="s">
        <v>55770</v>
      </c>
    </row>
    <row r="3134" spans="1:2" x14ac:dyDescent="0.25">
      <c r="A3134" s="8" t="s">
        <v>55769</v>
      </c>
      <c r="B3134" s="8" t="s">
        <v>55768</v>
      </c>
    </row>
    <row r="3135" spans="1:2" x14ac:dyDescent="0.25">
      <c r="A3135" s="8" t="s">
        <v>55767</v>
      </c>
      <c r="B3135" s="8" t="s">
        <v>55766</v>
      </c>
    </row>
    <row r="3136" spans="1:2" x14ac:dyDescent="0.25">
      <c r="A3136" s="8" t="s">
        <v>55765</v>
      </c>
      <c r="B3136" s="8" t="s">
        <v>8940</v>
      </c>
    </row>
    <row r="3137" spans="1:2" x14ac:dyDescent="0.25">
      <c r="A3137" s="8" t="s">
        <v>55764</v>
      </c>
      <c r="B3137" s="8" t="s">
        <v>55763</v>
      </c>
    </row>
    <row r="3138" spans="1:2" x14ac:dyDescent="0.25">
      <c r="A3138" s="8" t="s">
        <v>55762</v>
      </c>
      <c r="B3138" s="8" t="s">
        <v>55761</v>
      </c>
    </row>
    <row r="3139" spans="1:2" x14ac:dyDescent="0.25">
      <c r="A3139" s="8" t="s">
        <v>52891</v>
      </c>
      <c r="B3139" s="8" t="s">
        <v>55760</v>
      </c>
    </row>
    <row r="3140" spans="1:2" x14ac:dyDescent="0.25">
      <c r="A3140" s="8" t="s">
        <v>55759</v>
      </c>
      <c r="B3140" s="8" t="s">
        <v>55758</v>
      </c>
    </row>
    <row r="3141" spans="1:2" x14ac:dyDescent="0.25">
      <c r="A3141" s="8" t="s">
        <v>55757</v>
      </c>
      <c r="B3141" s="8" t="s">
        <v>55756</v>
      </c>
    </row>
    <row r="3142" spans="1:2" x14ac:dyDescent="0.25">
      <c r="A3142" s="8" t="s">
        <v>55755</v>
      </c>
      <c r="B3142" s="8" t="s">
        <v>55754</v>
      </c>
    </row>
    <row r="3143" spans="1:2" x14ac:dyDescent="0.25">
      <c r="A3143" s="8" t="s">
        <v>55753</v>
      </c>
      <c r="B3143" s="8" t="s">
        <v>55752</v>
      </c>
    </row>
    <row r="3144" spans="1:2" x14ac:dyDescent="0.25">
      <c r="A3144" s="8" t="s">
        <v>55751</v>
      </c>
      <c r="B3144" s="8" t="s">
        <v>55750</v>
      </c>
    </row>
    <row r="3145" spans="1:2" x14ac:dyDescent="0.25">
      <c r="A3145" s="8" t="s">
        <v>55749</v>
      </c>
      <c r="B3145" s="8" t="s">
        <v>55748</v>
      </c>
    </row>
    <row r="3146" spans="1:2" x14ac:dyDescent="0.25">
      <c r="A3146" s="8" t="s">
        <v>55747</v>
      </c>
      <c r="B3146" s="8" t="s">
        <v>55746</v>
      </c>
    </row>
    <row r="3147" spans="1:2" x14ac:dyDescent="0.25">
      <c r="A3147" s="8" t="s">
        <v>55745</v>
      </c>
      <c r="B3147" s="8" t="s">
        <v>55744</v>
      </c>
    </row>
    <row r="3148" spans="1:2" x14ac:dyDescent="0.25">
      <c r="A3148" s="8" t="s">
        <v>55743</v>
      </c>
      <c r="B3148" s="8" t="s">
        <v>55742</v>
      </c>
    </row>
    <row r="3149" spans="1:2" x14ac:dyDescent="0.25">
      <c r="A3149" s="8" t="s">
        <v>55741</v>
      </c>
      <c r="B3149" s="8" t="s">
        <v>55740</v>
      </c>
    </row>
    <row r="3150" spans="1:2" x14ac:dyDescent="0.25">
      <c r="A3150" s="8" t="s">
        <v>55739</v>
      </c>
      <c r="B3150" s="8" t="s">
        <v>55738</v>
      </c>
    </row>
    <row r="3151" spans="1:2" x14ac:dyDescent="0.25">
      <c r="A3151" s="8" t="s">
        <v>55737</v>
      </c>
      <c r="B3151" s="8" t="s">
        <v>55736</v>
      </c>
    </row>
    <row r="3152" spans="1:2" x14ac:dyDescent="0.25">
      <c r="A3152" s="8" t="s">
        <v>55735</v>
      </c>
      <c r="B3152" s="8" t="s">
        <v>55734</v>
      </c>
    </row>
    <row r="3153" spans="1:2" x14ac:dyDescent="0.25">
      <c r="A3153" s="8" t="s">
        <v>55733</v>
      </c>
      <c r="B3153" s="8" t="s">
        <v>55732</v>
      </c>
    </row>
    <row r="3154" spans="1:2" x14ac:dyDescent="0.25">
      <c r="A3154" s="8" t="s">
        <v>52714</v>
      </c>
      <c r="B3154" s="8" t="s">
        <v>55731</v>
      </c>
    </row>
    <row r="3155" spans="1:2" x14ac:dyDescent="0.25">
      <c r="A3155" s="8" t="s">
        <v>55730</v>
      </c>
      <c r="B3155" s="8" t="s">
        <v>55729</v>
      </c>
    </row>
    <row r="3156" spans="1:2" x14ac:dyDescent="0.25">
      <c r="A3156" s="8" t="s">
        <v>52947</v>
      </c>
      <c r="B3156" s="8" t="s">
        <v>55728</v>
      </c>
    </row>
    <row r="3157" spans="1:2" x14ac:dyDescent="0.25">
      <c r="A3157" s="8" t="s">
        <v>55727</v>
      </c>
      <c r="B3157" s="8" t="s">
        <v>55726</v>
      </c>
    </row>
    <row r="3158" spans="1:2" x14ac:dyDescent="0.25">
      <c r="A3158" s="8" t="s">
        <v>55725</v>
      </c>
      <c r="B3158" s="8" t="s">
        <v>55724</v>
      </c>
    </row>
    <row r="3159" spans="1:2" x14ac:dyDescent="0.25">
      <c r="A3159" s="8" t="s">
        <v>55723</v>
      </c>
      <c r="B3159" s="8" t="s">
        <v>55722</v>
      </c>
    </row>
    <row r="3160" spans="1:2" x14ac:dyDescent="0.25">
      <c r="A3160" s="8" t="s">
        <v>55721</v>
      </c>
      <c r="B3160" s="8" t="s">
        <v>55720</v>
      </c>
    </row>
    <row r="3161" spans="1:2" x14ac:dyDescent="0.25">
      <c r="A3161" s="8" t="s">
        <v>55719</v>
      </c>
      <c r="B3161" s="8" t="s">
        <v>55718</v>
      </c>
    </row>
    <row r="3162" spans="1:2" x14ac:dyDescent="0.25">
      <c r="A3162" s="8" t="s">
        <v>55717</v>
      </c>
      <c r="B3162" s="8" t="s">
        <v>55716</v>
      </c>
    </row>
    <row r="3163" spans="1:2" x14ac:dyDescent="0.25">
      <c r="A3163" s="8" t="s">
        <v>55715</v>
      </c>
      <c r="B3163" s="8" t="s">
        <v>55714</v>
      </c>
    </row>
    <row r="3164" spans="1:2" x14ac:dyDescent="0.25">
      <c r="A3164" s="8" t="s">
        <v>55713</v>
      </c>
      <c r="B3164" s="8" t="s">
        <v>55712</v>
      </c>
    </row>
    <row r="3165" spans="1:2" x14ac:dyDescent="0.25">
      <c r="A3165" s="8" t="s">
        <v>55711</v>
      </c>
      <c r="B3165" s="8" t="s">
        <v>55710</v>
      </c>
    </row>
    <row r="3166" spans="1:2" x14ac:dyDescent="0.25">
      <c r="A3166" s="8" t="s">
        <v>55709</v>
      </c>
      <c r="B3166" s="8" t="s">
        <v>55708</v>
      </c>
    </row>
    <row r="3167" spans="1:2" x14ac:dyDescent="0.25">
      <c r="A3167" s="8" t="s">
        <v>55707</v>
      </c>
      <c r="B3167" s="8" t="s">
        <v>55706</v>
      </c>
    </row>
    <row r="3168" spans="1:2" x14ac:dyDescent="0.25">
      <c r="A3168" s="8" t="s">
        <v>55705</v>
      </c>
      <c r="B3168" s="8" t="s">
        <v>55704</v>
      </c>
    </row>
    <row r="3169" spans="1:2" x14ac:dyDescent="0.25">
      <c r="A3169" s="8" t="s">
        <v>55703</v>
      </c>
      <c r="B3169" s="8" t="s">
        <v>55702</v>
      </c>
    </row>
    <row r="3170" spans="1:2" x14ac:dyDescent="0.25">
      <c r="A3170" s="8" t="s">
        <v>55701</v>
      </c>
      <c r="B3170" s="8" t="s">
        <v>55700</v>
      </c>
    </row>
    <row r="3171" spans="1:2" x14ac:dyDescent="0.25">
      <c r="A3171" s="8" t="s">
        <v>55699</v>
      </c>
      <c r="B3171" s="8" t="s">
        <v>55698</v>
      </c>
    </row>
    <row r="3172" spans="1:2" x14ac:dyDescent="0.25">
      <c r="A3172" s="8" t="s">
        <v>55697</v>
      </c>
      <c r="B3172" s="8" t="s">
        <v>55696</v>
      </c>
    </row>
    <row r="3173" spans="1:2" x14ac:dyDescent="0.25">
      <c r="A3173" s="8" t="s">
        <v>55695</v>
      </c>
      <c r="B3173" s="8" t="s">
        <v>55694</v>
      </c>
    </row>
    <row r="3174" spans="1:2" x14ac:dyDescent="0.25">
      <c r="A3174" s="8" t="s">
        <v>55693</v>
      </c>
      <c r="B3174" s="8" t="s">
        <v>55692</v>
      </c>
    </row>
    <row r="3175" spans="1:2" x14ac:dyDescent="0.25">
      <c r="A3175" s="8" t="s">
        <v>55691</v>
      </c>
      <c r="B3175" s="8" t="s">
        <v>55690</v>
      </c>
    </row>
    <row r="3176" spans="1:2" x14ac:dyDescent="0.25">
      <c r="A3176" s="8" t="s">
        <v>55689</v>
      </c>
      <c r="B3176" s="8" t="s">
        <v>55688</v>
      </c>
    </row>
    <row r="3177" spans="1:2" x14ac:dyDescent="0.25">
      <c r="A3177" s="8" t="s">
        <v>55687</v>
      </c>
      <c r="B3177" s="8" t="s">
        <v>55686</v>
      </c>
    </row>
    <row r="3178" spans="1:2" x14ac:dyDescent="0.25">
      <c r="A3178" s="8" t="s">
        <v>55685</v>
      </c>
      <c r="B3178" s="8" t="s">
        <v>55684</v>
      </c>
    </row>
    <row r="3179" spans="1:2" x14ac:dyDescent="0.25">
      <c r="A3179" s="8" t="s">
        <v>55683</v>
      </c>
      <c r="B3179" s="8" t="s">
        <v>55682</v>
      </c>
    </row>
    <row r="3180" spans="1:2" x14ac:dyDescent="0.25">
      <c r="A3180" s="8" t="s">
        <v>55681</v>
      </c>
      <c r="B3180" s="8" t="s">
        <v>55680</v>
      </c>
    </row>
    <row r="3181" spans="1:2" x14ac:dyDescent="0.25">
      <c r="A3181" s="8" t="s">
        <v>55679</v>
      </c>
      <c r="B3181" s="8" t="s">
        <v>55678</v>
      </c>
    </row>
    <row r="3182" spans="1:2" x14ac:dyDescent="0.25">
      <c r="A3182" s="8" t="s">
        <v>55677</v>
      </c>
      <c r="B3182" s="8" t="s">
        <v>55676</v>
      </c>
    </row>
    <row r="3183" spans="1:2" x14ac:dyDescent="0.25">
      <c r="A3183" s="8" t="s">
        <v>55675</v>
      </c>
      <c r="B3183" s="8" t="s">
        <v>55674</v>
      </c>
    </row>
    <row r="3184" spans="1:2" x14ac:dyDescent="0.25">
      <c r="A3184" s="8" t="s">
        <v>55673</v>
      </c>
      <c r="B3184" s="8" t="s">
        <v>55672</v>
      </c>
    </row>
    <row r="3185" spans="1:2" x14ac:dyDescent="0.25">
      <c r="A3185" s="8" t="s">
        <v>55671</v>
      </c>
      <c r="B3185" s="8" t="s">
        <v>55670</v>
      </c>
    </row>
    <row r="3186" spans="1:2" x14ac:dyDescent="0.25">
      <c r="A3186" s="8" t="s">
        <v>55669</v>
      </c>
      <c r="B3186" s="8" t="s">
        <v>55668</v>
      </c>
    </row>
    <row r="3187" spans="1:2" x14ac:dyDescent="0.25">
      <c r="A3187" s="8" t="s">
        <v>55667</v>
      </c>
      <c r="B3187" s="8" t="s">
        <v>32260</v>
      </c>
    </row>
    <row r="3188" spans="1:2" x14ac:dyDescent="0.25">
      <c r="A3188" s="8" t="s">
        <v>55666</v>
      </c>
      <c r="B3188" s="8" t="s">
        <v>55665</v>
      </c>
    </row>
    <row r="3189" spans="1:2" x14ac:dyDescent="0.25">
      <c r="A3189" s="8" t="s">
        <v>55664</v>
      </c>
      <c r="B3189" s="8" t="s">
        <v>55663</v>
      </c>
    </row>
    <row r="3190" spans="1:2" x14ac:dyDescent="0.25">
      <c r="A3190" s="8" t="s">
        <v>55662</v>
      </c>
      <c r="B3190" s="8" t="s">
        <v>55661</v>
      </c>
    </row>
    <row r="3191" spans="1:2" x14ac:dyDescent="0.25">
      <c r="A3191" s="8" t="s">
        <v>55660</v>
      </c>
      <c r="B3191" s="8" t="s">
        <v>55659</v>
      </c>
    </row>
    <row r="3192" spans="1:2" x14ac:dyDescent="0.25">
      <c r="A3192" s="8" t="s">
        <v>55658</v>
      </c>
      <c r="B3192" s="8" t="s">
        <v>55657</v>
      </c>
    </row>
    <row r="3193" spans="1:2" x14ac:dyDescent="0.25">
      <c r="A3193" s="8" t="s">
        <v>55656</v>
      </c>
      <c r="B3193" s="8" t="s">
        <v>55655</v>
      </c>
    </row>
    <row r="3194" spans="1:2" x14ac:dyDescent="0.25">
      <c r="A3194" s="8" t="s">
        <v>55654</v>
      </c>
      <c r="B3194" s="8" t="s">
        <v>55653</v>
      </c>
    </row>
    <row r="3195" spans="1:2" x14ac:dyDescent="0.25">
      <c r="A3195" s="8" t="s">
        <v>55652</v>
      </c>
      <c r="B3195" s="8" t="s">
        <v>55651</v>
      </c>
    </row>
    <row r="3196" spans="1:2" x14ac:dyDescent="0.25">
      <c r="A3196" s="8" t="s">
        <v>55650</v>
      </c>
      <c r="B3196" s="8" t="s">
        <v>55649</v>
      </c>
    </row>
    <row r="3197" spans="1:2" x14ac:dyDescent="0.25">
      <c r="A3197" s="8" t="s">
        <v>55648</v>
      </c>
      <c r="B3197" s="8" t="s">
        <v>55647</v>
      </c>
    </row>
    <row r="3198" spans="1:2" x14ac:dyDescent="0.25">
      <c r="A3198" s="8" t="s">
        <v>55646</v>
      </c>
      <c r="B3198" s="8" t="s">
        <v>55645</v>
      </c>
    </row>
    <row r="3199" spans="1:2" x14ac:dyDescent="0.25">
      <c r="A3199" s="8" t="s">
        <v>55644</v>
      </c>
      <c r="B3199" s="8" t="s">
        <v>55643</v>
      </c>
    </row>
    <row r="3200" spans="1:2" x14ac:dyDescent="0.25">
      <c r="A3200" s="8" t="s">
        <v>55642</v>
      </c>
      <c r="B3200" s="8" t="s">
        <v>55641</v>
      </c>
    </row>
    <row r="3201" spans="1:2" x14ac:dyDescent="0.25">
      <c r="A3201" s="8" t="s">
        <v>55640</v>
      </c>
      <c r="B3201" s="8" t="s">
        <v>55639</v>
      </c>
    </row>
    <row r="3202" spans="1:2" x14ac:dyDescent="0.25">
      <c r="A3202" s="8" t="s">
        <v>55638</v>
      </c>
      <c r="B3202" s="8" t="s">
        <v>55637</v>
      </c>
    </row>
    <row r="3203" spans="1:2" x14ac:dyDescent="0.25">
      <c r="A3203" s="8" t="s">
        <v>55636</v>
      </c>
      <c r="B3203" s="8" t="s">
        <v>55635</v>
      </c>
    </row>
    <row r="3204" spans="1:2" x14ac:dyDescent="0.25">
      <c r="A3204" s="8" t="s">
        <v>55634</v>
      </c>
      <c r="B3204" s="8" t="s">
        <v>55633</v>
      </c>
    </row>
    <row r="3205" spans="1:2" x14ac:dyDescent="0.25">
      <c r="A3205" s="8" t="s">
        <v>55632</v>
      </c>
      <c r="B3205" s="8" t="s">
        <v>55631</v>
      </c>
    </row>
    <row r="3206" spans="1:2" x14ac:dyDescent="0.25">
      <c r="A3206" s="8" t="s">
        <v>55630</v>
      </c>
      <c r="B3206" s="8">
        <v>200</v>
      </c>
    </row>
    <row r="3207" spans="1:2" x14ac:dyDescent="0.25">
      <c r="A3207" s="8" t="s">
        <v>55629</v>
      </c>
      <c r="B3207" s="8" t="s">
        <v>55628</v>
      </c>
    </row>
    <row r="3208" spans="1:2" x14ac:dyDescent="0.25">
      <c r="A3208" s="8" t="s">
        <v>55627</v>
      </c>
      <c r="B3208" s="8" t="s">
        <v>55626</v>
      </c>
    </row>
    <row r="3209" spans="1:2" x14ac:dyDescent="0.25">
      <c r="A3209" s="8" t="s">
        <v>55625</v>
      </c>
      <c r="B3209" s="8" t="s">
        <v>37739</v>
      </c>
    </row>
    <row r="3210" spans="1:2" x14ac:dyDescent="0.25">
      <c r="A3210" s="8" t="s">
        <v>55624</v>
      </c>
      <c r="B3210" s="8" t="s">
        <v>55623</v>
      </c>
    </row>
    <row r="3211" spans="1:2" x14ac:dyDescent="0.25">
      <c r="A3211" s="8" t="s">
        <v>55622</v>
      </c>
      <c r="B3211" s="8" t="s">
        <v>55621</v>
      </c>
    </row>
    <row r="3212" spans="1:2" x14ac:dyDescent="0.25">
      <c r="A3212" s="8" t="s">
        <v>55620</v>
      </c>
      <c r="B3212" s="8" t="s">
        <v>55619</v>
      </c>
    </row>
    <row r="3213" spans="1:2" x14ac:dyDescent="0.25">
      <c r="A3213" s="8" t="s">
        <v>55618</v>
      </c>
      <c r="B3213" s="8" t="s">
        <v>55617</v>
      </c>
    </row>
    <row r="3214" spans="1:2" x14ac:dyDescent="0.25">
      <c r="A3214" s="8" t="s">
        <v>55616</v>
      </c>
      <c r="B3214" s="8" t="s">
        <v>55615</v>
      </c>
    </row>
    <row r="3215" spans="1:2" x14ac:dyDescent="0.25">
      <c r="A3215" s="8" t="s">
        <v>55614</v>
      </c>
      <c r="B3215" s="8" t="s">
        <v>55613</v>
      </c>
    </row>
    <row r="3216" spans="1:2" x14ac:dyDescent="0.25">
      <c r="A3216" s="8" t="s">
        <v>55612</v>
      </c>
      <c r="B3216" s="8" t="s">
        <v>55611</v>
      </c>
    </row>
    <row r="3217" spans="1:2" x14ac:dyDescent="0.25">
      <c r="A3217" s="8" t="s">
        <v>55610</v>
      </c>
      <c r="B3217" s="8" t="s">
        <v>55609</v>
      </c>
    </row>
    <row r="3218" spans="1:2" x14ac:dyDescent="0.25">
      <c r="A3218" s="8" t="s">
        <v>55608</v>
      </c>
      <c r="B3218" s="8" t="s">
        <v>55607</v>
      </c>
    </row>
    <row r="3219" spans="1:2" x14ac:dyDescent="0.25">
      <c r="A3219" s="8" t="s">
        <v>55606</v>
      </c>
      <c r="B3219" s="8" t="s">
        <v>55605</v>
      </c>
    </row>
    <row r="3220" spans="1:2" x14ac:dyDescent="0.25">
      <c r="A3220" s="8" t="s">
        <v>55604</v>
      </c>
      <c r="B3220" s="8" t="s">
        <v>55603</v>
      </c>
    </row>
    <row r="3221" spans="1:2" x14ac:dyDescent="0.25">
      <c r="A3221" s="8" t="s">
        <v>55602</v>
      </c>
      <c r="B3221" s="8" t="s">
        <v>55601</v>
      </c>
    </row>
    <row r="3222" spans="1:2" x14ac:dyDescent="0.25">
      <c r="A3222" s="8" t="s">
        <v>55600</v>
      </c>
      <c r="B3222" s="8" t="s">
        <v>55599</v>
      </c>
    </row>
    <row r="3223" spans="1:2" x14ac:dyDescent="0.25">
      <c r="A3223" s="8" t="s">
        <v>55598</v>
      </c>
      <c r="B3223" s="8" t="s">
        <v>55597</v>
      </c>
    </row>
    <row r="3224" spans="1:2" x14ac:dyDescent="0.25">
      <c r="A3224" s="8" t="s">
        <v>55596</v>
      </c>
      <c r="B3224" s="8" t="s">
        <v>55595</v>
      </c>
    </row>
    <row r="3225" spans="1:2" x14ac:dyDescent="0.25">
      <c r="A3225" s="8" t="s">
        <v>55594</v>
      </c>
      <c r="B3225" s="8" t="s">
        <v>55593</v>
      </c>
    </row>
    <row r="3226" spans="1:2" x14ac:dyDescent="0.25">
      <c r="A3226" s="8" t="s">
        <v>55592</v>
      </c>
      <c r="B3226" s="8" t="s">
        <v>55591</v>
      </c>
    </row>
    <row r="3227" spans="1:2" x14ac:dyDescent="0.25">
      <c r="A3227" s="8" t="s">
        <v>55590</v>
      </c>
      <c r="B3227" s="8" t="s">
        <v>55589</v>
      </c>
    </row>
    <row r="3228" spans="1:2" x14ac:dyDescent="0.25">
      <c r="A3228" s="8" t="s">
        <v>55588</v>
      </c>
      <c r="B3228" s="8" t="s">
        <v>55587</v>
      </c>
    </row>
    <row r="3229" spans="1:2" x14ac:dyDescent="0.25">
      <c r="A3229" s="8" t="s">
        <v>55586</v>
      </c>
      <c r="B3229" s="8" t="s">
        <v>55585</v>
      </c>
    </row>
    <row r="3230" spans="1:2" x14ac:dyDescent="0.25">
      <c r="A3230" s="8" t="s">
        <v>55584</v>
      </c>
      <c r="B3230" s="8" t="s">
        <v>55583</v>
      </c>
    </row>
    <row r="3231" spans="1:2" x14ac:dyDescent="0.25">
      <c r="A3231" s="8" t="s">
        <v>55582</v>
      </c>
      <c r="B3231" s="8" t="s">
        <v>10890</v>
      </c>
    </row>
    <row r="3232" spans="1:2" x14ac:dyDescent="0.25">
      <c r="A3232" s="8" t="s">
        <v>55581</v>
      </c>
      <c r="B3232" s="8" t="s">
        <v>55580</v>
      </c>
    </row>
    <row r="3233" spans="1:2" x14ac:dyDescent="0.25">
      <c r="A3233" s="8" t="s">
        <v>55579</v>
      </c>
      <c r="B3233" s="8" t="s">
        <v>55578</v>
      </c>
    </row>
    <row r="3234" spans="1:2" x14ac:dyDescent="0.25">
      <c r="A3234" s="8" t="s">
        <v>55577</v>
      </c>
      <c r="B3234" s="8" t="s">
        <v>55576</v>
      </c>
    </row>
    <row r="3235" spans="1:2" x14ac:dyDescent="0.25">
      <c r="A3235" s="8" t="s">
        <v>55575</v>
      </c>
      <c r="B3235" s="8" t="s">
        <v>55574</v>
      </c>
    </row>
    <row r="3236" spans="1:2" x14ac:dyDescent="0.25">
      <c r="A3236" s="8" t="s">
        <v>55573</v>
      </c>
      <c r="B3236" s="8" t="s">
        <v>55572</v>
      </c>
    </row>
    <row r="3237" spans="1:2" x14ac:dyDescent="0.25">
      <c r="A3237" s="8" t="s">
        <v>55571</v>
      </c>
      <c r="B3237" s="8" t="s">
        <v>55570</v>
      </c>
    </row>
    <row r="3238" spans="1:2" x14ac:dyDescent="0.25">
      <c r="A3238" s="8" t="s">
        <v>55569</v>
      </c>
      <c r="B3238" s="8" t="s">
        <v>55568</v>
      </c>
    </row>
    <row r="3239" spans="1:2" x14ac:dyDescent="0.25">
      <c r="A3239" s="8" t="s">
        <v>55567</v>
      </c>
      <c r="B3239" s="8" t="s">
        <v>55566</v>
      </c>
    </row>
    <row r="3240" spans="1:2" x14ac:dyDescent="0.25">
      <c r="A3240" s="8" t="s">
        <v>55565</v>
      </c>
      <c r="B3240" s="8" t="s">
        <v>55564</v>
      </c>
    </row>
    <row r="3241" spans="1:2" x14ac:dyDescent="0.25">
      <c r="A3241" s="8" t="s">
        <v>55563</v>
      </c>
      <c r="B3241" s="8" t="s">
        <v>55562</v>
      </c>
    </row>
    <row r="3242" spans="1:2" x14ac:dyDescent="0.25">
      <c r="A3242" s="8" t="s">
        <v>55561</v>
      </c>
      <c r="B3242" s="8" t="s">
        <v>55560</v>
      </c>
    </row>
    <row r="3243" spans="1:2" x14ac:dyDescent="0.25">
      <c r="A3243" s="8" t="s">
        <v>55559</v>
      </c>
      <c r="B3243" s="8" t="s">
        <v>55558</v>
      </c>
    </row>
    <row r="3244" spans="1:2" x14ac:dyDescent="0.25">
      <c r="A3244" s="8" t="s">
        <v>55557</v>
      </c>
      <c r="B3244" s="8" t="s">
        <v>1420</v>
      </c>
    </row>
    <row r="3245" spans="1:2" x14ac:dyDescent="0.25">
      <c r="A3245" s="8" t="s">
        <v>55556</v>
      </c>
      <c r="B3245" s="8" t="s">
        <v>55555</v>
      </c>
    </row>
    <row r="3246" spans="1:2" x14ac:dyDescent="0.25">
      <c r="A3246" s="8" t="s">
        <v>55554</v>
      </c>
      <c r="B3246" s="8" t="s">
        <v>55553</v>
      </c>
    </row>
    <row r="3247" spans="1:2" x14ac:dyDescent="0.25">
      <c r="A3247" s="8" t="s">
        <v>55552</v>
      </c>
      <c r="B3247" s="8" t="s">
        <v>55551</v>
      </c>
    </row>
    <row r="3248" spans="1:2" x14ac:dyDescent="0.25">
      <c r="A3248" s="8" t="s">
        <v>55550</v>
      </c>
      <c r="B3248" s="8" t="s">
        <v>55549</v>
      </c>
    </row>
    <row r="3249" spans="1:2" x14ac:dyDescent="0.25">
      <c r="A3249" s="8" t="s">
        <v>55548</v>
      </c>
      <c r="B3249" s="8" t="s">
        <v>55547</v>
      </c>
    </row>
    <row r="3250" spans="1:2" x14ac:dyDescent="0.25">
      <c r="A3250" s="8" t="s">
        <v>55546</v>
      </c>
      <c r="B3250" s="8" t="s">
        <v>55545</v>
      </c>
    </row>
    <row r="3251" spans="1:2" x14ac:dyDescent="0.25">
      <c r="A3251" s="8" t="s">
        <v>55544</v>
      </c>
      <c r="B3251" s="8" t="s">
        <v>55543</v>
      </c>
    </row>
    <row r="3252" spans="1:2" x14ac:dyDescent="0.25">
      <c r="A3252" s="8" t="s">
        <v>55542</v>
      </c>
      <c r="B3252" s="8" t="s">
        <v>55541</v>
      </c>
    </row>
    <row r="3253" spans="1:2" x14ac:dyDescent="0.25">
      <c r="A3253" s="8" t="s">
        <v>55540</v>
      </c>
      <c r="B3253" s="8" t="s">
        <v>55539</v>
      </c>
    </row>
    <row r="3254" spans="1:2" x14ac:dyDescent="0.25">
      <c r="A3254" s="8" t="s">
        <v>55538</v>
      </c>
      <c r="B3254" s="8" t="s">
        <v>55537</v>
      </c>
    </row>
    <row r="3255" spans="1:2" x14ac:dyDescent="0.25">
      <c r="A3255" s="8" t="s">
        <v>55536</v>
      </c>
      <c r="B3255" s="8" t="s">
        <v>55535</v>
      </c>
    </row>
    <row r="3256" spans="1:2" x14ac:dyDescent="0.25">
      <c r="A3256" s="8" t="s">
        <v>55534</v>
      </c>
      <c r="B3256" s="8" t="s">
        <v>55533</v>
      </c>
    </row>
    <row r="3257" spans="1:2" x14ac:dyDescent="0.25">
      <c r="A3257" s="8" t="s">
        <v>55532</v>
      </c>
      <c r="B3257" s="8" t="s">
        <v>55531</v>
      </c>
    </row>
    <row r="3258" spans="1:2" x14ac:dyDescent="0.25">
      <c r="A3258" s="8" t="s">
        <v>55530</v>
      </c>
      <c r="B3258" s="8" t="s">
        <v>55529</v>
      </c>
    </row>
    <row r="3259" spans="1:2" x14ac:dyDescent="0.25">
      <c r="A3259" s="8" t="s">
        <v>55528</v>
      </c>
      <c r="B3259" s="8" t="s">
        <v>55527</v>
      </c>
    </row>
    <row r="3260" spans="1:2" x14ac:dyDescent="0.25">
      <c r="A3260" s="8" t="s">
        <v>55526</v>
      </c>
      <c r="B3260" s="8" t="s">
        <v>55525</v>
      </c>
    </row>
    <row r="3261" spans="1:2" x14ac:dyDescent="0.25">
      <c r="A3261" s="8" t="s">
        <v>55524</v>
      </c>
      <c r="B3261" s="8" t="s">
        <v>55523</v>
      </c>
    </row>
    <row r="3262" spans="1:2" x14ac:dyDescent="0.25">
      <c r="A3262" s="8" t="s">
        <v>55522</v>
      </c>
      <c r="B3262" s="8" t="s">
        <v>55521</v>
      </c>
    </row>
    <row r="3263" spans="1:2" x14ac:dyDescent="0.25">
      <c r="A3263" s="8" t="s">
        <v>55520</v>
      </c>
      <c r="B3263" s="8" t="s">
        <v>55519</v>
      </c>
    </row>
    <row r="3264" spans="1:2" x14ac:dyDescent="0.25">
      <c r="A3264" s="8" t="s">
        <v>55518</v>
      </c>
    </row>
    <row r="3265" spans="1:2" x14ac:dyDescent="0.25">
      <c r="A3265" s="8" t="s">
        <v>55517</v>
      </c>
      <c r="B3265" s="8" t="s">
        <v>55516</v>
      </c>
    </row>
    <row r="3266" spans="1:2" x14ac:dyDescent="0.25">
      <c r="A3266" s="8" t="s">
        <v>55515</v>
      </c>
      <c r="B3266" s="8" t="s">
        <v>55514</v>
      </c>
    </row>
    <row r="3267" spans="1:2" x14ac:dyDescent="0.25">
      <c r="A3267" s="8" t="s">
        <v>55513</v>
      </c>
      <c r="B3267" s="8" t="s">
        <v>55512</v>
      </c>
    </row>
    <row r="3268" spans="1:2" x14ac:dyDescent="0.25">
      <c r="A3268" s="8" t="s">
        <v>55511</v>
      </c>
      <c r="B3268" s="8" t="s">
        <v>55510</v>
      </c>
    </row>
    <row r="3269" spans="1:2" x14ac:dyDescent="0.25">
      <c r="A3269" s="8" t="s">
        <v>55509</v>
      </c>
      <c r="B3269" s="8" t="s">
        <v>55508</v>
      </c>
    </row>
    <row r="3270" spans="1:2" x14ac:dyDescent="0.25">
      <c r="A3270" s="8" t="s">
        <v>55507</v>
      </c>
      <c r="B3270" s="8" t="s">
        <v>55506</v>
      </c>
    </row>
    <row r="3271" spans="1:2" x14ac:dyDescent="0.25">
      <c r="A3271" s="8" t="s">
        <v>55505</v>
      </c>
      <c r="B3271" s="8" t="s">
        <v>55504</v>
      </c>
    </row>
    <row r="3272" spans="1:2" x14ac:dyDescent="0.25">
      <c r="A3272" s="8" t="s">
        <v>55503</v>
      </c>
      <c r="B3272" s="8" t="s">
        <v>55502</v>
      </c>
    </row>
    <row r="3273" spans="1:2" x14ac:dyDescent="0.25">
      <c r="A3273" s="8" t="s">
        <v>55501</v>
      </c>
      <c r="B3273" s="8" t="s">
        <v>55500</v>
      </c>
    </row>
    <row r="3274" spans="1:2" x14ac:dyDescent="0.25">
      <c r="A3274" s="8" t="s">
        <v>55499</v>
      </c>
      <c r="B3274" s="8" t="s">
        <v>55498</v>
      </c>
    </row>
    <row r="3275" spans="1:2" x14ac:dyDescent="0.25">
      <c r="A3275" s="8" t="s">
        <v>55497</v>
      </c>
      <c r="B3275" s="8" t="s">
        <v>55496</v>
      </c>
    </row>
    <row r="3276" spans="1:2" x14ac:dyDescent="0.25">
      <c r="A3276" s="8" t="s">
        <v>55495</v>
      </c>
      <c r="B3276" s="8" t="s">
        <v>55494</v>
      </c>
    </row>
    <row r="3277" spans="1:2" x14ac:dyDescent="0.25">
      <c r="A3277" s="8" t="s">
        <v>55493</v>
      </c>
      <c r="B3277" s="8" t="s">
        <v>55492</v>
      </c>
    </row>
    <row r="3278" spans="1:2" x14ac:dyDescent="0.25">
      <c r="A3278" s="8" t="s">
        <v>55491</v>
      </c>
      <c r="B3278" s="8" t="s">
        <v>55490</v>
      </c>
    </row>
    <row r="3279" spans="1:2" x14ac:dyDescent="0.25">
      <c r="A3279" s="8" t="s">
        <v>55489</v>
      </c>
      <c r="B3279" s="8" t="s">
        <v>55488</v>
      </c>
    </row>
    <row r="3280" spans="1:2" x14ac:dyDescent="0.25">
      <c r="A3280" s="8" t="s">
        <v>55487</v>
      </c>
      <c r="B3280" s="8" t="s">
        <v>55486</v>
      </c>
    </row>
    <row r="3281" spans="1:2" x14ac:dyDescent="0.25">
      <c r="A3281" s="8" t="s">
        <v>55485</v>
      </c>
      <c r="B3281" s="8" t="s">
        <v>55484</v>
      </c>
    </row>
    <row r="3282" spans="1:2" x14ac:dyDescent="0.25">
      <c r="A3282" s="8" t="s">
        <v>55483</v>
      </c>
      <c r="B3282" s="8" t="s">
        <v>55482</v>
      </c>
    </row>
    <row r="3283" spans="1:2" x14ac:dyDescent="0.25">
      <c r="A3283" s="8" t="s">
        <v>55481</v>
      </c>
      <c r="B3283" s="8" t="s">
        <v>55480</v>
      </c>
    </row>
    <row r="3284" spans="1:2" x14ac:dyDescent="0.25">
      <c r="A3284" s="8" t="s">
        <v>55479</v>
      </c>
      <c r="B3284" s="8" t="s">
        <v>55478</v>
      </c>
    </row>
    <row r="3285" spans="1:2" x14ac:dyDescent="0.25">
      <c r="A3285" s="8" t="s">
        <v>55477</v>
      </c>
      <c r="B3285" s="8" t="s">
        <v>55476</v>
      </c>
    </row>
    <row r="3286" spans="1:2" x14ac:dyDescent="0.25">
      <c r="A3286" s="8" t="s">
        <v>55475</v>
      </c>
      <c r="B3286" s="8" t="s">
        <v>55474</v>
      </c>
    </row>
    <row r="3287" spans="1:2" x14ac:dyDescent="0.25">
      <c r="A3287" s="8" t="s">
        <v>55473</v>
      </c>
      <c r="B3287" s="8" t="s">
        <v>55472</v>
      </c>
    </row>
    <row r="3288" spans="1:2" x14ac:dyDescent="0.25">
      <c r="A3288" s="8" t="s">
        <v>55471</v>
      </c>
      <c r="B3288" s="8" t="s">
        <v>55470</v>
      </c>
    </row>
    <row r="3289" spans="1:2" x14ac:dyDescent="0.25">
      <c r="A3289" s="8" t="s">
        <v>55469</v>
      </c>
      <c r="B3289" s="8" t="s">
        <v>55468</v>
      </c>
    </row>
    <row r="3290" spans="1:2" x14ac:dyDescent="0.25">
      <c r="A3290" s="8" t="s">
        <v>55467</v>
      </c>
      <c r="B3290" s="8" t="s">
        <v>55466</v>
      </c>
    </row>
    <row r="3291" spans="1:2" x14ac:dyDescent="0.25">
      <c r="A3291" s="8" t="s">
        <v>55465</v>
      </c>
      <c r="B3291" s="8" t="s">
        <v>55464</v>
      </c>
    </row>
    <row r="3292" spans="1:2" x14ac:dyDescent="0.25">
      <c r="A3292" s="8" t="s">
        <v>55463</v>
      </c>
      <c r="B3292" s="8" t="s">
        <v>55462</v>
      </c>
    </row>
    <row r="3293" spans="1:2" x14ac:dyDescent="0.25">
      <c r="A3293" s="8" t="s">
        <v>55461</v>
      </c>
      <c r="B3293" s="8" t="s">
        <v>55460</v>
      </c>
    </row>
    <row r="3294" spans="1:2" x14ac:dyDescent="0.25">
      <c r="A3294" s="8" t="s">
        <v>55459</v>
      </c>
      <c r="B3294" s="8" t="s">
        <v>55458</v>
      </c>
    </row>
    <row r="3295" spans="1:2" x14ac:dyDescent="0.25">
      <c r="A3295" s="8" t="s">
        <v>55457</v>
      </c>
      <c r="B3295" s="8" t="s">
        <v>55456</v>
      </c>
    </row>
    <row r="3296" spans="1:2" x14ac:dyDescent="0.25">
      <c r="A3296" s="8" t="s">
        <v>55455</v>
      </c>
      <c r="B3296" s="8" t="s">
        <v>55454</v>
      </c>
    </row>
    <row r="3297" spans="1:2" x14ac:dyDescent="0.25">
      <c r="A3297" s="8" t="s">
        <v>55453</v>
      </c>
      <c r="B3297" s="8" t="s">
        <v>55452</v>
      </c>
    </row>
    <row r="3298" spans="1:2" x14ac:dyDescent="0.25">
      <c r="A3298" s="8" t="s">
        <v>55451</v>
      </c>
      <c r="B3298" s="8" t="s">
        <v>55450</v>
      </c>
    </row>
    <row r="3299" spans="1:2" x14ac:dyDescent="0.25">
      <c r="A3299" s="8" t="s">
        <v>55449</v>
      </c>
      <c r="B3299" s="8" t="s">
        <v>55448</v>
      </c>
    </row>
    <row r="3300" spans="1:2" x14ac:dyDescent="0.25">
      <c r="A3300" s="8" t="s">
        <v>55447</v>
      </c>
      <c r="B3300" s="8" t="s">
        <v>55446</v>
      </c>
    </row>
    <row r="3301" spans="1:2" x14ac:dyDescent="0.25">
      <c r="A3301" s="8" t="s">
        <v>55445</v>
      </c>
      <c r="B3301" s="8" t="s">
        <v>55444</v>
      </c>
    </row>
    <row r="3302" spans="1:2" x14ac:dyDescent="0.25">
      <c r="A3302" s="8" t="s">
        <v>55443</v>
      </c>
      <c r="B3302" s="8" t="s">
        <v>55442</v>
      </c>
    </row>
    <row r="3303" spans="1:2" x14ac:dyDescent="0.25">
      <c r="A3303" s="8" t="s">
        <v>55441</v>
      </c>
      <c r="B3303" s="8" t="s">
        <v>55440</v>
      </c>
    </row>
    <row r="3304" spans="1:2" x14ac:dyDescent="0.25">
      <c r="A3304" s="8" t="s">
        <v>55439</v>
      </c>
      <c r="B3304" s="8" t="s">
        <v>55438</v>
      </c>
    </row>
    <row r="3305" spans="1:2" x14ac:dyDescent="0.25">
      <c r="A3305" s="8" t="s">
        <v>55437</v>
      </c>
      <c r="B3305" s="8" t="s">
        <v>55436</v>
      </c>
    </row>
    <row r="3306" spans="1:2" x14ac:dyDescent="0.25">
      <c r="A3306" s="8" t="s">
        <v>55435</v>
      </c>
      <c r="B3306" s="8" t="s">
        <v>55434</v>
      </c>
    </row>
    <row r="3307" spans="1:2" x14ac:dyDescent="0.25">
      <c r="A3307" s="8" t="s">
        <v>55433</v>
      </c>
      <c r="B3307" s="8" t="s">
        <v>55432</v>
      </c>
    </row>
    <row r="3308" spans="1:2" x14ac:dyDescent="0.25">
      <c r="A3308" s="8" t="s">
        <v>55431</v>
      </c>
      <c r="B3308" s="8" t="s">
        <v>55430</v>
      </c>
    </row>
    <row r="3309" spans="1:2" x14ac:dyDescent="0.25">
      <c r="A3309" s="8" t="s">
        <v>55429</v>
      </c>
      <c r="B3309" s="8" t="s">
        <v>55428</v>
      </c>
    </row>
    <row r="3310" spans="1:2" x14ac:dyDescent="0.25">
      <c r="A3310" s="8" t="s">
        <v>55427</v>
      </c>
      <c r="B3310" s="8" t="s">
        <v>55426</v>
      </c>
    </row>
    <row r="3311" spans="1:2" x14ac:dyDescent="0.25">
      <c r="A3311" s="8" t="s">
        <v>55425</v>
      </c>
      <c r="B3311" s="8" t="s">
        <v>55424</v>
      </c>
    </row>
    <row r="3312" spans="1:2" x14ac:dyDescent="0.25">
      <c r="A3312" s="8" t="s">
        <v>55423</v>
      </c>
      <c r="B3312" s="8" t="s">
        <v>55422</v>
      </c>
    </row>
    <row r="3313" spans="1:2" x14ac:dyDescent="0.25">
      <c r="A3313" s="8" t="s">
        <v>55421</v>
      </c>
      <c r="B3313" s="8" t="s">
        <v>55420</v>
      </c>
    </row>
    <row r="3314" spans="1:2" x14ac:dyDescent="0.25">
      <c r="A3314" s="8" t="s">
        <v>55419</v>
      </c>
      <c r="B3314" s="8" t="s">
        <v>55418</v>
      </c>
    </row>
    <row r="3315" spans="1:2" x14ac:dyDescent="0.25">
      <c r="A3315" s="8" t="s">
        <v>55417</v>
      </c>
      <c r="B3315" s="8" t="s">
        <v>55416</v>
      </c>
    </row>
    <row r="3316" spans="1:2" x14ac:dyDescent="0.25">
      <c r="A3316" s="8" t="s">
        <v>55415</v>
      </c>
      <c r="B3316" s="8" t="s">
        <v>55414</v>
      </c>
    </row>
    <row r="3317" spans="1:2" x14ac:dyDescent="0.25">
      <c r="A3317" s="8" t="s">
        <v>55413</v>
      </c>
      <c r="B3317" s="8" t="s">
        <v>55412</v>
      </c>
    </row>
    <row r="3318" spans="1:2" x14ac:dyDescent="0.25">
      <c r="A3318" s="8" t="s">
        <v>55411</v>
      </c>
      <c r="B3318" s="8" t="s">
        <v>55410</v>
      </c>
    </row>
    <row r="3319" spans="1:2" x14ac:dyDescent="0.25">
      <c r="A3319" s="8" t="s">
        <v>55409</v>
      </c>
      <c r="B3319" s="8" t="s">
        <v>55408</v>
      </c>
    </row>
    <row r="3320" spans="1:2" x14ac:dyDescent="0.25">
      <c r="A3320" s="8" t="s">
        <v>55407</v>
      </c>
      <c r="B3320" s="8" t="s">
        <v>55406</v>
      </c>
    </row>
    <row r="3321" spans="1:2" x14ac:dyDescent="0.25">
      <c r="A3321" s="8" t="s">
        <v>55405</v>
      </c>
      <c r="B3321" s="8">
        <v>600</v>
      </c>
    </row>
    <row r="3322" spans="1:2" x14ac:dyDescent="0.25">
      <c r="A3322" s="8" t="s">
        <v>55404</v>
      </c>
      <c r="B3322" s="8" t="s">
        <v>55403</v>
      </c>
    </row>
    <row r="3323" spans="1:2" x14ac:dyDescent="0.25">
      <c r="A3323" s="8" t="s">
        <v>55402</v>
      </c>
      <c r="B3323" s="8" t="s">
        <v>55401</v>
      </c>
    </row>
    <row r="3324" spans="1:2" x14ac:dyDescent="0.25">
      <c r="A3324" s="8" t="s">
        <v>55400</v>
      </c>
      <c r="B3324" s="8" t="s">
        <v>55399</v>
      </c>
    </row>
    <row r="3325" spans="1:2" x14ac:dyDescent="0.25">
      <c r="A3325" s="8" t="s">
        <v>55398</v>
      </c>
      <c r="B3325" s="8" t="s">
        <v>55397</v>
      </c>
    </row>
    <row r="3326" spans="1:2" x14ac:dyDescent="0.25">
      <c r="A3326" s="8" t="s">
        <v>55396</v>
      </c>
      <c r="B3326" s="8" t="s">
        <v>55395</v>
      </c>
    </row>
    <row r="3327" spans="1:2" x14ac:dyDescent="0.25">
      <c r="A3327" s="8" t="s">
        <v>55394</v>
      </c>
      <c r="B3327" s="8" t="s">
        <v>55393</v>
      </c>
    </row>
    <row r="3328" spans="1:2" x14ac:dyDescent="0.25">
      <c r="A3328" s="8" t="s">
        <v>55392</v>
      </c>
      <c r="B3328" s="8" t="s">
        <v>55391</v>
      </c>
    </row>
    <row r="3329" spans="1:2" x14ac:dyDescent="0.25">
      <c r="A3329" s="8" t="s">
        <v>55390</v>
      </c>
      <c r="B3329" s="8" t="s">
        <v>55389</v>
      </c>
    </row>
    <row r="3330" spans="1:2" x14ac:dyDescent="0.25">
      <c r="A3330" s="8" t="s">
        <v>55388</v>
      </c>
      <c r="B3330" s="8" t="s">
        <v>55387</v>
      </c>
    </row>
    <row r="3331" spans="1:2" x14ac:dyDescent="0.25">
      <c r="A3331" s="8" t="s">
        <v>55386</v>
      </c>
      <c r="B3331" s="8" t="s">
        <v>55385</v>
      </c>
    </row>
    <row r="3332" spans="1:2" x14ac:dyDescent="0.25">
      <c r="A3332" s="8" t="s">
        <v>55384</v>
      </c>
      <c r="B3332" s="8" t="s">
        <v>55383</v>
      </c>
    </row>
    <row r="3333" spans="1:2" x14ac:dyDescent="0.25">
      <c r="A3333" s="8" t="s">
        <v>55382</v>
      </c>
      <c r="B3333" s="8" t="s">
        <v>55381</v>
      </c>
    </row>
    <row r="3334" spans="1:2" x14ac:dyDescent="0.25">
      <c r="A3334" s="8" t="s">
        <v>55380</v>
      </c>
      <c r="B3334" s="8" t="s">
        <v>55379</v>
      </c>
    </row>
    <row r="3335" spans="1:2" x14ac:dyDescent="0.25">
      <c r="A3335" s="8" t="s">
        <v>55378</v>
      </c>
      <c r="B3335" s="8" t="s">
        <v>55377</v>
      </c>
    </row>
    <row r="3336" spans="1:2" x14ac:dyDescent="0.25">
      <c r="A3336" s="8" t="s">
        <v>55376</v>
      </c>
      <c r="B3336" s="8" t="s">
        <v>55375</v>
      </c>
    </row>
    <row r="3337" spans="1:2" x14ac:dyDescent="0.25">
      <c r="A3337" s="8" t="s">
        <v>55374</v>
      </c>
      <c r="B3337" s="8" t="s">
        <v>55373</v>
      </c>
    </row>
    <row r="3338" spans="1:2" x14ac:dyDescent="0.25">
      <c r="A3338" s="8" t="s">
        <v>55372</v>
      </c>
      <c r="B3338" s="8" t="s">
        <v>55371</v>
      </c>
    </row>
    <row r="3339" spans="1:2" x14ac:dyDescent="0.25">
      <c r="A3339" s="8" t="s">
        <v>55370</v>
      </c>
      <c r="B3339" s="8" t="s">
        <v>55369</v>
      </c>
    </row>
    <row r="3340" spans="1:2" x14ac:dyDescent="0.25">
      <c r="A3340" s="8" t="s">
        <v>55368</v>
      </c>
      <c r="B3340" s="8" t="s">
        <v>55367</v>
      </c>
    </row>
    <row r="3341" spans="1:2" x14ac:dyDescent="0.25">
      <c r="A3341" s="8" t="s">
        <v>55366</v>
      </c>
      <c r="B3341" s="8" t="s">
        <v>35058</v>
      </c>
    </row>
    <row r="3342" spans="1:2" x14ac:dyDescent="0.25">
      <c r="A3342" s="8" t="s">
        <v>55365</v>
      </c>
      <c r="B3342" s="8" t="s">
        <v>55364</v>
      </c>
    </row>
    <row r="3343" spans="1:2" x14ac:dyDescent="0.25">
      <c r="A3343" s="8" t="s">
        <v>55363</v>
      </c>
      <c r="B3343" s="8" t="s">
        <v>55362</v>
      </c>
    </row>
    <row r="3344" spans="1:2" x14ac:dyDescent="0.25">
      <c r="A3344" s="8" t="s">
        <v>55361</v>
      </c>
      <c r="B3344" s="8" t="s">
        <v>55360</v>
      </c>
    </row>
    <row r="3345" spans="1:2" x14ac:dyDescent="0.25">
      <c r="A3345" s="8" t="s">
        <v>55359</v>
      </c>
      <c r="B3345" s="8" t="s">
        <v>55358</v>
      </c>
    </row>
    <row r="3346" spans="1:2" x14ac:dyDescent="0.25">
      <c r="A3346" s="8" t="s">
        <v>55357</v>
      </c>
      <c r="B3346" s="8" t="s">
        <v>55356</v>
      </c>
    </row>
    <row r="3347" spans="1:2" x14ac:dyDescent="0.25">
      <c r="A3347" s="8" t="s">
        <v>55355</v>
      </c>
      <c r="B3347" s="8" t="s">
        <v>3799</v>
      </c>
    </row>
    <row r="3348" spans="1:2" x14ac:dyDescent="0.25">
      <c r="A3348" s="8" t="s">
        <v>55354</v>
      </c>
      <c r="B3348" s="8" t="s">
        <v>55353</v>
      </c>
    </row>
    <row r="3349" spans="1:2" x14ac:dyDescent="0.25">
      <c r="A3349" s="8" t="s">
        <v>55352</v>
      </c>
      <c r="B3349" s="8" t="s">
        <v>55351</v>
      </c>
    </row>
    <row r="3350" spans="1:2" x14ac:dyDescent="0.25">
      <c r="A3350" s="8" t="s">
        <v>55350</v>
      </c>
      <c r="B3350" s="8" t="s">
        <v>55349</v>
      </c>
    </row>
    <row r="3351" spans="1:2" x14ac:dyDescent="0.25">
      <c r="A3351" s="8" t="s">
        <v>55348</v>
      </c>
      <c r="B3351" s="8" t="s">
        <v>55347</v>
      </c>
    </row>
    <row r="3352" spans="1:2" x14ac:dyDescent="0.25">
      <c r="A3352" s="8" t="s">
        <v>55346</v>
      </c>
      <c r="B3352" s="8" t="s">
        <v>55345</v>
      </c>
    </row>
    <row r="3353" spans="1:2" x14ac:dyDescent="0.25">
      <c r="A3353" s="8" t="s">
        <v>55344</v>
      </c>
      <c r="B3353" s="8" t="s">
        <v>55343</v>
      </c>
    </row>
    <row r="3354" spans="1:2" x14ac:dyDescent="0.25">
      <c r="A3354" s="8" t="s">
        <v>55342</v>
      </c>
      <c r="B3354" s="8" t="s">
        <v>55341</v>
      </c>
    </row>
    <row r="3355" spans="1:2" x14ac:dyDescent="0.25">
      <c r="A3355" s="8" t="s">
        <v>55340</v>
      </c>
      <c r="B3355" s="8" t="s">
        <v>55339</v>
      </c>
    </row>
    <row r="3356" spans="1:2" x14ac:dyDescent="0.25">
      <c r="A3356" s="8" t="s">
        <v>55338</v>
      </c>
      <c r="B3356" s="8" t="s">
        <v>55337</v>
      </c>
    </row>
    <row r="3357" spans="1:2" x14ac:dyDescent="0.25">
      <c r="A3357" s="8" t="s">
        <v>55336</v>
      </c>
      <c r="B3357" s="8" t="s">
        <v>55335</v>
      </c>
    </row>
    <row r="3358" spans="1:2" x14ac:dyDescent="0.25">
      <c r="A3358" s="8" t="s">
        <v>55334</v>
      </c>
      <c r="B3358" s="8" t="s">
        <v>55333</v>
      </c>
    </row>
    <row r="3359" spans="1:2" x14ac:dyDescent="0.25">
      <c r="A3359" s="8" t="s">
        <v>55332</v>
      </c>
      <c r="B3359" s="8" t="s">
        <v>55331</v>
      </c>
    </row>
    <row r="3360" spans="1:2" x14ac:dyDescent="0.25">
      <c r="A3360" s="8" t="s">
        <v>55330</v>
      </c>
      <c r="B3360" s="8" t="s">
        <v>55329</v>
      </c>
    </row>
    <row r="3361" spans="1:2" x14ac:dyDescent="0.25">
      <c r="A3361" s="8" t="s">
        <v>52487</v>
      </c>
      <c r="B3361" s="8" t="s">
        <v>55328</v>
      </c>
    </row>
    <row r="3362" spans="1:2" x14ac:dyDescent="0.25">
      <c r="A3362" s="8" t="s">
        <v>55327</v>
      </c>
      <c r="B3362" s="8" t="s">
        <v>55326</v>
      </c>
    </row>
    <row r="3363" spans="1:2" x14ac:dyDescent="0.25">
      <c r="A3363" s="8" t="s">
        <v>55325</v>
      </c>
      <c r="B3363" s="8" t="s">
        <v>55324</v>
      </c>
    </row>
    <row r="3364" spans="1:2" x14ac:dyDescent="0.25">
      <c r="A3364" s="8" t="s">
        <v>55323</v>
      </c>
      <c r="B3364" s="8" t="s">
        <v>55322</v>
      </c>
    </row>
    <row r="3365" spans="1:2" x14ac:dyDescent="0.25">
      <c r="A3365" s="8" t="s">
        <v>55321</v>
      </c>
      <c r="B3365" s="8" t="s">
        <v>55320</v>
      </c>
    </row>
    <row r="3366" spans="1:2" x14ac:dyDescent="0.25">
      <c r="A3366" s="8" t="s">
        <v>55319</v>
      </c>
      <c r="B3366" s="8" t="s">
        <v>55318</v>
      </c>
    </row>
    <row r="3367" spans="1:2" x14ac:dyDescent="0.25">
      <c r="A3367" s="8" t="s">
        <v>55317</v>
      </c>
      <c r="B3367" s="8" t="s">
        <v>55316</v>
      </c>
    </row>
    <row r="3368" spans="1:2" x14ac:dyDescent="0.25">
      <c r="A3368" s="8" t="s">
        <v>55315</v>
      </c>
      <c r="B3368" s="8" t="s">
        <v>55314</v>
      </c>
    </row>
    <row r="3369" spans="1:2" x14ac:dyDescent="0.25">
      <c r="A3369" s="8" t="s">
        <v>55313</v>
      </c>
      <c r="B3369" s="8" t="s">
        <v>55312</v>
      </c>
    </row>
    <row r="3370" spans="1:2" x14ac:dyDescent="0.25">
      <c r="A3370" s="8" t="s">
        <v>55311</v>
      </c>
      <c r="B3370" s="8" t="s">
        <v>55310</v>
      </c>
    </row>
    <row r="3371" spans="1:2" x14ac:dyDescent="0.25">
      <c r="A3371" s="8" t="s">
        <v>55309</v>
      </c>
      <c r="B3371" s="8" t="s">
        <v>55308</v>
      </c>
    </row>
    <row r="3372" spans="1:2" x14ac:dyDescent="0.25">
      <c r="A3372" s="8" t="s">
        <v>55307</v>
      </c>
      <c r="B3372" s="8" t="s">
        <v>55306</v>
      </c>
    </row>
    <row r="3373" spans="1:2" x14ac:dyDescent="0.25">
      <c r="A3373" s="8" t="s">
        <v>55305</v>
      </c>
      <c r="B3373" s="8" t="s">
        <v>55304</v>
      </c>
    </row>
    <row r="3374" spans="1:2" x14ac:dyDescent="0.25">
      <c r="A3374" s="8" t="s">
        <v>55303</v>
      </c>
      <c r="B3374" s="8" t="s">
        <v>55302</v>
      </c>
    </row>
    <row r="3375" spans="1:2" x14ac:dyDescent="0.25">
      <c r="A3375" s="8" t="s">
        <v>55301</v>
      </c>
      <c r="B3375" s="8" t="s">
        <v>55300</v>
      </c>
    </row>
    <row r="3376" spans="1:2" x14ac:dyDescent="0.25">
      <c r="A3376" s="8" t="s">
        <v>55299</v>
      </c>
      <c r="B3376" s="8" t="s">
        <v>55298</v>
      </c>
    </row>
    <row r="3377" spans="1:2" x14ac:dyDescent="0.25">
      <c r="A3377" s="8" t="s">
        <v>55297</v>
      </c>
      <c r="B3377" s="8" t="s">
        <v>55296</v>
      </c>
    </row>
    <row r="3378" spans="1:2" x14ac:dyDescent="0.25">
      <c r="A3378" s="8" t="s">
        <v>55295</v>
      </c>
      <c r="B3378" s="8" t="s">
        <v>55294</v>
      </c>
    </row>
    <row r="3379" spans="1:2" x14ac:dyDescent="0.25">
      <c r="A3379" s="8" t="s">
        <v>55293</v>
      </c>
      <c r="B3379" s="8" t="s">
        <v>55292</v>
      </c>
    </row>
    <row r="3380" spans="1:2" x14ac:dyDescent="0.25">
      <c r="A3380" s="8" t="s">
        <v>55291</v>
      </c>
      <c r="B3380" s="8" t="s">
        <v>55290</v>
      </c>
    </row>
    <row r="3381" spans="1:2" x14ac:dyDescent="0.25">
      <c r="A3381" s="8" t="s">
        <v>53129</v>
      </c>
      <c r="B3381" s="8" t="s">
        <v>55289</v>
      </c>
    </row>
    <row r="3382" spans="1:2" x14ac:dyDescent="0.25">
      <c r="A3382" s="8" t="s">
        <v>55288</v>
      </c>
      <c r="B3382" s="8" t="s">
        <v>55287</v>
      </c>
    </row>
    <row r="3383" spans="1:2" x14ac:dyDescent="0.25">
      <c r="A3383" s="8" t="s">
        <v>55286</v>
      </c>
      <c r="B3383" s="8" t="s">
        <v>55285</v>
      </c>
    </row>
    <row r="3384" spans="1:2" x14ac:dyDescent="0.25">
      <c r="A3384" s="8" t="s">
        <v>55284</v>
      </c>
      <c r="B3384" s="8" t="s">
        <v>55283</v>
      </c>
    </row>
    <row r="3385" spans="1:2" x14ac:dyDescent="0.25">
      <c r="A3385" s="8" t="s">
        <v>55282</v>
      </c>
      <c r="B3385" s="8" t="s">
        <v>55281</v>
      </c>
    </row>
    <row r="3386" spans="1:2" x14ac:dyDescent="0.25">
      <c r="A3386" s="8" t="s">
        <v>55280</v>
      </c>
      <c r="B3386" s="8" t="s">
        <v>55279</v>
      </c>
    </row>
    <row r="3387" spans="1:2" x14ac:dyDescent="0.25">
      <c r="A3387" s="8" t="s">
        <v>55278</v>
      </c>
      <c r="B3387" s="8" t="s">
        <v>29326</v>
      </c>
    </row>
    <row r="3388" spans="1:2" x14ac:dyDescent="0.25">
      <c r="A3388" s="8" t="s">
        <v>55277</v>
      </c>
      <c r="B3388" s="8" t="s">
        <v>55276</v>
      </c>
    </row>
    <row r="3389" spans="1:2" x14ac:dyDescent="0.25">
      <c r="A3389" s="8" t="s">
        <v>55275</v>
      </c>
      <c r="B3389" s="8" t="s">
        <v>55274</v>
      </c>
    </row>
    <row r="3390" spans="1:2" x14ac:dyDescent="0.25">
      <c r="A3390" s="8" t="s">
        <v>55273</v>
      </c>
      <c r="B3390" s="8" t="s">
        <v>55272</v>
      </c>
    </row>
    <row r="3391" spans="1:2" x14ac:dyDescent="0.25">
      <c r="A3391" s="8" t="s">
        <v>55271</v>
      </c>
      <c r="B3391" s="8" t="s">
        <v>55270</v>
      </c>
    </row>
    <row r="3392" spans="1:2" x14ac:dyDescent="0.25">
      <c r="A3392" s="8" t="s">
        <v>55269</v>
      </c>
      <c r="B3392" s="8" t="s">
        <v>55268</v>
      </c>
    </row>
    <row r="3393" spans="1:2" x14ac:dyDescent="0.25">
      <c r="A3393" s="8" t="s">
        <v>55267</v>
      </c>
      <c r="B3393" s="8" t="s">
        <v>55266</v>
      </c>
    </row>
    <row r="3394" spans="1:2" x14ac:dyDescent="0.25">
      <c r="A3394" s="8" t="s">
        <v>55265</v>
      </c>
      <c r="B3394" s="8" t="s">
        <v>55264</v>
      </c>
    </row>
    <row r="3395" spans="1:2" x14ac:dyDescent="0.25">
      <c r="A3395" s="8" t="s">
        <v>55263</v>
      </c>
      <c r="B3395" s="8" t="s">
        <v>55262</v>
      </c>
    </row>
    <row r="3396" spans="1:2" x14ac:dyDescent="0.25">
      <c r="A3396" s="8" t="s">
        <v>55261</v>
      </c>
      <c r="B3396" s="8" t="s">
        <v>55260</v>
      </c>
    </row>
    <row r="3397" spans="1:2" x14ac:dyDescent="0.25">
      <c r="A3397" s="8" t="s">
        <v>55259</v>
      </c>
      <c r="B3397" s="8" t="s">
        <v>55258</v>
      </c>
    </row>
    <row r="3398" spans="1:2" x14ac:dyDescent="0.25">
      <c r="A3398" s="8" t="s">
        <v>55257</v>
      </c>
      <c r="B3398" s="8" t="s">
        <v>55256</v>
      </c>
    </row>
    <row r="3399" spans="1:2" x14ac:dyDescent="0.25">
      <c r="A3399" s="8" t="s">
        <v>55255</v>
      </c>
      <c r="B3399" s="8" t="s">
        <v>36283</v>
      </c>
    </row>
    <row r="3400" spans="1:2" x14ac:dyDescent="0.25">
      <c r="A3400" s="8" t="s">
        <v>55254</v>
      </c>
      <c r="B3400" s="8" t="s">
        <v>55253</v>
      </c>
    </row>
    <row r="3401" spans="1:2" x14ac:dyDescent="0.25">
      <c r="A3401" s="8" t="s">
        <v>55252</v>
      </c>
      <c r="B3401" s="8" t="s">
        <v>55251</v>
      </c>
    </row>
    <row r="3402" spans="1:2" x14ac:dyDescent="0.25">
      <c r="A3402" s="8" t="s">
        <v>55250</v>
      </c>
      <c r="B3402" s="8" t="s">
        <v>55249</v>
      </c>
    </row>
    <row r="3403" spans="1:2" x14ac:dyDescent="0.25">
      <c r="A3403" s="8" t="s">
        <v>55248</v>
      </c>
      <c r="B3403" s="8" t="s">
        <v>55247</v>
      </c>
    </row>
    <row r="3404" spans="1:2" x14ac:dyDescent="0.25">
      <c r="A3404" s="8" t="s">
        <v>55246</v>
      </c>
      <c r="B3404" s="8" t="s">
        <v>55245</v>
      </c>
    </row>
    <row r="3405" spans="1:2" x14ac:dyDescent="0.25">
      <c r="A3405" s="8" t="s">
        <v>55244</v>
      </c>
      <c r="B3405" s="8" t="s">
        <v>55243</v>
      </c>
    </row>
    <row r="3406" spans="1:2" x14ac:dyDescent="0.25">
      <c r="A3406" s="8" t="s">
        <v>55242</v>
      </c>
      <c r="B3406" s="8" t="s">
        <v>55241</v>
      </c>
    </row>
    <row r="3407" spans="1:2" x14ac:dyDescent="0.25">
      <c r="A3407" s="8" t="s">
        <v>55240</v>
      </c>
      <c r="B3407" s="8" t="s">
        <v>55239</v>
      </c>
    </row>
    <row r="3408" spans="1:2" x14ac:dyDescent="0.25">
      <c r="A3408" s="8" t="s">
        <v>55238</v>
      </c>
      <c r="B3408" s="8" t="s">
        <v>55237</v>
      </c>
    </row>
    <row r="3409" spans="1:2" x14ac:dyDescent="0.25">
      <c r="A3409" s="8" t="s">
        <v>55236</v>
      </c>
      <c r="B3409" s="8" t="s">
        <v>55235</v>
      </c>
    </row>
    <row r="3410" spans="1:2" x14ac:dyDescent="0.25">
      <c r="A3410" s="8" t="s">
        <v>55234</v>
      </c>
      <c r="B3410" s="8" t="s">
        <v>55233</v>
      </c>
    </row>
    <row r="3411" spans="1:2" x14ac:dyDescent="0.25">
      <c r="A3411" s="8" t="s">
        <v>55232</v>
      </c>
      <c r="B3411" s="8" t="s">
        <v>55231</v>
      </c>
    </row>
    <row r="3412" spans="1:2" x14ac:dyDescent="0.25">
      <c r="A3412" s="8" t="s">
        <v>55230</v>
      </c>
      <c r="B3412" s="8" t="s">
        <v>55229</v>
      </c>
    </row>
    <row r="3413" spans="1:2" x14ac:dyDescent="0.25">
      <c r="A3413" s="8" t="s">
        <v>55228</v>
      </c>
      <c r="B3413" s="8" t="s">
        <v>55227</v>
      </c>
    </row>
    <row r="3414" spans="1:2" x14ac:dyDescent="0.25">
      <c r="A3414" s="8" t="s">
        <v>55226</v>
      </c>
      <c r="B3414" s="8" t="s">
        <v>40595</v>
      </c>
    </row>
    <row r="3415" spans="1:2" x14ac:dyDescent="0.25">
      <c r="A3415" s="8" t="s">
        <v>55225</v>
      </c>
      <c r="B3415" s="8" t="s">
        <v>55224</v>
      </c>
    </row>
    <row r="3416" spans="1:2" x14ac:dyDescent="0.25">
      <c r="A3416" s="8" t="s">
        <v>55223</v>
      </c>
      <c r="B3416" s="8" t="s">
        <v>55222</v>
      </c>
    </row>
    <row r="3417" spans="1:2" x14ac:dyDescent="0.25">
      <c r="A3417" s="8" t="s">
        <v>55221</v>
      </c>
      <c r="B3417" s="8" t="s">
        <v>55220</v>
      </c>
    </row>
    <row r="3418" spans="1:2" x14ac:dyDescent="0.25">
      <c r="A3418" s="8" t="s">
        <v>55219</v>
      </c>
      <c r="B3418" s="8" t="s">
        <v>55218</v>
      </c>
    </row>
    <row r="3419" spans="1:2" x14ac:dyDescent="0.25">
      <c r="A3419" s="8" t="s">
        <v>55217</v>
      </c>
      <c r="B3419" s="8" t="s">
        <v>55216</v>
      </c>
    </row>
    <row r="3420" spans="1:2" x14ac:dyDescent="0.25">
      <c r="A3420" s="8" t="s">
        <v>55215</v>
      </c>
      <c r="B3420" s="8" t="s">
        <v>55214</v>
      </c>
    </row>
    <row r="3421" spans="1:2" x14ac:dyDescent="0.25">
      <c r="A3421" s="8" t="s">
        <v>55213</v>
      </c>
      <c r="B3421" s="8" t="s">
        <v>55212</v>
      </c>
    </row>
    <row r="3422" spans="1:2" x14ac:dyDescent="0.25">
      <c r="A3422" s="8" t="s">
        <v>55211</v>
      </c>
      <c r="B3422" s="8" t="s">
        <v>55210</v>
      </c>
    </row>
    <row r="3423" spans="1:2" x14ac:dyDescent="0.25">
      <c r="A3423" s="8" t="s">
        <v>55209</v>
      </c>
      <c r="B3423" s="8" t="s">
        <v>55208</v>
      </c>
    </row>
    <row r="3424" spans="1:2" x14ac:dyDescent="0.25">
      <c r="A3424" s="8" t="s">
        <v>55207</v>
      </c>
      <c r="B3424" s="8" t="s">
        <v>55206</v>
      </c>
    </row>
    <row r="3425" spans="1:2" x14ac:dyDescent="0.25">
      <c r="A3425" s="8" t="s">
        <v>55205</v>
      </c>
      <c r="B3425" s="8" t="s">
        <v>55204</v>
      </c>
    </row>
    <row r="3426" spans="1:2" x14ac:dyDescent="0.25">
      <c r="A3426" s="8" t="s">
        <v>55203</v>
      </c>
      <c r="B3426" s="8" t="s">
        <v>20423</v>
      </c>
    </row>
    <row r="3427" spans="1:2" x14ac:dyDescent="0.25">
      <c r="A3427" s="8" t="s">
        <v>55202</v>
      </c>
      <c r="B3427" s="8" t="s">
        <v>12176</v>
      </c>
    </row>
    <row r="3428" spans="1:2" x14ac:dyDescent="0.25">
      <c r="A3428" s="8" t="s">
        <v>55201</v>
      </c>
      <c r="B3428" s="8" t="s">
        <v>55200</v>
      </c>
    </row>
    <row r="3429" spans="1:2" x14ac:dyDescent="0.25">
      <c r="A3429" s="8" t="s">
        <v>55199</v>
      </c>
      <c r="B3429" s="8" t="s">
        <v>55198</v>
      </c>
    </row>
    <row r="3430" spans="1:2" x14ac:dyDescent="0.25">
      <c r="A3430" s="8" t="s">
        <v>55197</v>
      </c>
      <c r="B3430" s="8" t="s">
        <v>55196</v>
      </c>
    </row>
    <row r="3431" spans="1:2" x14ac:dyDescent="0.25">
      <c r="A3431" s="8" t="s">
        <v>55195</v>
      </c>
      <c r="B3431" s="8" t="s">
        <v>55194</v>
      </c>
    </row>
    <row r="3432" spans="1:2" x14ac:dyDescent="0.25">
      <c r="A3432" s="8" t="s">
        <v>55193</v>
      </c>
      <c r="B3432" s="8" t="s">
        <v>55192</v>
      </c>
    </row>
    <row r="3433" spans="1:2" x14ac:dyDescent="0.25">
      <c r="A3433" s="8" t="s">
        <v>55191</v>
      </c>
      <c r="B3433" s="8" t="s">
        <v>55190</v>
      </c>
    </row>
    <row r="3434" spans="1:2" x14ac:dyDescent="0.25">
      <c r="A3434" s="8" t="s">
        <v>55189</v>
      </c>
      <c r="B3434" s="8" t="s">
        <v>55188</v>
      </c>
    </row>
    <row r="3435" spans="1:2" x14ac:dyDescent="0.25">
      <c r="A3435" s="8" t="s">
        <v>55187</v>
      </c>
      <c r="B3435" s="8" t="s">
        <v>55186</v>
      </c>
    </row>
    <row r="3436" spans="1:2" x14ac:dyDescent="0.25">
      <c r="A3436" s="8" t="s">
        <v>55185</v>
      </c>
      <c r="B3436" s="8" t="s">
        <v>55184</v>
      </c>
    </row>
    <row r="3437" spans="1:2" x14ac:dyDescent="0.25">
      <c r="A3437" s="8" t="s">
        <v>55183</v>
      </c>
      <c r="B3437" s="8" t="s">
        <v>55182</v>
      </c>
    </row>
    <row r="3438" spans="1:2" x14ac:dyDescent="0.25">
      <c r="A3438" s="8" t="s">
        <v>55181</v>
      </c>
      <c r="B3438" s="8" t="s">
        <v>55180</v>
      </c>
    </row>
    <row r="3439" spans="1:2" x14ac:dyDescent="0.25">
      <c r="A3439" s="8" t="s">
        <v>55179</v>
      </c>
      <c r="B3439" s="8" t="s">
        <v>55178</v>
      </c>
    </row>
    <row r="3440" spans="1:2" x14ac:dyDescent="0.25">
      <c r="A3440" s="8" t="s">
        <v>55177</v>
      </c>
      <c r="B3440" s="8" t="s">
        <v>55176</v>
      </c>
    </row>
    <row r="3441" spans="1:2" x14ac:dyDescent="0.25">
      <c r="A3441" s="8" t="s">
        <v>55175</v>
      </c>
      <c r="B3441" s="8" t="s">
        <v>55174</v>
      </c>
    </row>
    <row r="3442" spans="1:2" x14ac:dyDescent="0.25">
      <c r="A3442" s="8" t="s">
        <v>55173</v>
      </c>
      <c r="B3442" s="8" t="s">
        <v>55172</v>
      </c>
    </row>
    <row r="3443" spans="1:2" x14ac:dyDescent="0.25">
      <c r="A3443" s="8" t="s">
        <v>55171</v>
      </c>
      <c r="B3443" s="8" t="s">
        <v>55170</v>
      </c>
    </row>
    <row r="3444" spans="1:2" x14ac:dyDescent="0.25">
      <c r="A3444" s="8" t="s">
        <v>55169</v>
      </c>
      <c r="B3444" s="8" t="s">
        <v>55168</v>
      </c>
    </row>
    <row r="3445" spans="1:2" x14ac:dyDescent="0.25">
      <c r="A3445" s="8" t="s">
        <v>55167</v>
      </c>
      <c r="B3445" s="8" t="s">
        <v>55166</v>
      </c>
    </row>
    <row r="3446" spans="1:2" x14ac:dyDescent="0.25">
      <c r="A3446" s="8" t="s">
        <v>55165</v>
      </c>
      <c r="B3446" s="8" t="s">
        <v>55164</v>
      </c>
    </row>
    <row r="3447" spans="1:2" x14ac:dyDescent="0.25">
      <c r="A3447" s="8" t="s">
        <v>55163</v>
      </c>
      <c r="B3447" s="8" t="s">
        <v>55162</v>
      </c>
    </row>
    <row r="3448" spans="1:2" x14ac:dyDescent="0.25">
      <c r="A3448" s="8" t="s">
        <v>55161</v>
      </c>
      <c r="B3448" s="8" t="s">
        <v>55160</v>
      </c>
    </row>
    <row r="3449" spans="1:2" x14ac:dyDescent="0.25">
      <c r="A3449" s="8" t="s">
        <v>55159</v>
      </c>
      <c r="B3449" s="8" t="s">
        <v>55158</v>
      </c>
    </row>
    <row r="3450" spans="1:2" x14ac:dyDescent="0.25">
      <c r="A3450" s="8" t="s">
        <v>55157</v>
      </c>
      <c r="B3450" s="8" t="s">
        <v>55156</v>
      </c>
    </row>
    <row r="3451" spans="1:2" x14ac:dyDescent="0.25">
      <c r="A3451" s="8" t="s">
        <v>55155</v>
      </c>
      <c r="B3451" s="8" t="s">
        <v>55154</v>
      </c>
    </row>
    <row r="3452" spans="1:2" x14ac:dyDescent="0.25">
      <c r="A3452" s="8" t="s">
        <v>55153</v>
      </c>
      <c r="B3452" s="8" t="s">
        <v>55152</v>
      </c>
    </row>
    <row r="3453" spans="1:2" x14ac:dyDescent="0.25">
      <c r="A3453" s="8" t="s">
        <v>55151</v>
      </c>
      <c r="B3453" s="8" t="s">
        <v>55150</v>
      </c>
    </row>
    <row r="3454" spans="1:2" x14ac:dyDescent="0.25">
      <c r="A3454" s="8" t="s">
        <v>55149</v>
      </c>
      <c r="B3454" s="8" t="s">
        <v>55148</v>
      </c>
    </row>
    <row r="3455" spans="1:2" x14ac:dyDescent="0.25">
      <c r="A3455" s="8" t="s">
        <v>55147</v>
      </c>
      <c r="B3455" s="8" t="s">
        <v>55146</v>
      </c>
    </row>
    <row r="3456" spans="1:2" x14ac:dyDescent="0.25">
      <c r="A3456" s="8" t="s">
        <v>55145</v>
      </c>
      <c r="B3456" s="8" t="s">
        <v>55144</v>
      </c>
    </row>
    <row r="3457" spans="1:2" x14ac:dyDescent="0.25">
      <c r="A3457" s="8" t="s">
        <v>55143</v>
      </c>
      <c r="B3457" s="8" t="s">
        <v>55142</v>
      </c>
    </row>
    <row r="3458" spans="1:2" x14ac:dyDescent="0.25">
      <c r="A3458" s="8" t="s">
        <v>55141</v>
      </c>
      <c r="B3458" s="8" t="s">
        <v>55140</v>
      </c>
    </row>
    <row r="3459" spans="1:2" x14ac:dyDescent="0.25">
      <c r="A3459" s="8" t="s">
        <v>55139</v>
      </c>
      <c r="B3459" s="8" t="s">
        <v>55138</v>
      </c>
    </row>
    <row r="3460" spans="1:2" x14ac:dyDescent="0.25">
      <c r="A3460" s="8" t="s">
        <v>55137</v>
      </c>
      <c r="B3460" s="8" t="s">
        <v>55136</v>
      </c>
    </row>
    <row r="3461" spans="1:2" x14ac:dyDescent="0.25">
      <c r="A3461" s="8" t="s">
        <v>55135</v>
      </c>
      <c r="B3461" s="8" t="s">
        <v>55134</v>
      </c>
    </row>
    <row r="3462" spans="1:2" x14ac:dyDescent="0.25">
      <c r="A3462" s="8" t="s">
        <v>55133</v>
      </c>
      <c r="B3462" s="8" t="s">
        <v>55132</v>
      </c>
    </row>
    <row r="3463" spans="1:2" x14ac:dyDescent="0.25">
      <c r="A3463" s="8" t="s">
        <v>55131</v>
      </c>
      <c r="B3463" s="8" t="s">
        <v>55130</v>
      </c>
    </row>
    <row r="3464" spans="1:2" x14ac:dyDescent="0.25">
      <c r="A3464" s="8" t="s">
        <v>55129</v>
      </c>
      <c r="B3464" s="8" t="s">
        <v>55128</v>
      </c>
    </row>
    <row r="3465" spans="1:2" x14ac:dyDescent="0.25">
      <c r="A3465" s="8" t="s">
        <v>55127</v>
      </c>
      <c r="B3465" s="8" t="s">
        <v>55126</v>
      </c>
    </row>
    <row r="3466" spans="1:2" x14ac:dyDescent="0.25">
      <c r="A3466" s="8" t="s">
        <v>55125</v>
      </c>
      <c r="B3466" s="8" t="s">
        <v>55124</v>
      </c>
    </row>
    <row r="3467" spans="1:2" x14ac:dyDescent="0.25">
      <c r="A3467" s="8" t="s">
        <v>55123</v>
      </c>
      <c r="B3467" s="8" t="s">
        <v>55122</v>
      </c>
    </row>
    <row r="3468" spans="1:2" x14ac:dyDescent="0.25">
      <c r="A3468" s="8" t="s">
        <v>55121</v>
      </c>
      <c r="B3468" s="8" t="s">
        <v>55120</v>
      </c>
    </row>
    <row r="3469" spans="1:2" x14ac:dyDescent="0.25">
      <c r="A3469" s="8" t="s">
        <v>55119</v>
      </c>
      <c r="B3469" s="8" t="s">
        <v>55118</v>
      </c>
    </row>
    <row r="3470" spans="1:2" x14ac:dyDescent="0.25">
      <c r="A3470" s="8" t="s">
        <v>55117</v>
      </c>
      <c r="B3470" s="8" t="s">
        <v>55116</v>
      </c>
    </row>
    <row r="3471" spans="1:2" x14ac:dyDescent="0.25">
      <c r="A3471" s="8" t="s">
        <v>55115</v>
      </c>
      <c r="B3471" s="8" t="s">
        <v>55114</v>
      </c>
    </row>
    <row r="3472" spans="1:2" x14ac:dyDescent="0.25">
      <c r="A3472" s="8" t="s">
        <v>55113</v>
      </c>
      <c r="B3472" s="8" t="s">
        <v>55112</v>
      </c>
    </row>
    <row r="3473" spans="1:2" x14ac:dyDescent="0.25">
      <c r="A3473" s="8" t="s">
        <v>55111</v>
      </c>
      <c r="B3473" s="8" t="s">
        <v>55110</v>
      </c>
    </row>
    <row r="3474" spans="1:2" x14ac:dyDescent="0.25">
      <c r="A3474" s="8" t="s">
        <v>55109</v>
      </c>
      <c r="B3474" s="8" t="s">
        <v>55108</v>
      </c>
    </row>
    <row r="3475" spans="1:2" x14ac:dyDescent="0.25">
      <c r="A3475" s="8" t="s">
        <v>55107</v>
      </c>
      <c r="B3475" s="8" t="s">
        <v>55106</v>
      </c>
    </row>
    <row r="3476" spans="1:2" x14ac:dyDescent="0.25">
      <c r="A3476" s="8" t="s">
        <v>55105</v>
      </c>
      <c r="B3476" s="8" t="s">
        <v>55104</v>
      </c>
    </row>
    <row r="3477" spans="1:2" x14ac:dyDescent="0.25">
      <c r="A3477" s="8" t="s">
        <v>55103</v>
      </c>
      <c r="B3477" s="8" t="s">
        <v>55102</v>
      </c>
    </row>
    <row r="3478" spans="1:2" x14ac:dyDescent="0.25">
      <c r="A3478" s="8" t="s">
        <v>55101</v>
      </c>
      <c r="B3478" s="8" t="s">
        <v>55100</v>
      </c>
    </row>
    <row r="3479" spans="1:2" x14ac:dyDescent="0.25">
      <c r="A3479" s="8" t="s">
        <v>55099</v>
      </c>
      <c r="B3479" s="8" t="s">
        <v>55098</v>
      </c>
    </row>
    <row r="3480" spans="1:2" x14ac:dyDescent="0.25">
      <c r="A3480" s="8" t="s">
        <v>55097</v>
      </c>
      <c r="B3480" s="8" t="s">
        <v>55096</v>
      </c>
    </row>
    <row r="3481" spans="1:2" x14ac:dyDescent="0.25">
      <c r="A3481" s="8" t="s">
        <v>55095</v>
      </c>
      <c r="B3481" s="8" t="s">
        <v>55094</v>
      </c>
    </row>
    <row r="3482" spans="1:2" x14ac:dyDescent="0.25">
      <c r="A3482" s="8" t="s">
        <v>55093</v>
      </c>
      <c r="B3482" s="8" t="s">
        <v>55092</v>
      </c>
    </row>
    <row r="3483" spans="1:2" x14ac:dyDescent="0.25">
      <c r="A3483" s="8" t="s">
        <v>55091</v>
      </c>
      <c r="B3483" s="8" t="s">
        <v>55090</v>
      </c>
    </row>
    <row r="3484" spans="1:2" x14ac:dyDescent="0.25">
      <c r="A3484" s="8" t="s">
        <v>55089</v>
      </c>
      <c r="B3484" s="8" t="s">
        <v>55088</v>
      </c>
    </row>
    <row r="3485" spans="1:2" x14ac:dyDescent="0.25">
      <c r="A3485" s="8" t="s">
        <v>55087</v>
      </c>
      <c r="B3485" s="8" t="s">
        <v>55086</v>
      </c>
    </row>
    <row r="3486" spans="1:2" x14ac:dyDescent="0.25">
      <c r="A3486" s="8" t="s">
        <v>55085</v>
      </c>
      <c r="B3486" s="8" t="s">
        <v>55084</v>
      </c>
    </row>
    <row r="3487" spans="1:2" x14ac:dyDescent="0.25">
      <c r="A3487" s="8" t="s">
        <v>55083</v>
      </c>
      <c r="B3487" s="8" t="s">
        <v>55082</v>
      </c>
    </row>
    <row r="3488" spans="1:2" x14ac:dyDescent="0.25">
      <c r="A3488" s="8" t="s">
        <v>55081</v>
      </c>
      <c r="B3488" s="8" t="s">
        <v>55080</v>
      </c>
    </row>
    <row r="3489" spans="1:2" x14ac:dyDescent="0.25">
      <c r="A3489" s="8" t="s">
        <v>55079</v>
      </c>
      <c r="B3489" s="8" t="s">
        <v>55078</v>
      </c>
    </row>
    <row r="3490" spans="1:2" x14ac:dyDescent="0.25">
      <c r="A3490" s="8" t="s">
        <v>55077</v>
      </c>
      <c r="B3490" s="8" t="s">
        <v>55076</v>
      </c>
    </row>
    <row r="3491" spans="1:2" x14ac:dyDescent="0.25">
      <c r="A3491" s="8" t="s">
        <v>55075</v>
      </c>
      <c r="B3491" s="8" t="s">
        <v>55074</v>
      </c>
    </row>
    <row r="3492" spans="1:2" x14ac:dyDescent="0.25">
      <c r="A3492" s="8" t="s">
        <v>55073</v>
      </c>
      <c r="B3492" s="8" t="s">
        <v>55072</v>
      </c>
    </row>
    <row r="3493" spans="1:2" x14ac:dyDescent="0.25">
      <c r="A3493" s="8" t="s">
        <v>55071</v>
      </c>
      <c r="B3493" s="8" t="s">
        <v>55070</v>
      </c>
    </row>
    <row r="3494" spans="1:2" x14ac:dyDescent="0.25">
      <c r="A3494" s="8" t="s">
        <v>55069</v>
      </c>
      <c r="B3494" s="8" t="s">
        <v>55068</v>
      </c>
    </row>
    <row r="3495" spans="1:2" x14ac:dyDescent="0.25">
      <c r="A3495" s="8" t="s">
        <v>55067</v>
      </c>
      <c r="B3495" s="8" t="s">
        <v>55066</v>
      </c>
    </row>
    <row r="3496" spans="1:2" x14ac:dyDescent="0.25">
      <c r="A3496" s="8" t="s">
        <v>55065</v>
      </c>
      <c r="B3496" s="8" t="s">
        <v>55064</v>
      </c>
    </row>
    <row r="3497" spans="1:2" x14ac:dyDescent="0.25">
      <c r="A3497" s="8" t="s">
        <v>55063</v>
      </c>
      <c r="B3497" s="8" t="s">
        <v>55062</v>
      </c>
    </row>
    <row r="3498" spans="1:2" x14ac:dyDescent="0.25">
      <c r="A3498" s="8" t="s">
        <v>55061</v>
      </c>
      <c r="B3498" s="8" t="s">
        <v>55060</v>
      </c>
    </row>
    <row r="3499" spans="1:2" x14ac:dyDescent="0.25">
      <c r="A3499" s="8" t="s">
        <v>55059</v>
      </c>
      <c r="B3499" s="8" t="s">
        <v>55058</v>
      </c>
    </row>
    <row r="3500" spans="1:2" x14ac:dyDescent="0.25">
      <c r="A3500" s="8" t="s">
        <v>55057</v>
      </c>
      <c r="B3500" s="8" t="s">
        <v>55056</v>
      </c>
    </row>
    <row r="3501" spans="1:2" x14ac:dyDescent="0.25">
      <c r="A3501" s="8" t="s">
        <v>55055</v>
      </c>
      <c r="B3501" s="8" t="s">
        <v>55054</v>
      </c>
    </row>
    <row r="3502" spans="1:2" x14ac:dyDescent="0.25">
      <c r="A3502" s="8" t="s">
        <v>55053</v>
      </c>
      <c r="B3502" s="8" t="s">
        <v>55052</v>
      </c>
    </row>
    <row r="3503" spans="1:2" x14ac:dyDescent="0.25">
      <c r="A3503" s="8" t="s">
        <v>55051</v>
      </c>
      <c r="B3503" s="8" t="s">
        <v>55050</v>
      </c>
    </row>
    <row r="3504" spans="1:2" x14ac:dyDescent="0.25">
      <c r="A3504" s="8" t="s">
        <v>55049</v>
      </c>
      <c r="B3504" s="8" t="s">
        <v>55048</v>
      </c>
    </row>
    <row r="3505" spans="1:2" x14ac:dyDescent="0.25">
      <c r="A3505" s="8" t="s">
        <v>55047</v>
      </c>
      <c r="B3505" s="8" t="s">
        <v>55046</v>
      </c>
    </row>
    <row r="3506" spans="1:2" x14ac:dyDescent="0.25">
      <c r="A3506" s="8" t="s">
        <v>55045</v>
      </c>
      <c r="B3506" s="8" t="s">
        <v>55044</v>
      </c>
    </row>
    <row r="3507" spans="1:2" x14ac:dyDescent="0.25">
      <c r="A3507" s="8" t="s">
        <v>55043</v>
      </c>
      <c r="B3507" s="8" t="s">
        <v>55042</v>
      </c>
    </row>
    <row r="3508" spans="1:2" x14ac:dyDescent="0.25">
      <c r="A3508" s="8" t="s">
        <v>55041</v>
      </c>
      <c r="B3508" s="8" t="s">
        <v>55040</v>
      </c>
    </row>
    <row r="3509" spans="1:2" x14ac:dyDescent="0.25">
      <c r="A3509" s="8" t="s">
        <v>55039</v>
      </c>
      <c r="B3509" s="8" t="s">
        <v>55038</v>
      </c>
    </row>
    <row r="3510" spans="1:2" x14ac:dyDescent="0.25">
      <c r="A3510" s="8" t="s">
        <v>55037</v>
      </c>
      <c r="B3510" s="8" t="s">
        <v>55036</v>
      </c>
    </row>
    <row r="3511" spans="1:2" x14ac:dyDescent="0.25">
      <c r="A3511" s="8" t="s">
        <v>55035</v>
      </c>
      <c r="B3511" s="8" t="s">
        <v>55034</v>
      </c>
    </row>
    <row r="3512" spans="1:2" x14ac:dyDescent="0.25">
      <c r="A3512" s="8" t="s">
        <v>55033</v>
      </c>
      <c r="B3512" s="8" t="s">
        <v>55032</v>
      </c>
    </row>
    <row r="3513" spans="1:2" x14ac:dyDescent="0.25">
      <c r="A3513" s="8" t="s">
        <v>55031</v>
      </c>
      <c r="B3513" s="8" t="s">
        <v>55030</v>
      </c>
    </row>
    <row r="3514" spans="1:2" x14ac:dyDescent="0.25">
      <c r="A3514" s="8" t="s">
        <v>55029</v>
      </c>
      <c r="B3514" s="8" t="s">
        <v>55028</v>
      </c>
    </row>
    <row r="3515" spans="1:2" x14ac:dyDescent="0.25">
      <c r="A3515" s="8" t="s">
        <v>55027</v>
      </c>
    </row>
    <row r="3516" spans="1:2" x14ac:dyDescent="0.25">
      <c r="A3516" s="8" t="s">
        <v>55026</v>
      </c>
      <c r="B3516" s="8" t="s">
        <v>55025</v>
      </c>
    </row>
    <row r="3517" spans="1:2" x14ac:dyDescent="0.25">
      <c r="A3517" s="8" t="s">
        <v>55024</v>
      </c>
      <c r="B3517" s="8" t="s">
        <v>55023</v>
      </c>
    </row>
    <row r="3518" spans="1:2" x14ac:dyDescent="0.25">
      <c r="A3518" s="8" t="s">
        <v>55022</v>
      </c>
      <c r="B3518" s="8" t="s">
        <v>55021</v>
      </c>
    </row>
    <row r="3519" spans="1:2" x14ac:dyDescent="0.25">
      <c r="A3519" s="8" t="s">
        <v>55020</v>
      </c>
      <c r="B3519" s="8" t="s">
        <v>55019</v>
      </c>
    </row>
    <row r="3520" spans="1:2" x14ac:dyDescent="0.25">
      <c r="A3520" s="8" t="s">
        <v>55018</v>
      </c>
      <c r="B3520" s="8" t="s">
        <v>55017</v>
      </c>
    </row>
    <row r="3521" spans="1:2" x14ac:dyDescent="0.25">
      <c r="A3521" s="8" t="s">
        <v>55016</v>
      </c>
      <c r="B3521" s="8" t="s">
        <v>55015</v>
      </c>
    </row>
    <row r="3522" spans="1:2" x14ac:dyDescent="0.25">
      <c r="A3522" s="8" t="s">
        <v>55014</v>
      </c>
      <c r="B3522" s="8" t="s">
        <v>55013</v>
      </c>
    </row>
    <row r="3523" spans="1:2" x14ac:dyDescent="0.25">
      <c r="A3523" s="8" t="s">
        <v>55012</v>
      </c>
      <c r="B3523" s="8" t="s">
        <v>55011</v>
      </c>
    </row>
    <row r="3524" spans="1:2" x14ac:dyDescent="0.25">
      <c r="A3524" s="8" t="s">
        <v>55010</v>
      </c>
      <c r="B3524" s="8" t="s">
        <v>55009</v>
      </c>
    </row>
    <row r="3525" spans="1:2" x14ac:dyDescent="0.25">
      <c r="A3525" s="8" t="s">
        <v>55008</v>
      </c>
      <c r="B3525" s="8" t="s">
        <v>55007</v>
      </c>
    </row>
    <row r="3526" spans="1:2" x14ac:dyDescent="0.25">
      <c r="A3526" s="8" t="s">
        <v>55006</v>
      </c>
      <c r="B3526" s="8" t="s">
        <v>55005</v>
      </c>
    </row>
    <row r="3527" spans="1:2" x14ac:dyDescent="0.25">
      <c r="A3527" s="8" t="s">
        <v>55004</v>
      </c>
      <c r="B3527" s="8" t="s">
        <v>55003</v>
      </c>
    </row>
    <row r="3528" spans="1:2" x14ac:dyDescent="0.25">
      <c r="A3528" s="8" t="s">
        <v>55002</v>
      </c>
      <c r="B3528" s="8" t="s">
        <v>55001</v>
      </c>
    </row>
    <row r="3529" spans="1:2" x14ac:dyDescent="0.25">
      <c r="A3529" s="8" t="s">
        <v>55000</v>
      </c>
      <c r="B3529" s="8" t="s">
        <v>54999</v>
      </c>
    </row>
    <row r="3530" spans="1:2" x14ac:dyDescent="0.25">
      <c r="A3530" s="8" t="s">
        <v>54998</v>
      </c>
      <c r="B3530" s="8" t="s">
        <v>54997</v>
      </c>
    </row>
    <row r="3531" spans="1:2" x14ac:dyDescent="0.25">
      <c r="A3531" s="8" t="s">
        <v>54996</v>
      </c>
      <c r="B3531" s="8" t="s">
        <v>54995</v>
      </c>
    </row>
    <row r="3532" spans="1:2" x14ac:dyDescent="0.25">
      <c r="A3532" s="8" t="s">
        <v>54994</v>
      </c>
      <c r="B3532" s="8" t="s">
        <v>54993</v>
      </c>
    </row>
    <row r="3533" spans="1:2" x14ac:dyDescent="0.25">
      <c r="A3533" s="8" t="s">
        <v>54992</v>
      </c>
      <c r="B3533" s="8" t="s">
        <v>54991</v>
      </c>
    </row>
    <row r="3534" spans="1:2" x14ac:dyDescent="0.25">
      <c r="A3534" s="8" t="s">
        <v>54990</v>
      </c>
      <c r="B3534" s="8" t="s">
        <v>54989</v>
      </c>
    </row>
    <row r="3535" spans="1:2" x14ac:dyDescent="0.25">
      <c r="A3535" s="8" t="s">
        <v>54988</v>
      </c>
      <c r="B3535" s="8" t="s">
        <v>54987</v>
      </c>
    </row>
    <row r="3536" spans="1:2" x14ac:dyDescent="0.25">
      <c r="A3536" s="8" t="s">
        <v>54986</v>
      </c>
      <c r="B3536" s="8" t="s">
        <v>54985</v>
      </c>
    </row>
    <row r="3537" spans="1:2" x14ac:dyDescent="0.25">
      <c r="A3537" s="8" t="s">
        <v>54984</v>
      </c>
      <c r="B3537" s="8" t="s">
        <v>54983</v>
      </c>
    </row>
    <row r="3538" spans="1:2" x14ac:dyDescent="0.25">
      <c r="A3538" s="8" t="s">
        <v>54982</v>
      </c>
      <c r="B3538" s="8" t="s">
        <v>36238</v>
      </c>
    </row>
    <row r="3539" spans="1:2" x14ac:dyDescent="0.25">
      <c r="A3539" s="8" t="s">
        <v>54981</v>
      </c>
      <c r="B3539" s="8" t="s">
        <v>34448</v>
      </c>
    </row>
    <row r="3540" spans="1:2" x14ac:dyDescent="0.25">
      <c r="A3540" s="8" t="s">
        <v>54980</v>
      </c>
      <c r="B3540" s="8" t="s">
        <v>54979</v>
      </c>
    </row>
    <row r="3541" spans="1:2" x14ac:dyDescent="0.25">
      <c r="A3541" s="8" t="s">
        <v>54978</v>
      </c>
      <c r="B3541" s="8" t="s">
        <v>54977</v>
      </c>
    </row>
    <row r="3542" spans="1:2" x14ac:dyDescent="0.25">
      <c r="A3542" s="8" t="s">
        <v>54976</v>
      </c>
      <c r="B3542" s="8" t="s">
        <v>54975</v>
      </c>
    </row>
    <row r="3543" spans="1:2" x14ac:dyDescent="0.25">
      <c r="A3543" s="8" t="s">
        <v>54974</v>
      </c>
      <c r="B3543" s="8" t="s">
        <v>54973</v>
      </c>
    </row>
    <row r="3544" spans="1:2" x14ac:dyDescent="0.25">
      <c r="A3544" s="8" t="s">
        <v>54972</v>
      </c>
      <c r="B3544" s="8" t="s">
        <v>54971</v>
      </c>
    </row>
    <row r="3545" spans="1:2" x14ac:dyDescent="0.25">
      <c r="A3545" s="8" t="s">
        <v>54970</v>
      </c>
      <c r="B3545" s="8" t="s">
        <v>54969</v>
      </c>
    </row>
    <row r="3546" spans="1:2" x14ac:dyDescent="0.25">
      <c r="A3546" s="8" t="s">
        <v>54968</v>
      </c>
      <c r="B3546" s="8" t="s">
        <v>54967</v>
      </c>
    </row>
    <row r="3547" spans="1:2" x14ac:dyDescent="0.25">
      <c r="A3547" s="8" t="s">
        <v>54966</v>
      </c>
      <c r="B3547" s="8" t="s">
        <v>35868</v>
      </c>
    </row>
    <row r="3548" spans="1:2" x14ac:dyDescent="0.25">
      <c r="A3548" s="8" t="s">
        <v>54965</v>
      </c>
      <c r="B3548" s="8" t="s">
        <v>12754</v>
      </c>
    </row>
    <row r="3549" spans="1:2" x14ac:dyDescent="0.25">
      <c r="A3549" s="8" t="s">
        <v>54964</v>
      </c>
      <c r="B3549" s="8" t="s">
        <v>54963</v>
      </c>
    </row>
    <row r="3550" spans="1:2" x14ac:dyDescent="0.25">
      <c r="A3550" s="8" t="s">
        <v>54962</v>
      </c>
      <c r="B3550" s="8" t="s">
        <v>54961</v>
      </c>
    </row>
    <row r="3551" spans="1:2" x14ac:dyDescent="0.25">
      <c r="A3551" s="8" t="s">
        <v>54960</v>
      </c>
      <c r="B3551" s="8" t="s">
        <v>54959</v>
      </c>
    </row>
    <row r="3552" spans="1:2" x14ac:dyDescent="0.25">
      <c r="A3552" s="8" t="s">
        <v>54958</v>
      </c>
      <c r="B3552" s="8" t="s">
        <v>54957</v>
      </c>
    </row>
    <row r="3553" spans="1:2" x14ac:dyDescent="0.25">
      <c r="A3553" s="8" t="s">
        <v>54956</v>
      </c>
      <c r="B3553" s="8" t="s">
        <v>54955</v>
      </c>
    </row>
    <row r="3554" spans="1:2" x14ac:dyDescent="0.25">
      <c r="A3554" s="8" t="s">
        <v>54954</v>
      </c>
      <c r="B3554" s="8" t="s">
        <v>54953</v>
      </c>
    </row>
    <row r="3555" spans="1:2" x14ac:dyDescent="0.25">
      <c r="A3555" s="8" t="s">
        <v>54952</v>
      </c>
      <c r="B3555" s="8" t="s">
        <v>54951</v>
      </c>
    </row>
    <row r="3556" spans="1:2" x14ac:dyDescent="0.25">
      <c r="A3556" s="8" t="s">
        <v>54950</v>
      </c>
      <c r="B3556" s="8" t="s">
        <v>54949</v>
      </c>
    </row>
    <row r="3557" spans="1:2" x14ac:dyDescent="0.25">
      <c r="A3557" s="8" t="s">
        <v>54948</v>
      </c>
      <c r="B3557" s="8" t="s">
        <v>54947</v>
      </c>
    </row>
    <row r="3558" spans="1:2" x14ac:dyDescent="0.25">
      <c r="A3558" s="8" t="s">
        <v>54946</v>
      </c>
      <c r="B3558" s="8" t="s">
        <v>54945</v>
      </c>
    </row>
    <row r="3559" spans="1:2" x14ac:dyDescent="0.25">
      <c r="A3559" s="8" t="s">
        <v>54944</v>
      </c>
      <c r="B3559" s="8" t="s">
        <v>54943</v>
      </c>
    </row>
    <row r="3560" spans="1:2" x14ac:dyDescent="0.25">
      <c r="A3560" s="8" t="s">
        <v>54942</v>
      </c>
      <c r="B3560" s="8" t="s">
        <v>54941</v>
      </c>
    </row>
    <row r="3561" spans="1:2" x14ac:dyDescent="0.25">
      <c r="A3561" s="8" t="s">
        <v>54940</v>
      </c>
      <c r="B3561" s="8" t="s">
        <v>54939</v>
      </c>
    </row>
    <row r="3562" spans="1:2" x14ac:dyDescent="0.25">
      <c r="A3562" s="8" t="s">
        <v>54938</v>
      </c>
      <c r="B3562" s="8" t="s">
        <v>54937</v>
      </c>
    </row>
    <row r="3563" spans="1:2" x14ac:dyDescent="0.25">
      <c r="A3563" s="8" t="s">
        <v>54936</v>
      </c>
      <c r="B3563" s="8" t="s">
        <v>54935</v>
      </c>
    </row>
    <row r="3564" spans="1:2" x14ac:dyDescent="0.25">
      <c r="A3564" s="8" t="s">
        <v>54934</v>
      </c>
      <c r="B3564" s="8" t="s">
        <v>54933</v>
      </c>
    </row>
    <row r="3565" spans="1:2" x14ac:dyDescent="0.25">
      <c r="A3565" s="8" t="s">
        <v>54932</v>
      </c>
      <c r="B3565" s="8" t="s">
        <v>54931</v>
      </c>
    </row>
    <row r="3566" spans="1:2" x14ac:dyDescent="0.25">
      <c r="A3566" s="8" t="s">
        <v>54930</v>
      </c>
      <c r="B3566" s="8" t="s">
        <v>54929</v>
      </c>
    </row>
    <row r="3567" spans="1:2" x14ac:dyDescent="0.25">
      <c r="A3567" s="8" t="s">
        <v>54928</v>
      </c>
      <c r="B3567" s="8" t="s">
        <v>54927</v>
      </c>
    </row>
    <row r="3568" spans="1:2" x14ac:dyDescent="0.25">
      <c r="A3568" s="8" t="s">
        <v>54926</v>
      </c>
      <c r="B3568" s="8" t="s">
        <v>54925</v>
      </c>
    </row>
    <row r="3569" spans="1:2" x14ac:dyDescent="0.25">
      <c r="A3569" s="8" t="s">
        <v>54924</v>
      </c>
      <c r="B3569" s="8" t="s">
        <v>54923</v>
      </c>
    </row>
    <row r="3570" spans="1:2" x14ac:dyDescent="0.25">
      <c r="A3570" s="8" t="s">
        <v>54922</v>
      </c>
      <c r="B3570" s="8" t="s">
        <v>38110</v>
      </c>
    </row>
    <row r="3571" spans="1:2" x14ac:dyDescent="0.25">
      <c r="A3571" s="8" t="s">
        <v>54921</v>
      </c>
      <c r="B3571" s="8" t="s">
        <v>54920</v>
      </c>
    </row>
    <row r="3572" spans="1:2" x14ac:dyDescent="0.25">
      <c r="A3572" s="8" t="s">
        <v>54919</v>
      </c>
      <c r="B3572" s="8" t="s">
        <v>54918</v>
      </c>
    </row>
    <row r="3573" spans="1:2" x14ac:dyDescent="0.25">
      <c r="A3573" s="8" t="s">
        <v>54917</v>
      </c>
      <c r="B3573" s="8" t="s">
        <v>52161</v>
      </c>
    </row>
    <row r="3574" spans="1:2" x14ac:dyDescent="0.25">
      <c r="A3574" s="8" t="s">
        <v>54916</v>
      </c>
      <c r="B3574" s="8" t="s">
        <v>54915</v>
      </c>
    </row>
    <row r="3575" spans="1:2" x14ac:dyDescent="0.25">
      <c r="A3575" s="8" t="s">
        <v>54914</v>
      </c>
      <c r="B3575" s="8" t="s">
        <v>54913</v>
      </c>
    </row>
    <row r="3576" spans="1:2" x14ac:dyDescent="0.25">
      <c r="A3576" s="8" t="s">
        <v>54912</v>
      </c>
      <c r="B3576" s="8" t="s">
        <v>54911</v>
      </c>
    </row>
    <row r="3577" spans="1:2" x14ac:dyDescent="0.25">
      <c r="A3577" s="8" t="s">
        <v>54910</v>
      </c>
      <c r="B3577" s="8" t="s">
        <v>54909</v>
      </c>
    </row>
    <row r="3578" spans="1:2" x14ac:dyDescent="0.25">
      <c r="A3578" s="8" t="s">
        <v>54908</v>
      </c>
      <c r="B3578" s="8" t="s">
        <v>54907</v>
      </c>
    </row>
    <row r="3579" spans="1:2" x14ac:dyDescent="0.25">
      <c r="A3579" s="8" t="s">
        <v>54906</v>
      </c>
      <c r="B3579" s="8" t="s">
        <v>54905</v>
      </c>
    </row>
    <row r="3580" spans="1:2" x14ac:dyDescent="0.25">
      <c r="A3580" s="8" t="s">
        <v>54904</v>
      </c>
      <c r="B3580" s="8" t="s">
        <v>54903</v>
      </c>
    </row>
    <row r="3581" spans="1:2" x14ac:dyDescent="0.25">
      <c r="A3581" s="8" t="s">
        <v>54902</v>
      </c>
      <c r="B3581" s="8" t="s">
        <v>54901</v>
      </c>
    </row>
    <row r="3582" spans="1:2" x14ac:dyDescent="0.25">
      <c r="A3582" s="8" t="s">
        <v>54900</v>
      </c>
      <c r="B3582" s="8" t="s">
        <v>54899</v>
      </c>
    </row>
    <row r="3583" spans="1:2" x14ac:dyDescent="0.25">
      <c r="A3583" s="8" t="s">
        <v>54898</v>
      </c>
      <c r="B3583" s="8" t="s">
        <v>54897</v>
      </c>
    </row>
    <row r="3584" spans="1:2" x14ac:dyDescent="0.25">
      <c r="A3584" s="8" t="s">
        <v>54896</v>
      </c>
      <c r="B3584" s="8" t="s">
        <v>54895</v>
      </c>
    </row>
    <row r="3585" spans="1:2" x14ac:dyDescent="0.25">
      <c r="A3585" s="8" t="s">
        <v>54894</v>
      </c>
      <c r="B3585" s="8" t="s">
        <v>54893</v>
      </c>
    </row>
    <row r="3586" spans="1:2" x14ac:dyDescent="0.25">
      <c r="A3586" s="8" t="s">
        <v>54892</v>
      </c>
      <c r="B3586" s="8" t="s">
        <v>54891</v>
      </c>
    </row>
    <row r="3587" spans="1:2" x14ac:dyDescent="0.25">
      <c r="A3587" s="8" t="s">
        <v>54890</v>
      </c>
      <c r="B3587" s="8" t="s">
        <v>54889</v>
      </c>
    </row>
    <row r="3588" spans="1:2" x14ac:dyDescent="0.25">
      <c r="A3588" s="8" t="s">
        <v>54888</v>
      </c>
      <c r="B3588" s="8" t="s">
        <v>54887</v>
      </c>
    </row>
    <row r="3589" spans="1:2" x14ac:dyDescent="0.25">
      <c r="A3589" s="8" t="s">
        <v>54886</v>
      </c>
      <c r="B3589" s="8" t="s">
        <v>54885</v>
      </c>
    </row>
    <row r="3590" spans="1:2" x14ac:dyDescent="0.25">
      <c r="A3590" s="8" t="s">
        <v>54884</v>
      </c>
      <c r="B3590" s="8" t="s">
        <v>54883</v>
      </c>
    </row>
    <row r="3591" spans="1:2" x14ac:dyDescent="0.25">
      <c r="A3591" s="8" t="s">
        <v>54882</v>
      </c>
      <c r="B3591" s="8" t="s">
        <v>54881</v>
      </c>
    </row>
    <row r="3592" spans="1:2" x14ac:dyDescent="0.25">
      <c r="A3592" s="8" t="s">
        <v>54880</v>
      </c>
      <c r="B3592" s="8" t="s">
        <v>54879</v>
      </c>
    </row>
    <row r="3593" spans="1:2" x14ac:dyDescent="0.25">
      <c r="A3593" s="8" t="s">
        <v>54878</v>
      </c>
      <c r="B3593" s="8" t="s">
        <v>54877</v>
      </c>
    </row>
    <row r="3594" spans="1:2" x14ac:dyDescent="0.25">
      <c r="A3594" s="8" t="s">
        <v>54876</v>
      </c>
      <c r="B3594" s="8" t="s">
        <v>54875</v>
      </c>
    </row>
    <row r="3595" spans="1:2" x14ac:dyDescent="0.25">
      <c r="A3595" s="8" t="s">
        <v>54874</v>
      </c>
      <c r="B3595" s="8" t="s">
        <v>54873</v>
      </c>
    </row>
    <row r="3596" spans="1:2" x14ac:dyDescent="0.25">
      <c r="A3596" s="8" t="s">
        <v>54872</v>
      </c>
      <c r="B3596" s="8" t="s">
        <v>54871</v>
      </c>
    </row>
    <row r="3597" spans="1:2" x14ac:dyDescent="0.25">
      <c r="A3597" s="8" t="s">
        <v>54870</v>
      </c>
      <c r="B3597" s="8" t="s">
        <v>54869</v>
      </c>
    </row>
    <row r="3598" spans="1:2" x14ac:dyDescent="0.25">
      <c r="A3598" s="8" t="s">
        <v>54868</v>
      </c>
      <c r="B3598" s="8" t="s">
        <v>54867</v>
      </c>
    </row>
    <row r="3599" spans="1:2" x14ac:dyDescent="0.25">
      <c r="A3599" s="8" t="s">
        <v>54866</v>
      </c>
      <c r="B3599" s="8" t="s">
        <v>54865</v>
      </c>
    </row>
    <row r="3600" spans="1:2" x14ac:dyDescent="0.25">
      <c r="A3600" s="8" t="s">
        <v>54864</v>
      </c>
      <c r="B3600" s="8" t="s">
        <v>54863</v>
      </c>
    </row>
    <row r="3601" spans="1:2" x14ac:dyDescent="0.25">
      <c r="A3601" s="8" t="s">
        <v>54862</v>
      </c>
      <c r="B3601" s="8" t="s">
        <v>54861</v>
      </c>
    </row>
    <row r="3602" spans="1:2" x14ac:dyDescent="0.25">
      <c r="A3602" s="8" t="s">
        <v>54860</v>
      </c>
      <c r="B3602" s="8" t="s">
        <v>54859</v>
      </c>
    </row>
    <row r="3603" spans="1:2" x14ac:dyDescent="0.25">
      <c r="A3603" s="8" t="s">
        <v>54858</v>
      </c>
      <c r="B3603" s="8" t="s">
        <v>54857</v>
      </c>
    </row>
    <row r="3604" spans="1:2" x14ac:dyDescent="0.25">
      <c r="A3604" s="8" t="s">
        <v>54856</v>
      </c>
      <c r="B3604" s="8" t="s">
        <v>54855</v>
      </c>
    </row>
    <row r="3605" spans="1:2" x14ac:dyDescent="0.25">
      <c r="A3605" s="8" t="s">
        <v>54854</v>
      </c>
      <c r="B3605" s="8" t="s">
        <v>54853</v>
      </c>
    </row>
    <row r="3606" spans="1:2" x14ac:dyDescent="0.25">
      <c r="A3606" s="8" t="s">
        <v>54852</v>
      </c>
      <c r="B3606" s="8" t="s">
        <v>54851</v>
      </c>
    </row>
    <row r="3607" spans="1:2" x14ac:dyDescent="0.25">
      <c r="A3607" s="8" t="s">
        <v>54850</v>
      </c>
      <c r="B3607" s="8" t="s">
        <v>32260</v>
      </c>
    </row>
    <row r="3608" spans="1:2" x14ac:dyDescent="0.25">
      <c r="A3608" s="8" t="s">
        <v>54849</v>
      </c>
      <c r="B3608" s="8" t="s">
        <v>54848</v>
      </c>
    </row>
    <row r="3609" spans="1:2" x14ac:dyDescent="0.25">
      <c r="A3609" s="8" t="s">
        <v>54847</v>
      </c>
      <c r="B3609" s="8" t="s">
        <v>54846</v>
      </c>
    </row>
    <row r="3610" spans="1:2" x14ac:dyDescent="0.25">
      <c r="A3610" s="8" t="s">
        <v>54845</v>
      </c>
      <c r="B3610" s="8" t="s">
        <v>54844</v>
      </c>
    </row>
    <row r="3611" spans="1:2" x14ac:dyDescent="0.25">
      <c r="A3611" s="8" t="s">
        <v>54843</v>
      </c>
      <c r="B3611" s="8" t="s">
        <v>54842</v>
      </c>
    </row>
    <row r="3612" spans="1:2" x14ac:dyDescent="0.25">
      <c r="A3612" s="8" t="s">
        <v>54841</v>
      </c>
      <c r="B3612" s="8" t="s">
        <v>54840</v>
      </c>
    </row>
    <row r="3613" spans="1:2" x14ac:dyDescent="0.25">
      <c r="A3613" s="8" t="s">
        <v>54839</v>
      </c>
      <c r="B3613" s="8" t="s">
        <v>54838</v>
      </c>
    </row>
    <row r="3614" spans="1:2" x14ac:dyDescent="0.25">
      <c r="A3614" s="8" t="s">
        <v>54837</v>
      </c>
      <c r="B3614" s="8" t="s">
        <v>54836</v>
      </c>
    </row>
    <row r="3615" spans="1:2" x14ac:dyDescent="0.25">
      <c r="A3615" s="8" t="s">
        <v>54835</v>
      </c>
      <c r="B3615" s="8" t="s">
        <v>54834</v>
      </c>
    </row>
    <row r="3616" spans="1:2" x14ac:dyDescent="0.25">
      <c r="A3616" s="8" t="s">
        <v>54833</v>
      </c>
      <c r="B3616" s="8" t="s">
        <v>54832</v>
      </c>
    </row>
    <row r="3617" spans="1:2" x14ac:dyDescent="0.25">
      <c r="A3617" s="8" t="s">
        <v>54831</v>
      </c>
      <c r="B3617" s="8" t="s">
        <v>54830</v>
      </c>
    </row>
    <row r="3618" spans="1:2" x14ac:dyDescent="0.25">
      <c r="A3618" s="8" t="s">
        <v>54829</v>
      </c>
      <c r="B3618" s="8" t="s">
        <v>38832</v>
      </c>
    </row>
    <row r="3619" spans="1:2" x14ac:dyDescent="0.25">
      <c r="A3619" s="8" t="s">
        <v>54828</v>
      </c>
      <c r="B3619" s="8" t="s">
        <v>39115</v>
      </c>
    </row>
    <row r="3620" spans="1:2" x14ac:dyDescent="0.25">
      <c r="A3620" s="8" t="s">
        <v>54827</v>
      </c>
      <c r="B3620" s="8" t="s">
        <v>54826</v>
      </c>
    </row>
    <row r="3621" spans="1:2" x14ac:dyDescent="0.25">
      <c r="A3621" s="8" t="s">
        <v>54825</v>
      </c>
      <c r="B3621" s="8" t="s">
        <v>54824</v>
      </c>
    </row>
    <row r="3622" spans="1:2" x14ac:dyDescent="0.25">
      <c r="A3622" s="8" t="s">
        <v>54823</v>
      </c>
      <c r="B3622" s="8" t="s">
        <v>54822</v>
      </c>
    </row>
    <row r="3623" spans="1:2" x14ac:dyDescent="0.25">
      <c r="A3623" s="8" t="s">
        <v>54821</v>
      </c>
      <c r="B3623" s="8" t="s">
        <v>54820</v>
      </c>
    </row>
    <row r="3624" spans="1:2" x14ac:dyDescent="0.25">
      <c r="A3624" s="8" t="s">
        <v>54819</v>
      </c>
      <c r="B3624" s="8" t="s">
        <v>54818</v>
      </c>
    </row>
    <row r="3625" spans="1:2" x14ac:dyDescent="0.25">
      <c r="A3625" s="8" t="s">
        <v>54817</v>
      </c>
      <c r="B3625" s="8" t="s">
        <v>54816</v>
      </c>
    </row>
    <row r="3626" spans="1:2" x14ac:dyDescent="0.25">
      <c r="A3626" s="8" t="s">
        <v>54815</v>
      </c>
      <c r="B3626" s="8" t="s">
        <v>54814</v>
      </c>
    </row>
    <row r="3627" spans="1:2" x14ac:dyDescent="0.25">
      <c r="A3627" s="8" t="s">
        <v>54813</v>
      </c>
      <c r="B3627" s="8" t="s">
        <v>54812</v>
      </c>
    </row>
    <row r="3628" spans="1:2" x14ac:dyDescent="0.25">
      <c r="A3628" s="8" t="s">
        <v>54811</v>
      </c>
      <c r="B3628" s="8" t="s">
        <v>54810</v>
      </c>
    </row>
    <row r="3629" spans="1:2" x14ac:dyDescent="0.25">
      <c r="A3629" s="8" t="s">
        <v>54809</v>
      </c>
      <c r="B3629" s="8" t="s">
        <v>54808</v>
      </c>
    </row>
    <row r="3630" spans="1:2" x14ac:dyDescent="0.25">
      <c r="A3630" s="8" t="s">
        <v>54807</v>
      </c>
      <c r="B3630" s="8" t="s">
        <v>54806</v>
      </c>
    </row>
    <row r="3631" spans="1:2" x14ac:dyDescent="0.25">
      <c r="A3631" s="8" t="s">
        <v>54805</v>
      </c>
      <c r="B3631" s="8" t="s">
        <v>54804</v>
      </c>
    </row>
    <row r="3632" spans="1:2" x14ac:dyDescent="0.25">
      <c r="A3632" s="8" t="s">
        <v>54803</v>
      </c>
      <c r="B3632" s="8" t="s">
        <v>54802</v>
      </c>
    </row>
    <row r="3633" spans="1:2" x14ac:dyDescent="0.25">
      <c r="A3633" s="8" t="s">
        <v>54801</v>
      </c>
      <c r="B3633" s="8" t="s">
        <v>54800</v>
      </c>
    </row>
    <row r="3634" spans="1:2" x14ac:dyDescent="0.25">
      <c r="A3634" s="8" t="s">
        <v>54799</v>
      </c>
      <c r="B3634" s="8" t="s">
        <v>54798</v>
      </c>
    </row>
    <row r="3635" spans="1:2" x14ac:dyDescent="0.25">
      <c r="A3635" s="8" t="s">
        <v>54797</v>
      </c>
      <c r="B3635" s="8" t="s">
        <v>54796</v>
      </c>
    </row>
    <row r="3636" spans="1:2" x14ac:dyDescent="0.25">
      <c r="A3636" s="8" t="s">
        <v>54795</v>
      </c>
      <c r="B3636" s="8" t="s">
        <v>54794</v>
      </c>
    </row>
    <row r="3637" spans="1:2" x14ac:dyDescent="0.25">
      <c r="A3637" s="8" t="s">
        <v>54793</v>
      </c>
      <c r="B3637" s="8" t="s">
        <v>54792</v>
      </c>
    </row>
    <row r="3638" spans="1:2" x14ac:dyDescent="0.25">
      <c r="A3638" s="8" t="s">
        <v>54791</v>
      </c>
      <c r="B3638" s="8" t="s">
        <v>54790</v>
      </c>
    </row>
    <row r="3639" spans="1:2" x14ac:dyDescent="0.25">
      <c r="A3639" s="8" t="s">
        <v>54789</v>
      </c>
      <c r="B3639" s="8" t="s">
        <v>54788</v>
      </c>
    </row>
    <row r="3640" spans="1:2" x14ac:dyDescent="0.25">
      <c r="A3640" s="8" t="s">
        <v>54787</v>
      </c>
      <c r="B3640" s="8" t="s">
        <v>54786</v>
      </c>
    </row>
    <row r="3641" spans="1:2" x14ac:dyDescent="0.25">
      <c r="A3641" s="8" t="s">
        <v>54785</v>
      </c>
      <c r="B3641" s="8" t="s">
        <v>54784</v>
      </c>
    </row>
    <row r="3642" spans="1:2" x14ac:dyDescent="0.25">
      <c r="A3642" s="8" t="s">
        <v>54783</v>
      </c>
      <c r="B3642" s="8" t="s">
        <v>54782</v>
      </c>
    </row>
    <row r="3643" spans="1:2" x14ac:dyDescent="0.25">
      <c r="A3643" s="8" t="s">
        <v>54781</v>
      </c>
      <c r="B3643" s="8" t="s">
        <v>54780</v>
      </c>
    </row>
    <row r="3644" spans="1:2" x14ac:dyDescent="0.25">
      <c r="A3644" s="8" t="s">
        <v>54779</v>
      </c>
      <c r="B3644" s="8" t="s">
        <v>54778</v>
      </c>
    </row>
    <row r="3645" spans="1:2" x14ac:dyDescent="0.25">
      <c r="A3645" s="8" t="s">
        <v>54777</v>
      </c>
      <c r="B3645" s="8" t="s">
        <v>54776</v>
      </c>
    </row>
    <row r="3646" spans="1:2" x14ac:dyDescent="0.25">
      <c r="A3646" s="8" t="s">
        <v>54775</v>
      </c>
      <c r="B3646" s="8" t="s">
        <v>6133</v>
      </c>
    </row>
    <row r="3647" spans="1:2" x14ac:dyDescent="0.25">
      <c r="A3647" s="8" t="s">
        <v>54774</v>
      </c>
      <c r="B3647" s="8" t="s">
        <v>54773</v>
      </c>
    </row>
    <row r="3648" spans="1:2" x14ac:dyDescent="0.25">
      <c r="A3648" s="8" t="s">
        <v>54772</v>
      </c>
      <c r="B3648" s="8" t="s">
        <v>16850</v>
      </c>
    </row>
    <row r="3649" spans="1:2" x14ac:dyDescent="0.25">
      <c r="A3649" s="8" t="s">
        <v>54771</v>
      </c>
      <c r="B3649" s="8" t="s">
        <v>54770</v>
      </c>
    </row>
    <row r="3650" spans="1:2" x14ac:dyDescent="0.25">
      <c r="A3650" s="8" t="s">
        <v>54769</v>
      </c>
      <c r="B3650" s="8" t="s">
        <v>54768</v>
      </c>
    </row>
    <row r="3651" spans="1:2" x14ac:dyDescent="0.25">
      <c r="A3651" s="8" t="s">
        <v>54767</v>
      </c>
      <c r="B3651" s="8" t="s">
        <v>54766</v>
      </c>
    </row>
    <row r="3652" spans="1:2" x14ac:dyDescent="0.25">
      <c r="A3652" s="8" t="s">
        <v>54765</v>
      </c>
      <c r="B3652" s="8" t="s">
        <v>54764</v>
      </c>
    </row>
    <row r="3653" spans="1:2" x14ac:dyDescent="0.25">
      <c r="A3653" s="8" t="s">
        <v>54763</v>
      </c>
      <c r="B3653" s="8" t="s">
        <v>54762</v>
      </c>
    </row>
    <row r="3654" spans="1:2" x14ac:dyDescent="0.25">
      <c r="A3654" s="8" t="s">
        <v>54761</v>
      </c>
      <c r="B3654" s="8" t="s">
        <v>54760</v>
      </c>
    </row>
    <row r="3655" spans="1:2" x14ac:dyDescent="0.25">
      <c r="A3655" s="8" t="s">
        <v>54759</v>
      </c>
      <c r="B3655" s="8" t="s">
        <v>54758</v>
      </c>
    </row>
    <row r="3656" spans="1:2" x14ac:dyDescent="0.25">
      <c r="A3656" s="8" t="s">
        <v>54757</v>
      </c>
      <c r="B3656" s="8" t="s">
        <v>54756</v>
      </c>
    </row>
    <row r="3657" spans="1:2" x14ac:dyDescent="0.25">
      <c r="A3657" s="8" t="s">
        <v>54755</v>
      </c>
      <c r="B3657" s="8" t="s">
        <v>54754</v>
      </c>
    </row>
    <row r="3658" spans="1:2" x14ac:dyDescent="0.25">
      <c r="A3658" s="8" t="s">
        <v>54753</v>
      </c>
      <c r="B3658" s="8" t="s">
        <v>54752</v>
      </c>
    </row>
    <row r="3659" spans="1:2" x14ac:dyDescent="0.25">
      <c r="A3659" s="8" t="s">
        <v>54751</v>
      </c>
      <c r="B3659" s="8" t="s">
        <v>54750</v>
      </c>
    </row>
    <row r="3660" spans="1:2" x14ac:dyDescent="0.25">
      <c r="A3660" s="8" t="s">
        <v>54749</v>
      </c>
      <c r="B3660" s="8" t="s">
        <v>54748</v>
      </c>
    </row>
    <row r="3661" spans="1:2" x14ac:dyDescent="0.25">
      <c r="A3661" s="8" t="s">
        <v>54747</v>
      </c>
      <c r="B3661" s="8" t="s">
        <v>54746</v>
      </c>
    </row>
    <row r="3662" spans="1:2" x14ac:dyDescent="0.25">
      <c r="A3662" s="8" t="s">
        <v>54745</v>
      </c>
      <c r="B3662" s="8" t="s">
        <v>54744</v>
      </c>
    </row>
    <row r="3663" spans="1:2" x14ac:dyDescent="0.25">
      <c r="A3663" s="8" t="s">
        <v>54743</v>
      </c>
      <c r="B3663" s="8" t="s">
        <v>54742</v>
      </c>
    </row>
    <row r="3664" spans="1:2" x14ac:dyDescent="0.25">
      <c r="A3664" s="8" t="s">
        <v>54741</v>
      </c>
      <c r="B3664" s="8" t="s">
        <v>54740</v>
      </c>
    </row>
    <row r="3665" spans="1:2" x14ac:dyDescent="0.25">
      <c r="A3665" s="8" t="s">
        <v>54739</v>
      </c>
      <c r="B3665" s="8" t="s">
        <v>12690</v>
      </c>
    </row>
    <row r="3666" spans="1:2" x14ac:dyDescent="0.25">
      <c r="A3666" s="8" t="s">
        <v>54738</v>
      </c>
      <c r="B3666" s="8" t="s">
        <v>54737</v>
      </c>
    </row>
    <row r="3667" spans="1:2" x14ac:dyDescent="0.25">
      <c r="A3667" s="8" t="s">
        <v>54736</v>
      </c>
      <c r="B3667" s="8" t="s">
        <v>54735</v>
      </c>
    </row>
    <row r="3668" spans="1:2" x14ac:dyDescent="0.25">
      <c r="A3668" s="8" t="s">
        <v>54734</v>
      </c>
      <c r="B3668" s="8" t="s">
        <v>54733</v>
      </c>
    </row>
    <row r="3669" spans="1:2" x14ac:dyDescent="0.25">
      <c r="A3669" s="8" t="s">
        <v>54732</v>
      </c>
      <c r="B3669" s="8" t="s">
        <v>54731</v>
      </c>
    </row>
    <row r="3670" spans="1:2" x14ac:dyDescent="0.25">
      <c r="A3670" s="8" t="s">
        <v>54730</v>
      </c>
      <c r="B3670" s="8" t="s">
        <v>54729</v>
      </c>
    </row>
    <row r="3671" spans="1:2" x14ac:dyDescent="0.25">
      <c r="A3671" s="8" t="s">
        <v>54728</v>
      </c>
      <c r="B3671" s="8" t="s">
        <v>54727</v>
      </c>
    </row>
    <row r="3672" spans="1:2" x14ac:dyDescent="0.25">
      <c r="A3672" s="8" t="s">
        <v>54726</v>
      </c>
      <c r="B3672" s="8" t="s">
        <v>54725</v>
      </c>
    </row>
    <row r="3673" spans="1:2" x14ac:dyDescent="0.25">
      <c r="A3673" s="8" t="s">
        <v>54724</v>
      </c>
      <c r="B3673" s="8" t="s">
        <v>54723</v>
      </c>
    </row>
    <row r="3674" spans="1:2" x14ac:dyDescent="0.25">
      <c r="A3674" s="8" t="s">
        <v>54722</v>
      </c>
      <c r="B3674" s="8" t="s">
        <v>54721</v>
      </c>
    </row>
    <row r="3675" spans="1:2" x14ac:dyDescent="0.25">
      <c r="A3675" s="8" t="s">
        <v>54720</v>
      </c>
      <c r="B3675" s="8" t="s">
        <v>54719</v>
      </c>
    </row>
    <row r="3676" spans="1:2" x14ac:dyDescent="0.25">
      <c r="A3676" s="8" t="s">
        <v>54718</v>
      </c>
      <c r="B3676" s="8" t="s">
        <v>54717</v>
      </c>
    </row>
    <row r="3677" spans="1:2" x14ac:dyDescent="0.25">
      <c r="A3677" s="8" t="s">
        <v>54716</v>
      </c>
      <c r="B3677" s="8" t="s">
        <v>54715</v>
      </c>
    </row>
    <row r="3678" spans="1:2" x14ac:dyDescent="0.25">
      <c r="A3678" s="8" t="s">
        <v>54714</v>
      </c>
      <c r="B3678" s="8" t="s">
        <v>54713</v>
      </c>
    </row>
    <row r="3679" spans="1:2" x14ac:dyDescent="0.25">
      <c r="A3679" s="8" t="s">
        <v>54712</v>
      </c>
      <c r="B3679" s="8" t="s">
        <v>54711</v>
      </c>
    </row>
    <row r="3680" spans="1:2" x14ac:dyDescent="0.25">
      <c r="A3680" s="8" t="s">
        <v>54710</v>
      </c>
      <c r="B3680" s="8" t="s">
        <v>54709</v>
      </c>
    </row>
    <row r="3681" spans="1:2" x14ac:dyDescent="0.25">
      <c r="A3681" s="8" t="s">
        <v>54708</v>
      </c>
      <c r="B3681" s="8" t="s">
        <v>12776</v>
      </c>
    </row>
    <row r="3682" spans="1:2" x14ac:dyDescent="0.25">
      <c r="A3682" s="8" t="s">
        <v>54707</v>
      </c>
      <c r="B3682" s="8" t="s">
        <v>54706</v>
      </c>
    </row>
    <row r="3683" spans="1:2" x14ac:dyDescent="0.25">
      <c r="A3683" s="8" t="s">
        <v>54705</v>
      </c>
      <c r="B3683" s="8" t="s">
        <v>54704</v>
      </c>
    </row>
    <row r="3684" spans="1:2" x14ac:dyDescent="0.25">
      <c r="A3684" s="8" t="s">
        <v>54703</v>
      </c>
      <c r="B3684" s="8" t="s">
        <v>2328</v>
      </c>
    </row>
    <row r="3685" spans="1:2" x14ac:dyDescent="0.25">
      <c r="A3685" s="8" t="s">
        <v>54702</v>
      </c>
      <c r="B3685" s="8" t="s">
        <v>54701</v>
      </c>
    </row>
    <row r="3686" spans="1:2" x14ac:dyDescent="0.25">
      <c r="A3686" s="8" t="s">
        <v>54700</v>
      </c>
      <c r="B3686" s="8" t="s">
        <v>54699</v>
      </c>
    </row>
    <row r="3687" spans="1:2" x14ac:dyDescent="0.25">
      <c r="A3687" s="8" t="s">
        <v>54698</v>
      </c>
      <c r="B3687" s="8" t="s">
        <v>54697</v>
      </c>
    </row>
    <row r="3688" spans="1:2" x14ac:dyDescent="0.25">
      <c r="A3688" s="8" t="s">
        <v>54696</v>
      </c>
      <c r="B3688" s="8" t="s">
        <v>54695</v>
      </c>
    </row>
    <row r="3689" spans="1:2" x14ac:dyDescent="0.25">
      <c r="A3689" s="8" t="s">
        <v>54694</v>
      </c>
      <c r="B3689" s="8" t="s">
        <v>740</v>
      </c>
    </row>
    <row r="3690" spans="1:2" x14ac:dyDescent="0.25">
      <c r="A3690" s="8" t="s">
        <v>54693</v>
      </c>
      <c r="B3690" s="8" t="s">
        <v>54692</v>
      </c>
    </row>
    <row r="3691" spans="1:2" x14ac:dyDescent="0.25">
      <c r="A3691" s="8" t="s">
        <v>54691</v>
      </c>
      <c r="B3691" s="8" t="s">
        <v>54690</v>
      </c>
    </row>
    <row r="3692" spans="1:2" x14ac:dyDescent="0.25">
      <c r="A3692" s="8" t="s">
        <v>54689</v>
      </c>
      <c r="B3692" s="8" t="s">
        <v>54688</v>
      </c>
    </row>
    <row r="3693" spans="1:2" x14ac:dyDescent="0.25">
      <c r="A3693" s="8" t="s">
        <v>54687</v>
      </c>
      <c r="B3693" s="8" t="s">
        <v>54686</v>
      </c>
    </row>
    <row r="3694" spans="1:2" x14ac:dyDescent="0.25">
      <c r="A3694" s="8" t="s">
        <v>54685</v>
      </c>
      <c r="B3694" s="8" t="s">
        <v>54684</v>
      </c>
    </row>
    <row r="3695" spans="1:2" x14ac:dyDescent="0.25">
      <c r="A3695" s="8" t="s">
        <v>54683</v>
      </c>
      <c r="B3695" s="8" t="s">
        <v>54682</v>
      </c>
    </row>
    <row r="3696" spans="1:2" x14ac:dyDescent="0.25">
      <c r="A3696" s="8" t="s">
        <v>54681</v>
      </c>
      <c r="B3696" s="8" t="s">
        <v>54680</v>
      </c>
    </row>
    <row r="3697" spans="1:2" x14ac:dyDescent="0.25">
      <c r="A3697" s="8" t="s">
        <v>54679</v>
      </c>
      <c r="B3697" s="8" t="s">
        <v>54678</v>
      </c>
    </row>
    <row r="3698" spans="1:2" x14ac:dyDescent="0.25">
      <c r="A3698" s="8" t="s">
        <v>54677</v>
      </c>
      <c r="B3698" s="8" t="s">
        <v>54676</v>
      </c>
    </row>
    <row r="3699" spans="1:2" x14ac:dyDescent="0.25">
      <c r="A3699" s="8" t="s">
        <v>54675</v>
      </c>
      <c r="B3699" s="8" t="s">
        <v>54674</v>
      </c>
    </row>
    <row r="3700" spans="1:2" x14ac:dyDescent="0.25">
      <c r="A3700" s="8" t="s">
        <v>54673</v>
      </c>
      <c r="B3700" s="8" t="s">
        <v>54672</v>
      </c>
    </row>
    <row r="3701" spans="1:2" x14ac:dyDescent="0.25">
      <c r="A3701" s="8" t="s">
        <v>54671</v>
      </c>
      <c r="B3701" s="8" t="s">
        <v>54670</v>
      </c>
    </row>
    <row r="3702" spans="1:2" x14ac:dyDescent="0.25">
      <c r="A3702" s="8" t="s">
        <v>54669</v>
      </c>
      <c r="B3702" s="8" t="s">
        <v>54668</v>
      </c>
    </row>
    <row r="3703" spans="1:2" x14ac:dyDescent="0.25">
      <c r="A3703" s="8" t="s">
        <v>54667</v>
      </c>
      <c r="B3703" s="8" t="s">
        <v>54666</v>
      </c>
    </row>
    <row r="3704" spans="1:2" x14ac:dyDescent="0.25">
      <c r="A3704" s="8" t="s">
        <v>54665</v>
      </c>
      <c r="B3704" s="8" t="s">
        <v>54664</v>
      </c>
    </row>
    <row r="3705" spans="1:2" x14ac:dyDescent="0.25">
      <c r="A3705" s="8" t="s">
        <v>54663</v>
      </c>
      <c r="B3705" s="8" t="s">
        <v>54662</v>
      </c>
    </row>
    <row r="3706" spans="1:2" x14ac:dyDescent="0.25">
      <c r="A3706" s="8" t="s">
        <v>54661</v>
      </c>
      <c r="B3706" s="8" t="s">
        <v>54660</v>
      </c>
    </row>
    <row r="3707" spans="1:2" x14ac:dyDescent="0.25">
      <c r="A3707" s="8" t="s">
        <v>54659</v>
      </c>
      <c r="B3707" s="8" t="s">
        <v>54658</v>
      </c>
    </row>
    <row r="3708" spans="1:2" x14ac:dyDescent="0.25">
      <c r="A3708" s="8" t="s">
        <v>54657</v>
      </c>
      <c r="B3708" s="8" t="s">
        <v>54656</v>
      </c>
    </row>
    <row r="3709" spans="1:2" x14ac:dyDescent="0.25">
      <c r="A3709" s="8" t="s">
        <v>54655</v>
      </c>
      <c r="B3709" s="8" t="s">
        <v>54654</v>
      </c>
    </row>
    <row r="3710" spans="1:2" x14ac:dyDescent="0.25">
      <c r="A3710" s="8" t="s">
        <v>54653</v>
      </c>
      <c r="B3710" s="8" t="s">
        <v>54652</v>
      </c>
    </row>
    <row r="3711" spans="1:2" x14ac:dyDescent="0.25">
      <c r="A3711" s="8" t="s">
        <v>54651</v>
      </c>
      <c r="B3711" s="8" t="s">
        <v>54650</v>
      </c>
    </row>
    <row r="3712" spans="1:2" x14ac:dyDescent="0.25">
      <c r="A3712" s="8" t="s">
        <v>54649</v>
      </c>
      <c r="B3712" s="8" t="s">
        <v>54648</v>
      </c>
    </row>
    <row r="3713" spans="1:2" x14ac:dyDescent="0.25">
      <c r="A3713" s="8" t="s">
        <v>54647</v>
      </c>
      <c r="B3713" s="8" t="s">
        <v>54646</v>
      </c>
    </row>
    <row r="3714" spans="1:2" x14ac:dyDescent="0.25">
      <c r="A3714" s="8" t="s">
        <v>54645</v>
      </c>
      <c r="B3714" s="8" t="s">
        <v>54644</v>
      </c>
    </row>
    <row r="3715" spans="1:2" x14ac:dyDescent="0.25">
      <c r="A3715" s="8" t="s">
        <v>54643</v>
      </c>
      <c r="B3715" s="8" t="s">
        <v>54642</v>
      </c>
    </row>
    <row r="3716" spans="1:2" x14ac:dyDescent="0.25">
      <c r="A3716" s="8" t="s">
        <v>54641</v>
      </c>
      <c r="B3716" s="8" t="s">
        <v>54640</v>
      </c>
    </row>
    <row r="3717" spans="1:2" x14ac:dyDescent="0.25">
      <c r="A3717" s="8" t="s">
        <v>54639</v>
      </c>
      <c r="B3717" s="8" t="s">
        <v>54638</v>
      </c>
    </row>
    <row r="3718" spans="1:2" x14ac:dyDescent="0.25">
      <c r="A3718" s="8" t="s">
        <v>54637</v>
      </c>
      <c r="B3718" s="8" t="s">
        <v>54636</v>
      </c>
    </row>
    <row r="3719" spans="1:2" x14ac:dyDescent="0.25">
      <c r="A3719" s="8" t="s">
        <v>54635</v>
      </c>
      <c r="B3719" s="8" t="s">
        <v>54634</v>
      </c>
    </row>
    <row r="3720" spans="1:2" x14ac:dyDescent="0.25">
      <c r="A3720" s="8" t="s">
        <v>54633</v>
      </c>
      <c r="B3720" s="8" t="s">
        <v>54632</v>
      </c>
    </row>
    <row r="3721" spans="1:2" x14ac:dyDescent="0.25">
      <c r="A3721" s="8" t="s">
        <v>54631</v>
      </c>
      <c r="B3721" s="8" t="s">
        <v>54630</v>
      </c>
    </row>
    <row r="3722" spans="1:2" x14ac:dyDescent="0.25">
      <c r="A3722" s="8" t="s">
        <v>54629</v>
      </c>
      <c r="B3722" s="8" t="s">
        <v>54628</v>
      </c>
    </row>
    <row r="3723" spans="1:2" x14ac:dyDescent="0.25">
      <c r="A3723" s="8" t="s">
        <v>54627</v>
      </c>
      <c r="B3723" s="8" t="s">
        <v>54626</v>
      </c>
    </row>
    <row r="3724" spans="1:2" x14ac:dyDescent="0.25">
      <c r="A3724" s="8" t="s">
        <v>54625</v>
      </c>
      <c r="B3724" s="8" t="s">
        <v>54624</v>
      </c>
    </row>
    <row r="3725" spans="1:2" x14ac:dyDescent="0.25">
      <c r="A3725" s="8" t="s">
        <v>54623</v>
      </c>
      <c r="B3725" s="8" t="s">
        <v>54622</v>
      </c>
    </row>
    <row r="3726" spans="1:2" x14ac:dyDescent="0.25">
      <c r="A3726" s="8" t="s">
        <v>54621</v>
      </c>
      <c r="B3726" s="8" t="s">
        <v>54620</v>
      </c>
    </row>
    <row r="3727" spans="1:2" x14ac:dyDescent="0.25">
      <c r="A3727" s="8" t="s">
        <v>54619</v>
      </c>
      <c r="B3727" s="8" t="s">
        <v>54618</v>
      </c>
    </row>
    <row r="3728" spans="1:2" x14ac:dyDescent="0.25">
      <c r="A3728" s="8" t="s">
        <v>54617</v>
      </c>
      <c r="B3728" s="8" t="s">
        <v>54616</v>
      </c>
    </row>
    <row r="3729" spans="1:2" x14ac:dyDescent="0.25">
      <c r="A3729" s="8" t="s">
        <v>54615</v>
      </c>
      <c r="B3729" s="8" t="s">
        <v>54614</v>
      </c>
    </row>
    <row r="3730" spans="1:2" x14ac:dyDescent="0.25">
      <c r="A3730" s="8" t="s">
        <v>54613</v>
      </c>
      <c r="B3730" s="8" t="s">
        <v>54612</v>
      </c>
    </row>
    <row r="3731" spans="1:2" x14ac:dyDescent="0.25">
      <c r="A3731" s="8" t="s">
        <v>54611</v>
      </c>
      <c r="B3731" s="8" t="s">
        <v>54610</v>
      </c>
    </row>
    <row r="3732" spans="1:2" x14ac:dyDescent="0.25">
      <c r="A3732" s="8" t="s">
        <v>54609</v>
      </c>
      <c r="B3732" s="8" t="s">
        <v>54608</v>
      </c>
    </row>
    <row r="3733" spans="1:2" x14ac:dyDescent="0.25">
      <c r="A3733" s="8" t="s">
        <v>54607</v>
      </c>
      <c r="B3733" s="8" t="s">
        <v>54606</v>
      </c>
    </row>
    <row r="3734" spans="1:2" x14ac:dyDescent="0.25">
      <c r="A3734" s="8" t="s">
        <v>54605</v>
      </c>
      <c r="B3734" s="8" t="s">
        <v>54604</v>
      </c>
    </row>
    <row r="3735" spans="1:2" x14ac:dyDescent="0.25">
      <c r="A3735" s="8" t="s">
        <v>54603</v>
      </c>
      <c r="B3735" s="8" t="s">
        <v>54602</v>
      </c>
    </row>
    <row r="3736" spans="1:2" x14ac:dyDescent="0.25">
      <c r="A3736" s="8" t="s">
        <v>54601</v>
      </c>
      <c r="B3736" s="8" t="s">
        <v>54600</v>
      </c>
    </row>
    <row r="3737" spans="1:2" x14ac:dyDescent="0.25">
      <c r="A3737" s="8" t="s">
        <v>54599</v>
      </c>
      <c r="B3737" s="8" t="s">
        <v>54598</v>
      </c>
    </row>
    <row r="3738" spans="1:2" x14ac:dyDescent="0.25">
      <c r="A3738" s="8" t="s">
        <v>54597</v>
      </c>
      <c r="B3738" s="8" t="s">
        <v>54596</v>
      </c>
    </row>
    <row r="3739" spans="1:2" x14ac:dyDescent="0.25">
      <c r="A3739" s="8" t="s">
        <v>54595</v>
      </c>
      <c r="B3739" s="8" t="s">
        <v>54594</v>
      </c>
    </row>
    <row r="3740" spans="1:2" x14ac:dyDescent="0.25">
      <c r="A3740" s="8" t="s">
        <v>54593</v>
      </c>
      <c r="B3740" s="8" t="s">
        <v>54592</v>
      </c>
    </row>
    <row r="3741" spans="1:2" x14ac:dyDescent="0.25">
      <c r="A3741" s="8" t="s">
        <v>54591</v>
      </c>
      <c r="B3741" s="8" t="s">
        <v>54590</v>
      </c>
    </row>
    <row r="3742" spans="1:2" x14ac:dyDescent="0.25">
      <c r="A3742" s="8" t="s">
        <v>54589</v>
      </c>
      <c r="B3742" s="8" t="s">
        <v>54588</v>
      </c>
    </row>
    <row r="3743" spans="1:2" x14ac:dyDescent="0.25">
      <c r="A3743" s="8" t="s">
        <v>54587</v>
      </c>
      <c r="B3743" s="8" t="s">
        <v>54586</v>
      </c>
    </row>
    <row r="3744" spans="1:2" x14ac:dyDescent="0.25">
      <c r="A3744" s="8" t="s">
        <v>54585</v>
      </c>
      <c r="B3744" s="8" t="s">
        <v>54584</v>
      </c>
    </row>
    <row r="3745" spans="1:2" x14ac:dyDescent="0.25">
      <c r="A3745" s="8" t="s">
        <v>54583</v>
      </c>
      <c r="B3745" s="8" t="s">
        <v>54582</v>
      </c>
    </row>
    <row r="3746" spans="1:2" x14ac:dyDescent="0.25">
      <c r="A3746" s="8" t="s">
        <v>54581</v>
      </c>
      <c r="B3746" s="8" t="s">
        <v>54580</v>
      </c>
    </row>
    <row r="3747" spans="1:2" x14ac:dyDescent="0.25">
      <c r="A3747" s="8" t="s">
        <v>54579</v>
      </c>
      <c r="B3747" s="8" t="s">
        <v>54578</v>
      </c>
    </row>
    <row r="3748" spans="1:2" x14ac:dyDescent="0.25">
      <c r="A3748" s="8" t="s">
        <v>54577</v>
      </c>
      <c r="B3748" s="8" t="s">
        <v>54576</v>
      </c>
    </row>
    <row r="3749" spans="1:2" x14ac:dyDescent="0.25">
      <c r="A3749" s="8" t="s">
        <v>54575</v>
      </c>
      <c r="B3749" s="8" t="s">
        <v>54574</v>
      </c>
    </row>
    <row r="3750" spans="1:2" x14ac:dyDescent="0.25">
      <c r="A3750" s="8" t="s">
        <v>54573</v>
      </c>
      <c r="B3750" s="8" t="s">
        <v>54572</v>
      </c>
    </row>
    <row r="3751" spans="1:2" x14ac:dyDescent="0.25">
      <c r="A3751" s="8" t="s">
        <v>54571</v>
      </c>
      <c r="B3751" s="8" t="s">
        <v>54570</v>
      </c>
    </row>
    <row r="3752" spans="1:2" x14ac:dyDescent="0.25">
      <c r="A3752" s="8" t="s">
        <v>54569</v>
      </c>
      <c r="B3752" s="8" t="s">
        <v>54568</v>
      </c>
    </row>
    <row r="3753" spans="1:2" x14ac:dyDescent="0.25">
      <c r="A3753" s="8" t="s">
        <v>54567</v>
      </c>
      <c r="B3753" s="8" t="s">
        <v>54566</v>
      </c>
    </row>
    <row r="3754" spans="1:2" x14ac:dyDescent="0.25">
      <c r="A3754" s="8" t="s">
        <v>54565</v>
      </c>
      <c r="B3754" s="8" t="s">
        <v>54564</v>
      </c>
    </row>
    <row r="3755" spans="1:2" x14ac:dyDescent="0.25">
      <c r="A3755" s="8" t="s">
        <v>54563</v>
      </c>
      <c r="B3755" s="8" t="s">
        <v>54562</v>
      </c>
    </row>
    <row r="3756" spans="1:2" x14ac:dyDescent="0.25">
      <c r="A3756" s="8" t="s">
        <v>54561</v>
      </c>
      <c r="B3756" s="8" t="s">
        <v>54560</v>
      </c>
    </row>
    <row r="3757" spans="1:2" x14ac:dyDescent="0.25">
      <c r="A3757" s="8" t="s">
        <v>54559</v>
      </c>
      <c r="B3757" s="8" t="s">
        <v>54558</v>
      </c>
    </row>
    <row r="3758" spans="1:2" x14ac:dyDescent="0.25">
      <c r="A3758" s="8" t="s">
        <v>54557</v>
      </c>
      <c r="B3758" s="8" t="s">
        <v>54556</v>
      </c>
    </row>
    <row r="3759" spans="1:2" x14ac:dyDescent="0.25">
      <c r="A3759" s="8" t="s">
        <v>54555</v>
      </c>
      <c r="B3759" s="8" t="s">
        <v>54554</v>
      </c>
    </row>
    <row r="3760" spans="1:2" x14ac:dyDescent="0.25">
      <c r="A3760" s="8" t="s">
        <v>54553</v>
      </c>
      <c r="B3760" s="8" t="s">
        <v>54552</v>
      </c>
    </row>
    <row r="3761" spans="1:2" x14ac:dyDescent="0.25">
      <c r="A3761" s="8" t="s">
        <v>54551</v>
      </c>
      <c r="B3761" s="8" t="s">
        <v>54550</v>
      </c>
    </row>
    <row r="3762" spans="1:2" x14ac:dyDescent="0.25">
      <c r="A3762" s="8" t="s">
        <v>54549</v>
      </c>
      <c r="B3762" s="8" t="s">
        <v>54548</v>
      </c>
    </row>
    <row r="3763" spans="1:2" x14ac:dyDescent="0.25">
      <c r="A3763" s="8" t="s">
        <v>54547</v>
      </c>
      <c r="B3763" s="8" t="s">
        <v>54546</v>
      </c>
    </row>
    <row r="3764" spans="1:2" x14ac:dyDescent="0.25">
      <c r="A3764" s="8" t="s">
        <v>54545</v>
      </c>
      <c r="B3764" s="8" t="s">
        <v>54544</v>
      </c>
    </row>
    <row r="3765" spans="1:2" x14ac:dyDescent="0.25">
      <c r="A3765" s="8" t="s">
        <v>54543</v>
      </c>
      <c r="B3765" s="8" t="s">
        <v>54542</v>
      </c>
    </row>
    <row r="3766" spans="1:2" x14ac:dyDescent="0.25">
      <c r="A3766" s="8" t="s">
        <v>54541</v>
      </c>
    </row>
    <row r="3767" spans="1:2" x14ac:dyDescent="0.25">
      <c r="A3767" s="8" t="s">
        <v>54540</v>
      </c>
      <c r="B3767" s="8" t="s">
        <v>54539</v>
      </c>
    </row>
    <row r="3768" spans="1:2" x14ac:dyDescent="0.25">
      <c r="A3768" s="8" t="s">
        <v>54538</v>
      </c>
      <c r="B3768" s="8" t="s">
        <v>54537</v>
      </c>
    </row>
    <row r="3769" spans="1:2" x14ac:dyDescent="0.25">
      <c r="A3769" s="8" t="s">
        <v>54536</v>
      </c>
      <c r="B3769" s="8" t="s">
        <v>54535</v>
      </c>
    </row>
    <row r="3770" spans="1:2" x14ac:dyDescent="0.25">
      <c r="A3770" s="8" t="s">
        <v>54534</v>
      </c>
      <c r="B3770" s="8" t="s">
        <v>54533</v>
      </c>
    </row>
    <row r="3771" spans="1:2" x14ac:dyDescent="0.25">
      <c r="A3771" s="8" t="s">
        <v>54532</v>
      </c>
      <c r="B3771" s="8" t="s">
        <v>54531</v>
      </c>
    </row>
    <row r="3772" spans="1:2" x14ac:dyDescent="0.25">
      <c r="A3772" s="8" t="s">
        <v>54530</v>
      </c>
      <c r="B3772" s="8" t="s">
        <v>54529</v>
      </c>
    </row>
    <row r="3773" spans="1:2" x14ac:dyDescent="0.25">
      <c r="A3773" s="8" t="s">
        <v>54528</v>
      </c>
      <c r="B3773" s="8" t="s">
        <v>54527</v>
      </c>
    </row>
    <row r="3774" spans="1:2" x14ac:dyDescent="0.25">
      <c r="A3774" s="8" t="s">
        <v>54526</v>
      </c>
      <c r="B3774" s="8" t="s">
        <v>54525</v>
      </c>
    </row>
    <row r="3775" spans="1:2" x14ac:dyDescent="0.25">
      <c r="A3775" s="8" t="s">
        <v>54524</v>
      </c>
      <c r="B3775" s="8" t="s">
        <v>54523</v>
      </c>
    </row>
    <row r="3776" spans="1:2" x14ac:dyDescent="0.25">
      <c r="A3776" s="8" t="s">
        <v>54522</v>
      </c>
      <c r="B3776" s="8" t="s">
        <v>54521</v>
      </c>
    </row>
    <row r="3777" spans="1:2" x14ac:dyDescent="0.25">
      <c r="A3777" s="8" t="s">
        <v>54520</v>
      </c>
      <c r="B3777" s="8" t="s">
        <v>54519</v>
      </c>
    </row>
    <row r="3778" spans="1:2" x14ac:dyDescent="0.25">
      <c r="A3778" s="8" t="s">
        <v>54518</v>
      </c>
      <c r="B3778" s="8" t="s">
        <v>54517</v>
      </c>
    </row>
    <row r="3779" spans="1:2" x14ac:dyDescent="0.25">
      <c r="A3779" s="8" t="s">
        <v>54516</v>
      </c>
      <c r="B3779" s="8" t="s">
        <v>54515</v>
      </c>
    </row>
    <row r="3780" spans="1:2" x14ac:dyDescent="0.25">
      <c r="A3780" s="8" t="s">
        <v>54514</v>
      </c>
      <c r="B3780" s="8" t="s">
        <v>54513</v>
      </c>
    </row>
    <row r="3781" spans="1:2" x14ac:dyDescent="0.25">
      <c r="A3781" s="8" t="s">
        <v>54512</v>
      </c>
      <c r="B3781" s="8" t="s">
        <v>54511</v>
      </c>
    </row>
    <row r="3782" spans="1:2" x14ac:dyDescent="0.25">
      <c r="A3782" s="8" t="s">
        <v>54510</v>
      </c>
      <c r="B3782" s="8" t="s">
        <v>54509</v>
      </c>
    </row>
    <row r="3783" spans="1:2" x14ac:dyDescent="0.25">
      <c r="A3783" s="8" t="s">
        <v>54508</v>
      </c>
      <c r="B3783" s="8" t="s">
        <v>54507</v>
      </c>
    </row>
    <row r="3784" spans="1:2" x14ac:dyDescent="0.25">
      <c r="A3784" s="8" t="s">
        <v>54506</v>
      </c>
      <c r="B3784" s="8" t="s">
        <v>54505</v>
      </c>
    </row>
    <row r="3785" spans="1:2" x14ac:dyDescent="0.25">
      <c r="A3785" s="8" t="s">
        <v>54504</v>
      </c>
      <c r="B3785" s="8" t="s">
        <v>54503</v>
      </c>
    </row>
    <row r="3786" spans="1:2" x14ac:dyDescent="0.25">
      <c r="A3786" s="8" t="s">
        <v>54502</v>
      </c>
      <c r="B3786" s="8" t="s">
        <v>54501</v>
      </c>
    </row>
    <row r="3787" spans="1:2" x14ac:dyDescent="0.25">
      <c r="A3787" s="8" t="s">
        <v>54500</v>
      </c>
      <c r="B3787" s="8" t="s">
        <v>54499</v>
      </c>
    </row>
    <row r="3788" spans="1:2" x14ac:dyDescent="0.25">
      <c r="A3788" s="8" t="s">
        <v>54498</v>
      </c>
      <c r="B3788" s="8" t="s">
        <v>54497</v>
      </c>
    </row>
    <row r="3789" spans="1:2" x14ac:dyDescent="0.25">
      <c r="A3789" s="8" t="s">
        <v>54496</v>
      </c>
      <c r="B3789" s="8" t="s">
        <v>54495</v>
      </c>
    </row>
    <row r="3790" spans="1:2" x14ac:dyDescent="0.25">
      <c r="A3790" s="8" t="s">
        <v>54494</v>
      </c>
      <c r="B3790" s="8" t="s">
        <v>54493</v>
      </c>
    </row>
    <row r="3791" spans="1:2" x14ac:dyDescent="0.25">
      <c r="A3791" s="8" t="s">
        <v>54492</v>
      </c>
      <c r="B3791" s="8" t="s">
        <v>54491</v>
      </c>
    </row>
    <row r="3792" spans="1:2" x14ac:dyDescent="0.25">
      <c r="A3792" s="8" t="s">
        <v>54490</v>
      </c>
      <c r="B3792" s="8" t="s">
        <v>54489</v>
      </c>
    </row>
    <row r="3793" spans="1:2" x14ac:dyDescent="0.25">
      <c r="A3793" s="8" t="s">
        <v>54488</v>
      </c>
      <c r="B3793" s="8" t="s">
        <v>54487</v>
      </c>
    </row>
    <row r="3794" spans="1:2" x14ac:dyDescent="0.25">
      <c r="A3794" s="8" t="s">
        <v>54486</v>
      </c>
      <c r="B3794" s="8" t="s">
        <v>54485</v>
      </c>
    </row>
    <row r="3795" spans="1:2" x14ac:dyDescent="0.25">
      <c r="A3795" s="8" t="s">
        <v>54484</v>
      </c>
      <c r="B3795" s="8" t="s">
        <v>54483</v>
      </c>
    </row>
    <row r="3796" spans="1:2" x14ac:dyDescent="0.25">
      <c r="A3796" s="8" t="s">
        <v>54482</v>
      </c>
      <c r="B3796" s="8" t="s">
        <v>54481</v>
      </c>
    </row>
    <row r="3797" spans="1:2" x14ac:dyDescent="0.25">
      <c r="A3797" s="8" t="s">
        <v>54480</v>
      </c>
      <c r="B3797" s="8" t="s">
        <v>54479</v>
      </c>
    </row>
    <row r="3798" spans="1:2" x14ac:dyDescent="0.25">
      <c r="A3798" s="8" t="s">
        <v>54478</v>
      </c>
      <c r="B3798" s="8" t="s">
        <v>54477</v>
      </c>
    </row>
    <row r="3799" spans="1:2" x14ac:dyDescent="0.25">
      <c r="A3799" s="8" t="s">
        <v>54476</v>
      </c>
      <c r="B3799" s="8" t="s">
        <v>54475</v>
      </c>
    </row>
    <row r="3800" spans="1:2" x14ac:dyDescent="0.25">
      <c r="A3800" s="8" t="s">
        <v>54474</v>
      </c>
      <c r="B3800" s="8" t="s">
        <v>54473</v>
      </c>
    </row>
    <row r="3801" spans="1:2" x14ac:dyDescent="0.25">
      <c r="A3801" s="8" t="s">
        <v>54472</v>
      </c>
      <c r="B3801" s="8" t="s">
        <v>54471</v>
      </c>
    </row>
    <row r="3802" spans="1:2" x14ac:dyDescent="0.25">
      <c r="A3802" s="8" t="s">
        <v>54470</v>
      </c>
      <c r="B3802" s="8" t="s">
        <v>54469</v>
      </c>
    </row>
    <row r="3803" spans="1:2" x14ac:dyDescent="0.25">
      <c r="A3803" s="8" t="s">
        <v>54468</v>
      </c>
      <c r="B3803" s="8" t="s">
        <v>54467</v>
      </c>
    </row>
    <row r="3804" spans="1:2" x14ac:dyDescent="0.25">
      <c r="A3804" s="8" t="s">
        <v>54466</v>
      </c>
      <c r="B3804" s="8" t="s">
        <v>54465</v>
      </c>
    </row>
    <row r="3805" spans="1:2" x14ac:dyDescent="0.25">
      <c r="A3805" s="8" t="s">
        <v>54464</v>
      </c>
      <c r="B3805" s="8" t="s">
        <v>54463</v>
      </c>
    </row>
    <row r="3806" spans="1:2" x14ac:dyDescent="0.25">
      <c r="A3806" s="8" t="s">
        <v>54462</v>
      </c>
      <c r="B3806" s="8" t="s">
        <v>54461</v>
      </c>
    </row>
    <row r="3807" spans="1:2" x14ac:dyDescent="0.25">
      <c r="A3807" s="8" t="s">
        <v>54460</v>
      </c>
      <c r="B3807" s="8" t="s">
        <v>54459</v>
      </c>
    </row>
    <row r="3808" spans="1:2" x14ac:dyDescent="0.25">
      <c r="A3808" s="8" t="s">
        <v>54458</v>
      </c>
      <c r="B3808" s="8" t="s">
        <v>54457</v>
      </c>
    </row>
    <row r="3809" spans="1:2" x14ac:dyDescent="0.25">
      <c r="A3809" s="8" t="s">
        <v>54456</v>
      </c>
      <c r="B3809" s="8" t="s">
        <v>54455</v>
      </c>
    </row>
    <row r="3810" spans="1:2" x14ac:dyDescent="0.25">
      <c r="A3810" s="8" t="s">
        <v>54454</v>
      </c>
      <c r="B3810" s="8" t="s">
        <v>54453</v>
      </c>
    </row>
    <row r="3811" spans="1:2" x14ac:dyDescent="0.25">
      <c r="A3811" s="8" t="s">
        <v>54452</v>
      </c>
      <c r="B3811" s="8" t="s">
        <v>54451</v>
      </c>
    </row>
    <row r="3812" spans="1:2" x14ac:dyDescent="0.25">
      <c r="A3812" s="8" t="s">
        <v>54450</v>
      </c>
      <c r="B3812" s="8" t="s">
        <v>54449</v>
      </c>
    </row>
    <row r="3813" spans="1:2" x14ac:dyDescent="0.25">
      <c r="A3813" s="8" t="s">
        <v>54448</v>
      </c>
      <c r="B3813" s="8" t="s">
        <v>54447</v>
      </c>
    </row>
    <row r="3814" spans="1:2" x14ac:dyDescent="0.25">
      <c r="A3814" s="8" t="s">
        <v>54446</v>
      </c>
      <c r="B3814" s="8" t="s">
        <v>54445</v>
      </c>
    </row>
    <row r="3815" spans="1:2" x14ac:dyDescent="0.25">
      <c r="A3815" s="8" t="s">
        <v>54444</v>
      </c>
      <c r="B3815" s="8" t="s">
        <v>54443</v>
      </c>
    </row>
    <row r="3816" spans="1:2" x14ac:dyDescent="0.25">
      <c r="A3816" s="8" t="s">
        <v>54442</v>
      </c>
      <c r="B3816" s="8" t="s">
        <v>54441</v>
      </c>
    </row>
    <row r="3817" spans="1:2" x14ac:dyDescent="0.25">
      <c r="A3817" s="8" t="s">
        <v>54440</v>
      </c>
      <c r="B3817" s="8" t="s">
        <v>54439</v>
      </c>
    </row>
    <row r="3818" spans="1:2" x14ac:dyDescent="0.25">
      <c r="A3818" s="8" t="s">
        <v>54438</v>
      </c>
      <c r="B3818" s="8" t="s">
        <v>54437</v>
      </c>
    </row>
    <row r="3819" spans="1:2" x14ac:dyDescent="0.25">
      <c r="A3819" s="8" t="s">
        <v>54436</v>
      </c>
      <c r="B3819" s="8" t="s">
        <v>54435</v>
      </c>
    </row>
    <row r="3820" spans="1:2" x14ac:dyDescent="0.25">
      <c r="A3820" s="8" t="s">
        <v>54434</v>
      </c>
      <c r="B3820" s="8" t="s">
        <v>54433</v>
      </c>
    </row>
    <row r="3821" spans="1:2" x14ac:dyDescent="0.25">
      <c r="A3821" s="8" t="s">
        <v>54432</v>
      </c>
      <c r="B3821" s="8" t="s">
        <v>54431</v>
      </c>
    </row>
    <row r="3822" spans="1:2" x14ac:dyDescent="0.25">
      <c r="A3822" s="8" t="s">
        <v>54430</v>
      </c>
      <c r="B3822" s="8" t="s">
        <v>54429</v>
      </c>
    </row>
    <row r="3823" spans="1:2" x14ac:dyDescent="0.25">
      <c r="A3823" s="8" t="s">
        <v>54428</v>
      </c>
      <c r="B3823" s="8" t="s">
        <v>54427</v>
      </c>
    </row>
    <row r="3824" spans="1:2" x14ac:dyDescent="0.25">
      <c r="A3824" s="8" t="s">
        <v>54426</v>
      </c>
      <c r="B3824" s="8" t="s">
        <v>54425</v>
      </c>
    </row>
    <row r="3825" spans="1:2" x14ac:dyDescent="0.25">
      <c r="A3825" s="8" t="s">
        <v>54424</v>
      </c>
      <c r="B3825" s="8" t="s">
        <v>54423</v>
      </c>
    </row>
    <row r="3826" spans="1:2" x14ac:dyDescent="0.25">
      <c r="A3826" s="8" t="s">
        <v>54422</v>
      </c>
      <c r="B3826" s="8" t="s">
        <v>54421</v>
      </c>
    </row>
    <row r="3827" spans="1:2" x14ac:dyDescent="0.25">
      <c r="A3827" s="8" t="s">
        <v>54420</v>
      </c>
      <c r="B3827" s="8" t="s">
        <v>54419</v>
      </c>
    </row>
    <row r="3828" spans="1:2" x14ac:dyDescent="0.25">
      <c r="A3828" s="8" t="s">
        <v>54418</v>
      </c>
      <c r="B3828" s="8" t="s">
        <v>54417</v>
      </c>
    </row>
    <row r="3829" spans="1:2" x14ac:dyDescent="0.25">
      <c r="A3829" s="8" t="s">
        <v>54416</v>
      </c>
      <c r="B3829" s="8" t="s">
        <v>54415</v>
      </c>
    </row>
    <row r="3830" spans="1:2" x14ac:dyDescent="0.25">
      <c r="A3830" s="8" t="s">
        <v>54414</v>
      </c>
      <c r="B3830" s="8" t="s">
        <v>54413</v>
      </c>
    </row>
    <row r="3831" spans="1:2" x14ac:dyDescent="0.25">
      <c r="A3831" s="8" t="s">
        <v>54412</v>
      </c>
      <c r="B3831" s="8" t="s">
        <v>54411</v>
      </c>
    </row>
    <row r="3832" spans="1:2" x14ac:dyDescent="0.25">
      <c r="A3832" s="8" t="s">
        <v>54410</v>
      </c>
      <c r="B3832" s="8" t="s">
        <v>54409</v>
      </c>
    </row>
    <row r="3833" spans="1:2" x14ac:dyDescent="0.25">
      <c r="A3833" s="8" t="s">
        <v>54408</v>
      </c>
      <c r="B3833" s="8" t="s">
        <v>54407</v>
      </c>
    </row>
    <row r="3834" spans="1:2" x14ac:dyDescent="0.25">
      <c r="A3834" s="8" t="s">
        <v>54406</v>
      </c>
      <c r="B3834" s="8" t="s">
        <v>54405</v>
      </c>
    </row>
    <row r="3835" spans="1:2" x14ac:dyDescent="0.25">
      <c r="A3835" s="8" t="s">
        <v>54404</v>
      </c>
      <c r="B3835" s="8" t="s">
        <v>54403</v>
      </c>
    </row>
    <row r="3836" spans="1:2" x14ac:dyDescent="0.25">
      <c r="A3836" s="8" t="s">
        <v>54402</v>
      </c>
      <c r="B3836" s="8" t="s">
        <v>54401</v>
      </c>
    </row>
    <row r="3837" spans="1:2" x14ac:dyDescent="0.25">
      <c r="A3837" s="8" t="s">
        <v>54400</v>
      </c>
      <c r="B3837" s="8" t="s">
        <v>54399</v>
      </c>
    </row>
    <row r="3838" spans="1:2" x14ac:dyDescent="0.25">
      <c r="A3838" s="8" t="s">
        <v>54398</v>
      </c>
      <c r="B3838" s="8" t="s">
        <v>54397</v>
      </c>
    </row>
    <row r="3839" spans="1:2" x14ac:dyDescent="0.25">
      <c r="A3839" s="8" t="s">
        <v>54396</v>
      </c>
      <c r="B3839" s="8" t="s">
        <v>54395</v>
      </c>
    </row>
    <row r="3840" spans="1:2" x14ac:dyDescent="0.25">
      <c r="A3840" s="8" t="s">
        <v>54394</v>
      </c>
      <c r="B3840" s="8" t="s">
        <v>54393</v>
      </c>
    </row>
    <row r="3841" spans="1:2" x14ac:dyDescent="0.25">
      <c r="A3841" s="8" t="s">
        <v>54392</v>
      </c>
      <c r="B3841" s="8" t="s">
        <v>54391</v>
      </c>
    </row>
    <row r="3842" spans="1:2" x14ac:dyDescent="0.25">
      <c r="A3842" s="8" t="s">
        <v>54390</v>
      </c>
      <c r="B3842" s="8" t="s">
        <v>54389</v>
      </c>
    </row>
    <row r="3843" spans="1:2" x14ac:dyDescent="0.25">
      <c r="A3843" s="8" t="s">
        <v>54388</v>
      </c>
      <c r="B3843" s="8" t="s">
        <v>54387</v>
      </c>
    </row>
    <row r="3844" spans="1:2" x14ac:dyDescent="0.25">
      <c r="A3844" s="8" t="s">
        <v>54386</v>
      </c>
      <c r="B3844" s="8" t="s">
        <v>54385</v>
      </c>
    </row>
    <row r="3845" spans="1:2" x14ac:dyDescent="0.25">
      <c r="A3845" s="8" t="s">
        <v>54384</v>
      </c>
      <c r="B3845" s="8" t="s">
        <v>54383</v>
      </c>
    </row>
    <row r="3846" spans="1:2" x14ac:dyDescent="0.25">
      <c r="A3846" s="8" t="s">
        <v>54382</v>
      </c>
      <c r="B3846" s="8" t="s">
        <v>54381</v>
      </c>
    </row>
    <row r="3847" spans="1:2" x14ac:dyDescent="0.25">
      <c r="A3847" s="8" t="s">
        <v>54380</v>
      </c>
      <c r="B3847" s="8" t="s">
        <v>54379</v>
      </c>
    </row>
    <row r="3848" spans="1:2" x14ac:dyDescent="0.25">
      <c r="A3848" s="8" t="s">
        <v>54378</v>
      </c>
      <c r="B3848" s="8" t="s">
        <v>54377</v>
      </c>
    </row>
    <row r="3849" spans="1:2" x14ac:dyDescent="0.25">
      <c r="A3849" s="8" t="s">
        <v>54376</v>
      </c>
      <c r="B3849" s="8" t="s">
        <v>54375</v>
      </c>
    </row>
    <row r="3850" spans="1:2" x14ac:dyDescent="0.25">
      <c r="A3850" s="8" t="s">
        <v>54374</v>
      </c>
      <c r="B3850" s="8" t="s">
        <v>54373</v>
      </c>
    </row>
    <row r="3851" spans="1:2" x14ac:dyDescent="0.25">
      <c r="A3851" s="8" t="s">
        <v>54372</v>
      </c>
      <c r="B3851" s="8" t="s">
        <v>54371</v>
      </c>
    </row>
    <row r="3852" spans="1:2" x14ac:dyDescent="0.25">
      <c r="A3852" s="8" t="s">
        <v>54370</v>
      </c>
      <c r="B3852" s="8" t="s">
        <v>54369</v>
      </c>
    </row>
    <row r="3853" spans="1:2" x14ac:dyDescent="0.25">
      <c r="A3853" s="8" t="s">
        <v>54368</v>
      </c>
      <c r="B3853" s="8" t="s">
        <v>54367</v>
      </c>
    </row>
    <row r="3854" spans="1:2" x14ac:dyDescent="0.25">
      <c r="A3854" s="8" t="s">
        <v>54366</v>
      </c>
      <c r="B3854" s="8" t="s">
        <v>54365</v>
      </c>
    </row>
    <row r="3855" spans="1:2" x14ac:dyDescent="0.25">
      <c r="A3855" s="8" t="s">
        <v>54364</v>
      </c>
      <c r="B3855" s="8" t="s">
        <v>54363</v>
      </c>
    </row>
    <row r="3856" spans="1:2" x14ac:dyDescent="0.25">
      <c r="A3856" s="8" t="s">
        <v>54362</v>
      </c>
      <c r="B3856" s="8" t="s">
        <v>54361</v>
      </c>
    </row>
    <row r="3857" spans="1:2" x14ac:dyDescent="0.25">
      <c r="A3857" s="8" t="s">
        <v>54360</v>
      </c>
      <c r="B3857" s="8" t="s">
        <v>54359</v>
      </c>
    </row>
    <row r="3858" spans="1:2" x14ac:dyDescent="0.25">
      <c r="A3858" s="8" t="s">
        <v>54358</v>
      </c>
      <c r="B3858" s="8" t="s">
        <v>54357</v>
      </c>
    </row>
    <row r="3859" spans="1:2" x14ac:dyDescent="0.25">
      <c r="A3859" s="8" t="s">
        <v>54356</v>
      </c>
      <c r="B3859" s="8" t="s">
        <v>54355</v>
      </c>
    </row>
    <row r="3860" spans="1:2" x14ac:dyDescent="0.25">
      <c r="A3860" s="8" t="s">
        <v>54354</v>
      </c>
      <c r="B3860" s="8" t="s">
        <v>54353</v>
      </c>
    </row>
    <row r="3861" spans="1:2" x14ac:dyDescent="0.25">
      <c r="A3861" s="8" t="s">
        <v>54352</v>
      </c>
      <c r="B3861" s="8" t="s">
        <v>54351</v>
      </c>
    </row>
    <row r="3862" spans="1:2" x14ac:dyDescent="0.25">
      <c r="A3862" s="8" t="s">
        <v>54350</v>
      </c>
      <c r="B3862" s="8" t="s">
        <v>54349</v>
      </c>
    </row>
    <row r="3863" spans="1:2" x14ac:dyDescent="0.25">
      <c r="A3863" s="8" t="s">
        <v>54348</v>
      </c>
      <c r="B3863" s="8" t="s">
        <v>32335</v>
      </c>
    </row>
    <row r="3864" spans="1:2" x14ac:dyDescent="0.25">
      <c r="A3864" s="8" t="s">
        <v>54347</v>
      </c>
      <c r="B3864" s="8" t="s">
        <v>54346</v>
      </c>
    </row>
    <row r="3865" spans="1:2" x14ac:dyDescent="0.25">
      <c r="A3865" s="8" t="s">
        <v>54345</v>
      </c>
      <c r="B3865" s="8" t="s">
        <v>54344</v>
      </c>
    </row>
    <row r="3866" spans="1:2" x14ac:dyDescent="0.25">
      <c r="A3866" s="8" t="s">
        <v>54343</v>
      </c>
      <c r="B3866" s="8" t="s">
        <v>54342</v>
      </c>
    </row>
    <row r="3867" spans="1:2" x14ac:dyDescent="0.25">
      <c r="A3867" s="8" t="s">
        <v>54341</v>
      </c>
      <c r="B3867" s="8" t="s">
        <v>54340</v>
      </c>
    </row>
    <row r="3868" spans="1:2" x14ac:dyDescent="0.25">
      <c r="A3868" s="8" t="s">
        <v>54339</v>
      </c>
      <c r="B3868" s="8" t="s">
        <v>54338</v>
      </c>
    </row>
    <row r="3869" spans="1:2" x14ac:dyDescent="0.25">
      <c r="A3869" s="8" t="s">
        <v>54337</v>
      </c>
      <c r="B3869" s="8" t="s">
        <v>54336</v>
      </c>
    </row>
    <row r="3870" spans="1:2" x14ac:dyDescent="0.25">
      <c r="A3870" s="8" t="s">
        <v>54335</v>
      </c>
      <c r="B3870" s="8" t="s">
        <v>54334</v>
      </c>
    </row>
    <row r="3871" spans="1:2" x14ac:dyDescent="0.25">
      <c r="A3871" s="8" t="s">
        <v>54333</v>
      </c>
      <c r="B3871" s="8" t="s">
        <v>54332</v>
      </c>
    </row>
    <row r="3872" spans="1:2" x14ac:dyDescent="0.25">
      <c r="A3872" s="8" t="s">
        <v>53274</v>
      </c>
      <c r="B3872" s="8" t="s">
        <v>54331</v>
      </c>
    </row>
    <row r="3873" spans="1:2" x14ac:dyDescent="0.25">
      <c r="A3873" s="8" t="s">
        <v>54330</v>
      </c>
      <c r="B3873" s="8" t="s">
        <v>54329</v>
      </c>
    </row>
    <row r="3874" spans="1:2" x14ac:dyDescent="0.25">
      <c r="A3874" s="8" t="s">
        <v>54328</v>
      </c>
      <c r="B3874" s="8" t="s">
        <v>54327</v>
      </c>
    </row>
    <row r="3875" spans="1:2" x14ac:dyDescent="0.25">
      <c r="A3875" s="8" t="s">
        <v>54326</v>
      </c>
      <c r="B3875" s="8" t="s">
        <v>54325</v>
      </c>
    </row>
    <row r="3876" spans="1:2" x14ac:dyDescent="0.25">
      <c r="A3876" s="8" t="s">
        <v>54324</v>
      </c>
      <c r="B3876" s="8" t="s">
        <v>54323</v>
      </c>
    </row>
    <row r="3877" spans="1:2" x14ac:dyDescent="0.25">
      <c r="A3877" s="8" t="s">
        <v>54322</v>
      </c>
      <c r="B3877" s="8" t="s">
        <v>54321</v>
      </c>
    </row>
    <row r="3878" spans="1:2" x14ac:dyDescent="0.25">
      <c r="A3878" s="8" t="s">
        <v>54320</v>
      </c>
      <c r="B3878" s="8" t="s">
        <v>54319</v>
      </c>
    </row>
    <row r="3879" spans="1:2" x14ac:dyDescent="0.25">
      <c r="A3879" s="8" t="s">
        <v>54318</v>
      </c>
      <c r="B3879" s="8" t="s">
        <v>54317</v>
      </c>
    </row>
    <row r="3880" spans="1:2" x14ac:dyDescent="0.25">
      <c r="A3880" s="8" t="s">
        <v>54316</v>
      </c>
      <c r="B3880" s="8" t="s">
        <v>46166</v>
      </c>
    </row>
    <row r="3881" spans="1:2" x14ac:dyDescent="0.25">
      <c r="A3881" s="8" t="s">
        <v>54315</v>
      </c>
      <c r="B3881" s="8" t="s">
        <v>54314</v>
      </c>
    </row>
    <row r="3882" spans="1:2" x14ac:dyDescent="0.25">
      <c r="A3882" s="8" t="s">
        <v>54313</v>
      </c>
      <c r="B3882" s="8" t="s">
        <v>54312</v>
      </c>
    </row>
    <row r="3883" spans="1:2" x14ac:dyDescent="0.25">
      <c r="A3883" s="8" t="s">
        <v>54311</v>
      </c>
      <c r="B3883" s="8" t="s">
        <v>54310</v>
      </c>
    </row>
    <row r="3884" spans="1:2" x14ac:dyDescent="0.25">
      <c r="A3884" s="8" t="s">
        <v>54309</v>
      </c>
      <c r="B3884" s="8" t="s">
        <v>54308</v>
      </c>
    </row>
    <row r="3885" spans="1:2" x14ac:dyDescent="0.25">
      <c r="A3885" s="8" t="s">
        <v>54307</v>
      </c>
      <c r="B3885" s="8" t="s">
        <v>54306</v>
      </c>
    </row>
    <row r="3886" spans="1:2" x14ac:dyDescent="0.25">
      <c r="A3886" s="8" t="s">
        <v>54305</v>
      </c>
      <c r="B3886" s="8" t="s">
        <v>54304</v>
      </c>
    </row>
    <row r="3887" spans="1:2" x14ac:dyDescent="0.25">
      <c r="A3887" s="8" t="s">
        <v>54303</v>
      </c>
      <c r="B3887" s="8" t="s">
        <v>54302</v>
      </c>
    </row>
    <row r="3888" spans="1:2" x14ac:dyDescent="0.25">
      <c r="A3888" s="8" t="s">
        <v>54301</v>
      </c>
      <c r="B3888" s="8" t="s">
        <v>54300</v>
      </c>
    </row>
    <row r="3889" spans="1:2" x14ac:dyDescent="0.25">
      <c r="A3889" s="8" t="s">
        <v>54299</v>
      </c>
      <c r="B3889" s="8" t="s">
        <v>54298</v>
      </c>
    </row>
    <row r="3890" spans="1:2" x14ac:dyDescent="0.25">
      <c r="A3890" s="8" t="s">
        <v>54297</v>
      </c>
      <c r="B3890" s="8" t="s">
        <v>54296</v>
      </c>
    </row>
    <row r="3891" spans="1:2" x14ac:dyDescent="0.25">
      <c r="A3891" s="8" t="s">
        <v>54295</v>
      </c>
      <c r="B3891" s="8" t="s">
        <v>54294</v>
      </c>
    </row>
    <row r="3892" spans="1:2" x14ac:dyDescent="0.25">
      <c r="A3892" s="8" t="s">
        <v>54293</v>
      </c>
      <c r="B3892" s="8" t="s">
        <v>54292</v>
      </c>
    </row>
    <row r="3893" spans="1:2" x14ac:dyDescent="0.25">
      <c r="A3893" s="8" t="s">
        <v>54291</v>
      </c>
      <c r="B3893" s="8" t="s">
        <v>54290</v>
      </c>
    </row>
    <row r="3894" spans="1:2" x14ac:dyDescent="0.25">
      <c r="A3894" s="8" t="s">
        <v>54289</v>
      </c>
      <c r="B3894" s="8" t="s">
        <v>54288</v>
      </c>
    </row>
    <row r="3895" spans="1:2" x14ac:dyDescent="0.25">
      <c r="A3895" s="8" t="s">
        <v>54287</v>
      </c>
      <c r="B3895" s="8" t="s">
        <v>54286</v>
      </c>
    </row>
    <row r="3896" spans="1:2" x14ac:dyDescent="0.25">
      <c r="A3896" s="8" t="s">
        <v>54285</v>
      </c>
      <c r="B3896" s="8" t="s">
        <v>54284</v>
      </c>
    </row>
    <row r="3897" spans="1:2" x14ac:dyDescent="0.25">
      <c r="A3897" s="8" t="s">
        <v>54283</v>
      </c>
      <c r="B3897" s="8" t="s">
        <v>54282</v>
      </c>
    </row>
    <row r="3898" spans="1:2" x14ac:dyDescent="0.25">
      <c r="A3898" s="8" t="s">
        <v>54281</v>
      </c>
      <c r="B3898" s="8" t="s">
        <v>54280</v>
      </c>
    </row>
    <row r="3899" spans="1:2" x14ac:dyDescent="0.25">
      <c r="A3899" s="8" t="s">
        <v>54279</v>
      </c>
      <c r="B3899" s="8" t="s">
        <v>54278</v>
      </c>
    </row>
    <row r="3900" spans="1:2" x14ac:dyDescent="0.25">
      <c r="A3900" s="8" t="s">
        <v>54277</v>
      </c>
      <c r="B3900" s="8" t="s">
        <v>54276</v>
      </c>
    </row>
    <row r="3901" spans="1:2" x14ac:dyDescent="0.25">
      <c r="A3901" s="8" t="s">
        <v>54275</v>
      </c>
      <c r="B3901" s="8" t="s">
        <v>54274</v>
      </c>
    </row>
    <row r="3902" spans="1:2" x14ac:dyDescent="0.25">
      <c r="A3902" s="8" t="s">
        <v>54273</v>
      </c>
      <c r="B3902" s="8" t="s">
        <v>54272</v>
      </c>
    </row>
    <row r="3903" spans="1:2" x14ac:dyDescent="0.25">
      <c r="A3903" s="8" t="s">
        <v>54271</v>
      </c>
      <c r="B3903" s="8" t="s">
        <v>54270</v>
      </c>
    </row>
    <row r="3904" spans="1:2" x14ac:dyDescent="0.25">
      <c r="A3904" s="8" t="s">
        <v>54269</v>
      </c>
      <c r="B3904" s="8" t="s">
        <v>54268</v>
      </c>
    </row>
    <row r="3905" spans="1:2" x14ac:dyDescent="0.25">
      <c r="A3905" s="8" t="s">
        <v>54267</v>
      </c>
      <c r="B3905" s="8" t="s">
        <v>54266</v>
      </c>
    </row>
    <row r="3906" spans="1:2" x14ac:dyDescent="0.25">
      <c r="A3906" s="8" t="s">
        <v>54265</v>
      </c>
      <c r="B3906" s="8" t="s">
        <v>5961</v>
      </c>
    </row>
    <row r="3907" spans="1:2" x14ac:dyDescent="0.25">
      <c r="A3907" s="8" t="s">
        <v>54264</v>
      </c>
      <c r="B3907" s="8" t="s">
        <v>54263</v>
      </c>
    </row>
    <row r="3908" spans="1:2" x14ac:dyDescent="0.25">
      <c r="A3908" s="8" t="s">
        <v>54262</v>
      </c>
      <c r="B3908" s="8" t="s">
        <v>54261</v>
      </c>
    </row>
    <row r="3909" spans="1:2" x14ac:dyDescent="0.25">
      <c r="A3909" s="8" t="s">
        <v>54260</v>
      </c>
      <c r="B3909" s="8" t="s">
        <v>54259</v>
      </c>
    </row>
    <row r="3910" spans="1:2" x14ac:dyDescent="0.25">
      <c r="A3910" s="8" t="s">
        <v>54258</v>
      </c>
      <c r="B3910" s="8" t="s">
        <v>54257</v>
      </c>
    </row>
    <row r="3911" spans="1:2" x14ac:dyDescent="0.25">
      <c r="A3911" s="8" t="s">
        <v>54256</v>
      </c>
      <c r="B3911" s="8" t="s">
        <v>54255</v>
      </c>
    </row>
    <row r="3912" spans="1:2" x14ac:dyDescent="0.25">
      <c r="A3912" s="8" t="s">
        <v>54254</v>
      </c>
      <c r="B3912" s="8" t="s">
        <v>54253</v>
      </c>
    </row>
    <row r="3913" spans="1:2" x14ac:dyDescent="0.25">
      <c r="A3913" s="8" t="s">
        <v>54252</v>
      </c>
      <c r="B3913" s="8" t="s">
        <v>54251</v>
      </c>
    </row>
    <row r="3914" spans="1:2" x14ac:dyDescent="0.25">
      <c r="A3914" s="8" t="s">
        <v>54250</v>
      </c>
      <c r="B3914" s="8" t="s">
        <v>54249</v>
      </c>
    </row>
    <row r="3915" spans="1:2" x14ac:dyDescent="0.25">
      <c r="A3915" s="8" t="s">
        <v>54248</v>
      </c>
      <c r="B3915" s="8" t="s">
        <v>54247</v>
      </c>
    </row>
    <row r="3916" spans="1:2" x14ac:dyDescent="0.25">
      <c r="A3916" s="8" t="s">
        <v>54246</v>
      </c>
      <c r="B3916" s="8" t="s">
        <v>54245</v>
      </c>
    </row>
    <row r="3917" spans="1:2" x14ac:dyDescent="0.25">
      <c r="A3917" s="8" t="s">
        <v>54244</v>
      </c>
      <c r="B3917" s="8" t="s">
        <v>54243</v>
      </c>
    </row>
    <row r="3918" spans="1:2" x14ac:dyDescent="0.25">
      <c r="A3918" s="8" t="s">
        <v>54242</v>
      </c>
      <c r="B3918" s="8" t="s">
        <v>54241</v>
      </c>
    </row>
    <row r="3919" spans="1:2" x14ac:dyDescent="0.25">
      <c r="A3919" s="8" t="s">
        <v>54240</v>
      </c>
      <c r="B3919" s="8" t="s">
        <v>16164</v>
      </c>
    </row>
    <row r="3920" spans="1:2" x14ac:dyDescent="0.25">
      <c r="A3920" s="8" t="s">
        <v>54239</v>
      </c>
      <c r="B3920" s="8" t="s">
        <v>54238</v>
      </c>
    </row>
    <row r="3921" spans="1:2" x14ac:dyDescent="0.25">
      <c r="A3921" s="8" t="s">
        <v>54237</v>
      </c>
      <c r="B3921" s="8" t="s">
        <v>54236</v>
      </c>
    </row>
    <row r="3922" spans="1:2" x14ac:dyDescent="0.25">
      <c r="A3922" s="8" t="s">
        <v>54235</v>
      </c>
      <c r="B3922" s="8" t="s">
        <v>54234</v>
      </c>
    </row>
    <row r="3923" spans="1:2" x14ac:dyDescent="0.25">
      <c r="A3923" s="8" t="s">
        <v>54233</v>
      </c>
      <c r="B3923" s="8" t="s">
        <v>54232</v>
      </c>
    </row>
    <row r="3924" spans="1:2" x14ac:dyDescent="0.25">
      <c r="A3924" s="8" t="s">
        <v>54231</v>
      </c>
      <c r="B3924" s="8" t="s">
        <v>54230</v>
      </c>
    </row>
    <row r="3925" spans="1:2" x14ac:dyDescent="0.25">
      <c r="A3925" s="8" t="s">
        <v>54229</v>
      </c>
      <c r="B3925" s="8" t="s">
        <v>54228</v>
      </c>
    </row>
    <row r="3926" spans="1:2" x14ac:dyDescent="0.25">
      <c r="A3926" s="8" t="s">
        <v>54227</v>
      </c>
      <c r="B3926" s="8" t="s">
        <v>54226</v>
      </c>
    </row>
    <row r="3927" spans="1:2" x14ac:dyDescent="0.25">
      <c r="A3927" s="8" t="s">
        <v>54225</v>
      </c>
      <c r="B3927" s="8" t="s">
        <v>54224</v>
      </c>
    </row>
    <row r="3928" spans="1:2" x14ac:dyDescent="0.25">
      <c r="A3928" s="8" t="s">
        <v>54223</v>
      </c>
      <c r="B3928" s="8" t="s">
        <v>54222</v>
      </c>
    </row>
    <row r="3929" spans="1:2" x14ac:dyDescent="0.25">
      <c r="A3929" s="8" t="s">
        <v>54221</v>
      </c>
      <c r="B3929" s="8" t="s">
        <v>54220</v>
      </c>
    </row>
    <row r="3930" spans="1:2" x14ac:dyDescent="0.25">
      <c r="A3930" s="8" t="s">
        <v>54219</v>
      </c>
      <c r="B3930" s="8" t="s">
        <v>54218</v>
      </c>
    </row>
    <row r="3931" spans="1:2" x14ac:dyDescent="0.25">
      <c r="A3931" s="8" t="s">
        <v>54217</v>
      </c>
      <c r="B3931" s="8" t="s">
        <v>54216</v>
      </c>
    </row>
    <row r="3932" spans="1:2" x14ac:dyDescent="0.25">
      <c r="A3932" s="8" t="s">
        <v>54215</v>
      </c>
      <c r="B3932" s="8" t="s">
        <v>54214</v>
      </c>
    </row>
    <row r="3933" spans="1:2" x14ac:dyDescent="0.25">
      <c r="A3933" s="8" t="s">
        <v>54213</v>
      </c>
      <c r="B3933" s="8" t="s">
        <v>54212</v>
      </c>
    </row>
    <row r="3934" spans="1:2" x14ac:dyDescent="0.25">
      <c r="A3934" s="8" t="s">
        <v>54211</v>
      </c>
      <c r="B3934" s="8" t="s">
        <v>54210</v>
      </c>
    </row>
    <row r="3935" spans="1:2" x14ac:dyDescent="0.25">
      <c r="A3935" s="8" t="s">
        <v>54209</v>
      </c>
      <c r="B3935" s="8" t="s">
        <v>54208</v>
      </c>
    </row>
    <row r="3936" spans="1:2" x14ac:dyDescent="0.25">
      <c r="A3936" s="8" t="s">
        <v>54207</v>
      </c>
      <c r="B3936" s="8" t="s">
        <v>54206</v>
      </c>
    </row>
    <row r="3937" spans="1:2" x14ac:dyDescent="0.25">
      <c r="A3937" s="8" t="s">
        <v>54205</v>
      </c>
      <c r="B3937" s="8" t="s">
        <v>54204</v>
      </c>
    </row>
    <row r="3938" spans="1:2" x14ac:dyDescent="0.25">
      <c r="A3938" s="8" t="s">
        <v>54203</v>
      </c>
      <c r="B3938" s="8" t="s">
        <v>54202</v>
      </c>
    </row>
    <row r="3939" spans="1:2" x14ac:dyDescent="0.25">
      <c r="A3939" s="8" t="s">
        <v>54201</v>
      </c>
      <c r="B3939" s="8" t="s">
        <v>54200</v>
      </c>
    </row>
    <row r="3940" spans="1:2" x14ac:dyDescent="0.25">
      <c r="A3940" s="8" t="s">
        <v>54199</v>
      </c>
      <c r="B3940" s="8" t="s">
        <v>54198</v>
      </c>
    </row>
    <row r="3941" spans="1:2" x14ac:dyDescent="0.25">
      <c r="A3941" s="8" t="s">
        <v>54197</v>
      </c>
      <c r="B3941" s="8" t="s">
        <v>54196</v>
      </c>
    </row>
    <row r="3942" spans="1:2" x14ac:dyDescent="0.25">
      <c r="A3942" s="8" t="s">
        <v>54195</v>
      </c>
      <c r="B3942" s="8" t="s">
        <v>54194</v>
      </c>
    </row>
    <row r="3943" spans="1:2" x14ac:dyDescent="0.25">
      <c r="A3943" s="8" t="s">
        <v>54193</v>
      </c>
      <c r="B3943" s="8" t="s">
        <v>54192</v>
      </c>
    </row>
    <row r="3944" spans="1:2" x14ac:dyDescent="0.25">
      <c r="A3944" s="8" t="s">
        <v>54191</v>
      </c>
      <c r="B3944" s="8" t="s">
        <v>54190</v>
      </c>
    </row>
    <row r="3945" spans="1:2" x14ac:dyDescent="0.25">
      <c r="A3945" s="8" t="s">
        <v>54189</v>
      </c>
      <c r="B3945" s="8" t="s">
        <v>54188</v>
      </c>
    </row>
    <row r="3946" spans="1:2" x14ac:dyDescent="0.25">
      <c r="A3946" s="8" t="s">
        <v>54187</v>
      </c>
      <c r="B3946" s="8" t="s">
        <v>54186</v>
      </c>
    </row>
    <row r="3947" spans="1:2" x14ac:dyDescent="0.25">
      <c r="A3947" s="8" t="s">
        <v>54185</v>
      </c>
      <c r="B3947" s="8" t="s">
        <v>54184</v>
      </c>
    </row>
    <row r="3948" spans="1:2" x14ac:dyDescent="0.25">
      <c r="A3948" s="8" t="s">
        <v>54183</v>
      </c>
      <c r="B3948" s="8" t="s">
        <v>54182</v>
      </c>
    </row>
    <row r="3949" spans="1:2" x14ac:dyDescent="0.25">
      <c r="A3949" s="8" t="s">
        <v>54181</v>
      </c>
      <c r="B3949" s="8" t="s">
        <v>54180</v>
      </c>
    </row>
    <row r="3950" spans="1:2" x14ac:dyDescent="0.25">
      <c r="A3950" s="8" t="s">
        <v>54179</v>
      </c>
      <c r="B3950" s="8" t="s">
        <v>54178</v>
      </c>
    </row>
    <row r="3951" spans="1:2" x14ac:dyDescent="0.25">
      <c r="A3951" s="8" t="s">
        <v>54177</v>
      </c>
      <c r="B3951" s="8" t="s">
        <v>54176</v>
      </c>
    </row>
    <row r="3952" spans="1:2" x14ac:dyDescent="0.25">
      <c r="A3952" s="8" t="s">
        <v>54175</v>
      </c>
      <c r="B3952" s="8" t="s">
        <v>54174</v>
      </c>
    </row>
    <row r="3953" spans="1:2" x14ac:dyDescent="0.25">
      <c r="A3953" s="8" t="s">
        <v>54173</v>
      </c>
      <c r="B3953" s="8" t="s">
        <v>54172</v>
      </c>
    </row>
    <row r="3954" spans="1:2" x14ac:dyDescent="0.25">
      <c r="A3954" s="8" t="s">
        <v>54171</v>
      </c>
      <c r="B3954" s="8" t="s">
        <v>54170</v>
      </c>
    </row>
    <row r="3955" spans="1:2" x14ac:dyDescent="0.25">
      <c r="A3955" s="8" t="s">
        <v>54169</v>
      </c>
      <c r="B3955" s="8">
        <v>800</v>
      </c>
    </row>
    <row r="3956" spans="1:2" x14ac:dyDescent="0.25">
      <c r="A3956" s="8" t="s">
        <v>54168</v>
      </c>
      <c r="B3956" s="8" t="s">
        <v>54167</v>
      </c>
    </row>
    <row r="3957" spans="1:2" x14ac:dyDescent="0.25">
      <c r="A3957" s="8" t="s">
        <v>54166</v>
      </c>
      <c r="B3957" s="8" t="s">
        <v>54165</v>
      </c>
    </row>
    <row r="3958" spans="1:2" x14ac:dyDescent="0.25">
      <c r="A3958" s="8" t="s">
        <v>54164</v>
      </c>
      <c r="B3958" s="8" t="s">
        <v>54163</v>
      </c>
    </row>
    <row r="3959" spans="1:2" x14ac:dyDescent="0.25">
      <c r="A3959" s="8" t="s">
        <v>54162</v>
      </c>
      <c r="B3959" s="8" t="s">
        <v>54161</v>
      </c>
    </row>
    <row r="3960" spans="1:2" x14ac:dyDescent="0.25">
      <c r="A3960" s="8" t="s">
        <v>54160</v>
      </c>
      <c r="B3960" s="8" t="s">
        <v>54159</v>
      </c>
    </row>
    <row r="3961" spans="1:2" x14ac:dyDescent="0.25">
      <c r="A3961" s="8" t="s">
        <v>54158</v>
      </c>
      <c r="B3961" s="8" t="s">
        <v>54157</v>
      </c>
    </row>
    <row r="3962" spans="1:2" x14ac:dyDescent="0.25">
      <c r="A3962" s="8" t="s">
        <v>54156</v>
      </c>
      <c r="B3962" s="8" t="s">
        <v>54155</v>
      </c>
    </row>
    <row r="3963" spans="1:2" x14ac:dyDescent="0.25">
      <c r="A3963" s="8" t="s">
        <v>54154</v>
      </c>
      <c r="B3963" s="8" t="s">
        <v>54153</v>
      </c>
    </row>
    <row r="3964" spans="1:2" x14ac:dyDescent="0.25">
      <c r="A3964" s="8" t="s">
        <v>54152</v>
      </c>
      <c r="B3964" s="8" t="s">
        <v>35436</v>
      </c>
    </row>
    <row r="3965" spans="1:2" x14ac:dyDescent="0.25">
      <c r="A3965" s="8" t="s">
        <v>54151</v>
      </c>
      <c r="B3965" s="8" t="s">
        <v>54150</v>
      </c>
    </row>
    <row r="3966" spans="1:2" x14ac:dyDescent="0.25">
      <c r="A3966" s="8" t="s">
        <v>54149</v>
      </c>
      <c r="B3966" s="8" t="s">
        <v>54148</v>
      </c>
    </row>
    <row r="3967" spans="1:2" x14ac:dyDescent="0.25">
      <c r="A3967" s="8" t="s">
        <v>54147</v>
      </c>
      <c r="B3967" s="8" t="s">
        <v>54146</v>
      </c>
    </row>
    <row r="3968" spans="1:2" x14ac:dyDescent="0.25">
      <c r="A3968" s="8" t="s">
        <v>54145</v>
      </c>
      <c r="B3968" s="8" t="s">
        <v>54144</v>
      </c>
    </row>
    <row r="3969" spans="1:2" x14ac:dyDescent="0.25">
      <c r="A3969" s="8" t="s">
        <v>54143</v>
      </c>
      <c r="B3969" s="8" t="s">
        <v>54142</v>
      </c>
    </row>
    <row r="3970" spans="1:2" x14ac:dyDescent="0.25">
      <c r="A3970" s="8" t="s">
        <v>54141</v>
      </c>
      <c r="B3970" s="8" t="s">
        <v>54140</v>
      </c>
    </row>
    <row r="3971" spans="1:2" x14ac:dyDescent="0.25">
      <c r="A3971" s="8" t="s">
        <v>54139</v>
      </c>
      <c r="B3971" s="8" t="s">
        <v>36907</v>
      </c>
    </row>
    <row r="3972" spans="1:2" x14ac:dyDescent="0.25">
      <c r="A3972" s="8" t="s">
        <v>54138</v>
      </c>
      <c r="B3972" s="8" t="s">
        <v>54137</v>
      </c>
    </row>
    <row r="3973" spans="1:2" x14ac:dyDescent="0.25">
      <c r="A3973" s="8" t="s">
        <v>54136</v>
      </c>
      <c r="B3973" s="8" t="s">
        <v>54135</v>
      </c>
    </row>
    <row r="3974" spans="1:2" x14ac:dyDescent="0.25">
      <c r="A3974" s="8" t="s">
        <v>54134</v>
      </c>
      <c r="B3974" s="8" t="s">
        <v>54133</v>
      </c>
    </row>
    <row r="3975" spans="1:2" x14ac:dyDescent="0.25">
      <c r="A3975" s="8" t="s">
        <v>54132</v>
      </c>
      <c r="B3975" s="8" t="s">
        <v>54131</v>
      </c>
    </row>
    <row r="3976" spans="1:2" x14ac:dyDescent="0.25">
      <c r="A3976" s="8" t="s">
        <v>54130</v>
      </c>
      <c r="B3976" s="8" t="s">
        <v>54129</v>
      </c>
    </row>
    <row r="3977" spans="1:2" x14ac:dyDescent="0.25">
      <c r="A3977" s="8" t="s">
        <v>54128</v>
      </c>
      <c r="B3977" s="8" t="s">
        <v>54127</v>
      </c>
    </row>
    <row r="3978" spans="1:2" x14ac:dyDescent="0.25">
      <c r="A3978" s="8" t="s">
        <v>54126</v>
      </c>
      <c r="B3978" s="8" t="s">
        <v>34215</v>
      </c>
    </row>
    <row r="3979" spans="1:2" x14ac:dyDescent="0.25">
      <c r="A3979" s="8" t="s">
        <v>54125</v>
      </c>
      <c r="B3979" s="8" t="s">
        <v>54124</v>
      </c>
    </row>
    <row r="3980" spans="1:2" x14ac:dyDescent="0.25">
      <c r="A3980" s="8" t="s">
        <v>54123</v>
      </c>
      <c r="B3980" s="8" t="s">
        <v>54122</v>
      </c>
    </row>
    <row r="3981" spans="1:2" x14ac:dyDescent="0.25">
      <c r="A3981" s="8" t="s">
        <v>54121</v>
      </c>
      <c r="B3981" s="8" t="s">
        <v>54120</v>
      </c>
    </row>
    <row r="3982" spans="1:2" x14ac:dyDescent="0.25">
      <c r="A3982" s="8" t="s">
        <v>54119</v>
      </c>
      <c r="B3982" s="8" t="s">
        <v>54118</v>
      </c>
    </row>
    <row r="3983" spans="1:2" x14ac:dyDescent="0.25">
      <c r="A3983" s="8" t="s">
        <v>54117</v>
      </c>
      <c r="B3983" s="8" t="s">
        <v>54116</v>
      </c>
    </row>
    <row r="3984" spans="1:2" x14ac:dyDescent="0.25">
      <c r="A3984" s="8" t="s">
        <v>54115</v>
      </c>
      <c r="B3984" s="8" t="s">
        <v>54114</v>
      </c>
    </row>
    <row r="3985" spans="1:2" x14ac:dyDescent="0.25">
      <c r="A3985" s="8" t="s">
        <v>54113</v>
      </c>
      <c r="B3985" s="8" t="s">
        <v>54112</v>
      </c>
    </row>
    <row r="3986" spans="1:2" x14ac:dyDescent="0.25">
      <c r="A3986" s="8" t="s">
        <v>54111</v>
      </c>
      <c r="B3986" s="8" t="s">
        <v>54110</v>
      </c>
    </row>
    <row r="3987" spans="1:2" x14ac:dyDescent="0.25">
      <c r="A3987" s="8" t="s">
        <v>54109</v>
      </c>
      <c r="B3987" s="8" t="s">
        <v>54108</v>
      </c>
    </row>
    <row r="3988" spans="1:2" x14ac:dyDescent="0.25">
      <c r="A3988" s="8" t="s">
        <v>54107</v>
      </c>
      <c r="B3988" s="8" t="s">
        <v>54106</v>
      </c>
    </row>
    <row r="3989" spans="1:2" x14ac:dyDescent="0.25">
      <c r="A3989" s="8" t="s">
        <v>54105</v>
      </c>
      <c r="B3989" s="8" t="s">
        <v>54104</v>
      </c>
    </row>
    <row r="3990" spans="1:2" x14ac:dyDescent="0.25">
      <c r="A3990" s="8" t="s">
        <v>54103</v>
      </c>
      <c r="B3990" s="8" t="s">
        <v>54102</v>
      </c>
    </row>
    <row r="3991" spans="1:2" x14ac:dyDescent="0.25">
      <c r="A3991" s="8" t="s">
        <v>54101</v>
      </c>
      <c r="B3991" s="8" t="s">
        <v>54100</v>
      </c>
    </row>
    <row r="3992" spans="1:2" x14ac:dyDescent="0.25">
      <c r="A3992" s="8" t="s">
        <v>54099</v>
      </c>
      <c r="B3992" s="8" t="s">
        <v>54098</v>
      </c>
    </row>
    <row r="3993" spans="1:2" x14ac:dyDescent="0.25">
      <c r="A3993" s="8" t="s">
        <v>54097</v>
      </c>
      <c r="B3993" s="8" t="s">
        <v>54096</v>
      </c>
    </row>
    <row r="3994" spans="1:2" x14ac:dyDescent="0.25">
      <c r="A3994" s="8" t="s">
        <v>54095</v>
      </c>
      <c r="B3994" s="8" t="s">
        <v>54094</v>
      </c>
    </row>
    <row r="3995" spans="1:2" x14ac:dyDescent="0.25">
      <c r="A3995" s="8" t="s">
        <v>54093</v>
      </c>
      <c r="B3995" s="8" t="s">
        <v>54092</v>
      </c>
    </row>
    <row r="3996" spans="1:2" x14ac:dyDescent="0.25">
      <c r="A3996" s="8" t="s">
        <v>54091</v>
      </c>
      <c r="B3996" s="8" t="s">
        <v>54090</v>
      </c>
    </row>
    <row r="3997" spans="1:2" x14ac:dyDescent="0.25">
      <c r="A3997" s="8" t="s">
        <v>54089</v>
      </c>
      <c r="B3997" s="8" t="s">
        <v>54088</v>
      </c>
    </row>
    <row r="3998" spans="1:2" x14ac:dyDescent="0.25">
      <c r="A3998" s="8" t="s">
        <v>54087</v>
      </c>
      <c r="B3998" s="8" t="s">
        <v>54086</v>
      </c>
    </row>
    <row r="3999" spans="1:2" x14ac:dyDescent="0.25">
      <c r="A3999" s="8" t="s">
        <v>54085</v>
      </c>
      <c r="B3999" s="8" t="s">
        <v>54084</v>
      </c>
    </row>
    <row r="4000" spans="1:2" x14ac:dyDescent="0.25">
      <c r="A4000" s="8" t="s">
        <v>54083</v>
      </c>
      <c r="B4000" s="8" t="s">
        <v>54082</v>
      </c>
    </row>
    <row r="4001" spans="1:2" x14ac:dyDescent="0.25">
      <c r="A4001" s="8" t="s">
        <v>54081</v>
      </c>
      <c r="B4001" s="8" t="s">
        <v>54080</v>
      </c>
    </row>
    <row r="4002" spans="1:2" x14ac:dyDescent="0.25">
      <c r="A4002" s="8" t="s">
        <v>54079</v>
      </c>
      <c r="B4002" s="8" t="s">
        <v>54078</v>
      </c>
    </row>
    <row r="4003" spans="1:2" x14ac:dyDescent="0.25">
      <c r="A4003" s="8" t="s">
        <v>54077</v>
      </c>
      <c r="B4003" s="8" t="s">
        <v>54076</v>
      </c>
    </row>
    <row r="4004" spans="1:2" x14ac:dyDescent="0.25">
      <c r="A4004" s="8" t="s">
        <v>54075</v>
      </c>
      <c r="B4004" s="8" t="s">
        <v>54074</v>
      </c>
    </row>
    <row r="4005" spans="1:2" x14ac:dyDescent="0.25">
      <c r="A4005" s="8" t="s">
        <v>54073</v>
      </c>
      <c r="B4005" s="8" t="s">
        <v>54072</v>
      </c>
    </row>
    <row r="4006" spans="1:2" x14ac:dyDescent="0.25">
      <c r="A4006" s="8" t="s">
        <v>54071</v>
      </c>
      <c r="B4006" s="8" t="s">
        <v>54070</v>
      </c>
    </row>
    <row r="4007" spans="1:2" x14ac:dyDescent="0.25">
      <c r="A4007" s="8" t="s">
        <v>54069</v>
      </c>
      <c r="B4007" s="8" t="s">
        <v>54068</v>
      </c>
    </row>
    <row r="4008" spans="1:2" x14ac:dyDescent="0.25">
      <c r="A4008" s="8" t="s">
        <v>54067</v>
      </c>
      <c r="B4008" s="8" t="s">
        <v>54066</v>
      </c>
    </row>
    <row r="4009" spans="1:2" x14ac:dyDescent="0.25">
      <c r="A4009" s="8" t="s">
        <v>54065</v>
      </c>
      <c r="B4009" s="8" t="s">
        <v>54064</v>
      </c>
    </row>
    <row r="4010" spans="1:2" x14ac:dyDescent="0.25">
      <c r="A4010" s="8" t="s">
        <v>54063</v>
      </c>
      <c r="B4010" s="8" t="s">
        <v>54062</v>
      </c>
    </row>
    <row r="4011" spans="1:2" x14ac:dyDescent="0.25">
      <c r="A4011" s="8" t="s">
        <v>54061</v>
      </c>
      <c r="B4011" s="8" t="s">
        <v>54060</v>
      </c>
    </row>
    <row r="4012" spans="1:2" x14ac:dyDescent="0.25">
      <c r="A4012" s="8" t="s">
        <v>54059</v>
      </c>
      <c r="B4012" s="8" t="s">
        <v>54058</v>
      </c>
    </row>
    <row r="4013" spans="1:2" x14ac:dyDescent="0.25">
      <c r="A4013" s="8" t="s">
        <v>54057</v>
      </c>
      <c r="B4013" s="8" t="s">
        <v>54056</v>
      </c>
    </row>
    <row r="4014" spans="1:2" x14ac:dyDescent="0.25">
      <c r="A4014" s="8" t="s">
        <v>54055</v>
      </c>
      <c r="B4014" s="8" t="s">
        <v>54054</v>
      </c>
    </row>
    <row r="4015" spans="1:2" x14ac:dyDescent="0.25">
      <c r="A4015" s="8" t="s">
        <v>54053</v>
      </c>
      <c r="B4015" s="8" t="s">
        <v>54052</v>
      </c>
    </row>
    <row r="4016" spans="1:2" x14ac:dyDescent="0.25">
      <c r="A4016" s="8" t="s">
        <v>54051</v>
      </c>
    </row>
    <row r="4017" spans="1:2" x14ac:dyDescent="0.25">
      <c r="A4017" s="8" t="s">
        <v>54050</v>
      </c>
      <c r="B4017" s="8" t="s">
        <v>54049</v>
      </c>
    </row>
    <row r="4018" spans="1:2" x14ac:dyDescent="0.25">
      <c r="A4018" s="8" t="s">
        <v>54048</v>
      </c>
      <c r="B4018" s="8" t="s">
        <v>54047</v>
      </c>
    </row>
    <row r="4019" spans="1:2" x14ac:dyDescent="0.25">
      <c r="A4019" s="8" t="s">
        <v>54046</v>
      </c>
      <c r="B4019" s="8" t="s">
        <v>54045</v>
      </c>
    </row>
    <row r="4020" spans="1:2" x14ac:dyDescent="0.25">
      <c r="A4020" s="8" t="s">
        <v>54044</v>
      </c>
      <c r="B4020" s="8" t="s">
        <v>54043</v>
      </c>
    </row>
    <row r="4021" spans="1:2" x14ac:dyDescent="0.25">
      <c r="A4021" s="8" t="s">
        <v>54042</v>
      </c>
      <c r="B4021" s="8" t="s">
        <v>54041</v>
      </c>
    </row>
    <row r="4022" spans="1:2" x14ac:dyDescent="0.25">
      <c r="A4022" s="8" t="s">
        <v>54040</v>
      </c>
      <c r="B4022" s="8" t="s">
        <v>54039</v>
      </c>
    </row>
    <row r="4023" spans="1:2" x14ac:dyDescent="0.25">
      <c r="A4023" s="8" t="s">
        <v>54038</v>
      </c>
      <c r="B4023" s="8" t="s">
        <v>54037</v>
      </c>
    </row>
    <row r="4024" spans="1:2" x14ac:dyDescent="0.25">
      <c r="A4024" s="8" t="s">
        <v>54036</v>
      </c>
      <c r="B4024" s="8" t="s">
        <v>54035</v>
      </c>
    </row>
    <row r="4025" spans="1:2" x14ac:dyDescent="0.25">
      <c r="A4025" s="8" t="s">
        <v>54034</v>
      </c>
      <c r="B4025" s="8" t="s">
        <v>54033</v>
      </c>
    </row>
    <row r="4026" spans="1:2" x14ac:dyDescent="0.25">
      <c r="A4026" s="8" t="s">
        <v>54032</v>
      </c>
      <c r="B4026" s="8" t="s">
        <v>54031</v>
      </c>
    </row>
    <row r="4027" spans="1:2" x14ac:dyDescent="0.25">
      <c r="A4027" s="8" t="s">
        <v>54030</v>
      </c>
      <c r="B4027" s="8" t="s">
        <v>54029</v>
      </c>
    </row>
    <row r="4028" spans="1:2" x14ac:dyDescent="0.25">
      <c r="A4028" s="8" t="s">
        <v>54028</v>
      </c>
      <c r="B4028" s="8" t="s">
        <v>54027</v>
      </c>
    </row>
    <row r="4029" spans="1:2" x14ac:dyDescent="0.25">
      <c r="A4029" s="8" t="s">
        <v>54026</v>
      </c>
      <c r="B4029" s="8" t="s">
        <v>54025</v>
      </c>
    </row>
    <row r="4030" spans="1:2" x14ac:dyDescent="0.25">
      <c r="A4030" s="8" t="s">
        <v>54024</v>
      </c>
      <c r="B4030" s="8" t="s">
        <v>54023</v>
      </c>
    </row>
    <row r="4031" spans="1:2" x14ac:dyDescent="0.25">
      <c r="A4031" s="8" t="s">
        <v>54022</v>
      </c>
      <c r="B4031" s="8" t="s">
        <v>54021</v>
      </c>
    </row>
    <row r="4032" spans="1:2" x14ac:dyDescent="0.25">
      <c r="A4032" s="8" t="s">
        <v>54020</v>
      </c>
      <c r="B4032" s="8" t="s">
        <v>54019</v>
      </c>
    </row>
    <row r="4033" spans="1:2" x14ac:dyDescent="0.25">
      <c r="A4033" s="8" t="s">
        <v>54018</v>
      </c>
      <c r="B4033" s="8" t="s">
        <v>54017</v>
      </c>
    </row>
    <row r="4034" spans="1:2" x14ac:dyDescent="0.25">
      <c r="A4034" s="8" t="s">
        <v>54016</v>
      </c>
      <c r="B4034" s="8" t="s">
        <v>54015</v>
      </c>
    </row>
    <row r="4035" spans="1:2" x14ac:dyDescent="0.25">
      <c r="A4035" s="8" t="s">
        <v>54014</v>
      </c>
      <c r="B4035" s="8" t="s">
        <v>54013</v>
      </c>
    </row>
    <row r="4036" spans="1:2" x14ac:dyDescent="0.25">
      <c r="A4036" s="8" t="s">
        <v>54012</v>
      </c>
      <c r="B4036" s="8" t="s">
        <v>54011</v>
      </c>
    </row>
    <row r="4037" spans="1:2" x14ac:dyDescent="0.25">
      <c r="A4037" s="8" t="s">
        <v>54010</v>
      </c>
      <c r="B4037" s="8" t="s">
        <v>54009</v>
      </c>
    </row>
    <row r="4038" spans="1:2" x14ac:dyDescent="0.25">
      <c r="A4038" s="8" t="s">
        <v>54008</v>
      </c>
      <c r="B4038" s="8" t="s">
        <v>54007</v>
      </c>
    </row>
    <row r="4039" spans="1:2" x14ac:dyDescent="0.25">
      <c r="A4039" s="8" t="s">
        <v>54006</v>
      </c>
      <c r="B4039" s="8" t="s">
        <v>54005</v>
      </c>
    </row>
    <row r="4040" spans="1:2" x14ac:dyDescent="0.25">
      <c r="A4040" s="8" t="s">
        <v>53038</v>
      </c>
      <c r="B4040" s="8" t="s">
        <v>54004</v>
      </c>
    </row>
    <row r="4041" spans="1:2" x14ac:dyDescent="0.25">
      <c r="A4041" s="8" t="s">
        <v>54003</v>
      </c>
      <c r="B4041" s="8" t="s">
        <v>54002</v>
      </c>
    </row>
    <row r="4042" spans="1:2" x14ac:dyDescent="0.25">
      <c r="A4042" s="8" t="s">
        <v>54001</v>
      </c>
      <c r="B4042" s="8" t="s">
        <v>54000</v>
      </c>
    </row>
    <row r="4043" spans="1:2" x14ac:dyDescent="0.25">
      <c r="A4043" s="8" t="s">
        <v>53999</v>
      </c>
      <c r="B4043" s="8" t="s">
        <v>53998</v>
      </c>
    </row>
    <row r="4044" spans="1:2" x14ac:dyDescent="0.25">
      <c r="A4044" s="8" t="s">
        <v>53997</v>
      </c>
      <c r="B4044" s="8" t="s">
        <v>53996</v>
      </c>
    </row>
    <row r="4045" spans="1:2" x14ac:dyDescent="0.25">
      <c r="A4045" s="8" t="s">
        <v>53995</v>
      </c>
      <c r="B4045" s="8" t="s">
        <v>53994</v>
      </c>
    </row>
    <row r="4046" spans="1:2" x14ac:dyDescent="0.25">
      <c r="A4046" s="8" t="s">
        <v>53993</v>
      </c>
      <c r="B4046" s="8" t="s">
        <v>53992</v>
      </c>
    </row>
    <row r="4047" spans="1:2" x14ac:dyDescent="0.25">
      <c r="A4047" s="8" t="s">
        <v>53991</v>
      </c>
      <c r="B4047" s="8" t="s">
        <v>53990</v>
      </c>
    </row>
    <row r="4048" spans="1:2" x14ac:dyDescent="0.25">
      <c r="A4048" s="8" t="s">
        <v>53989</v>
      </c>
      <c r="B4048" s="8" t="s">
        <v>53988</v>
      </c>
    </row>
    <row r="4049" spans="1:2" x14ac:dyDescent="0.25">
      <c r="A4049" s="8" t="s">
        <v>53987</v>
      </c>
      <c r="B4049" s="8" t="s">
        <v>53986</v>
      </c>
    </row>
    <row r="4050" spans="1:2" x14ac:dyDescent="0.25">
      <c r="A4050" s="8" t="s">
        <v>53985</v>
      </c>
      <c r="B4050" s="8" t="s">
        <v>53984</v>
      </c>
    </row>
    <row r="4051" spans="1:2" x14ac:dyDescent="0.25">
      <c r="A4051" s="8" t="s">
        <v>53983</v>
      </c>
      <c r="B4051" s="8" t="s">
        <v>53982</v>
      </c>
    </row>
    <row r="4052" spans="1:2" x14ac:dyDescent="0.25">
      <c r="A4052" s="8" t="s">
        <v>53981</v>
      </c>
      <c r="B4052" s="8" t="s">
        <v>53980</v>
      </c>
    </row>
    <row r="4053" spans="1:2" x14ac:dyDescent="0.25">
      <c r="A4053" s="8" t="s">
        <v>53979</v>
      </c>
      <c r="B4053" s="8" t="s">
        <v>53978</v>
      </c>
    </row>
    <row r="4054" spans="1:2" x14ac:dyDescent="0.25">
      <c r="A4054" s="8" t="s">
        <v>53977</v>
      </c>
      <c r="B4054" s="8" t="s">
        <v>53976</v>
      </c>
    </row>
    <row r="4055" spans="1:2" x14ac:dyDescent="0.25">
      <c r="A4055" s="8" t="s">
        <v>53975</v>
      </c>
      <c r="B4055" s="8" t="s">
        <v>53974</v>
      </c>
    </row>
    <row r="4056" spans="1:2" x14ac:dyDescent="0.25">
      <c r="A4056" s="8" t="s">
        <v>53973</v>
      </c>
      <c r="B4056" s="8" t="s">
        <v>53972</v>
      </c>
    </row>
    <row r="4057" spans="1:2" x14ac:dyDescent="0.25">
      <c r="A4057" s="8" t="s">
        <v>53971</v>
      </c>
      <c r="B4057" s="8" t="s">
        <v>53970</v>
      </c>
    </row>
    <row r="4058" spans="1:2" x14ac:dyDescent="0.25">
      <c r="A4058" s="8" t="s">
        <v>53969</v>
      </c>
      <c r="B4058" s="8" t="s">
        <v>53968</v>
      </c>
    </row>
    <row r="4059" spans="1:2" x14ac:dyDescent="0.25">
      <c r="A4059" s="8" t="s">
        <v>53967</v>
      </c>
      <c r="B4059" s="8" t="s">
        <v>53966</v>
      </c>
    </row>
    <row r="4060" spans="1:2" x14ac:dyDescent="0.25">
      <c r="A4060" s="8" t="s">
        <v>53965</v>
      </c>
      <c r="B4060" s="8" t="s">
        <v>53964</v>
      </c>
    </row>
    <row r="4061" spans="1:2" x14ac:dyDescent="0.25">
      <c r="A4061" s="8" t="s">
        <v>53963</v>
      </c>
      <c r="B4061" s="8" t="s">
        <v>53962</v>
      </c>
    </row>
    <row r="4062" spans="1:2" x14ac:dyDescent="0.25">
      <c r="A4062" s="8" t="s">
        <v>53961</v>
      </c>
      <c r="B4062" s="8" t="s">
        <v>53960</v>
      </c>
    </row>
    <row r="4063" spans="1:2" x14ac:dyDescent="0.25">
      <c r="A4063" s="8" t="s">
        <v>53959</v>
      </c>
      <c r="B4063" s="8" t="s">
        <v>53958</v>
      </c>
    </row>
    <row r="4064" spans="1:2" x14ac:dyDescent="0.25">
      <c r="A4064" s="8" t="s">
        <v>53957</v>
      </c>
      <c r="B4064" s="8" t="s">
        <v>53956</v>
      </c>
    </row>
    <row r="4065" spans="1:2" x14ac:dyDescent="0.25">
      <c r="A4065" s="8" t="s">
        <v>53955</v>
      </c>
      <c r="B4065" s="8" t="s">
        <v>53954</v>
      </c>
    </row>
    <row r="4066" spans="1:2" x14ac:dyDescent="0.25">
      <c r="A4066" s="8" t="s">
        <v>53953</v>
      </c>
      <c r="B4066" s="8" t="s">
        <v>53952</v>
      </c>
    </row>
    <row r="4067" spans="1:2" x14ac:dyDescent="0.25">
      <c r="A4067" s="8" t="s">
        <v>53951</v>
      </c>
      <c r="B4067" s="8" t="s">
        <v>53950</v>
      </c>
    </row>
    <row r="4068" spans="1:2" x14ac:dyDescent="0.25">
      <c r="A4068" s="8" t="s">
        <v>53949</v>
      </c>
      <c r="B4068" s="8" t="s">
        <v>53948</v>
      </c>
    </row>
    <row r="4069" spans="1:2" x14ac:dyDescent="0.25">
      <c r="A4069" s="8" t="s">
        <v>53947</v>
      </c>
      <c r="B4069" s="8" t="s">
        <v>53946</v>
      </c>
    </row>
    <row r="4070" spans="1:2" x14ac:dyDescent="0.25">
      <c r="A4070" s="8" t="s">
        <v>53945</v>
      </c>
      <c r="B4070" s="8" t="s">
        <v>53944</v>
      </c>
    </row>
    <row r="4071" spans="1:2" x14ac:dyDescent="0.25">
      <c r="A4071" s="8" t="s">
        <v>53943</v>
      </c>
      <c r="B4071" s="8" t="s">
        <v>53942</v>
      </c>
    </row>
    <row r="4072" spans="1:2" x14ac:dyDescent="0.25">
      <c r="A4072" s="8" t="s">
        <v>53941</v>
      </c>
      <c r="B4072" s="8" t="s">
        <v>53940</v>
      </c>
    </row>
    <row r="4073" spans="1:2" x14ac:dyDescent="0.25">
      <c r="A4073" s="8" t="s">
        <v>53939</v>
      </c>
      <c r="B4073" s="8" t="s">
        <v>53938</v>
      </c>
    </row>
    <row r="4074" spans="1:2" x14ac:dyDescent="0.25">
      <c r="A4074" s="8" t="s">
        <v>53937</v>
      </c>
      <c r="B4074" s="8" t="s">
        <v>53936</v>
      </c>
    </row>
    <row r="4075" spans="1:2" x14ac:dyDescent="0.25">
      <c r="A4075" s="8" t="s">
        <v>53935</v>
      </c>
      <c r="B4075" s="8" t="s">
        <v>53934</v>
      </c>
    </row>
    <row r="4076" spans="1:2" x14ac:dyDescent="0.25">
      <c r="A4076" s="8" t="s">
        <v>53933</v>
      </c>
      <c r="B4076" s="8" t="s">
        <v>53932</v>
      </c>
    </row>
    <row r="4077" spans="1:2" x14ac:dyDescent="0.25">
      <c r="A4077" s="8" t="s">
        <v>53931</v>
      </c>
      <c r="B4077" s="8" t="s">
        <v>53930</v>
      </c>
    </row>
    <row r="4078" spans="1:2" x14ac:dyDescent="0.25">
      <c r="A4078" s="8" t="s">
        <v>53929</v>
      </c>
      <c r="B4078" s="8" t="s">
        <v>53928</v>
      </c>
    </row>
    <row r="4079" spans="1:2" x14ac:dyDescent="0.25">
      <c r="A4079" s="8" t="s">
        <v>53927</v>
      </c>
      <c r="B4079" s="8" t="s">
        <v>53926</v>
      </c>
    </row>
    <row r="4080" spans="1:2" x14ac:dyDescent="0.25">
      <c r="A4080" s="8" t="s">
        <v>53925</v>
      </c>
      <c r="B4080" s="8" t="s">
        <v>53924</v>
      </c>
    </row>
    <row r="4081" spans="1:2" x14ac:dyDescent="0.25">
      <c r="A4081" s="8" t="s">
        <v>53923</v>
      </c>
      <c r="B4081" s="8" t="s">
        <v>53922</v>
      </c>
    </row>
    <row r="4082" spans="1:2" x14ac:dyDescent="0.25">
      <c r="A4082" s="8" t="s">
        <v>53921</v>
      </c>
      <c r="B4082" s="8" t="s">
        <v>53920</v>
      </c>
    </row>
    <row r="4083" spans="1:2" x14ac:dyDescent="0.25">
      <c r="A4083" s="8" t="s">
        <v>53919</v>
      </c>
      <c r="B4083" s="8" t="s">
        <v>53918</v>
      </c>
    </row>
    <row r="4084" spans="1:2" x14ac:dyDescent="0.25">
      <c r="A4084" s="8" t="s">
        <v>53917</v>
      </c>
      <c r="B4084" s="8" t="s">
        <v>53916</v>
      </c>
    </row>
    <row r="4085" spans="1:2" x14ac:dyDescent="0.25">
      <c r="A4085" s="8" t="s">
        <v>53915</v>
      </c>
      <c r="B4085" s="8" t="s">
        <v>53914</v>
      </c>
    </row>
    <row r="4086" spans="1:2" x14ac:dyDescent="0.25">
      <c r="A4086" s="8" t="s">
        <v>53913</v>
      </c>
      <c r="B4086" s="8" t="s">
        <v>53912</v>
      </c>
    </row>
    <row r="4087" spans="1:2" x14ac:dyDescent="0.25">
      <c r="A4087" s="8" t="s">
        <v>53911</v>
      </c>
      <c r="B4087" s="8" t="s">
        <v>53910</v>
      </c>
    </row>
    <row r="4088" spans="1:2" x14ac:dyDescent="0.25">
      <c r="A4088" s="8" t="s">
        <v>53909</v>
      </c>
      <c r="B4088" s="8" t="s">
        <v>53908</v>
      </c>
    </row>
    <row r="4089" spans="1:2" x14ac:dyDescent="0.25">
      <c r="A4089" s="8" t="s">
        <v>53907</v>
      </c>
      <c r="B4089" s="8" t="s">
        <v>53906</v>
      </c>
    </row>
    <row r="4090" spans="1:2" x14ac:dyDescent="0.25">
      <c r="A4090" s="8" t="s">
        <v>53905</v>
      </c>
      <c r="B4090" s="8" t="s">
        <v>53904</v>
      </c>
    </row>
    <row r="4091" spans="1:2" x14ac:dyDescent="0.25">
      <c r="A4091" s="8" t="s">
        <v>53903</v>
      </c>
      <c r="B4091" s="8" t="s">
        <v>53902</v>
      </c>
    </row>
    <row r="4092" spans="1:2" x14ac:dyDescent="0.25">
      <c r="A4092" s="8" t="s">
        <v>53901</v>
      </c>
      <c r="B4092" s="8" t="s">
        <v>53900</v>
      </c>
    </row>
    <row r="4093" spans="1:2" x14ac:dyDescent="0.25">
      <c r="A4093" s="8" t="s">
        <v>53899</v>
      </c>
      <c r="B4093" s="8" t="s">
        <v>53898</v>
      </c>
    </row>
    <row r="4094" spans="1:2" x14ac:dyDescent="0.25">
      <c r="A4094" s="8" t="s">
        <v>53897</v>
      </c>
      <c r="B4094" s="8" t="s">
        <v>53896</v>
      </c>
    </row>
    <row r="4095" spans="1:2" x14ac:dyDescent="0.25">
      <c r="A4095" s="8" t="s">
        <v>53895</v>
      </c>
      <c r="B4095" s="8" t="s">
        <v>53894</v>
      </c>
    </row>
    <row r="4096" spans="1:2" x14ac:dyDescent="0.25">
      <c r="A4096" s="8" t="s">
        <v>53893</v>
      </c>
      <c r="B4096" s="8" t="s">
        <v>53892</v>
      </c>
    </row>
    <row r="4097" spans="1:2" x14ac:dyDescent="0.25">
      <c r="A4097" s="8" t="s">
        <v>53891</v>
      </c>
      <c r="B4097" s="8" t="s">
        <v>53890</v>
      </c>
    </row>
    <row r="4098" spans="1:2" x14ac:dyDescent="0.25">
      <c r="A4098" s="8" t="s">
        <v>53889</v>
      </c>
      <c r="B4098" s="8" t="s">
        <v>53888</v>
      </c>
    </row>
    <row r="4099" spans="1:2" x14ac:dyDescent="0.25">
      <c r="A4099" s="8" t="s">
        <v>53887</v>
      </c>
      <c r="B4099" s="8" t="s">
        <v>53886</v>
      </c>
    </row>
    <row r="4100" spans="1:2" x14ac:dyDescent="0.25">
      <c r="A4100" s="8" t="s">
        <v>53885</v>
      </c>
      <c r="B4100" s="8" t="s">
        <v>53884</v>
      </c>
    </row>
    <row r="4101" spans="1:2" x14ac:dyDescent="0.25">
      <c r="A4101" s="8" t="s">
        <v>53883</v>
      </c>
      <c r="B4101" s="8" t="s">
        <v>53882</v>
      </c>
    </row>
    <row r="4102" spans="1:2" x14ac:dyDescent="0.25">
      <c r="A4102" s="8" t="s">
        <v>53881</v>
      </c>
      <c r="B4102" s="8" t="s">
        <v>53880</v>
      </c>
    </row>
    <row r="4103" spans="1:2" x14ac:dyDescent="0.25">
      <c r="A4103" s="8" t="s">
        <v>53879</v>
      </c>
      <c r="B4103" s="8" t="s">
        <v>53878</v>
      </c>
    </row>
    <row r="4104" spans="1:2" x14ac:dyDescent="0.25">
      <c r="A4104" s="8" t="s">
        <v>53877</v>
      </c>
      <c r="B4104" s="8" t="s">
        <v>53876</v>
      </c>
    </row>
    <row r="4105" spans="1:2" x14ac:dyDescent="0.25">
      <c r="A4105" s="8" t="s">
        <v>53875</v>
      </c>
      <c r="B4105" s="8" t="s">
        <v>53874</v>
      </c>
    </row>
    <row r="4106" spans="1:2" x14ac:dyDescent="0.25">
      <c r="A4106" s="8" t="s">
        <v>53873</v>
      </c>
      <c r="B4106" s="8" t="s">
        <v>53872</v>
      </c>
    </row>
    <row r="4107" spans="1:2" x14ac:dyDescent="0.25">
      <c r="A4107" s="8" t="s">
        <v>53871</v>
      </c>
      <c r="B4107" s="8" t="s">
        <v>53870</v>
      </c>
    </row>
    <row r="4108" spans="1:2" x14ac:dyDescent="0.25">
      <c r="A4108" s="8" t="s">
        <v>53869</v>
      </c>
      <c r="B4108" s="8" t="s">
        <v>53868</v>
      </c>
    </row>
    <row r="4109" spans="1:2" x14ac:dyDescent="0.25">
      <c r="A4109" s="8" t="s">
        <v>53867</v>
      </c>
      <c r="B4109" s="8" t="s">
        <v>53866</v>
      </c>
    </row>
    <row r="4110" spans="1:2" x14ac:dyDescent="0.25">
      <c r="A4110" s="8" t="s">
        <v>53865</v>
      </c>
      <c r="B4110" s="8" t="s">
        <v>53864</v>
      </c>
    </row>
    <row r="4111" spans="1:2" x14ac:dyDescent="0.25">
      <c r="A4111" s="8" t="s">
        <v>53863</v>
      </c>
      <c r="B4111" s="8" t="s">
        <v>53862</v>
      </c>
    </row>
    <row r="4112" spans="1:2" x14ac:dyDescent="0.25">
      <c r="A4112" s="8" t="s">
        <v>53861</v>
      </c>
      <c r="B4112" s="8" t="s">
        <v>53860</v>
      </c>
    </row>
    <row r="4113" spans="1:2" x14ac:dyDescent="0.25">
      <c r="A4113" s="8" t="s">
        <v>53859</v>
      </c>
      <c r="B4113" s="8" t="s">
        <v>53858</v>
      </c>
    </row>
    <row r="4114" spans="1:2" x14ac:dyDescent="0.25">
      <c r="A4114" s="8" t="s">
        <v>53857</v>
      </c>
      <c r="B4114" s="8" t="s">
        <v>53856</v>
      </c>
    </row>
    <row r="4115" spans="1:2" x14ac:dyDescent="0.25">
      <c r="A4115" s="8" t="s">
        <v>53855</v>
      </c>
      <c r="B4115" s="8" t="s">
        <v>53854</v>
      </c>
    </row>
    <row r="4116" spans="1:2" x14ac:dyDescent="0.25">
      <c r="A4116" s="8" t="s">
        <v>53853</v>
      </c>
      <c r="B4116" s="8" t="s">
        <v>53852</v>
      </c>
    </row>
    <row r="4117" spans="1:2" x14ac:dyDescent="0.25">
      <c r="A4117" s="8" t="s">
        <v>53851</v>
      </c>
      <c r="B4117" s="8" t="s">
        <v>53850</v>
      </c>
    </row>
    <row r="4118" spans="1:2" x14ac:dyDescent="0.25">
      <c r="A4118" s="8" t="s">
        <v>53849</v>
      </c>
      <c r="B4118" s="8" t="s">
        <v>53848</v>
      </c>
    </row>
    <row r="4119" spans="1:2" x14ac:dyDescent="0.25">
      <c r="A4119" s="8" t="s">
        <v>53847</v>
      </c>
      <c r="B4119" s="8" t="s">
        <v>53846</v>
      </c>
    </row>
    <row r="4120" spans="1:2" x14ac:dyDescent="0.25">
      <c r="A4120" s="8" t="s">
        <v>53845</v>
      </c>
      <c r="B4120" s="8" t="s">
        <v>53844</v>
      </c>
    </row>
    <row r="4121" spans="1:2" x14ac:dyDescent="0.25">
      <c r="A4121" s="8" t="s">
        <v>53843</v>
      </c>
      <c r="B4121" s="8" t="s">
        <v>53842</v>
      </c>
    </row>
    <row r="4122" spans="1:2" x14ac:dyDescent="0.25">
      <c r="A4122" s="8" t="s">
        <v>53841</v>
      </c>
      <c r="B4122" s="8" t="s">
        <v>53840</v>
      </c>
    </row>
    <row r="4123" spans="1:2" x14ac:dyDescent="0.25">
      <c r="A4123" s="8" t="s">
        <v>53839</v>
      </c>
      <c r="B4123" s="8" t="s">
        <v>53838</v>
      </c>
    </row>
    <row r="4124" spans="1:2" x14ac:dyDescent="0.25">
      <c r="A4124" s="8" t="s">
        <v>53837</v>
      </c>
      <c r="B4124" s="8" t="s">
        <v>53836</v>
      </c>
    </row>
    <row r="4125" spans="1:2" x14ac:dyDescent="0.25">
      <c r="A4125" s="8" t="s">
        <v>53835</v>
      </c>
      <c r="B4125" s="8" t="s">
        <v>53834</v>
      </c>
    </row>
    <row r="4126" spans="1:2" x14ac:dyDescent="0.25">
      <c r="A4126" s="8" t="s">
        <v>53833</v>
      </c>
      <c r="B4126" s="8" t="s">
        <v>53832</v>
      </c>
    </row>
    <row r="4127" spans="1:2" x14ac:dyDescent="0.25">
      <c r="A4127" s="8" t="s">
        <v>53831</v>
      </c>
      <c r="B4127" s="8" t="s">
        <v>53830</v>
      </c>
    </row>
    <row r="4128" spans="1:2" x14ac:dyDescent="0.25">
      <c r="A4128" s="8" t="s">
        <v>53829</v>
      </c>
      <c r="B4128" s="8" t="s">
        <v>53828</v>
      </c>
    </row>
    <row r="4129" spans="1:2" x14ac:dyDescent="0.25">
      <c r="A4129" s="8" t="s">
        <v>53827</v>
      </c>
      <c r="B4129" s="8" t="s">
        <v>53826</v>
      </c>
    </row>
    <row r="4130" spans="1:2" x14ac:dyDescent="0.25">
      <c r="A4130" s="8" t="s">
        <v>53825</v>
      </c>
      <c r="B4130" s="8" t="s">
        <v>53824</v>
      </c>
    </row>
    <row r="4131" spans="1:2" x14ac:dyDescent="0.25">
      <c r="A4131" s="8" t="s">
        <v>53823</v>
      </c>
      <c r="B4131" s="8" t="s">
        <v>53822</v>
      </c>
    </row>
    <row r="4132" spans="1:2" x14ac:dyDescent="0.25">
      <c r="A4132" s="8" t="s">
        <v>53821</v>
      </c>
      <c r="B4132" s="8" t="s">
        <v>53820</v>
      </c>
    </row>
    <row r="4133" spans="1:2" x14ac:dyDescent="0.25">
      <c r="A4133" s="8" t="s">
        <v>53819</v>
      </c>
      <c r="B4133" s="8" t="s">
        <v>53818</v>
      </c>
    </row>
    <row r="4134" spans="1:2" x14ac:dyDescent="0.25">
      <c r="A4134" s="8" t="s">
        <v>53817</v>
      </c>
      <c r="B4134" s="8" t="s">
        <v>53816</v>
      </c>
    </row>
    <row r="4135" spans="1:2" x14ac:dyDescent="0.25">
      <c r="A4135" s="8" t="s">
        <v>53815</v>
      </c>
      <c r="B4135" s="8" t="s">
        <v>53814</v>
      </c>
    </row>
    <row r="4136" spans="1:2" x14ac:dyDescent="0.25">
      <c r="A4136" s="8" t="s">
        <v>53813</v>
      </c>
      <c r="B4136" s="8" t="s">
        <v>10109</v>
      </c>
    </row>
    <row r="4137" spans="1:2" x14ac:dyDescent="0.25">
      <c r="A4137" s="8" t="s">
        <v>53812</v>
      </c>
      <c r="B4137" s="8" t="s">
        <v>53811</v>
      </c>
    </row>
    <row r="4138" spans="1:2" x14ac:dyDescent="0.25">
      <c r="A4138" s="8" t="s">
        <v>53810</v>
      </c>
      <c r="B4138" s="8" t="s">
        <v>53809</v>
      </c>
    </row>
    <row r="4139" spans="1:2" x14ac:dyDescent="0.25">
      <c r="A4139" s="8" t="s">
        <v>53808</v>
      </c>
      <c r="B4139" s="8" t="s">
        <v>53807</v>
      </c>
    </row>
    <row r="4140" spans="1:2" x14ac:dyDescent="0.25">
      <c r="A4140" s="8" t="s">
        <v>53806</v>
      </c>
      <c r="B4140" s="8" t="s">
        <v>36627</v>
      </c>
    </row>
    <row r="4141" spans="1:2" x14ac:dyDescent="0.25">
      <c r="A4141" s="8" t="s">
        <v>53805</v>
      </c>
      <c r="B4141" s="8" t="s">
        <v>53804</v>
      </c>
    </row>
    <row r="4142" spans="1:2" x14ac:dyDescent="0.25">
      <c r="A4142" s="8" t="s">
        <v>53803</v>
      </c>
      <c r="B4142" s="8" t="s">
        <v>53802</v>
      </c>
    </row>
    <row r="4143" spans="1:2" x14ac:dyDescent="0.25">
      <c r="A4143" s="8" t="s">
        <v>53801</v>
      </c>
      <c r="B4143" s="8" t="s">
        <v>53800</v>
      </c>
    </row>
    <row r="4144" spans="1:2" x14ac:dyDescent="0.25">
      <c r="A4144" s="8" t="s">
        <v>53799</v>
      </c>
      <c r="B4144" s="8" t="s">
        <v>53798</v>
      </c>
    </row>
    <row r="4145" spans="1:2" x14ac:dyDescent="0.25">
      <c r="A4145" s="8" t="s">
        <v>53797</v>
      </c>
      <c r="B4145" s="8" t="s">
        <v>53796</v>
      </c>
    </row>
    <row r="4146" spans="1:2" x14ac:dyDescent="0.25">
      <c r="A4146" s="8" t="s">
        <v>53795</v>
      </c>
      <c r="B4146" s="8" t="s">
        <v>53794</v>
      </c>
    </row>
    <row r="4147" spans="1:2" x14ac:dyDescent="0.25">
      <c r="A4147" s="8" t="s">
        <v>53793</v>
      </c>
      <c r="B4147" s="8" t="s">
        <v>53792</v>
      </c>
    </row>
    <row r="4148" spans="1:2" x14ac:dyDescent="0.25">
      <c r="A4148" s="8" t="s">
        <v>53791</v>
      </c>
      <c r="B4148" s="8" t="s">
        <v>53790</v>
      </c>
    </row>
    <row r="4149" spans="1:2" x14ac:dyDescent="0.25">
      <c r="A4149" s="8" t="s">
        <v>53789</v>
      </c>
      <c r="B4149" s="8" t="s">
        <v>53788</v>
      </c>
    </row>
    <row r="4150" spans="1:2" x14ac:dyDescent="0.25">
      <c r="A4150" s="8" t="s">
        <v>53787</v>
      </c>
      <c r="B4150" s="8" t="s">
        <v>53786</v>
      </c>
    </row>
    <row r="4151" spans="1:2" x14ac:dyDescent="0.25">
      <c r="A4151" s="8" t="s">
        <v>53785</v>
      </c>
      <c r="B4151" s="8" t="s">
        <v>36281</v>
      </c>
    </row>
    <row r="4152" spans="1:2" x14ac:dyDescent="0.25">
      <c r="A4152" s="8" t="s">
        <v>53784</v>
      </c>
      <c r="B4152" s="8" t="s">
        <v>53783</v>
      </c>
    </row>
    <row r="4153" spans="1:2" x14ac:dyDescent="0.25">
      <c r="A4153" s="8" t="s">
        <v>53782</v>
      </c>
      <c r="B4153" s="8" t="s">
        <v>53781</v>
      </c>
    </row>
    <row r="4154" spans="1:2" x14ac:dyDescent="0.25">
      <c r="A4154" s="8" t="s">
        <v>53780</v>
      </c>
      <c r="B4154" s="8" t="s">
        <v>53779</v>
      </c>
    </row>
    <row r="4155" spans="1:2" x14ac:dyDescent="0.25">
      <c r="A4155" s="8" t="s">
        <v>53778</v>
      </c>
      <c r="B4155" s="8" t="s">
        <v>53777</v>
      </c>
    </row>
    <row r="4156" spans="1:2" x14ac:dyDescent="0.25">
      <c r="A4156" s="8" t="s">
        <v>53776</v>
      </c>
      <c r="B4156" s="8" t="s">
        <v>53775</v>
      </c>
    </row>
    <row r="4157" spans="1:2" x14ac:dyDescent="0.25">
      <c r="A4157" s="8" t="s">
        <v>53774</v>
      </c>
      <c r="B4157" s="8" t="s">
        <v>53773</v>
      </c>
    </row>
    <row r="4158" spans="1:2" x14ac:dyDescent="0.25">
      <c r="A4158" s="8" t="s">
        <v>53772</v>
      </c>
      <c r="B4158" s="8" t="s">
        <v>53771</v>
      </c>
    </row>
    <row r="4159" spans="1:2" x14ac:dyDescent="0.25">
      <c r="A4159" s="8" t="s">
        <v>53770</v>
      </c>
      <c r="B4159" s="8" t="s">
        <v>53769</v>
      </c>
    </row>
    <row r="4160" spans="1:2" x14ac:dyDescent="0.25">
      <c r="A4160" s="8" t="s">
        <v>53768</v>
      </c>
      <c r="B4160" s="8" t="s">
        <v>53767</v>
      </c>
    </row>
    <row r="4161" spans="1:2" x14ac:dyDescent="0.25">
      <c r="A4161" s="8" t="s">
        <v>53766</v>
      </c>
      <c r="B4161" s="8" t="s">
        <v>53765</v>
      </c>
    </row>
    <row r="4162" spans="1:2" x14ac:dyDescent="0.25">
      <c r="A4162" s="8" t="s">
        <v>53764</v>
      </c>
      <c r="B4162" s="8" t="s">
        <v>53763</v>
      </c>
    </row>
    <row r="4163" spans="1:2" x14ac:dyDescent="0.25">
      <c r="A4163" s="8" t="s">
        <v>53762</v>
      </c>
      <c r="B4163" s="8" t="s">
        <v>53761</v>
      </c>
    </row>
    <row r="4164" spans="1:2" x14ac:dyDescent="0.25">
      <c r="A4164" s="8" t="s">
        <v>53760</v>
      </c>
    </row>
    <row r="4165" spans="1:2" x14ac:dyDescent="0.25">
      <c r="A4165" s="8" t="s">
        <v>53759</v>
      </c>
      <c r="B4165" s="8" t="s">
        <v>53758</v>
      </c>
    </row>
    <row r="4166" spans="1:2" x14ac:dyDescent="0.25">
      <c r="A4166" s="8" t="s">
        <v>53757</v>
      </c>
      <c r="B4166" s="8" t="s">
        <v>53756</v>
      </c>
    </row>
    <row r="4167" spans="1:2" x14ac:dyDescent="0.25">
      <c r="A4167" s="8" t="s">
        <v>53755</v>
      </c>
      <c r="B4167" s="8" t="s">
        <v>53754</v>
      </c>
    </row>
    <row r="4168" spans="1:2" x14ac:dyDescent="0.25">
      <c r="A4168" s="8" t="s">
        <v>53753</v>
      </c>
      <c r="B4168" s="8" t="s">
        <v>53752</v>
      </c>
    </row>
    <row r="4169" spans="1:2" x14ac:dyDescent="0.25">
      <c r="A4169" s="8" t="s">
        <v>53751</v>
      </c>
      <c r="B4169" s="8" t="s">
        <v>53750</v>
      </c>
    </row>
    <row r="4170" spans="1:2" x14ac:dyDescent="0.25">
      <c r="A4170" s="8" t="s">
        <v>53749</v>
      </c>
      <c r="B4170" s="8" t="s">
        <v>496</v>
      </c>
    </row>
    <row r="4171" spans="1:2" x14ac:dyDescent="0.25">
      <c r="A4171" s="8" t="s">
        <v>53748</v>
      </c>
      <c r="B4171" s="8" t="s">
        <v>53747</v>
      </c>
    </row>
    <row r="4172" spans="1:2" x14ac:dyDescent="0.25">
      <c r="A4172" s="8" t="s">
        <v>53746</v>
      </c>
      <c r="B4172" s="8" t="s">
        <v>53745</v>
      </c>
    </row>
    <row r="4173" spans="1:2" x14ac:dyDescent="0.25">
      <c r="A4173" s="8" t="s">
        <v>53744</v>
      </c>
      <c r="B4173" s="8" t="s">
        <v>53743</v>
      </c>
    </row>
    <row r="4174" spans="1:2" x14ac:dyDescent="0.25">
      <c r="A4174" s="8" t="s">
        <v>53742</v>
      </c>
      <c r="B4174" s="8" t="s">
        <v>5260</v>
      </c>
    </row>
    <row r="4175" spans="1:2" x14ac:dyDescent="0.25">
      <c r="A4175" s="8" t="s">
        <v>53741</v>
      </c>
      <c r="B4175" s="8" t="s">
        <v>53740</v>
      </c>
    </row>
    <row r="4176" spans="1:2" x14ac:dyDescent="0.25">
      <c r="A4176" s="8" t="s">
        <v>53739</v>
      </c>
      <c r="B4176" s="8" t="s">
        <v>53738</v>
      </c>
    </row>
    <row r="4177" spans="1:2" x14ac:dyDescent="0.25">
      <c r="A4177" s="8" t="s">
        <v>53737</v>
      </c>
      <c r="B4177" s="8" t="s">
        <v>53736</v>
      </c>
    </row>
    <row r="4178" spans="1:2" x14ac:dyDescent="0.25">
      <c r="A4178" s="8" t="s">
        <v>53735</v>
      </c>
      <c r="B4178" s="8" t="s">
        <v>53734</v>
      </c>
    </row>
    <row r="4179" spans="1:2" x14ac:dyDescent="0.25">
      <c r="A4179" s="8" t="s">
        <v>53733</v>
      </c>
      <c r="B4179" s="8" t="s">
        <v>53732</v>
      </c>
    </row>
    <row r="4180" spans="1:2" x14ac:dyDescent="0.25">
      <c r="A4180" s="8" t="s">
        <v>53731</v>
      </c>
      <c r="B4180" s="8" t="s">
        <v>53730</v>
      </c>
    </row>
    <row r="4181" spans="1:2" x14ac:dyDescent="0.25">
      <c r="A4181" s="8" t="s">
        <v>53729</v>
      </c>
      <c r="B4181" s="8" t="s">
        <v>53728</v>
      </c>
    </row>
    <row r="4182" spans="1:2" x14ac:dyDescent="0.25">
      <c r="A4182" s="8" t="s">
        <v>53727</v>
      </c>
      <c r="B4182" s="8" t="s">
        <v>53726</v>
      </c>
    </row>
    <row r="4183" spans="1:2" x14ac:dyDescent="0.25">
      <c r="A4183" s="8" t="s">
        <v>53725</v>
      </c>
      <c r="B4183" s="8" t="s">
        <v>53724</v>
      </c>
    </row>
    <row r="4184" spans="1:2" x14ac:dyDescent="0.25">
      <c r="A4184" s="8" t="s">
        <v>53723</v>
      </c>
      <c r="B4184" s="8" t="s">
        <v>53722</v>
      </c>
    </row>
    <row r="4185" spans="1:2" x14ac:dyDescent="0.25">
      <c r="A4185" s="8" t="s">
        <v>53721</v>
      </c>
      <c r="B4185" s="8" t="s">
        <v>53720</v>
      </c>
    </row>
    <row r="4186" spans="1:2" x14ac:dyDescent="0.25">
      <c r="A4186" s="8" t="s">
        <v>53719</v>
      </c>
      <c r="B4186" s="8" t="s">
        <v>53718</v>
      </c>
    </row>
    <row r="4187" spans="1:2" x14ac:dyDescent="0.25">
      <c r="A4187" s="8" t="s">
        <v>53717</v>
      </c>
      <c r="B4187" s="8" t="s">
        <v>53716</v>
      </c>
    </row>
    <row r="4188" spans="1:2" x14ac:dyDescent="0.25">
      <c r="A4188" s="8" t="s">
        <v>53715</v>
      </c>
      <c r="B4188" s="8" t="s">
        <v>53714</v>
      </c>
    </row>
    <row r="4189" spans="1:2" x14ac:dyDescent="0.25">
      <c r="A4189" s="8" t="s">
        <v>53713</v>
      </c>
      <c r="B4189" s="8" t="s">
        <v>53712</v>
      </c>
    </row>
    <row r="4190" spans="1:2" x14ac:dyDescent="0.25">
      <c r="A4190" s="8" t="s">
        <v>53711</v>
      </c>
      <c r="B4190" s="8" t="s">
        <v>53710</v>
      </c>
    </row>
    <row r="4191" spans="1:2" x14ac:dyDescent="0.25">
      <c r="A4191" s="8" t="s">
        <v>53709</v>
      </c>
      <c r="B4191" s="8" t="s">
        <v>53708</v>
      </c>
    </row>
    <row r="4192" spans="1:2" x14ac:dyDescent="0.25">
      <c r="A4192" s="8" t="s">
        <v>53707</v>
      </c>
      <c r="B4192" s="8" t="s">
        <v>53706</v>
      </c>
    </row>
    <row r="4193" spans="1:2" x14ac:dyDescent="0.25">
      <c r="A4193" s="8" t="s">
        <v>53705</v>
      </c>
      <c r="B4193" s="8" t="s">
        <v>53704</v>
      </c>
    </row>
    <row r="4194" spans="1:2" x14ac:dyDescent="0.25">
      <c r="A4194" s="8" t="s">
        <v>53703</v>
      </c>
      <c r="B4194" s="8" t="s">
        <v>53702</v>
      </c>
    </row>
    <row r="4195" spans="1:2" x14ac:dyDescent="0.25">
      <c r="A4195" s="8" t="s">
        <v>53701</v>
      </c>
      <c r="B4195" s="8" t="s">
        <v>53700</v>
      </c>
    </row>
    <row r="4196" spans="1:2" x14ac:dyDescent="0.25">
      <c r="A4196" s="8" t="s">
        <v>53699</v>
      </c>
      <c r="B4196" s="8" t="s">
        <v>53698</v>
      </c>
    </row>
    <row r="4197" spans="1:2" x14ac:dyDescent="0.25">
      <c r="A4197" s="8" t="s">
        <v>53697</v>
      </c>
      <c r="B4197" s="8" t="s">
        <v>53696</v>
      </c>
    </row>
    <row r="4198" spans="1:2" x14ac:dyDescent="0.25">
      <c r="A4198" s="8" t="s">
        <v>53695</v>
      </c>
      <c r="B4198" s="8" t="s">
        <v>53694</v>
      </c>
    </row>
    <row r="4199" spans="1:2" x14ac:dyDescent="0.25">
      <c r="A4199" s="8" t="s">
        <v>53693</v>
      </c>
      <c r="B4199" s="8" t="s">
        <v>53692</v>
      </c>
    </row>
    <row r="4200" spans="1:2" x14ac:dyDescent="0.25">
      <c r="A4200" s="8" t="s">
        <v>53691</v>
      </c>
      <c r="B4200" s="8" t="s">
        <v>53690</v>
      </c>
    </row>
    <row r="4201" spans="1:2" x14ac:dyDescent="0.25">
      <c r="A4201" s="8" t="s">
        <v>53689</v>
      </c>
      <c r="B4201" s="8" t="s">
        <v>53688</v>
      </c>
    </row>
    <row r="4202" spans="1:2" x14ac:dyDescent="0.25">
      <c r="A4202" s="8" t="s">
        <v>53687</v>
      </c>
      <c r="B4202" s="8" t="s">
        <v>53686</v>
      </c>
    </row>
    <row r="4203" spans="1:2" x14ac:dyDescent="0.25">
      <c r="A4203" s="8" t="s">
        <v>53685</v>
      </c>
      <c r="B4203" s="8" t="s">
        <v>53684</v>
      </c>
    </row>
    <row r="4204" spans="1:2" x14ac:dyDescent="0.25">
      <c r="A4204" s="8" t="s">
        <v>53683</v>
      </c>
      <c r="B4204" s="8" t="s">
        <v>53682</v>
      </c>
    </row>
    <row r="4205" spans="1:2" x14ac:dyDescent="0.25">
      <c r="A4205" s="8" t="s">
        <v>53681</v>
      </c>
      <c r="B4205" s="8" t="s">
        <v>53680</v>
      </c>
    </row>
    <row r="4206" spans="1:2" x14ac:dyDescent="0.25">
      <c r="A4206" s="8" t="s">
        <v>53679</v>
      </c>
      <c r="B4206" s="8" t="s">
        <v>53678</v>
      </c>
    </row>
    <row r="4207" spans="1:2" x14ac:dyDescent="0.25">
      <c r="A4207" s="8" t="s">
        <v>53677</v>
      </c>
      <c r="B4207" s="8" t="s">
        <v>53676</v>
      </c>
    </row>
    <row r="4208" spans="1:2" x14ac:dyDescent="0.25">
      <c r="A4208" s="8" t="s">
        <v>53675</v>
      </c>
      <c r="B4208" s="8" t="s">
        <v>53674</v>
      </c>
    </row>
    <row r="4209" spans="1:2" x14ac:dyDescent="0.25">
      <c r="A4209" s="8" t="s">
        <v>53673</v>
      </c>
      <c r="B4209" s="8" t="s">
        <v>32613</v>
      </c>
    </row>
    <row r="4210" spans="1:2" x14ac:dyDescent="0.25">
      <c r="A4210" s="8" t="s">
        <v>53672</v>
      </c>
      <c r="B4210" s="8" t="s">
        <v>53671</v>
      </c>
    </row>
    <row r="4211" spans="1:2" x14ac:dyDescent="0.25">
      <c r="A4211" s="8" t="s">
        <v>53670</v>
      </c>
      <c r="B4211" s="8" t="s">
        <v>53669</v>
      </c>
    </row>
    <row r="4212" spans="1:2" x14ac:dyDescent="0.25">
      <c r="A4212" s="8" t="s">
        <v>53668</v>
      </c>
      <c r="B4212" s="8" t="s">
        <v>53667</v>
      </c>
    </row>
    <row r="4213" spans="1:2" x14ac:dyDescent="0.25">
      <c r="A4213" s="8" t="s">
        <v>53666</v>
      </c>
      <c r="B4213" s="8" t="s">
        <v>53665</v>
      </c>
    </row>
    <row r="4214" spans="1:2" x14ac:dyDescent="0.25">
      <c r="A4214" s="8" t="s">
        <v>53664</v>
      </c>
      <c r="B4214" s="8" t="s">
        <v>53663</v>
      </c>
    </row>
    <row r="4215" spans="1:2" x14ac:dyDescent="0.25">
      <c r="A4215" s="8" t="s">
        <v>53662</v>
      </c>
      <c r="B4215" s="8" t="s">
        <v>53661</v>
      </c>
    </row>
    <row r="4216" spans="1:2" x14ac:dyDescent="0.25">
      <c r="A4216" s="8" t="s">
        <v>53660</v>
      </c>
      <c r="B4216" s="8" t="s">
        <v>53659</v>
      </c>
    </row>
    <row r="4217" spans="1:2" x14ac:dyDescent="0.25">
      <c r="A4217" s="8" t="s">
        <v>53658</v>
      </c>
      <c r="B4217" s="8" t="s">
        <v>53657</v>
      </c>
    </row>
    <row r="4218" spans="1:2" x14ac:dyDescent="0.25">
      <c r="A4218" s="8" t="s">
        <v>53656</v>
      </c>
      <c r="B4218" s="8" t="s">
        <v>53655</v>
      </c>
    </row>
    <row r="4219" spans="1:2" x14ac:dyDescent="0.25">
      <c r="A4219" s="8" t="s">
        <v>53654</v>
      </c>
      <c r="B4219" s="8" t="s">
        <v>53653</v>
      </c>
    </row>
    <row r="4220" spans="1:2" x14ac:dyDescent="0.25">
      <c r="A4220" s="8" t="s">
        <v>53652</v>
      </c>
      <c r="B4220" s="8" t="s">
        <v>53651</v>
      </c>
    </row>
    <row r="4221" spans="1:2" x14ac:dyDescent="0.25">
      <c r="A4221" s="8" t="s">
        <v>53650</v>
      </c>
      <c r="B4221" s="8" t="s">
        <v>53649</v>
      </c>
    </row>
    <row r="4222" spans="1:2" x14ac:dyDescent="0.25">
      <c r="A4222" s="8" t="s">
        <v>53648</v>
      </c>
      <c r="B4222" s="8" t="s">
        <v>53647</v>
      </c>
    </row>
    <row r="4223" spans="1:2" x14ac:dyDescent="0.25">
      <c r="A4223" s="8" t="s">
        <v>53646</v>
      </c>
      <c r="B4223" s="8" t="s">
        <v>53645</v>
      </c>
    </row>
    <row r="4224" spans="1:2" x14ac:dyDescent="0.25">
      <c r="A4224" s="8" t="s">
        <v>53644</v>
      </c>
      <c r="B4224" s="8" t="s">
        <v>53643</v>
      </c>
    </row>
    <row r="4225" spans="1:2" x14ac:dyDescent="0.25">
      <c r="A4225" s="8" t="s">
        <v>53642</v>
      </c>
      <c r="B4225" s="8" t="s">
        <v>53641</v>
      </c>
    </row>
    <row r="4226" spans="1:2" x14ac:dyDescent="0.25">
      <c r="A4226" s="8" t="s">
        <v>53640</v>
      </c>
      <c r="B4226" s="8" t="s">
        <v>53639</v>
      </c>
    </row>
    <row r="4227" spans="1:2" x14ac:dyDescent="0.25">
      <c r="A4227" s="8" t="s">
        <v>53638</v>
      </c>
      <c r="B4227" s="8" t="s">
        <v>53637</v>
      </c>
    </row>
    <row r="4228" spans="1:2" x14ac:dyDescent="0.25">
      <c r="A4228" s="8" t="s">
        <v>53636</v>
      </c>
      <c r="B4228" s="8" t="s">
        <v>53635</v>
      </c>
    </row>
    <row r="4229" spans="1:2" x14ac:dyDescent="0.25">
      <c r="A4229" s="8" t="s">
        <v>53634</v>
      </c>
      <c r="B4229" s="8" t="s">
        <v>53633</v>
      </c>
    </row>
    <row r="4230" spans="1:2" x14ac:dyDescent="0.25">
      <c r="A4230" s="8" t="s">
        <v>53632</v>
      </c>
      <c r="B4230" s="8" t="s">
        <v>53631</v>
      </c>
    </row>
    <row r="4231" spans="1:2" x14ac:dyDescent="0.25">
      <c r="A4231" s="8" t="s">
        <v>53630</v>
      </c>
      <c r="B4231" s="8" t="s">
        <v>53629</v>
      </c>
    </row>
    <row r="4232" spans="1:2" x14ac:dyDescent="0.25">
      <c r="A4232" s="8" t="s">
        <v>53628</v>
      </c>
      <c r="B4232" s="8" t="s">
        <v>53627</v>
      </c>
    </row>
    <row r="4233" spans="1:2" x14ac:dyDescent="0.25">
      <c r="A4233" s="8" t="s">
        <v>53626</v>
      </c>
      <c r="B4233" s="8" t="s">
        <v>53625</v>
      </c>
    </row>
    <row r="4234" spans="1:2" x14ac:dyDescent="0.25">
      <c r="A4234" s="8" t="s">
        <v>53624</v>
      </c>
      <c r="B4234" s="8" t="s">
        <v>53623</v>
      </c>
    </row>
    <row r="4235" spans="1:2" x14ac:dyDescent="0.25">
      <c r="A4235" s="8" t="s">
        <v>53622</v>
      </c>
      <c r="B4235" s="8" t="s">
        <v>35988</v>
      </c>
    </row>
    <row r="4236" spans="1:2" x14ac:dyDescent="0.25">
      <c r="A4236" s="8" t="s">
        <v>53621</v>
      </c>
      <c r="B4236" s="8" t="s">
        <v>53620</v>
      </c>
    </row>
    <row r="4237" spans="1:2" x14ac:dyDescent="0.25">
      <c r="A4237" s="8" t="s">
        <v>53619</v>
      </c>
      <c r="B4237" s="8" t="s">
        <v>53618</v>
      </c>
    </row>
    <row r="4238" spans="1:2" x14ac:dyDescent="0.25">
      <c r="A4238" s="8" t="s">
        <v>53617</v>
      </c>
      <c r="B4238" s="8" t="s">
        <v>53616</v>
      </c>
    </row>
    <row r="4239" spans="1:2" x14ac:dyDescent="0.25">
      <c r="A4239" s="8" t="s">
        <v>53615</v>
      </c>
      <c r="B4239" s="8" t="s">
        <v>53614</v>
      </c>
    </row>
    <row r="4240" spans="1:2" x14ac:dyDescent="0.25">
      <c r="A4240" s="8" t="s">
        <v>53613</v>
      </c>
      <c r="B4240" s="8" t="s">
        <v>53612</v>
      </c>
    </row>
    <row r="4241" spans="1:2" x14ac:dyDescent="0.25">
      <c r="A4241" s="8" t="s">
        <v>53611</v>
      </c>
      <c r="B4241" s="8" t="s">
        <v>53610</v>
      </c>
    </row>
    <row r="4242" spans="1:2" x14ac:dyDescent="0.25">
      <c r="A4242" s="8" t="s">
        <v>53609</v>
      </c>
      <c r="B4242" s="8" t="s">
        <v>53608</v>
      </c>
    </row>
    <row r="4243" spans="1:2" x14ac:dyDescent="0.25">
      <c r="A4243" s="8" t="s">
        <v>53607</v>
      </c>
      <c r="B4243" s="8" t="s">
        <v>53606</v>
      </c>
    </row>
    <row r="4244" spans="1:2" x14ac:dyDescent="0.25">
      <c r="A4244" s="8" t="s">
        <v>53605</v>
      </c>
      <c r="B4244" s="8" t="s">
        <v>53604</v>
      </c>
    </row>
    <row r="4245" spans="1:2" x14ac:dyDescent="0.25">
      <c r="A4245" s="8" t="s">
        <v>53603</v>
      </c>
      <c r="B4245" s="8" t="s">
        <v>53602</v>
      </c>
    </row>
    <row r="4246" spans="1:2" x14ac:dyDescent="0.25">
      <c r="A4246" s="8" t="s">
        <v>53601</v>
      </c>
      <c r="B4246" s="8" t="s">
        <v>53600</v>
      </c>
    </row>
    <row r="4247" spans="1:2" x14ac:dyDescent="0.25">
      <c r="A4247" s="8" t="s">
        <v>53599</v>
      </c>
      <c r="B4247" s="8" t="s">
        <v>53598</v>
      </c>
    </row>
    <row r="4248" spans="1:2" x14ac:dyDescent="0.25">
      <c r="A4248" s="8" t="s">
        <v>53597</v>
      </c>
      <c r="B4248" s="8" t="s">
        <v>53596</v>
      </c>
    </row>
    <row r="4249" spans="1:2" x14ac:dyDescent="0.25">
      <c r="A4249" s="8" t="s">
        <v>53595</v>
      </c>
      <c r="B4249" s="8" t="s">
        <v>53594</v>
      </c>
    </row>
    <row r="4250" spans="1:2" x14ac:dyDescent="0.25">
      <c r="A4250" s="8" t="s">
        <v>53593</v>
      </c>
      <c r="B4250" s="8" t="s">
        <v>53592</v>
      </c>
    </row>
    <row r="4251" spans="1:2" x14ac:dyDescent="0.25">
      <c r="A4251" s="8" t="s">
        <v>53591</v>
      </c>
      <c r="B4251" s="8" t="s">
        <v>53590</v>
      </c>
    </row>
    <row r="4252" spans="1:2" x14ac:dyDescent="0.25">
      <c r="A4252" s="8" t="s">
        <v>53589</v>
      </c>
      <c r="B4252" s="8" t="s">
        <v>53588</v>
      </c>
    </row>
    <row r="4253" spans="1:2" x14ac:dyDescent="0.25">
      <c r="A4253" s="8" t="s">
        <v>53587</v>
      </c>
      <c r="B4253" s="8" t="s">
        <v>53586</v>
      </c>
    </row>
    <row r="4254" spans="1:2" x14ac:dyDescent="0.25">
      <c r="A4254" s="8" t="s">
        <v>53585</v>
      </c>
      <c r="B4254" s="8" t="s">
        <v>53584</v>
      </c>
    </row>
    <row r="4255" spans="1:2" x14ac:dyDescent="0.25">
      <c r="A4255" s="8" t="s">
        <v>53583</v>
      </c>
      <c r="B4255" s="8" t="s">
        <v>53582</v>
      </c>
    </row>
    <row r="4256" spans="1:2" x14ac:dyDescent="0.25">
      <c r="A4256" s="8" t="s">
        <v>53581</v>
      </c>
      <c r="B4256" s="8" t="s">
        <v>53580</v>
      </c>
    </row>
    <row r="4257" spans="1:2" x14ac:dyDescent="0.25">
      <c r="A4257" s="8" t="s">
        <v>53579</v>
      </c>
      <c r="B4257" s="8" t="s">
        <v>53578</v>
      </c>
    </row>
    <row r="4258" spans="1:2" x14ac:dyDescent="0.25">
      <c r="A4258" s="8" t="s">
        <v>53577</v>
      </c>
      <c r="B4258" s="8" t="s">
        <v>53576</v>
      </c>
    </row>
    <row r="4259" spans="1:2" x14ac:dyDescent="0.25">
      <c r="A4259" s="8" t="s">
        <v>53575</v>
      </c>
      <c r="B4259" s="8" t="s">
        <v>53574</v>
      </c>
    </row>
    <row r="4260" spans="1:2" x14ac:dyDescent="0.25">
      <c r="A4260" s="8" t="s">
        <v>53573</v>
      </c>
      <c r="B4260" s="8" t="s">
        <v>53572</v>
      </c>
    </row>
    <row r="4261" spans="1:2" x14ac:dyDescent="0.25">
      <c r="A4261" s="8" t="s">
        <v>53571</v>
      </c>
      <c r="B4261" s="8" t="s">
        <v>53570</v>
      </c>
    </row>
    <row r="4262" spans="1:2" x14ac:dyDescent="0.25">
      <c r="A4262" s="8" t="s">
        <v>53569</v>
      </c>
      <c r="B4262" s="8" t="s">
        <v>53568</v>
      </c>
    </row>
    <row r="4263" spans="1:2" x14ac:dyDescent="0.25">
      <c r="A4263" s="8" t="s">
        <v>53567</v>
      </c>
      <c r="B4263" s="8" t="s">
        <v>53566</v>
      </c>
    </row>
    <row r="4264" spans="1:2" x14ac:dyDescent="0.25">
      <c r="A4264" s="8" t="s">
        <v>53565</v>
      </c>
      <c r="B4264" s="8" t="s">
        <v>53564</v>
      </c>
    </row>
    <row r="4265" spans="1:2" x14ac:dyDescent="0.25">
      <c r="A4265" s="8" t="s">
        <v>53563</v>
      </c>
      <c r="B4265" s="8" t="s">
        <v>53562</v>
      </c>
    </row>
    <row r="4266" spans="1:2" x14ac:dyDescent="0.25">
      <c r="A4266" s="8" t="s">
        <v>53561</v>
      </c>
      <c r="B4266" s="8" t="s">
        <v>53560</v>
      </c>
    </row>
    <row r="4267" spans="1:2" x14ac:dyDescent="0.25">
      <c r="A4267" s="8" t="s">
        <v>53559</v>
      </c>
      <c r="B4267" s="8" t="s">
        <v>53558</v>
      </c>
    </row>
    <row r="4268" spans="1:2" x14ac:dyDescent="0.25">
      <c r="A4268" s="8" t="s">
        <v>53557</v>
      </c>
      <c r="B4268" s="8" t="s">
        <v>53556</v>
      </c>
    </row>
    <row r="4269" spans="1:2" x14ac:dyDescent="0.25">
      <c r="A4269" s="8" t="s">
        <v>53555</v>
      </c>
      <c r="B4269" s="8" t="s">
        <v>53554</v>
      </c>
    </row>
    <row r="4270" spans="1:2" x14ac:dyDescent="0.25">
      <c r="A4270" s="8" t="s">
        <v>53553</v>
      </c>
      <c r="B4270" s="8" t="s">
        <v>53552</v>
      </c>
    </row>
    <row r="4271" spans="1:2" x14ac:dyDescent="0.25">
      <c r="A4271" s="8" t="s">
        <v>53551</v>
      </c>
      <c r="B4271" s="8" t="s">
        <v>53550</v>
      </c>
    </row>
    <row r="4272" spans="1:2" x14ac:dyDescent="0.25">
      <c r="A4272" s="8" t="s">
        <v>53549</v>
      </c>
      <c r="B4272" s="8" t="s">
        <v>53548</v>
      </c>
    </row>
    <row r="4273" spans="1:2" x14ac:dyDescent="0.25">
      <c r="A4273" s="8" t="s">
        <v>53547</v>
      </c>
      <c r="B4273" s="8" t="s">
        <v>53546</v>
      </c>
    </row>
    <row r="4274" spans="1:2" x14ac:dyDescent="0.25">
      <c r="A4274" s="8" t="s">
        <v>53545</v>
      </c>
      <c r="B4274" s="8" t="s">
        <v>53544</v>
      </c>
    </row>
    <row r="4275" spans="1:2" x14ac:dyDescent="0.25">
      <c r="A4275" s="8" t="s">
        <v>53543</v>
      </c>
      <c r="B4275" s="8" t="s">
        <v>53542</v>
      </c>
    </row>
    <row r="4276" spans="1:2" x14ac:dyDescent="0.25">
      <c r="A4276" s="8" t="s">
        <v>53541</v>
      </c>
      <c r="B4276" s="8" t="s">
        <v>53540</v>
      </c>
    </row>
    <row r="4277" spans="1:2" x14ac:dyDescent="0.25">
      <c r="A4277" s="8" t="s">
        <v>53539</v>
      </c>
      <c r="B4277" s="8" t="s">
        <v>53538</v>
      </c>
    </row>
    <row r="4278" spans="1:2" x14ac:dyDescent="0.25">
      <c r="A4278" s="8" t="s">
        <v>53537</v>
      </c>
      <c r="B4278" s="8" t="s">
        <v>35674</v>
      </c>
    </row>
    <row r="4279" spans="1:2" x14ac:dyDescent="0.25">
      <c r="A4279" s="8" t="s">
        <v>53536</v>
      </c>
      <c r="B4279" s="8" t="s">
        <v>53535</v>
      </c>
    </row>
    <row r="4280" spans="1:2" x14ac:dyDescent="0.25">
      <c r="A4280" s="8" t="s">
        <v>53534</v>
      </c>
      <c r="B4280" s="8" t="s">
        <v>53533</v>
      </c>
    </row>
    <row r="4281" spans="1:2" x14ac:dyDescent="0.25">
      <c r="A4281" s="8" t="s">
        <v>53532</v>
      </c>
      <c r="B4281" s="8" t="s">
        <v>53531</v>
      </c>
    </row>
    <row r="4282" spans="1:2" x14ac:dyDescent="0.25">
      <c r="A4282" s="8" t="s">
        <v>53530</v>
      </c>
      <c r="B4282" s="8" t="s">
        <v>53529</v>
      </c>
    </row>
    <row r="4283" spans="1:2" x14ac:dyDescent="0.25">
      <c r="A4283" s="8" t="s">
        <v>53528</v>
      </c>
      <c r="B4283" s="8" t="s">
        <v>53527</v>
      </c>
    </row>
    <row r="4284" spans="1:2" x14ac:dyDescent="0.25">
      <c r="A4284" s="8" t="s">
        <v>53526</v>
      </c>
      <c r="B4284" s="8" t="s">
        <v>53525</v>
      </c>
    </row>
    <row r="4285" spans="1:2" x14ac:dyDescent="0.25">
      <c r="A4285" s="8" t="s">
        <v>53524</v>
      </c>
      <c r="B4285" s="8" t="s">
        <v>53523</v>
      </c>
    </row>
    <row r="4286" spans="1:2" x14ac:dyDescent="0.25">
      <c r="A4286" s="8" t="s">
        <v>53522</v>
      </c>
      <c r="B4286" s="8" t="s">
        <v>53521</v>
      </c>
    </row>
    <row r="4287" spans="1:2" x14ac:dyDescent="0.25">
      <c r="A4287" s="8" t="s">
        <v>53520</v>
      </c>
      <c r="B4287" s="8" t="s">
        <v>53519</v>
      </c>
    </row>
    <row r="4288" spans="1:2" x14ac:dyDescent="0.25">
      <c r="A4288" s="8" t="s">
        <v>53518</v>
      </c>
      <c r="B4288" s="8" t="s">
        <v>53517</v>
      </c>
    </row>
    <row r="4289" spans="1:2" x14ac:dyDescent="0.25">
      <c r="A4289" s="8" t="s">
        <v>53516</v>
      </c>
      <c r="B4289" s="8" t="s">
        <v>53515</v>
      </c>
    </row>
    <row r="4290" spans="1:2" x14ac:dyDescent="0.25">
      <c r="A4290" s="8" t="s">
        <v>53514</v>
      </c>
      <c r="B4290" s="8" t="s">
        <v>53513</v>
      </c>
    </row>
    <row r="4291" spans="1:2" x14ac:dyDescent="0.25">
      <c r="A4291" s="8" t="s">
        <v>53512</v>
      </c>
      <c r="B4291" s="8" t="s">
        <v>53511</v>
      </c>
    </row>
    <row r="4292" spans="1:2" x14ac:dyDescent="0.25">
      <c r="A4292" s="8" t="s">
        <v>53510</v>
      </c>
      <c r="B4292" s="8" t="s">
        <v>53509</v>
      </c>
    </row>
    <row r="4293" spans="1:2" x14ac:dyDescent="0.25">
      <c r="A4293" s="8" t="s">
        <v>53508</v>
      </c>
      <c r="B4293" s="8" t="s">
        <v>53507</v>
      </c>
    </row>
    <row r="4294" spans="1:2" x14ac:dyDescent="0.25">
      <c r="A4294" s="8" t="s">
        <v>53506</v>
      </c>
      <c r="B4294" s="8" t="s">
        <v>53505</v>
      </c>
    </row>
    <row r="4295" spans="1:2" x14ac:dyDescent="0.25">
      <c r="A4295" s="8" t="s">
        <v>53504</v>
      </c>
      <c r="B4295" s="8" t="s">
        <v>53503</v>
      </c>
    </row>
    <row r="4296" spans="1:2" x14ac:dyDescent="0.25">
      <c r="A4296" s="8" t="s">
        <v>53502</v>
      </c>
      <c r="B4296" s="8" t="s">
        <v>53501</v>
      </c>
    </row>
    <row r="4297" spans="1:2" x14ac:dyDescent="0.25">
      <c r="A4297" s="8" t="s">
        <v>53500</v>
      </c>
      <c r="B4297" s="8" t="s">
        <v>53499</v>
      </c>
    </row>
    <row r="4298" spans="1:2" x14ac:dyDescent="0.25">
      <c r="A4298" s="8" t="s">
        <v>53498</v>
      </c>
      <c r="B4298" s="8" t="s">
        <v>53497</v>
      </c>
    </row>
    <row r="4299" spans="1:2" x14ac:dyDescent="0.25">
      <c r="A4299" s="8" t="s">
        <v>53496</v>
      </c>
      <c r="B4299" s="8" t="s">
        <v>53495</v>
      </c>
    </row>
    <row r="4300" spans="1:2" x14ac:dyDescent="0.25">
      <c r="A4300" s="8" t="s">
        <v>53494</v>
      </c>
      <c r="B4300" s="8" t="s">
        <v>53493</v>
      </c>
    </row>
    <row r="4301" spans="1:2" x14ac:dyDescent="0.25">
      <c r="A4301" s="8" t="s">
        <v>53492</v>
      </c>
      <c r="B4301" s="8" t="s">
        <v>53491</v>
      </c>
    </row>
    <row r="4302" spans="1:2" x14ac:dyDescent="0.25">
      <c r="A4302" s="8" t="s">
        <v>53490</v>
      </c>
      <c r="B4302" s="8" t="s">
        <v>53489</v>
      </c>
    </row>
    <row r="4303" spans="1:2" x14ac:dyDescent="0.25">
      <c r="A4303" s="8" t="s">
        <v>53488</v>
      </c>
      <c r="B4303" s="8" t="s">
        <v>53487</v>
      </c>
    </row>
    <row r="4304" spans="1:2" x14ac:dyDescent="0.25">
      <c r="A4304" s="8" t="s">
        <v>53486</v>
      </c>
      <c r="B4304" s="8" t="s">
        <v>53485</v>
      </c>
    </row>
    <row r="4305" spans="1:2" x14ac:dyDescent="0.25">
      <c r="A4305" s="8" t="s">
        <v>53484</v>
      </c>
      <c r="B4305" s="8" t="s">
        <v>53483</v>
      </c>
    </row>
    <row r="4306" spans="1:2" x14ac:dyDescent="0.25">
      <c r="A4306" s="8" t="s">
        <v>53482</v>
      </c>
      <c r="B4306" s="8" t="s">
        <v>53481</v>
      </c>
    </row>
    <row r="4307" spans="1:2" x14ac:dyDescent="0.25">
      <c r="A4307" s="8" t="s">
        <v>53480</v>
      </c>
      <c r="B4307" s="8" t="s">
        <v>53479</v>
      </c>
    </row>
    <row r="4308" spans="1:2" x14ac:dyDescent="0.25">
      <c r="A4308" s="8" t="s">
        <v>53478</v>
      </c>
      <c r="B4308" s="8" t="s">
        <v>53477</v>
      </c>
    </row>
    <row r="4309" spans="1:2" x14ac:dyDescent="0.25">
      <c r="A4309" s="8" t="s">
        <v>53476</v>
      </c>
      <c r="B4309" s="8" t="s">
        <v>53475</v>
      </c>
    </row>
    <row r="4310" spans="1:2" x14ac:dyDescent="0.25">
      <c r="A4310" s="8" t="s">
        <v>53474</v>
      </c>
      <c r="B4310" s="8" t="s">
        <v>53473</v>
      </c>
    </row>
    <row r="4311" spans="1:2" x14ac:dyDescent="0.25">
      <c r="A4311" s="8" t="s">
        <v>53472</v>
      </c>
      <c r="B4311" s="8" t="s">
        <v>53471</v>
      </c>
    </row>
    <row r="4312" spans="1:2" x14ac:dyDescent="0.25">
      <c r="A4312" s="8" t="s">
        <v>53470</v>
      </c>
      <c r="B4312" s="8" t="s">
        <v>53469</v>
      </c>
    </row>
    <row r="4313" spans="1:2" x14ac:dyDescent="0.25">
      <c r="A4313" s="8" t="s">
        <v>53468</v>
      </c>
      <c r="B4313" s="8" t="s">
        <v>53467</v>
      </c>
    </row>
    <row r="4314" spans="1:2" x14ac:dyDescent="0.25">
      <c r="A4314" s="8" t="s">
        <v>53466</v>
      </c>
      <c r="B4314" s="8" t="s">
        <v>53465</v>
      </c>
    </row>
    <row r="4315" spans="1:2" x14ac:dyDescent="0.25">
      <c r="A4315" s="8" t="s">
        <v>53464</v>
      </c>
      <c r="B4315" s="8" t="s">
        <v>53463</v>
      </c>
    </row>
    <row r="4316" spans="1:2" x14ac:dyDescent="0.25">
      <c r="A4316" s="8" t="s">
        <v>52903</v>
      </c>
      <c r="B4316" s="8" t="s">
        <v>53462</v>
      </c>
    </row>
    <row r="4317" spans="1:2" x14ac:dyDescent="0.25">
      <c r="A4317" s="8" t="s">
        <v>53461</v>
      </c>
      <c r="B4317" s="8" t="s">
        <v>53460</v>
      </c>
    </row>
    <row r="4318" spans="1:2" x14ac:dyDescent="0.25">
      <c r="A4318" s="8" t="s">
        <v>53459</v>
      </c>
      <c r="B4318" s="8" t="s">
        <v>53458</v>
      </c>
    </row>
    <row r="4319" spans="1:2" x14ac:dyDescent="0.25">
      <c r="A4319" s="8" t="s">
        <v>53457</v>
      </c>
      <c r="B4319" s="8" t="s">
        <v>53456</v>
      </c>
    </row>
    <row r="4320" spans="1:2" x14ac:dyDescent="0.25">
      <c r="A4320" s="8" t="s">
        <v>53455</v>
      </c>
      <c r="B4320" s="8" t="s">
        <v>53454</v>
      </c>
    </row>
    <row r="4321" spans="1:2" x14ac:dyDescent="0.25">
      <c r="A4321" s="8" t="s">
        <v>53453</v>
      </c>
      <c r="B4321" s="8" t="s">
        <v>53452</v>
      </c>
    </row>
    <row r="4322" spans="1:2" x14ac:dyDescent="0.25">
      <c r="A4322" s="8" t="s">
        <v>53451</v>
      </c>
      <c r="B4322" s="8" t="s">
        <v>53450</v>
      </c>
    </row>
    <row r="4323" spans="1:2" x14ac:dyDescent="0.25">
      <c r="A4323" s="8" t="s">
        <v>53449</v>
      </c>
      <c r="B4323" s="8" t="s">
        <v>53448</v>
      </c>
    </row>
    <row r="4324" spans="1:2" x14ac:dyDescent="0.25">
      <c r="A4324" s="8" t="s">
        <v>53447</v>
      </c>
      <c r="B4324" s="8" t="s">
        <v>53446</v>
      </c>
    </row>
    <row r="4325" spans="1:2" x14ac:dyDescent="0.25">
      <c r="A4325" s="8" t="s">
        <v>53445</v>
      </c>
      <c r="B4325" s="8" t="s">
        <v>53444</v>
      </c>
    </row>
    <row r="4326" spans="1:2" x14ac:dyDescent="0.25">
      <c r="A4326" s="8" t="s">
        <v>53443</v>
      </c>
      <c r="B4326" s="8" t="s">
        <v>53442</v>
      </c>
    </row>
    <row r="4327" spans="1:2" x14ac:dyDescent="0.25">
      <c r="A4327" s="8" t="s">
        <v>53441</v>
      </c>
      <c r="B4327" s="8" t="s">
        <v>53440</v>
      </c>
    </row>
    <row r="4328" spans="1:2" x14ac:dyDescent="0.25">
      <c r="A4328" s="8" t="s">
        <v>53439</v>
      </c>
      <c r="B4328" s="8" t="s">
        <v>53438</v>
      </c>
    </row>
    <row r="4329" spans="1:2" x14ac:dyDescent="0.25">
      <c r="A4329" s="8" t="s">
        <v>53437</v>
      </c>
      <c r="B4329" s="8" t="s">
        <v>53436</v>
      </c>
    </row>
    <row r="4330" spans="1:2" x14ac:dyDescent="0.25">
      <c r="A4330" s="8" t="s">
        <v>53435</v>
      </c>
      <c r="B4330" s="8" t="s">
        <v>53434</v>
      </c>
    </row>
    <row r="4331" spans="1:2" x14ac:dyDescent="0.25">
      <c r="A4331" s="8" t="s">
        <v>53433</v>
      </c>
      <c r="B4331" s="8" t="s">
        <v>53432</v>
      </c>
    </row>
    <row r="4332" spans="1:2" x14ac:dyDescent="0.25">
      <c r="A4332" s="8" t="s">
        <v>53431</v>
      </c>
      <c r="B4332" s="8" t="s">
        <v>53430</v>
      </c>
    </row>
    <row r="4333" spans="1:2" x14ac:dyDescent="0.25">
      <c r="A4333" s="8" t="s">
        <v>53429</v>
      </c>
      <c r="B4333" s="8" t="s">
        <v>53428</v>
      </c>
    </row>
    <row r="4334" spans="1:2" x14ac:dyDescent="0.25">
      <c r="A4334" s="8" t="s">
        <v>53427</v>
      </c>
      <c r="B4334" s="8" t="s">
        <v>53426</v>
      </c>
    </row>
    <row r="4335" spans="1:2" x14ac:dyDescent="0.25">
      <c r="A4335" s="8" t="s">
        <v>53425</v>
      </c>
      <c r="B4335" s="8" t="s">
        <v>53424</v>
      </c>
    </row>
    <row r="4336" spans="1:2" x14ac:dyDescent="0.25">
      <c r="A4336" s="8" t="s">
        <v>53423</v>
      </c>
      <c r="B4336" s="8" t="s">
        <v>33147</v>
      </c>
    </row>
    <row r="4337" spans="1:2" x14ac:dyDescent="0.25">
      <c r="A4337" s="8" t="s">
        <v>53422</v>
      </c>
      <c r="B4337" s="8" t="s">
        <v>53421</v>
      </c>
    </row>
    <row r="4338" spans="1:2" x14ac:dyDescent="0.25">
      <c r="A4338" s="8" t="s">
        <v>53420</v>
      </c>
      <c r="B4338" s="8" t="s">
        <v>53419</v>
      </c>
    </row>
    <row r="4339" spans="1:2" x14ac:dyDescent="0.25">
      <c r="A4339" s="8" t="s">
        <v>53418</v>
      </c>
      <c r="B4339" s="8" t="s">
        <v>53417</v>
      </c>
    </row>
    <row r="4340" spans="1:2" x14ac:dyDescent="0.25">
      <c r="A4340" s="8" t="s">
        <v>53416</v>
      </c>
      <c r="B4340" s="8" t="s">
        <v>53415</v>
      </c>
    </row>
    <row r="4341" spans="1:2" x14ac:dyDescent="0.25">
      <c r="A4341" s="8" t="s">
        <v>53414</v>
      </c>
      <c r="B4341" s="8" t="s">
        <v>53413</v>
      </c>
    </row>
    <row r="4342" spans="1:2" x14ac:dyDescent="0.25">
      <c r="A4342" s="8" t="s">
        <v>53412</v>
      </c>
      <c r="B4342" s="8" t="s">
        <v>53411</v>
      </c>
    </row>
    <row r="4343" spans="1:2" x14ac:dyDescent="0.25">
      <c r="A4343" s="8" t="s">
        <v>53410</v>
      </c>
      <c r="B4343" s="8" t="s">
        <v>53409</v>
      </c>
    </row>
    <row r="4344" spans="1:2" x14ac:dyDescent="0.25">
      <c r="A4344" s="8" t="s">
        <v>53408</v>
      </c>
      <c r="B4344" s="8" t="s">
        <v>53407</v>
      </c>
    </row>
    <row r="4345" spans="1:2" x14ac:dyDescent="0.25">
      <c r="A4345" s="8" t="s">
        <v>53406</v>
      </c>
      <c r="B4345" s="8" t="s">
        <v>53405</v>
      </c>
    </row>
    <row r="4346" spans="1:2" x14ac:dyDescent="0.25">
      <c r="A4346" s="8" t="s">
        <v>53404</v>
      </c>
      <c r="B4346" s="8" t="s">
        <v>53403</v>
      </c>
    </row>
    <row r="4347" spans="1:2" x14ac:dyDescent="0.25">
      <c r="A4347" s="8" t="s">
        <v>53402</v>
      </c>
      <c r="B4347" s="8" t="s">
        <v>53401</v>
      </c>
    </row>
    <row r="4348" spans="1:2" x14ac:dyDescent="0.25">
      <c r="A4348" s="8" t="s">
        <v>53400</v>
      </c>
      <c r="B4348" s="8" t="s">
        <v>53399</v>
      </c>
    </row>
    <row r="4349" spans="1:2" x14ac:dyDescent="0.25">
      <c r="A4349" s="8" t="s">
        <v>53398</v>
      </c>
      <c r="B4349" s="8" t="s">
        <v>53397</v>
      </c>
    </row>
    <row r="4350" spans="1:2" x14ac:dyDescent="0.25">
      <c r="A4350" s="8" t="s">
        <v>53396</v>
      </c>
      <c r="B4350" s="8" t="s">
        <v>53395</v>
      </c>
    </row>
    <row r="4351" spans="1:2" x14ac:dyDescent="0.25">
      <c r="A4351" s="8" t="s">
        <v>53394</v>
      </c>
      <c r="B4351" s="8" t="s">
        <v>53393</v>
      </c>
    </row>
    <row r="4352" spans="1:2" x14ac:dyDescent="0.25">
      <c r="A4352" s="8" t="s">
        <v>53392</v>
      </c>
      <c r="B4352" s="8" t="s">
        <v>53391</v>
      </c>
    </row>
    <row r="4353" spans="1:2" x14ac:dyDescent="0.25">
      <c r="A4353" s="8" t="s">
        <v>53390</v>
      </c>
      <c r="B4353" s="8" t="s">
        <v>53389</v>
      </c>
    </row>
    <row r="4354" spans="1:2" x14ac:dyDescent="0.25">
      <c r="A4354" s="8" t="s">
        <v>53388</v>
      </c>
      <c r="B4354" s="8" t="s">
        <v>53387</v>
      </c>
    </row>
    <row r="4355" spans="1:2" x14ac:dyDescent="0.25">
      <c r="A4355" s="8" t="s">
        <v>53386</v>
      </c>
      <c r="B4355" s="8" t="s">
        <v>53385</v>
      </c>
    </row>
    <row r="4356" spans="1:2" x14ac:dyDescent="0.25">
      <c r="A4356" s="8" t="s">
        <v>53384</v>
      </c>
      <c r="B4356" s="8" t="s">
        <v>53383</v>
      </c>
    </row>
    <row r="4357" spans="1:2" x14ac:dyDescent="0.25">
      <c r="A4357" s="8" t="s">
        <v>53382</v>
      </c>
      <c r="B4357" s="8" t="s">
        <v>53381</v>
      </c>
    </row>
    <row r="4358" spans="1:2" x14ac:dyDescent="0.25">
      <c r="A4358" s="8" t="s">
        <v>53380</v>
      </c>
      <c r="B4358" s="8" t="s">
        <v>53379</v>
      </c>
    </row>
    <row r="4359" spans="1:2" x14ac:dyDescent="0.25">
      <c r="A4359" s="8" t="s">
        <v>53378</v>
      </c>
      <c r="B4359" s="8" t="s">
        <v>53377</v>
      </c>
    </row>
    <row r="4360" spans="1:2" x14ac:dyDescent="0.25">
      <c r="A4360" s="8" t="s">
        <v>53376</v>
      </c>
      <c r="B4360" s="8" t="s">
        <v>53375</v>
      </c>
    </row>
    <row r="4361" spans="1:2" x14ac:dyDescent="0.25">
      <c r="A4361" s="8" t="s">
        <v>53374</v>
      </c>
      <c r="B4361" s="8" t="s">
        <v>53373</v>
      </c>
    </row>
    <row r="4362" spans="1:2" x14ac:dyDescent="0.25">
      <c r="A4362" s="8" t="s">
        <v>53372</v>
      </c>
      <c r="B4362" s="8" t="s">
        <v>53371</v>
      </c>
    </row>
    <row r="4363" spans="1:2" x14ac:dyDescent="0.25">
      <c r="A4363" s="8" t="s">
        <v>53370</v>
      </c>
      <c r="B4363" s="8" t="s">
        <v>53369</v>
      </c>
    </row>
    <row r="4364" spans="1:2" x14ac:dyDescent="0.25">
      <c r="A4364" s="8" t="s">
        <v>53368</v>
      </c>
      <c r="B4364" s="8" t="s">
        <v>53367</v>
      </c>
    </row>
    <row r="4365" spans="1:2" x14ac:dyDescent="0.25">
      <c r="A4365" s="8" t="s">
        <v>53366</v>
      </c>
      <c r="B4365" s="8" t="s">
        <v>5208</v>
      </c>
    </row>
    <row r="4366" spans="1:2" x14ac:dyDescent="0.25">
      <c r="A4366" s="8" t="s">
        <v>53365</v>
      </c>
      <c r="B4366" s="8" t="s">
        <v>53364</v>
      </c>
    </row>
    <row r="4367" spans="1:2" x14ac:dyDescent="0.25">
      <c r="A4367" s="8" t="s">
        <v>53363</v>
      </c>
      <c r="B4367" s="8" t="s">
        <v>53362</v>
      </c>
    </row>
    <row r="4368" spans="1:2" x14ac:dyDescent="0.25">
      <c r="A4368" s="8" t="s">
        <v>53361</v>
      </c>
      <c r="B4368" s="8" t="s">
        <v>53360</v>
      </c>
    </row>
    <row r="4369" spans="1:2" x14ac:dyDescent="0.25">
      <c r="A4369" s="8" t="s">
        <v>53359</v>
      </c>
      <c r="B4369" s="8" t="s">
        <v>53358</v>
      </c>
    </row>
    <row r="4370" spans="1:2" x14ac:dyDescent="0.25">
      <c r="A4370" s="8" t="s">
        <v>53357</v>
      </c>
      <c r="B4370" s="8" t="s">
        <v>53356</v>
      </c>
    </row>
    <row r="4371" spans="1:2" x14ac:dyDescent="0.25">
      <c r="A4371" s="8" t="s">
        <v>53355</v>
      </c>
      <c r="B4371" s="8" t="s">
        <v>36187</v>
      </c>
    </row>
    <row r="4372" spans="1:2" x14ac:dyDescent="0.25">
      <c r="A4372" s="8" t="s">
        <v>53354</v>
      </c>
      <c r="B4372" s="8" t="s">
        <v>53353</v>
      </c>
    </row>
    <row r="4373" spans="1:2" x14ac:dyDescent="0.25">
      <c r="A4373" s="8" t="s">
        <v>53352</v>
      </c>
      <c r="B4373" s="8" t="s">
        <v>53351</v>
      </c>
    </row>
    <row r="4374" spans="1:2" x14ac:dyDescent="0.25">
      <c r="A4374" s="8" t="s">
        <v>53350</v>
      </c>
      <c r="B4374" s="8" t="s">
        <v>53349</v>
      </c>
    </row>
    <row r="4375" spans="1:2" x14ac:dyDescent="0.25">
      <c r="A4375" s="8" t="s">
        <v>53348</v>
      </c>
      <c r="B4375" s="8" t="s">
        <v>53347</v>
      </c>
    </row>
    <row r="4376" spans="1:2" x14ac:dyDescent="0.25">
      <c r="A4376" s="8" t="s">
        <v>53346</v>
      </c>
      <c r="B4376" s="8" t="s">
        <v>53345</v>
      </c>
    </row>
    <row r="4377" spans="1:2" x14ac:dyDescent="0.25">
      <c r="A4377" s="8" t="s">
        <v>53344</v>
      </c>
      <c r="B4377" s="8" t="s">
        <v>19364</v>
      </c>
    </row>
    <row r="4378" spans="1:2" x14ac:dyDescent="0.25">
      <c r="A4378" s="8" t="s">
        <v>53343</v>
      </c>
      <c r="B4378" s="8" t="s">
        <v>53342</v>
      </c>
    </row>
    <row r="4379" spans="1:2" x14ac:dyDescent="0.25">
      <c r="A4379" s="8" t="s">
        <v>53341</v>
      </c>
      <c r="B4379" s="8" t="s">
        <v>53340</v>
      </c>
    </row>
    <row r="4380" spans="1:2" x14ac:dyDescent="0.25">
      <c r="A4380" s="8" t="s">
        <v>53339</v>
      </c>
      <c r="B4380" s="8" t="s">
        <v>53338</v>
      </c>
    </row>
    <row r="4381" spans="1:2" x14ac:dyDescent="0.25">
      <c r="A4381" s="8" t="s">
        <v>53337</v>
      </c>
      <c r="B4381" s="8" t="s">
        <v>53336</v>
      </c>
    </row>
    <row r="4382" spans="1:2" x14ac:dyDescent="0.25">
      <c r="A4382" s="8" t="s">
        <v>53335</v>
      </c>
      <c r="B4382" s="8" t="s">
        <v>53334</v>
      </c>
    </row>
    <row r="4383" spans="1:2" x14ac:dyDescent="0.25">
      <c r="A4383" s="8" t="s">
        <v>53333</v>
      </c>
      <c r="B4383" s="8" t="s">
        <v>53332</v>
      </c>
    </row>
    <row r="4384" spans="1:2" x14ac:dyDescent="0.25">
      <c r="A4384" s="8" t="s">
        <v>53331</v>
      </c>
      <c r="B4384" s="8" t="s">
        <v>53330</v>
      </c>
    </row>
    <row r="4385" spans="1:2" x14ac:dyDescent="0.25">
      <c r="A4385" s="8" t="s">
        <v>53329</v>
      </c>
      <c r="B4385" s="8" t="s">
        <v>53328</v>
      </c>
    </row>
    <row r="4386" spans="1:2" x14ac:dyDescent="0.25">
      <c r="A4386" s="8" t="s">
        <v>53327</v>
      </c>
      <c r="B4386" s="8" t="s">
        <v>24010</v>
      </c>
    </row>
    <row r="4387" spans="1:2" x14ac:dyDescent="0.25">
      <c r="A4387" s="8" t="s">
        <v>53326</v>
      </c>
      <c r="B4387" s="8" t="s">
        <v>53325</v>
      </c>
    </row>
    <row r="4388" spans="1:2" x14ac:dyDescent="0.25">
      <c r="A4388" s="8" t="s">
        <v>53324</v>
      </c>
      <c r="B4388" s="8" t="s">
        <v>5991</v>
      </c>
    </row>
    <row r="4389" spans="1:2" x14ac:dyDescent="0.25">
      <c r="A4389" s="8" t="s">
        <v>53323</v>
      </c>
      <c r="B4389" s="8" t="s">
        <v>53322</v>
      </c>
    </row>
    <row r="4390" spans="1:2" x14ac:dyDescent="0.25">
      <c r="A4390" s="8" t="s">
        <v>53321</v>
      </c>
      <c r="B4390" s="8" t="s">
        <v>39051</v>
      </c>
    </row>
    <row r="4391" spans="1:2" x14ac:dyDescent="0.25">
      <c r="A4391" s="8" t="s">
        <v>53320</v>
      </c>
      <c r="B4391" s="8" t="s">
        <v>53319</v>
      </c>
    </row>
    <row r="4392" spans="1:2" x14ac:dyDescent="0.25">
      <c r="A4392" s="8" t="s">
        <v>53318</v>
      </c>
      <c r="B4392" s="8" t="s">
        <v>53317</v>
      </c>
    </row>
    <row r="4393" spans="1:2" x14ac:dyDescent="0.25">
      <c r="A4393" s="8" t="s">
        <v>53316</v>
      </c>
      <c r="B4393" s="8" t="s">
        <v>53315</v>
      </c>
    </row>
    <row r="4394" spans="1:2" x14ac:dyDescent="0.25">
      <c r="A4394" s="8" t="s">
        <v>53314</v>
      </c>
      <c r="B4394" s="8" t="s">
        <v>53313</v>
      </c>
    </row>
    <row r="4395" spans="1:2" x14ac:dyDescent="0.25">
      <c r="A4395" s="8" t="s">
        <v>53312</v>
      </c>
      <c r="B4395" s="8" t="s">
        <v>53311</v>
      </c>
    </row>
    <row r="4396" spans="1:2" x14ac:dyDescent="0.25">
      <c r="A4396" s="8" t="s">
        <v>53310</v>
      </c>
      <c r="B4396" s="8" t="s">
        <v>53309</v>
      </c>
    </row>
    <row r="4397" spans="1:2" x14ac:dyDescent="0.25">
      <c r="A4397" s="8" t="s">
        <v>53308</v>
      </c>
      <c r="B4397" s="8" t="s">
        <v>53307</v>
      </c>
    </row>
    <row r="4398" spans="1:2" x14ac:dyDescent="0.25">
      <c r="A4398" s="8" t="s">
        <v>53306</v>
      </c>
      <c r="B4398" s="8" t="s">
        <v>53305</v>
      </c>
    </row>
    <row r="4399" spans="1:2" x14ac:dyDescent="0.25">
      <c r="A4399" s="8" t="s">
        <v>53304</v>
      </c>
      <c r="B4399" s="8" t="s">
        <v>53303</v>
      </c>
    </row>
    <row r="4400" spans="1:2" x14ac:dyDescent="0.25">
      <c r="A4400" s="8" t="s">
        <v>53302</v>
      </c>
      <c r="B4400" s="8" t="s">
        <v>53301</v>
      </c>
    </row>
    <row r="4401" spans="1:2" x14ac:dyDescent="0.25">
      <c r="A4401" s="8" t="s">
        <v>53300</v>
      </c>
      <c r="B4401" s="8" t="s">
        <v>53299</v>
      </c>
    </row>
    <row r="4402" spans="1:2" x14ac:dyDescent="0.25">
      <c r="A4402" s="8" t="s">
        <v>53298</v>
      </c>
      <c r="B4402" s="8" t="s">
        <v>53297</v>
      </c>
    </row>
    <row r="4403" spans="1:2" x14ac:dyDescent="0.25">
      <c r="A4403" s="8" t="s">
        <v>53296</v>
      </c>
      <c r="B4403" s="8" t="s">
        <v>53295</v>
      </c>
    </row>
    <row r="4404" spans="1:2" x14ac:dyDescent="0.25">
      <c r="A4404" s="8" t="s">
        <v>53294</v>
      </c>
      <c r="B4404" s="8" t="s">
        <v>53293</v>
      </c>
    </row>
    <row r="4405" spans="1:2" x14ac:dyDescent="0.25">
      <c r="A4405" s="8" t="s">
        <v>53292</v>
      </c>
      <c r="B4405" s="8" t="s">
        <v>53291</v>
      </c>
    </row>
    <row r="4406" spans="1:2" x14ac:dyDescent="0.25">
      <c r="A4406" s="8" t="s">
        <v>53290</v>
      </c>
      <c r="B4406" s="8" t="s">
        <v>53289</v>
      </c>
    </row>
    <row r="4407" spans="1:2" x14ac:dyDescent="0.25">
      <c r="A4407" s="8" t="s">
        <v>53288</v>
      </c>
      <c r="B4407" s="8" t="s">
        <v>32746</v>
      </c>
    </row>
    <row r="4408" spans="1:2" x14ac:dyDescent="0.25">
      <c r="A4408" s="8" t="s">
        <v>53287</v>
      </c>
      <c r="B4408" s="8" t="s">
        <v>53286</v>
      </c>
    </row>
    <row r="4409" spans="1:2" x14ac:dyDescent="0.25">
      <c r="A4409" s="8" t="s">
        <v>53285</v>
      </c>
      <c r="B4409" s="8" t="s">
        <v>53284</v>
      </c>
    </row>
    <row r="4410" spans="1:2" x14ac:dyDescent="0.25">
      <c r="A4410" s="8" t="s">
        <v>53283</v>
      </c>
      <c r="B4410" s="8" t="s">
        <v>53282</v>
      </c>
    </row>
    <row r="4411" spans="1:2" x14ac:dyDescent="0.25">
      <c r="A4411" s="8" t="s">
        <v>53281</v>
      </c>
    </row>
    <row r="4412" spans="1:2" x14ac:dyDescent="0.25">
      <c r="A4412" s="8" t="s">
        <v>53280</v>
      </c>
      <c r="B4412" s="8" t="s">
        <v>53279</v>
      </c>
    </row>
    <row r="4413" spans="1:2" x14ac:dyDescent="0.25">
      <c r="A4413" s="8" t="s">
        <v>53278</v>
      </c>
      <c r="B4413" s="8" t="s">
        <v>53277</v>
      </c>
    </row>
    <row r="4414" spans="1:2" x14ac:dyDescent="0.25">
      <c r="A4414" s="8" t="s">
        <v>53276</v>
      </c>
      <c r="B4414" s="8" t="s">
        <v>53275</v>
      </c>
    </row>
    <row r="4415" spans="1:2" x14ac:dyDescent="0.25">
      <c r="A4415" s="8" t="s">
        <v>53274</v>
      </c>
      <c r="B4415" s="8" t="s">
        <v>53273</v>
      </c>
    </row>
    <row r="4416" spans="1:2" x14ac:dyDescent="0.25">
      <c r="A4416" s="8" t="s">
        <v>53272</v>
      </c>
      <c r="B4416" s="8" t="s">
        <v>53271</v>
      </c>
    </row>
    <row r="4417" spans="1:2" x14ac:dyDescent="0.25">
      <c r="A4417" s="8" t="s">
        <v>53270</v>
      </c>
      <c r="B4417" s="8" t="s">
        <v>53269</v>
      </c>
    </row>
    <row r="4418" spans="1:2" x14ac:dyDescent="0.25">
      <c r="A4418" s="8" t="s">
        <v>53268</v>
      </c>
      <c r="B4418" s="8" t="s">
        <v>53267</v>
      </c>
    </row>
    <row r="4419" spans="1:2" x14ac:dyDescent="0.25">
      <c r="A4419" s="8" t="s">
        <v>53266</v>
      </c>
      <c r="B4419" s="8" t="s">
        <v>53265</v>
      </c>
    </row>
    <row r="4420" spans="1:2" x14ac:dyDescent="0.25">
      <c r="A4420" s="8" t="s">
        <v>53264</v>
      </c>
      <c r="B4420" s="8" t="s">
        <v>53263</v>
      </c>
    </row>
    <row r="4421" spans="1:2" x14ac:dyDescent="0.25">
      <c r="A4421" s="8" t="s">
        <v>53262</v>
      </c>
      <c r="B4421" s="8" t="s">
        <v>53261</v>
      </c>
    </row>
    <row r="4422" spans="1:2" x14ac:dyDescent="0.25">
      <c r="A4422" s="8" t="s">
        <v>53260</v>
      </c>
      <c r="B4422" s="8" t="s">
        <v>53259</v>
      </c>
    </row>
    <row r="4423" spans="1:2" x14ac:dyDescent="0.25">
      <c r="A4423" s="8" t="s">
        <v>53258</v>
      </c>
      <c r="B4423" s="8" t="s">
        <v>53257</v>
      </c>
    </row>
    <row r="4424" spans="1:2" x14ac:dyDescent="0.25">
      <c r="A4424" s="8" t="s">
        <v>53256</v>
      </c>
      <c r="B4424" s="8" t="s">
        <v>53255</v>
      </c>
    </row>
    <row r="4425" spans="1:2" x14ac:dyDescent="0.25">
      <c r="A4425" s="8" t="s">
        <v>53254</v>
      </c>
      <c r="B4425" s="8" t="s">
        <v>53253</v>
      </c>
    </row>
    <row r="4426" spans="1:2" x14ac:dyDescent="0.25">
      <c r="A4426" s="8" t="s">
        <v>53252</v>
      </c>
      <c r="B4426" s="8" t="s">
        <v>53251</v>
      </c>
    </row>
    <row r="4427" spans="1:2" x14ac:dyDescent="0.25">
      <c r="A4427" s="8" t="s">
        <v>53250</v>
      </c>
      <c r="B4427" s="8" t="s">
        <v>53249</v>
      </c>
    </row>
    <row r="4428" spans="1:2" x14ac:dyDescent="0.25">
      <c r="A4428" s="8" t="s">
        <v>53248</v>
      </c>
      <c r="B4428" s="8" t="s">
        <v>53247</v>
      </c>
    </row>
    <row r="4429" spans="1:2" x14ac:dyDescent="0.25">
      <c r="A4429" s="8" t="s">
        <v>53246</v>
      </c>
      <c r="B4429" s="8" t="s">
        <v>53245</v>
      </c>
    </row>
    <row r="4430" spans="1:2" x14ac:dyDescent="0.25">
      <c r="A4430" s="8" t="s">
        <v>53244</v>
      </c>
      <c r="B4430" s="8" t="s">
        <v>53243</v>
      </c>
    </row>
    <row r="4431" spans="1:2" x14ac:dyDescent="0.25">
      <c r="A4431" s="8" t="s">
        <v>53242</v>
      </c>
      <c r="B4431" s="8" t="s">
        <v>53241</v>
      </c>
    </row>
    <row r="4432" spans="1:2" x14ac:dyDescent="0.25">
      <c r="A4432" s="8" t="s">
        <v>53240</v>
      </c>
      <c r="B4432" s="8" t="s">
        <v>53239</v>
      </c>
    </row>
    <row r="4433" spans="1:2" x14ac:dyDescent="0.25">
      <c r="A4433" s="8" t="s">
        <v>53238</v>
      </c>
      <c r="B4433" s="8" t="s">
        <v>53237</v>
      </c>
    </row>
    <row r="4434" spans="1:2" x14ac:dyDescent="0.25">
      <c r="A4434" s="8" t="s">
        <v>53236</v>
      </c>
      <c r="B4434" s="8" t="s">
        <v>53235</v>
      </c>
    </row>
    <row r="4435" spans="1:2" x14ac:dyDescent="0.25">
      <c r="A4435" s="8" t="s">
        <v>53234</v>
      </c>
      <c r="B4435" s="8" t="s">
        <v>53233</v>
      </c>
    </row>
    <row r="4436" spans="1:2" x14ac:dyDescent="0.25">
      <c r="A4436" s="8" t="s">
        <v>53232</v>
      </c>
      <c r="B4436" s="8" t="s">
        <v>53231</v>
      </c>
    </row>
    <row r="4437" spans="1:2" x14ac:dyDescent="0.25">
      <c r="A4437" s="8" t="s">
        <v>53230</v>
      </c>
      <c r="B4437" s="8" t="s">
        <v>53229</v>
      </c>
    </row>
    <row r="4438" spans="1:2" x14ac:dyDescent="0.25">
      <c r="A4438" s="8" t="s">
        <v>53228</v>
      </c>
      <c r="B4438" s="8" t="s">
        <v>53227</v>
      </c>
    </row>
    <row r="4439" spans="1:2" x14ac:dyDescent="0.25">
      <c r="A4439" s="8" t="s">
        <v>53226</v>
      </c>
      <c r="B4439" s="8" t="s">
        <v>53225</v>
      </c>
    </row>
    <row r="4440" spans="1:2" x14ac:dyDescent="0.25">
      <c r="A4440" s="8" t="s">
        <v>53224</v>
      </c>
      <c r="B4440" s="8" t="s">
        <v>53223</v>
      </c>
    </row>
    <row r="4441" spans="1:2" x14ac:dyDescent="0.25">
      <c r="A4441" s="8" t="s">
        <v>53222</v>
      </c>
      <c r="B4441" s="8" t="s">
        <v>53221</v>
      </c>
    </row>
    <row r="4442" spans="1:2" x14ac:dyDescent="0.25">
      <c r="A4442" s="8" t="s">
        <v>53220</v>
      </c>
      <c r="B4442" s="8" t="s">
        <v>53219</v>
      </c>
    </row>
    <row r="4443" spans="1:2" x14ac:dyDescent="0.25">
      <c r="A4443" s="8" t="s">
        <v>53218</v>
      </c>
      <c r="B4443" s="8" t="s">
        <v>53217</v>
      </c>
    </row>
    <row r="4444" spans="1:2" x14ac:dyDescent="0.25">
      <c r="A4444" s="8" t="s">
        <v>53216</v>
      </c>
      <c r="B4444" s="8" t="s">
        <v>53215</v>
      </c>
    </row>
    <row r="4445" spans="1:2" x14ac:dyDescent="0.25">
      <c r="A4445" s="8" t="s">
        <v>53214</v>
      </c>
      <c r="B4445" s="8" t="s">
        <v>53213</v>
      </c>
    </row>
    <row r="4446" spans="1:2" x14ac:dyDescent="0.25">
      <c r="A4446" s="8" t="s">
        <v>53212</v>
      </c>
      <c r="B4446" s="8" t="s">
        <v>53211</v>
      </c>
    </row>
    <row r="4447" spans="1:2" x14ac:dyDescent="0.25">
      <c r="A4447" s="8" t="s">
        <v>53210</v>
      </c>
      <c r="B4447" s="8" t="s">
        <v>53209</v>
      </c>
    </row>
    <row r="4448" spans="1:2" x14ac:dyDescent="0.25">
      <c r="A4448" s="8" t="s">
        <v>53208</v>
      </c>
      <c r="B4448" s="8" t="s">
        <v>53207</v>
      </c>
    </row>
    <row r="4449" spans="1:2" x14ac:dyDescent="0.25">
      <c r="A4449" s="8" t="s">
        <v>53206</v>
      </c>
      <c r="B4449" s="8" t="s">
        <v>53205</v>
      </c>
    </row>
    <row r="4450" spans="1:2" x14ac:dyDescent="0.25">
      <c r="A4450" s="8" t="s">
        <v>53204</v>
      </c>
      <c r="B4450" s="8" t="s">
        <v>53203</v>
      </c>
    </row>
    <row r="4451" spans="1:2" x14ac:dyDescent="0.25">
      <c r="A4451" s="8" t="s">
        <v>53202</v>
      </c>
      <c r="B4451" s="8" t="s">
        <v>53201</v>
      </c>
    </row>
    <row r="4452" spans="1:2" x14ac:dyDescent="0.25">
      <c r="A4452" s="8" t="s">
        <v>53200</v>
      </c>
      <c r="B4452" s="8" t="s">
        <v>53199</v>
      </c>
    </row>
    <row r="4453" spans="1:2" x14ac:dyDescent="0.25">
      <c r="A4453" s="8" t="s">
        <v>53198</v>
      </c>
      <c r="B4453" s="8" t="s">
        <v>3936</v>
      </c>
    </row>
    <row r="4454" spans="1:2" x14ac:dyDescent="0.25">
      <c r="A4454" s="8" t="s">
        <v>53197</v>
      </c>
      <c r="B4454" s="8" t="s">
        <v>53196</v>
      </c>
    </row>
    <row r="4455" spans="1:2" x14ac:dyDescent="0.25">
      <c r="A4455" s="8" t="s">
        <v>53195</v>
      </c>
      <c r="B4455" s="8" t="s">
        <v>53194</v>
      </c>
    </row>
    <row r="4456" spans="1:2" x14ac:dyDescent="0.25">
      <c r="A4456" s="8" t="s">
        <v>53193</v>
      </c>
      <c r="B4456" s="8" t="s">
        <v>53192</v>
      </c>
    </row>
    <row r="4457" spans="1:2" x14ac:dyDescent="0.25">
      <c r="A4457" s="8" t="s">
        <v>53191</v>
      </c>
      <c r="B4457" s="8" t="s">
        <v>53190</v>
      </c>
    </row>
    <row r="4458" spans="1:2" x14ac:dyDescent="0.25">
      <c r="A4458" s="8" t="s">
        <v>53189</v>
      </c>
      <c r="B4458" s="8" t="s">
        <v>53188</v>
      </c>
    </row>
    <row r="4459" spans="1:2" x14ac:dyDescent="0.25">
      <c r="A4459" s="8" t="s">
        <v>53187</v>
      </c>
      <c r="B4459" s="8" t="s">
        <v>53186</v>
      </c>
    </row>
    <row r="4460" spans="1:2" x14ac:dyDescent="0.25">
      <c r="A4460" s="8" t="s">
        <v>53185</v>
      </c>
      <c r="B4460" s="8" t="s">
        <v>53184</v>
      </c>
    </row>
    <row r="4461" spans="1:2" x14ac:dyDescent="0.25">
      <c r="A4461" s="8" t="s">
        <v>53183</v>
      </c>
      <c r="B4461" s="8" t="s">
        <v>53182</v>
      </c>
    </row>
    <row r="4462" spans="1:2" x14ac:dyDescent="0.25">
      <c r="A4462" s="8" t="s">
        <v>53181</v>
      </c>
      <c r="B4462" s="8" t="s">
        <v>53180</v>
      </c>
    </row>
    <row r="4463" spans="1:2" x14ac:dyDescent="0.25">
      <c r="A4463" s="8" t="s">
        <v>53179</v>
      </c>
      <c r="B4463" s="8" t="s">
        <v>53178</v>
      </c>
    </row>
    <row r="4464" spans="1:2" x14ac:dyDescent="0.25">
      <c r="A4464" s="8" t="s">
        <v>53177</v>
      </c>
      <c r="B4464" s="8" t="s">
        <v>53176</v>
      </c>
    </row>
    <row r="4465" spans="1:2" x14ac:dyDescent="0.25">
      <c r="A4465" s="8" t="s">
        <v>53175</v>
      </c>
      <c r="B4465" s="8" t="s">
        <v>53174</v>
      </c>
    </row>
    <row r="4466" spans="1:2" x14ac:dyDescent="0.25">
      <c r="A4466" s="8" t="s">
        <v>53173</v>
      </c>
      <c r="B4466" s="8" t="s">
        <v>53172</v>
      </c>
    </row>
    <row r="4467" spans="1:2" x14ac:dyDescent="0.25">
      <c r="A4467" s="8" t="s">
        <v>53171</v>
      </c>
      <c r="B4467" s="8" t="s">
        <v>53170</v>
      </c>
    </row>
    <row r="4468" spans="1:2" x14ac:dyDescent="0.25">
      <c r="A4468" s="8" t="s">
        <v>53169</v>
      </c>
      <c r="B4468" s="8" t="s">
        <v>53168</v>
      </c>
    </row>
    <row r="4469" spans="1:2" x14ac:dyDescent="0.25">
      <c r="A4469" s="8" t="s">
        <v>53167</v>
      </c>
      <c r="B4469" s="8" t="s">
        <v>53166</v>
      </c>
    </row>
    <row r="4470" spans="1:2" x14ac:dyDescent="0.25">
      <c r="A4470" s="8" t="s">
        <v>53165</v>
      </c>
      <c r="B4470" s="8" t="s">
        <v>53164</v>
      </c>
    </row>
    <row r="4471" spans="1:2" x14ac:dyDescent="0.25">
      <c r="A4471" s="8" t="s">
        <v>53163</v>
      </c>
      <c r="B4471" s="8" t="s">
        <v>53162</v>
      </c>
    </row>
    <row r="4472" spans="1:2" x14ac:dyDescent="0.25">
      <c r="A4472" s="8" t="s">
        <v>53161</v>
      </c>
      <c r="B4472" s="8" t="s">
        <v>53160</v>
      </c>
    </row>
    <row r="4473" spans="1:2" x14ac:dyDescent="0.25">
      <c r="A4473" s="8" t="s">
        <v>53159</v>
      </c>
      <c r="B4473" s="8" t="s">
        <v>53158</v>
      </c>
    </row>
    <row r="4474" spans="1:2" x14ac:dyDescent="0.25">
      <c r="A4474" s="8" t="s">
        <v>53157</v>
      </c>
      <c r="B4474" s="8" t="s">
        <v>53156</v>
      </c>
    </row>
    <row r="4475" spans="1:2" x14ac:dyDescent="0.25">
      <c r="A4475" s="8" t="s">
        <v>53155</v>
      </c>
      <c r="B4475" s="8" t="s">
        <v>53154</v>
      </c>
    </row>
    <row r="4476" spans="1:2" x14ac:dyDescent="0.25">
      <c r="A4476" s="8" t="s">
        <v>53153</v>
      </c>
      <c r="B4476" s="8" t="s">
        <v>53152</v>
      </c>
    </row>
    <row r="4477" spans="1:2" x14ac:dyDescent="0.25">
      <c r="A4477" s="8" t="s">
        <v>53151</v>
      </c>
      <c r="B4477" s="8" t="s">
        <v>53150</v>
      </c>
    </row>
    <row r="4478" spans="1:2" x14ac:dyDescent="0.25">
      <c r="A4478" s="8" t="s">
        <v>53149</v>
      </c>
      <c r="B4478" s="8" t="s">
        <v>53148</v>
      </c>
    </row>
    <row r="4479" spans="1:2" x14ac:dyDescent="0.25">
      <c r="A4479" s="8" t="s">
        <v>53147</v>
      </c>
      <c r="B4479" s="8" t="s">
        <v>53146</v>
      </c>
    </row>
    <row r="4480" spans="1:2" x14ac:dyDescent="0.25">
      <c r="A4480" s="8" t="s">
        <v>53145</v>
      </c>
      <c r="B4480" s="8" t="s">
        <v>53144</v>
      </c>
    </row>
    <row r="4481" spans="1:2" x14ac:dyDescent="0.25">
      <c r="A4481" s="8" t="s">
        <v>53143</v>
      </c>
      <c r="B4481" s="8" t="s">
        <v>53142</v>
      </c>
    </row>
    <row r="4482" spans="1:2" x14ac:dyDescent="0.25">
      <c r="A4482" s="8" t="s">
        <v>53141</v>
      </c>
      <c r="B4482" s="8" t="s">
        <v>53140</v>
      </c>
    </row>
    <row r="4483" spans="1:2" x14ac:dyDescent="0.25">
      <c r="A4483" s="8" t="s">
        <v>53139</v>
      </c>
      <c r="B4483" s="8" t="s">
        <v>53138</v>
      </c>
    </row>
    <row r="4484" spans="1:2" x14ac:dyDescent="0.25">
      <c r="A4484" s="8" t="s">
        <v>53137</v>
      </c>
      <c r="B4484" s="8" t="s">
        <v>53136</v>
      </c>
    </row>
    <row r="4485" spans="1:2" x14ac:dyDescent="0.25">
      <c r="A4485" s="8" t="s">
        <v>53135</v>
      </c>
      <c r="B4485" s="8" t="s">
        <v>53134</v>
      </c>
    </row>
    <row r="4486" spans="1:2" x14ac:dyDescent="0.25">
      <c r="A4486" s="8" t="s">
        <v>53133</v>
      </c>
      <c r="B4486" s="8" t="s">
        <v>53132</v>
      </c>
    </row>
    <row r="4487" spans="1:2" x14ac:dyDescent="0.25">
      <c r="A4487" s="8" t="s">
        <v>53131</v>
      </c>
      <c r="B4487" s="8" t="s">
        <v>53130</v>
      </c>
    </row>
    <row r="4488" spans="1:2" x14ac:dyDescent="0.25">
      <c r="A4488" s="8" t="s">
        <v>53129</v>
      </c>
      <c r="B4488" s="8" t="s">
        <v>53128</v>
      </c>
    </row>
    <row r="4489" spans="1:2" x14ac:dyDescent="0.25">
      <c r="A4489" s="8" t="s">
        <v>53127</v>
      </c>
      <c r="B4489" s="8" t="s">
        <v>53126</v>
      </c>
    </row>
    <row r="4490" spans="1:2" x14ac:dyDescent="0.25">
      <c r="A4490" s="8" t="s">
        <v>53125</v>
      </c>
      <c r="B4490" s="8" t="s">
        <v>53124</v>
      </c>
    </row>
    <row r="4491" spans="1:2" x14ac:dyDescent="0.25">
      <c r="A4491" s="8" t="s">
        <v>53123</v>
      </c>
      <c r="B4491" s="8" t="s">
        <v>53122</v>
      </c>
    </row>
    <row r="4492" spans="1:2" x14ac:dyDescent="0.25">
      <c r="A4492" s="8" t="s">
        <v>53121</v>
      </c>
      <c r="B4492" s="8" t="s">
        <v>53120</v>
      </c>
    </row>
    <row r="4493" spans="1:2" x14ac:dyDescent="0.25">
      <c r="A4493" s="8" t="s">
        <v>53119</v>
      </c>
      <c r="B4493" s="8" t="s">
        <v>53118</v>
      </c>
    </row>
    <row r="4494" spans="1:2" x14ac:dyDescent="0.25">
      <c r="A4494" s="8" t="s">
        <v>53117</v>
      </c>
      <c r="B4494" s="8" t="s">
        <v>53116</v>
      </c>
    </row>
    <row r="4495" spans="1:2" x14ac:dyDescent="0.25">
      <c r="A4495" s="8" t="s">
        <v>53115</v>
      </c>
      <c r="B4495" s="8" t="s">
        <v>53114</v>
      </c>
    </row>
    <row r="4496" spans="1:2" x14ac:dyDescent="0.25">
      <c r="A4496" s="8" t="s">
        <v>53113</v>
      </c>
      <c r="B4496" s="8" t="s">
        <v>53112</v>
      </c>
    </row>
    <row r="4497" spans="1:2" x14ac:dyDescent="0.25">
      <c r="A4497" s="8" t="s">
        <v>53111</v>
      </c>
      <c r="B4497" s="8" t="s">
        <v>53110</v>
      </c>
    </row>
    <row r="4498" spans="1:2" x14ac:dyDescent="0.25">
      <c r="A4498" s="8" t="s">
        <v>53109</v>
      </c>
      <c r="B4498" s="8" t="s">
        <v>53108</v>
      </c>
    </row>
    <row r="4499" spans="1:2" x14ac:dyDescent="0.25">
      <c r="A4499" s="8" t="s">
        <v>53107</v>
      </c>
      <c r="B4499" s="8" t="s">
        <v>53106</v>
      </c>
    </row>
    <row r="4500" spans="1:2" x14ac:dyDescent="0.25">
      <c r="A4500" s="8" t="s">
        <v>53105</v>
      </c>
      <c r="B4500" s="8" t="s">
        <v>53104</v>
      </c>
    </row>
    <row r="4501" spans="1:2" x14ac:dyDescent="0.25">
      <c r="A4501" s="8" t="s">
        <v>53103</v>
      </c>
      <c r="B4501" s="8" t="s">
        <v>53102</v>
      </c>
    </row>
    <row r="4502" spans="1:2" x14ac:dyDescent="0.25">
      <c r="A4502" s="8" t="s">
        <v>53101</v>
      </c>
      <c r="B4502" s="8" t="s">
        <v>53100</v>
      </c>
    </row>
    <row r="4503" spans="1:2" x14ac:dyDescent="0.25">
      <c r="A4503" s="8" t="s">
        <v>53099</v>
      </c>
      <c r="B4503" s="8" t="s">
        <v>53098</v>
      </c>
    </row>
    <row r="4504" spans="1:2" x14ac:dyDescent="0.25">
      <c r="A4504" s="8" t="s">
        <v>53097</v>
      </c>
      <c r="B4504" s="8" t="s">
        <v>53096</v>
      </c>
    </row>
    <row r="4505" spans="1:2" x14ac:dyDescent="0.25">
      <c r="A4505" s="8" t="s">
        <v>53095</v>
      </c>
      <c r="B4505" s="8" t="s">
        <v>53094</v>
      </c>
    </row>
    <row r="4506" spans="1:2" x14ac:dyDescent="0.25">
      <c r="A4506" s="8" t="s">
        <v>53093</v>
      </c>
      <c r="B4506" s="8" t="s">
        <v>53092</v>
      </c>
    </row>
    <row r="4507" spans="1:2" x14ac:dyDescent="0.25">
      <c r="A4507" s="8" t="s">
        <v>53091</v>
      </c>
      <c r="B4507" s="8" t="s">
        <v>53090</v>
      </c>
    </row>
    <row r="4508" spans="1:2" x14ac:dyDescent="0.25">
      <c r="A4508" s="8" t="s">
        <v>53089</v>
      </c>
      <c r="B4508" s="8" t="s">
        <v>53088</v>
      </c>
    </row>
    <row r="4509" spans="1:2" x14ac:dyDescent="0.25">
      <c r="A4509" s="8" t="s">
        <v>53087</v>
      </c>
      <c r="B4509" s="8" t="s">
        <v>53086</v>
      </c>
    </row>
    <row r="4510" spans="1:2" x14ac:dyDescent="0.25">
      <c r="A4510" s="8" t="s">
        <v>53085</v>
      </c>
      <c r="B4510" s="8" t="s">
        <v>53084</v>
      </c>
    </row>
    <row r="4511" spans="1:2" x14ac:dyDescent="0.25">
      <c r="A4511" s="8" t="s">
        <v>53083</v>
      </c>
      <c r="B4511" s="8" t="s">
        <v>53082</v>
      </c>
    </row>
    <row r="4512" spans="1:2" x14ac:dyDescent="0.25">
      <c r="A4512" s="8" t="s">
        <v>53081</v>
      </c>
      <c r="B4512" s="8" t="s">
        <v>53080</v>
      </c>
    </row>
    <row r="4513" spans="1:2" x14ac:dyDescent="0.25">
      <c r="A4513" s="8" t="s">
        <v>53079</v>
      </c>
      <c r="B4513" s="8" t="s">
        <v>53078</v>
      </c>
    </row>
    <row r="4514" spans="1:2" x14ac:dyDescent="0.25">
      <c r="A4514" s="8" t="s">
        <v>53077</v>
      </c>
      <c r="B4514" s="8" t="s">
        <v>53076</v>
      </c>
    </row>
    <row r="4515" spans="1:2" x14ac:dyDescent="0.25">
      <c r="A4515" s="8" t="s">
        <v>53075</v>
      </c>
      <c r="B4515" s="8" t="s">
        <v>53074</v>
      </c>
    </row>
    <row r="4516" spans="1:2" x14ac:dyDescent="0.25">
      <c r="A4516" s="8" t="s">
        <v>53073</v>
      </c>
      <c r="B4516" s="8" t="s">
        <v>53072</v>
      </c>
    </row>
    <row r="4517" spans="1:2" x14ac:dyDescent="0.25">
      <c r="A4517" s="8" t="s">
        <v>53071</v>
      </c>
      <c r="B4517" s="8" t="s">
        <v>53070</v>
      </c>
    </row>
    <row r="4518" spans="1:2" x14ac:dyDescent="0.25">
      <c r="A4518" s="8" t="s">
        <v>53069</v>
      </c>
      <c r="B4518" s="8" t="s">
        <v>53068</v>
      </c>
    </row>
    <row r="4519" spans="1:2" x14ac:dyDescent="0.25">
      <c r="A4519" s="8" t="s">
        <v>53067</v>
      </c>
      <c r="B4519" s="8" t="s">
        <v>53066</v>
      </c>
    </row>
    <row r="4520" spans="1:2" x14ac:dyDescent="0.25">
      <c r="A4520" s="8" t="s">
        <v>53065</v>
      </c>
      <c r="B4520" s="8" t="s">
        <v>53064</v>
      </c>
    </row>
    <row r="4521" spans="1:2" x14ac:dyDescent="0.25">
      <c r="A4521" s="8" t="s">
        <v>53063</v>
      </c>
      <c r="B4521" s="8" t="s">
        <v>53062</v>
      </c>
    </row>
    <row r="4522" spans="1:2" x14ac:dyDescent="0.25">
      <c r="A4522" s="8" t="s">
        <v>53061</v>
      </c>
      <c r="B4522" s="8" t="s">
        <v>31124</v>
      </c>
    </row>
    <row r="4523" spans="1:2" x14ac:dyDescent="0.25">
      <c r="A4523" s="8" t="s">
        <v>53060</v>
      </c>
      <c r="B4523" s="8" t="s">
        <v>53059</v>
      </c>
    </row>
    <row r="4524" spans="1:2" x14ac:dyDescent="0.25">
      <c r="A4524" s="8" t="s">
        <v>53058</v>
      </c>
      <c r="B4524" s="8" t="s">
        <v>53057</v>
      </c>
    </row>
    <row r="4525" spans="1:2" x14ac:dyDescent="0.25">
      <c r="A4525" s="8" t="s">
        <v>53056</v>
      </c>
      <c r="B4525" s="8" t="s">
        <v>53055</v>
      </c>
    </row>
    <row r="4526" spans="1:2" x14ac:dyDescent="0.25">
      <c r="A4526" s="8" t="s">
        <v>53054</v>
      </c>
      <c r="B4526" s="8" t="s">
        <v>53053</v>
      </c>
    </row>
    <row r="4527" spans="1:2" x14ac:dyDescent="0.25">
      <c r="A4527" s="8" t="s">
        <v>53052</v>
      </c>
      <c r="B4527" s="8" t="s">
        <v>53051</v>
      </c>
    </row>
    <row r="4528" spans="1:2" x14ac:dyDescent="0.25">
      <c r="A4528" s="8" t="s">
        <v>53050</v>
      </c>
      <c r="B4528" s="8" t="s">
        <v>53049</v>
      </c>
    </row>
    <row r="4529" spans="1:2" x14ac:dyDescent="0.25">
      <c r="A4529" s="8" t="s">
        <v>53048</v>
      </c>
      <c r="B4529" s="8" t="s">
        <v>53047</v>
      </c>
    </row>
    <row r="4530" spans="1:2" x14ac:dyDescent="0.25">
      <c r="A4530" s="8" t="s">
        <v>53046</v>
      </c>
      <c r="B4530" s="8" t="s">
        <v>53045</v>
      </c>
    </row>
    <row r="4531" spans="1:2" x14ac:dyDescent="0.25">
      <c r="A4531" s="8" t="s">
        <v>53044</v>
      </c>
      <c r="B4531" s="8" t="s">
        <v>53043</v>
      </c>
    </row>
    <row r="4532" spans="1:2" x14ac:dyDescent="0.25">
      <c r="A4532" s="8" t="s">
        <v>53042</v>
      </c>
      <c r="B4532" s="8" t="s">
        <v>53041</v>
      </c>
    </row>
    <row r="4533" spans="1:2" x14ac:dyDescent="0.25">
      <c r="A4533" s="8" t="s">
        <v>53040</v>
      </c>
      <c r="B4533" s="8" t="s">
        <v>53039</v>
      </c>
    </row>
    <row r="4534" spans="1:2" x14ac:dyDescent="0.25">
      <c r="A4534" s="8" t="s">
        <v>53038</v>
      </c>
      <c r="B4534" s="8" t="s">
        <v>53037</v>
      </c>
    </row>
    <row r="4535" spans="1:2" x14ac:dyDescent="0.25">
      <c r="A4535" s="8" t="s">
        <v>53036</v>
      </c>
      <c r="B4535" s="8" t="s">
        <v>53035</v>
      </c>
    </row>
    <row r="4536" spans="1:2" x14ac:dyDescent="0.25">
      <c r="A4536" s="8" t="s">
        <v>53034</v>
      </c>
      <c r="B4536" s="8" t="s">
        <v>53033</v>
      </c>
    </row>
    <row r="4537" spans="1:2" x14ac:dyDescent="0.25">
      <c r="A4537" s="8" t="s">
        <v>53032</v>
      </c>
      <c r="B4537" s="8" t="s">
        <v>53031</v>
      </c>
    </row>
    <row r="4538" spans="1:2" x14ac:dyDescent="0.25">
      <c r="A4538" s="8" t="s">
        <v>53030</v>
      </c>
      <c r="B4538" s="8" t="s">
        <v>53029</v>
      </c>
    </row>
    <row r="4539" spans="1:2" x14ac:dyDescent="0.25">
      <c r="A4539" s="8" t="s">
        <v>53028</v>
      </c>
      <c r="B4539" s="8" t="s">
        <v>53027</v>
      </c>
    </row>
    <row r="4540" spans="1:2" x14ac:dyDescent="0.25">
      <c r="A4540" s="8" t="s">
        <v>53026</v>
      </c>
      <c r="B4540" s="8" t="s">
        <v>53025</v>
      </c>
    </row>
    <row r="4541" spans="1:2" x14ac:dyDescent="0.25">
      <c r="A4541" s="8" t="s">
        <v>53024</v>
      </c>
      <c r="B4541" s="8" t="s">
        <v>53023</v>
      </c>
    </row>
    <row r="4542" spans="1:2" x14ac:dyDescent="0.25">
      <c r="A4542" s="8" t="s">
        <v>53022</v>
      </c>
      <c r="B4542" s="8" t="s">
        <v>53021</v>
      </c>
    </row>
    <row r="4543" spans="1:2" x14ac:dyDescent="0.25">
      <c r="A4543" s="8" t="s">
        <v>53020</v>
      </c>
      <c r="B4543" s="8" t="s">
        <v>53019</v>
      </c>
    </row>
    <row r="4544" spans="1:2" x14ac:dyDescent="0.25">
      <c r="A4544" s="8" t="s">
        <v>53018</v>
      </c>
      <c r="B4544" s="8" t="s">
        <v>53017</v>
      </c>
    </row>
    <row r="4545" spans="1:2" x14ac:dyDescent="0.25">
      <c r="A4545" s="8" t="s">
        <v>53016</v>
      </c>
      <c r="B4545" s="8" t="s">
        <v>53015</v>
      </c>
    </row>
    <row r="4546" spans="1:2" x14ac:dyDescent="0.25">
      <c r="A4546" s="8" t="s">
        <v>53014</v>
      </c>
      <c r="B4546" s="8" t="s">
        <v>53013</v>
      </c>
    </row>
    <row r="4547" spans="1:2" x14ac:dyDescent="0.25">
      <c r="A4547" s="8" t="s">
        <v>53012</v>
      </c>
      <c r="B4547" s="8" t="s">
        <v>53011</v>
      </c>
    </row>
    <row r="4548" spans="1:2" x14ac:dyDescent="0.25">
      <c r="A4548" s="8" t="s">
        <v>53010</v>
      </c>
      <c r="B4548" s="8" t="s">
        <v>53009</v>
      </c>
    </row>
    <row r="4549" spans="1:2" x14ac:dyDescent="0.25">
      <c r="A4549" s="8" t="s">
        <v>53008</v>
      </c>
      <c r="B4549" s="8" t="s">
        <v>53007</v>
      </c>
    </row>
    <row r="4550" spans="1:2" x14ac:dyDescent="0.25">
      <c r="A4550" s="8" t="s">
        <v>53006</v>
      </c>
      <c r="B4550" s="8" t="s">
        <v>53005</v>
      </c>
    </row>
    <row r="4551" spans="1:2" x14ac:dyDescent="0.25">
      <c r="A4551" s="8" t="s">
        <v>53004</v>
      </c>
      <c r="B4551" s="8" t="s">
        <v>53003</v>
      </c>
    </row>
    <row r="4552" spans="1:2" x14ac:dyDescent="0.25">
      <c r="A4552" s="8" t="s">
        <v>53002</v>
      </c>
      <c r="B4552" s="8" t="s">
        <v>53001</v>
      </c>
    </row>
    <row r="4553" spans="1:2" x14ac:dyDescent="0.25">
      <c r="A4553" s="8" t="s">
        <v>53000</v>
      </c>
      <c r="B4553" s="8" t="s">
        <v>52999</v>
      </c>
    </row>
    <row r="4554" spans="1:2" x14ac:dyDescent="0.25">
      <c r="A4554" s="8" t="s">
        <v>52998</v>
      </c>
      <c r="B4554" s="8" t="s">
        <v>52997</v>
      </c>
    </row>
    <row r="4555" spans="1:2" x14ac:dyDescent="0.25">
      <c r="A4555" s="8" t="s">
        <v>52996</v>
      </c>
      <c r="B4555" s="8" t="s">
        <v>52995</v>
      </c>
    </row>
    <row r="4556" spans="1:2" x14ac:dyDescent="0.25">
      <c r="A4556" s="8" t="s">
        <v>52994</v>
      </c>
      <c r="B4556" s="8" t="s">
        <v>52993</v>
      </c>
    </row>
    <row r="4557" spans="1:2" x14ac:dyDescent="0.25">
      <c r="A4557" s="8" t="s">
        <v>52992</v>
      </c>
      <c r="B4557" s="8" t="s">
        <v>52991</v>
      </c>
    </row>
    <row r="4558" spans="1:2" x14ac:dyDescent="0.25">
      <c r="A4558" s="8" t="s">
        <v>52990</v>
      </c>
      <c r="B4558" s="8" t="s">
        <v>52989</v>
      </c>
    </row>
    <row r="4559" spans="1:2" x14ac:dyDescent="0.25">
      <c r="A4559" s="8" t="s">
        <v>52988</v>
      </c>
      <c r="B4559" s="8" t="s">
        <v>38819</v>
      </c>
    </row>
    <row r="4560" spans="1:2" x14ac:dyDescent="0.25">
      <c r="A4560" s="8" t="s">
        <v>52987</v>
      </c>
      <c r="B4560" s="8" t="s">
        <v>52986</v>
      </c>
    </row>
    <row r="4561" spans="1:2" x14ac:dyDescent="0.25">
      <c r="A4561" s="8" t="s">
        <v>52985</v>
      </c>
      <c r="B4561" s="8" t="s">
        <v>52984</v>
      </c>
    </row>
    <row r="4562" spans="1:2" x14ac:dyDescent="0.25">
      <c r="A4562" s="8" t="s">
        <v>52983</v>
      </c>
      <c r="B4562" s="8" t="s">
        <v>52982</v>
      </c>
    </row>
    <row r="4563" spans="1:2" x14ac:dyDescent="0.25">
      <c r="A4563" s="8" t="s">
        <v>52981</v>
      </c>
      <c r="B4563" s="8" t="s">
        <v>52980</v>
      </c>
    </row>
    <row r="4564" spans="1:2" x14ac:dyDescent="0.25">
      <c r="A4564" s="8" t="s">
        <v>52979</v>
      </c>
      <c r="B4564" s="8" t="s">
        <v>52978</v>
      </c>
    </row>
    <row r="4565" spans="1:2" x14ac:dyDescent="0.25">
      <c r="A4565" s="8" t="s">
        <v>52977</v>
      </c>
      <c r="B4565" s="8" t="s">
        <v>52976</v>
      </c>
    </row>
    <row r="4566" spans="1:2" x14ac:dyDescent="0.25">
      <c r="A4566" s="8" t="s">
        <v>52975</v>
      </c>
      <c r="B4566" s="8" t="s">
        <v>52974</v>
      </c>
    </row>
    <row r="4567" spans="1:2" x14ac:dyDescent="0.25">
      <c r="A4567" s="8" t="s">
        <v>52973</v>
      </c>
      <c r="B4567" s="8" t="s">
        <v>52972</v>
      </c>
    </row>
    <row r="4568" spans="1:2" x14ac:dyDescent="0.25">
      <c r="A4568" s="8" t="s">
        <v>52971</v>
      </c>
      <c r="B4568" s="8" t="s">
        <v>52970</v>
      </c>
    </row>
    <row r="4569" spans="1:2" x14ac:dyDescent="0.25">
      <c r="A4569" s="8" t="s">
        <v>52969</v>
      </c>
      <c r="B4569" s="8" t="s">
        <v>52968</v>
      </c>
    </row>
    <row r="4570" spans="1:2" x14ac:dyDescent="0.25">
      <c r="A4570" s="8" t="s">
        <v>52967</v>
      </c>
      <c r="B4570" s="8" t="s">
        <v>52966</v>
      </c>
    </row>
    <row r="4571" spans="1:2" x14ac:dyDescent="0.25">
      <c r="A4571" s="8" t="s">
        <v>52965</v>
      </c>
      <c r="B4571" s="8" t="s">
        <v>52964</v>
      </c>
    </row>
    <row r="4572" spans="1:2" x14ac:dyDescent="0.25">
      <c r="A4572" s="8" t="s">
        <v>52963</v>
      </c>
      <c r="B4572" s="8" t="s">
        <v>52962</v>
      </c>
    </row>
    <row r="4573" spans="1:2" x14ac:dyDescent="0.25">
      <c r="A4573" s="8" t="s">
        <v>52961</v>
      </c>
      <c r="B4573" s="8" t="s">
        <v>52960</v>
      </c>
    </row>
    <row r="4574" spans="1:2" x14ac:dyDescent="0.25">
      <c r="A4574" s="8" t="s">
        <v>52959</v>
      </c>
      <c r="B4574" s="8" t="s">
        <v>52958</v>
      </c>
    </row>
    <row r="4575" spans="1:2" x14ac:dyDescent="0.25">
      <c r="A4575" s="8" t="s">
        <v>52957</v>
      </c>
      <c r="B4575" s="8" t="s">
        <v>52956</v>
      </c>
    </row>
    <row r="4576" spans="1:2" x14ac:dyDescent="0.25">
      <c r="A4576" s="8" t="s">
        <v>52955</v>
      </c>
      <c r="B4576" s="8" t="s">
        <v>52954</v>
      </c>
    </row>
    <row r="4577" spans="1:2" x14ac:dyDescent="0.25">
      <c r="A4577" s="8" t="s">
        <v>52953</v>
      </c>
      <c r="B4577" s="8" t="s">
        <v>52952</v>
      </c>
    </row>
    <row r="4578" spans="1:2" x14ac:dyDescent="0.25">
      <c r="A4578" s="8" t="s">
        <v>52951</v>
      </c>
      <c r="B4578" s="8" t="s">
        <v>52950</v>
      </c>
    </row>
    <row r="4579" spans="1:2" x14ac:dyDescent="0.25">
      <c r="A4579" s="8" t="s">
        <v>52949</v>
      </c>
      <c r="B4579" s="8" t="s">
        <v>52948</v>
      </c>
    </row>
    <row r="4580" spans="1:2" x14ac:dyDescent="0.25">
      <c r="A4580" s="8" t="s">
        <v>52947</v>
      </c>
      <c r="B4580" s="8" t="s">
        <v>52946</v>
      </c>
    </row>
    <row r="4581" spans="1:2" x14ac:dyDescent="0.25">
      <c r="A4581" s="8" t="s">
        <v>52945</v>
      </c>
      <c r="B4581" s="8" t="s">
        <v>52944</v>
      </c>
    </row>
    <row r="4582" spans="1:2" x14ac:dyDescent="0.25">
      <c r="A4582" s="8" t="s">
        <v>52943</v>
      </c>
      <c r="B4582" s="8" t="s">
        <v>6804</v>
      </c>
    </row>
    <row r="4583" spans="1:2" x14ac:dyDescent="0.25">
      <c r="A4583" s="8" t="s">
        <v>52942</v>
      </c>
      <c r="B4583" s="8" t="s">
        <v>52941</v>
      </c>
    </row>
    <row r="4584" spans="1:2" x14ac:dyDescent="0.25">
      <c r="A4584" s="8" t="s">
        <v>52940</v>
      </c>
      <c r="B4584" s="8" t="s">
        <v>52939</v>
      </c>
    </row>
    <row r="4585" spans="1:2" x14ac:dyDescent="0.25">
      <c r="A4585" s="8" t="s">
        <v>52938</v>
      </c>
      <c r="B4585" s="8" t="s">
        <v>52937</v>
      </c>
    </row>
    <row r="4586" spans="1:2" x14ac:dyDescent="0.25">
      <c r="A4586" s="8" t="s">
        <v>52936</v>
      </c>
      <c r="B4586" s="8" t="s">
        <v>52935</v>
      </c>
    </row>
    <row r="4587" spans="1:2" x14ac:dyDescent="0.25">
      <c r="A4587" s="8" t="s">
        <v>52934</v>
      </c>
      <c r="B4587" s="8" t="s">
        <v>52933</v>
      </c>
    </row>
    <row r="4588" spans="1:2" x14ac:dyDescent="0.25">
      <c r="A4588" s="8" t="s">
        <v>52932</v>
      </c>
      <c r="B4588" s="8" t="s">
        <v>52931</v>
      </c>
    </row>
    <row r="4589" spans="1:2" x14ac:dyDescent="0.25">
      <c r="A4589" s="8" t="s">
        <v>52930</v>
      </c>
      <c r="B4589" s="8" t="s">
        <v>52929</v>
      </c>
    </row>
    <row r="4590" spans="1:2" x14ac:dyDescent="0.25">
      <c r="A4590" s="8" t="s">
        <v>52928</v>
      </c>
      <c r="B4590" s="8" t="s">
        <v>52927</v>
      </c>
    </row>
    <row r="4591" spans="1:2" x14ac:dyDescent="0.25">
      <c r="A4591" s="8" t="s">
        <v>52926</v>
      </c>
      <c r="B4591" s="8" t="s">
        <v>52925</v>
      </c>
    </row>
    <row r="4592" spans="1:2" x14ac:dyDescent="0.25">
      <c r="A4592" s="8" t="s">
        <v>52924</v>
      </c>
      <c r="B4592" s="8" t="s">
        <v>52923</v>
      </c>
    </row>
    <row r="4593" spans="1:2" x14ac:dyDescent="0.25">
      <c r="A4593" s="8" t="s">
        <v>52922</v>
      </c>
      <c r="B4593" s="8" t="s">
        <v>52921</v>
      </c>
    </row>
    <row r="4594" spans="1:2" x14ac:dyDescent="0.25">
      <c r="A4594" s="8" t="s">
        <v>52920</v>
      </c>
      <c r="B4594" s="8" t="s">
        <v>52919</v>
      </c>
    </row>
    <row r="4595" spans="1:2" x14ac:dyDescent="0.25">
      <c r="A4595" s="8" t="s">
        <v>52918</v>
      </c>
      <c r="B4595" s="8" t="s">
        <v>52917</v>
      </c>
    </row>
    <row r="4596" spans="1:2" x14ac:dyDescent="0.25">
      <c r="A4596" s="8" t="s">
        <v>52916</v>
      </c>
      <c r="B4596" s="8" t="s">
        <v>52915</v>
      </c>
    </row>
    <row r="4597" spans="1:2" x14ac:dyDescent="0.25">
      <c r="A4597" s="8" t="s">
        <v>52914</v>
      </c>
      <c r="B4597" s="8" t="s">
        <v>52913</v>
      </c>
    </row>
    <row r="4598" spans="1:2" x14ac:dyDescent="0.25">
      <c r="A4598" s="8" t="s">
        <v>52912</v>
      </c>
      <c r="B4598" s="8" t="s">
        <v>52911</v>
      </c>
    </row>
    <row r="4599" spans="1:2" x14ac:dyDescent="0.25">
      <c r="A4599" s="8" t="s">
        <v>52910</v>
      </c>
      <c r="B4599" s="8" t="s">
        <v>52909</v>
      </c>
    </row>
    <row r="4600" spans="1:2" x14ac:dyDescent="0.25">
      <c r="A4600" s="8" t="s">
        <v>52908</v>
      </c>
      <c r="B4600" s="8" t="s">
        <v>20468</v>
      </c>
    </row>
    <row r="4601" spans="1:2" x14ac:dyDescent="0.25">
      <c r="A4601" s="8" t="s">
        <v>52907</v>
      </c>
      <c r="B4601" s="8" t="s">
        <v>52906</v>
      </c>
    </row>
    <row r="4602" spans="1:2" x14ac:dyDescent="0.25">
      <c r="A4602" s="8" t="s">
        <v>52905</v>
      </c>
      <c r="B4602" s="8" t="s">
        <v>52904</v>
      </c>
    </row>
    <row r="4603" spans="1:2" x14ac:dyDescent="0.25">
      <c r="A4603" s="8" t="s">
        <v>52903</v>
      </c>
      <c r="B4603" s="8" t="s">
        <v>52902</v>
      </c>
    </row>
    <row r="4604" spans="1:2" x14ac:dyDescent="0.25">
      <c r="A4604" s="8" t="s">
        <v>52901</v>
      </c>
      <c r="B4604" s="8" t="s">
        <v>52900</v>
      </c>
    </row>
    <row r="4605" spans="1:2" x14ac:dyDescent="0.25">
      <c r="A4605" s="8" t="s">
        <v>52899</v>
      </c>
      <c r="B4605" s="8" t="s">
        <v>52898</v>
      </c>
    </row>
    <row r="4606" spans="1:2" x14ac:dyDescent="0.25">
      <c r="A4606" s="8" t="s">
        <v>52897</v>
      </c>
      <c r="B4606" s="8" t="s">
        <v>52896</v>
      </c>
    </row>
    <row r="4607" spans="1:2" x14ac:dyDescent="0.25">
      <c r="A4607" s="8" t="s">
        <v>52895</v>
      </c>
      <c r="B4607" s="8" t="s">
        <v>52894</v>
      </c>
    </row>
    <row r="4608" spans="1:2" x14ac:dyDescent="0.25">
      <c r="A4608" s="8" t="s">
        <v>52893</v>
      </c>
      <c r="B4608" s="8" t="s">
        <v>52892</v>
      </c>
    </row>
    <row r="4609" spans="1:2" x14ac:dyDescent="0.25">
      <c r="A4609" s="8" t="s">
        <v>52891</v>
      </c>
      <c r="B4609" s="8" t="s">
        <v>52890</v>
      </c>
    </row>
    <row r="4610" spans="1:2" x14ac:dyDescent="0.25">
      <c r="A4610" s="8" t="s">
        <v>52889</v>
      </c>
      <c r="B4610" s="8" t="s">
        <v>52888</v>
      </c>
    </row>
    <row r="4611" spans="1:2" x14ac:dyDescent="0.25">
      <c r="A4611" s="8" t="s">
        <v>52887</v>
      </c>
      <c r="B4611" s="8" t="s">
        <v>52886</v>
      </c>
    </row>
    <row r="4612" spans="1:2" x14ac:dyDescent="0.25">
      <c r="A4612" s="8" t="s">
        <v>52885</v>
      </c>
      <c r="B4612" s="8" t="s">
        <v>52884</v>
      </c>
    </row>
    <row r="4613" spans="1:2" x14ac:dyDescent="0.25">
      <c r="A4613" s="8" t="s">
        <v>52883</v>
      </c>
      <c r="B4613" s="8" t="s">
        <v>52882</v>
      </c>
    </row>
    <row r="4614" spans="1:2" x14ac:dyDescent="0.25">
      <c r="A4614" s="8" t="s">
        <v>52881</v>
      </c>
      <c r="B4614" s="8" t="s">
        <v>52880</v>
      </c>
    </row>
    <row r="4615" spans="1:2" x14ac:dyDescent="0.25">
      <c r="A4615" s="8" t="s">
        <v>52879</v>
      </c>
      <c r="B4615" s="8" t="s">
        <v>52878</v>
      </c>
    </row>
    <row r="4616" spans="1:2" x14ac:dyDescent="0.25">
      <c r="A4616" s="8" t="s">
        <v>52877</v>
      </c>
      <c r="B4616" s="8" t="s">
        <v>52876</v>
      </c>
    </row>
    <row r="4617" spans="1:2" x14ac:dyDescent="0.25">
      <c r="A4617" s="8" t="s">
        <v>52875</v>
      </c>
      <c r="B4617" s="8" t="s">
        <v>52874</v>
      </c>
    </row>
    <row r="4618" spans="1:2" x14ac:dyDescent="0.25">
      <c r="A4618" s="8" t="s">
        <v>52873</v>
      </c>
      <c r="B4618" s="8" t="s">
        <v>52872</v>
      </c>
    </row>
    <row r="4619" spans="1:2" x14ac:dyDescent="0.25">
      <c r="A4619" s="8" t="s">
        <v>52871</v>
      </c>
      <c r="B4619" s="8" t="s">
        <v>52870</v>
      </c>
    </row>
    <row r="4620" spans="1:2" x14ac:dyDescent="0.25">
      <c r="A4620" s="8" t="s">
        <v>52869</v>
      </c>
      <c r="B4620" s="8" t="s">
        <v>52868</v>
      </c>
    </row>
    <row r="4621" spans="1:2" x14ac:dyDescent="0.25">
      <c r="A4621" s="8" t="s">
        <v>52867</v>
      </c>
      <c r="B4621" s="8" t="s">
        <v>52866</v>
      </c>
    </row>
    <row r="4622" spans="1:2" x14ac:dyDescent="0.25">
      <c r="A4622" s="8" t="s">
        <v>52865</v>
      </c>
      <c r="B4622" s="8" t="s">
        <v>52864</v>
      </c>
    </row>
    <row r="4623" spans="1:2" x14ac:dyDescent="0.25">
      <c r="A4623" s="8" t="s">
        <v>52863</v>
      </c>
      <c r="B4623" s="8" t="s">
        <v>52862</v>
      </c>
    </row>
    <row r="4624" spans="1:2" x14ac:dyDescent="0.25">
      <c r="A4624" s="8" t="s">
        <v>52861</v>
      </c>
      <c r="B4624" s="8" t="s">
        <v>52860</v>
      </c>
    </row>
    <row r="4625" spans="1:2" x14ac:dyDescent="0.25">
      <c r="A4625" s="8" t="s">
        <v>52859</v>
      </c>
      <c r="B4625" s="8" t="s">
        <v>52858</v>
      </c>
    </row>
    <row r="4626" spans="1:2" x14ac:dyDescent="0.25">
      <c r="A4626" s="8" t="s">
        <v>52857</v>
      </c>
      <c r="B4626" s="8" t="s">
        <v>52856</v>
      </c>
    </row>
    <row r="4627" spans="1:2" x14ac:dyDescent="0.25">
      <c r="A4627" s="8" t="s">
        <v>52855</v>
      </c>
      <c r="B4627" s="8" t="s">
        <v>52854</v>
      </c>
    </row>
    <row r="4628" spans="1:2" x14ac:dyDescent="0.25">
      <c r="A4628" s="8" t="s">
        <v>52853</v>
      </c>
      <c r="B4628" s="8" t="s">
        <v>52852</v>
      </c>
    </row>
    <row r="4629" spans="1:2" x14ac:dyDescent="0.25">
      <c r="A4629" s="8" t="s">
        <v>52851</v>
      </c>
      <c r="B4629" s="8" t="s">
        <v>52850</v>
      </c>
    </row>
    <row r="4630" spans="1:2" x14ac:dyDescent="0.25">
      <c r="A4630" s="8" t="s">
        <v>52849</v>
      </c>
      <c r="B4630" s="8" t="s">
        <v>52848</v>
      </c>
    </row>
    <row r="4631" spans="1:2" x14ac:dyDescent="0.25">
      <c r="A4631" s="8" t="s">
        <v>52847</v>
      </c>
      <c r="B4631" s="8" t="s">
        <v>52846</v>
      </c>
    </row>
    <row r="4632" spans="1:2" x14ac:dyDescent="0.25">
      <c r="A4632" s="8" t="s">
        <v>52845</v>
      </c>
      <c r="B4632" s="8" t="s">
        <v>52844</v>
      </c>
    </row>
    <row r="4633" spans="1:2" x14ac:dyDescent="0.25">
      <c r="A4633" s="8" t="s">
        <v>52843</v>
      </c>
      <c r="B4633" s="8" t="s">
        <v>52842</v>
      </c>
    </row>
    <row r="4634" spans="1:2" x14ac:dyDescent="0.25">
      <c r="A4634" s="8" t="s">
        <v>52841</v>
      </c>
      <c r="B4634" s="8" t="s">
        <v>52840</v>
      </c>
    </row>
    <row r="4635" spans="1:2" x14ac:dyDescent="0.25">
      <c r="A4635" s="8" t="s">
        <v>52839</v>
      </c>
      <c r="B4635" s="8" t="s">
        <v>52838</v>
      </c>
    </row>
    <row r="4636" spans="1:2" x14ac:dyDescent="0.25">
      <c r="A4636" s="8" t="s">
        <v>52837</v>
      </c>
      <c r="B4636" s="8" t="s">
        <v>52836</v>
      </c>
    </row>
    <row r="4637" spans="1:2" x14ac:dyDescent="0.25">
      <c r="A4637" s="8" t="s">
        <v>52835</v>
      </c>
      <c r="B4637" s="8" t="s">
        <v>52834</v>
      </c>
    </row>
    <row r="4638" spans="1:2" x14ac:dyDescent="0.25">
      <c r="A4638" s="8" t="s">
        <v>52833</v>
      </c>
      <c r="B4638" s="8" t="s">
        <v>52832</v>
      </c>
    </row>
    <row r="4639" spans="1:2" x14ac:dyDescent="0.25">
      <c r="A4639" s="8" t="s">
        <v>52831</v>
      </c>
      <c r="B4639" s="8" t="s">
        <v>52830</v>
      </c>
    </row>
    <row r="4640" spans="1:2" x14ac:dyDescent="0.25">
      <c r="A4640" s="8" t="s">
        <v>52829</v>
      </c>
      <c r="B4640" s="8" t="s">
        <v>52828</v>
      </c>
    </row>
    <row r="4641" spans="1:2" x14ac:dyDescent="0.25">
      <c r="A4641" s="8" t="s">
        <v>52827</v>
      </c>
      <c r="B4641" s="8" t="s">
        <v>52826</v>
      </c>
    </row>
    <row r="4642" spans="1:2" x14ac:dyDescent="0.25">
      <c r="A4642" s="8" t="s">
        <v>52825</v>
      </c>
      <c r="B4642" s="8" t="s">
        <v>52824</v>
      </c>
    </row>
    <row r="4643" spans="1:2" x14ac:dyDescent="0.25">
      <c r="A4643" s="8" t="s">
        <v>52823</v>
      </c>
      <c r="B4643" s="8" t="s">
        <v>52822</v>
      </c>
    </row>
    <row r="4644" spans="1:2" x14ac:dyDescent="0.25">
      <c r="A4644" s="8" t="s">
        <v>52821</v>
      </c>
      <c r="B4644" s="8" t="s">
        <v>52820</v>
      </c>
    </row>
    <row r="4645" spans="1:2" x14ac:dyDescent="0.25">
      <c r="A4645" s="8" t="s">
        <v>52819</v>
      </c>
      <c r="B4645" s="8" t="s">
        <v>52818</v>
      </c>
    </row>
    <row r="4646" spans="1:2" x14ac:dyDescent="0.25">
      <c r="A4646" s="8" t="s">
        <v>52817</v>
      </c>
      <c r="B4646" s="8" t="s">
        <v>52816</v>
      </c>
    </row>
    <row r="4647" spans="1:2" x14ac:dyDescent="0.25">
      <c r="A4647" s="8" t="s">
        <v>52815</v>
      </c>
      <c r="B4647" s="8" t="s">
        <v>52814</v>
      </c>
    </row>
    <row r="4648" spans="1:2" x14ac:dyDescent="0.25">
      <c r="A4648" s="8" t="s">
        <v>52813</v>
      </c>
      <c r="B4648" s="8" t="s">
        <v>52812</v>
      </c>
    </row>
    <row r="4649" spans="1:2" x14ac:dyDescent="0.25">
      <c r="A4649" s="8" t="s">
        <v>52811</v>
      </c>
      <c r="B4649" s="8" t="s">
        <v>52810</v>
      </c>
    </row>
    <row r="4650" spans="1:2" x14ac:dyDescent="0.25">
      <c r="A4650" s="8" t="s">
        <v>52809</v>
      </c>
      <c r="B4650" s="8" t="s">
        <v>52808</v>
      </c>
    </row>
    <row r="4651" spans="1:2" x14ac:dyDescent="0.25">
      <c r="A4651" s="8" t="s">
        <v>52807</v>
      </c>
      <c r="B4651" s="8" t="s">
        <v>52806</v>
      </c>
    </row>
    <row r="4652" spans="1:2" x14ac:dyDescent="0.25">
      <c r="A4652" s="8" t="s">
        <v>52805</v>
      </c>
      <c r="B4652" s="8" t="s">
        <v>52804</v>
      </c>
    </row>
    <row r="4653" spans="1:2" x14ac:dyDescent="0.25">
      <c r="A4653" s="8" t="s">
        <v>52803</v>
      </c>
      <c r="B4653" s="8" t="s">
        <v>52802</v>
      </c>
    </row>
    <row r="4654" spans="1:2" x14ac:dyDescent="0.25">
      <c r="A4654" s="8" t="s">
        <v>52801</v>
      </c>
      <c r="B4654" s="8" t="s">
        <v>52800</v>
      </c>
    </row>
    <row r="4655" spans="1:2" x14ac:dyDescent="0.25">
      <c r="A4655" s="8" t="s">
        <v>52799</v>
      </c>
      <c r="B4655" s="8" t="s">
        <v>52798</v>
      </c>
    </row>
    <row r="4656" spans="1:2" x14ac:dyDescent="0.25">
      <c r="A4656" s="8" t="s">
        <v>52797</v>
      </c>
      <c r="B4656" s="8" t="s">
        <v>52796</v>
      </c>
    </row>
    <row r="4657" spans="1:2" x14ac:dyDescent="0.25">
      <c r="A4657" s="8" t="s">
        <v>52795</v>
      </c>
      <c r="B4657" s="8" t="s">
        <v>52794</v>
      </c>
    </row>
    <row r="4658" spans="1:2" x14ac:dyDescent="0.25">
      <c r="A4658" s="8" t="s">
        <v>52793</v>
      </c>
      <c r="B4658" s="8" t="s">
        <v>52792</v>
      </c>
    </row>
    <row r="4659" spans="1:2" x14ac:dyDescent="0.25">
      <c r="A4659" s="8" t="s">
        <v>52791</v>
      </c>
      <c r="B4659" s="8" t="s">
        <v>52790</v>
      </c>
    </row>
    <row r="4660" spans="1:2" x14ac:dyDescent="0.25">
      <c r="A4660" s="8" t="s">
        <v>52789</v>
      </c>
      <c r="B4660" s="8" t="s">
        <v>52788</v>
      </c>
    </row>
    <row r="4661" spans="1:2" x14ac:dyDescent="0.25">
      <c r="A4661" s="8" t="s">
        <v>52787</v>
      </c>
      <c r="B4661" s="8" t="s">
        <v>52786</v>
      </c>
    </row>
    <row r="4662" spans="1:2" x14ac:dyDescent="0.25">
      <c r="A4662" s="8" t="s">
        <v>52785</v>
      </c>
    </row>
    <row r="4663" spans="1:2" x14ac:dyDescent="0.25">
      <c r="A4663" s="8" t="s">
        <v>52784</v>
      </c>
      <c r="B4663" s="8" t="s">
        <v>52783</v>
      </c>
    </row>
    <row r="4664" spans="1:2" x14ac:dyDescent="0.25">
      <c r="A4664" s="8" t="s">
        <v>52782</v>
      </c>
      <c r="B4664" s="8" t="s">
        <v>52781</v>
      </c>
    </row>
    <row r="4665" spans="1:2" x14ac:dyDescent="0.25">
      <c r="A4665" s="8" t="s">
        <v>52780</v>
      </c>
      <c r="B4665" s="8" t="s">
        <v>52779</v>
      </c>
    </row>
    <row r="4666" spans="1:2" x14ac:dyDescent="0.25">
      <c r="A4666" s="8" t="s">
        <v>52778</v>
      </c>
      <c r="B4666" s="8" t="s">
        <v>52777</v>
      </c>
    </row>
    <row r="4667" spans="1:2" x14ac:dyDescent="0.25">
      <c r="A4667" s="8" t="s">
        <v>52776</v>
      </c>
      <c r="B4667" s="8" t="s">
        <v>52775</v>
      </c>
    </row>
    <row r="4668" spans="1:2" x14ac:dyDescent="0.25">
      <c r="A4668" s="8" t="s">
        <v>52774</v>
      </c>
      <c r="B4668" s="8" t="s">
        <v>52773</v>
      </c>
    </row>
    <row r="4669" spans="1:2" x14ac:dyDescent="0.25">
      <c r="A4669" s="8" t="s">
        <v>52772</v>
      </c>
      <c r="B4669" s="8" t="s">
        <v>52771</v>
      </c>
    </row>
    <row r="4670" spans="1:2" x14ac:dyDescent="0.25">
      <c r="A4670" s="8" t="s">
        <v>52770</v>
      </c>
      <c r="B4670" s="8" t="s">
        <v>52769</v>
      </c>
    </row>
    <row r="4671" spans="1:2" x14ac:dyDescent="0.25">
      <c r="A4671" s="8" t="s">
        <v>52768</v>
      </c>
      <c r="B4671" s="8" t="s">
        <v>52767</v>
      </c>
    </row>
    <row r="4672" spans="1:2" x14ac:dyDescent="0.25">
      <c r="A4672" s="8" t="s">
        <v>52766</v>
      </c>
      <c r="B4672" s="8" t="s">
        <v>52765</v>
      </c>
    </row>
    <row r="4673" spans="1:2" x14ac:dyDescent="0.25">
      <c r="A4673" s="8" t="s">
        <v>52764</v>
      </c>
      <c r="B4673" s="8" t="s">
        <v>52763</v>
      </c>
    </row>
    <row r="4674" spans="1:2" x14ac:dyDescent="0.25">
      <c r="A4674" s="8" t="s">
        <v>52762</v>
      </c>
      <c r="B4674" s="8" t="s">
        <v>52761</v>
      </c>
    </row>
    <row r="4675" spans="1:2" x14ac:dyDescent="0.25">
      <c r="A4675" s="8" t="s">
        <v>52760</v>
      </c>
      <c r="B4675" s="8" t="s">
        <v>16695</v>
      </c>
    </row>
    <row r="4676" spans="1:2" x14ac:dyDescent="0.25">
      <c r="A4676" s="8" t="s">
        <v>52759</v>
      </c>
      <c r="B4676" s="8" t="s">
        <v>52758</v>
      </c>
    </row>
    <row r="4677" spans="1:2" x14ac:dyDescent="0.25">
      <c r="A4677" s="8" t="s">
        <v>52757</v>
      </c>
      <c r="B4677" s="8" t="s">
        <v>52756</v>
      </c>
    </row>
    <row r="4678" spans="1:2" x14ac:dyDescent="0.25">
      <c r="A4678" s="8" t="s">
        <v>52755</v>
      </c>
      <c r="B4678" s="8" t="s">
        <v>52754</v>
      </c>
    </row>
    <row r="4679" spans="1:2" x14ac:dyDescent="0.25">
      <c r="A4679" s="8" t="s">
        <v>52753</v>
      </c>
      <c r="B4679" s="8" t="s">
        <v>52752</v>
      </c>
    </row>
    <row r="4680" spans="1:2" x14ac:dyDescent="0.25">
      <c r="A4680" s="8" t="s">
        <v>52751</v>
      </c>
      <c r="B4680" s="8" t="s">
        <v>52750</v>
      </c>
    </row>
    <row r="4681" spans="1:2" x14ac:dyDescent="0.25">
      <c r="A4681" s="8" t="s">
        <v>52749</v>
      </c>
      <c r="B4681" s="8" t="s">
        <v>52748</v>
      </c>
    </row>
    <row r="4682" spans="1:2" x14ac:dyDescent="0.25">
      <c r="A4682" s="8" t="s">
        <v>52747</v>
      </c>
      <c r="B4682" s="8" t="s">
        <v>52746</v>
      </c>
    </row>
    <row r="4683" spans="1:2" x14ac:dyDescent="0.25">
      <c r="A4683" s="8" t="s">
        <v>52745</v>
      </c>
      <c r="B4683" s="8" t="s">
        <v>52516</v>
      </c>
    </row>
    <row r="4684" spans="1:2" x14ac:dyDescent="0.25">
      <c r="A4684" s="8" t="s">
        <v>52744</v>
      </c>
      <c r="B4684" s="8" t="s">
        <v>52743</v>
      </c>
    </row>
    <row r="4685" spans="1:2" x14ac:dyDescent="0.25">
      <c r="A4685" s="8" t="s">
        <v>52742</v>
      </c>
      <c r="B4685" s="8" t="s">
        <v>52741</v>
      </c>
    </row>
    <row r="4686" spans="1:2" x14ac:dyDescent="0.25">
      <c r="A4686" s="8" t="s">
        <v>52740</v>
      </c>
      <c r="B4686" s="8" t="s">
        <v>52739</v>
      </c>
    </row>
    <row r="4687" spans="1:2" x14ac:dyDescent="0.25">
      <c r="A4687" s="8" t="s">
        <v>52738</v>
      </c>
      <c r="B4687" s="8" t="s">
        <v>52737</v>
      </c>
    </row>
    <row r="4688" spans="1:2" x14ac:dyDescent="0.25">
      <c r="A4688" s="8" t="s">
        <v>52736</v>
      </c>
      <c r="B4688" s="8" t="s">
        <v>52735</v>
      </c>
    </row>
    <row r="4689" spans="1:2" x14ac:dyDescent="0.25">
      <c r="A4689" s="8" t="s">
        <v>52734</v>
      </c>
      <c r="B4689" s="8" t="s">
        <v>52733</v>
      </c>
    </row>
    <row r="4690" spans="1:2" x14ac:dyDescent="0.25">
      <c r="A4690" s="8" t="s">
        <v>52732</v>
      </c>
      <c r="B4690" s="8" t="s">
        <v>52731</v>
      </c>
    </row>
    <row r="4691" spans="1:2" x14ac:dyDescent="0.25">
      <c r="A4691" s="8" t="s">
        <v>52730</v>
      </c>
      <c r="B4691" s="8" t="s">
        <v>52729</v>
      </c>
    </row>
    <row r="4692" spans="1:2" x14ac:dyDescent="0.25">
      <c r="A4692" s="8" t="s">
        <v>52728</v>
      </c>
      <c r="B4692" s="8" t="s">
        <v>52727</v>
      </c>
    </row>
    <row r="4693" spans="1:2" x14ac:dyDescent="0.25">
      <c r="A4693" s="8" t="s">
        <v>52726</v>
      </c>
      <c r="B4693" s="8" t="s">
        <v>52725</v>
      </c>
    </row>
    <row r="4694" spans="1:2" x14ac:dyDescent="0.25">
      <c r="A4694" s="8" t="s">
        <v>52724</v>
      </c>
      <c r="B4694" s="8" t="s">
        <v>52723</v>
      </c>
    </row>
    <row r="4695" spans="1:2" x14ac:dyDescent="0.25">
      <c r="A4695" s="8" t="s">
        <v>52722</v>
      </c>
      <c r="B4695" s="8" t="s">
        <v>52721</v>
      </c>
    </row>
    <row r="4696" spans="1:2" x14ac:dyDescent="0.25">
      <c r="A4696" s="8" t="s">
        <v>52720</v>
      </c>
      <c r="B4696" s="8" t="s">
        <v>52719</v>
      </c>
    </row>
    <row r="4697" spans="1:2" x14ac:dyDescent="0.25">
      <c r="A4697" s="8" t="s">
        <v>52718</v>
      </c>
      <c r="B4697" s="8" t="s">
        <v>52717</v>
      </c>
    </row>
    <row r="4698" spans="1:2" x14ac:dyDescent="0.25">
      <c r="A4698" s="8" t="s">
        <v>52716</v>
      </c>
      <c r="B4698" s="8" t="s">
        <v>52715</v>
      </c>
    </row>
    <row r="4699" spans="1:2" x14ac:dyDescent="0.25">
      <c r="A4699" s="8" t="s">
        <v>52714</v>
      </c>
      <c r="B4699" s="8" t="s">
        <v>52713</v>
      </c>
    </row>
    <row r="4700" spans="1:2" x14ac:dyDescent="0.25">
      <c r="A4700" s="8" t="s">
        <v>52712</v>
      </c>
      <c r="B4700" s="8" t="s">
        <v>52711</v>
      </c>
    </row>
    <row r="4701" spans="1:2" x14ac:dyDescent="0.25">
      <c r="A4701" s="8" t="s">
        <v>52710</v>
      </c>
      <c r="B4701" s="8" t="s">
        <v>52709</v>
      </c>
    </row>
    <row r="4702" spans="1:2" x14ac:dyDescent="0.25">
      <c r="A4702" s="8" t="s">
        <v>52708</v>
      </c>
      <c r="B4702" s="8" t="s">
        <v>52707</v>
      </c>
    </row>
    <row r="4703" spans="1:2" x14ac:dyDescent="0.25">
      <c r="A4703" s="8" t="s">
        <v>52706</v>
      </c>
      <c r="B4703" s="8" t="s">
        <v>52705</v>
      </c>
    </row>
    <row r="4704" spans="1:2" x14ac:dyDescent="0.25">
      <c r="A4704" s="8" t="s">
        <v>52704</v>
      </c>
      <c r="B4704" s="8" t="s">
        <v>52703</v>
      </c>
    </row>
    <row r="4705" spans="1:2" x14ac:dyDescent="0.25">
      <c r="A4705" s="8" t="s">
        <v>52702</v>
      </c>
      <c r="B4705" s="8" t="s">
        <v>52701</v>
      </c>
    </row>
    <row r="4706" spans="1:2" x14ac:dyDescent="0.25">
      <c r="A4706" s="8" t="s">
        <v>52700</v>
      </c>
      <c r="B4706" s="8" t="s">
        <v>52699</v>
      </c>
    </row>
    <row r="4707" spans="1:2" x14ac:dyDescent="0.25">
      <c r="A4707" s="8" t="s">
        <v>52698</v>
      </c>
      <c r="B4707" s="8" t="s">
        <v>52697</v>
      </c>
    </row>
    <row r="4708" spans="1:2" x14ac:dyDescent="0.25">
      <c r="A4708" s="8" t="s">
        <v>52696</v>
      </c>
      <c r="B4708" s="8" t="s">
        <v>52695</v>
      </c>
    </row>
    <row r="4709" spans="1:2" x14ac:dyDescent="0.25">
      <c r="A4709" s="8" t="s">
        <v>52694</v>
      </c>
      <c r="B4709" s="8" t="s">
        <v>52693</v>
      </c>
    </row>
    <row r="4710" spans="1:2" x14ac:dyDescent="0.25">
      <c r="A4710" s="8" t="s">
        <v>52692</v>
      </c>
      <c r="B4710" s="8" t="s">
        <v>52691</v>
      </c>
    </row>
    <row r="4711" spans="1:2" x14ac:dyDescent="0.25">
      <c r="A4711" s="8" t="s">
        <v>52690</v>
      </c>
      <c r="B4711" s="8" t="s">
        <v>52689</v>
      </c>
    </row>
    <row r="4712" spans="1:2" x14ac:dyDescent="0.25">
      <c r="A4712" s="8" t="s">
        <v>52688</v>
      </c>
      <c r="B4712" s="8" t="s">
        <v>52687</v>
      </c>
    </row>
    <row r="4713" spans="1:2" x14ac:dyDescent="0.25">
      <c r="A4713" s="8" t="s">
        <v>52686</v>
      </c>
      <c r="B4713" s="8" t="s">
        <v>23688</v>
      </c>
    </row>
    <row r="4714" spans="1:2" x14ac:dyDescent="0.25">
      <c r="A4714" s="8" t="s">
        <v>52685</v>
      </c>
      <c r="B4714" s="8" t="s">
        <v>52684</v>
      </c>
    </row>
    <row r="4715" spans="1:2" x14ac:dyDescent="0.25">
      <c r="A4715" s="8" t="s">
        <v>52683</v>
      </c>
      <c r="B4715" s="8" t="s">
        <v>52682</v>
      </c>
    </row>
    <row r="4716" spans="1:2" x14ac:dyDescent="0.25">
      <c r="A4716" s="8" t="s">
        <v>52681</v>
      </c>
      <c r="B4716" s="8" t="s">
        <v>52680</v>
      </c>
    </row>
    <row r="4717" spans="1:2" x14ac:dyDescent="0.25">
      <c r="A4717" s="8" t="s">
        <v>52679</v>
      </c>
      <c r="B4717" s="8" t="s">
        <v>52678</v>
      </c>
    </row>
    <row r="4718" spans="1:2" x14ac:dyDescent="0.25">
      <c r="A4718" s="8" t="s">
        <v>52677</v>
      </c>
      <c r="B4718" s="8" t="s">
        <v>52676</v>
      </c>
    </row>
    <row r="4719" spans="1:2" x14ac:dyDescent="0.25">
      <c r="A4719" s="8" t="s">
        <v>52675</v>
      </c>
      <c r="B4719" s="8" t="s">
        <v>52674</v>
      </c>
    </row>
    <row r="4720" spans="1:2" x14ac:dyDescent="0.25">
      <c r="A4720" s="8" t="s">
        <v>52673</v>
      </c>
      <c r="B4720" s="8" t="s">
        <v>52672</v>
      </c>
    </row>
    <row r="4721" spans="1:2" x14ac:dyDescent="0.25">
      <c r="A4721" s="8" t="s">
        <v>52671</v>
      </c>
      <c r="B4721" s="8" t="s">
        <v>52670</v>
      </c>
    </row>
    <row r="4722" spans="1:2" x14ac:dyDescent="0.25">
      <c r="A4722" s="8" t="s">
        <v>52669</v>
      </c>
      <c r="B4722" s="8" t="s">
        <v>52668</v>
      </c>
    </row>
    <row r="4723" spans="1:2" x14ac:dyDescent="0.25">
      <c r="A4723" s="8" t="s">
        <v>52667</v>
      </c>
      <c r="B4723" s="8" t="s">
        <v>52666</v>
      </c>
    </row>
    <row r="4724" spans="1:2" x14ac:dyDescent="0.25">
      <c r="A4724" s="8" t="s">
        <v>52665</v>
      </c>
      <c r="B4724" s="8" t="s">
        <v>52664</v>
      </c>
    </row>
    <row r="4725" spans="1:2" x14ac:dyDescent="0.25">
      <c r="A4725" s="8" t="s">
        <v>52663</v>
      </c>
      <c r="B4725" s="8" t="s">
        <v>52662</v>
      </c>
    </row>
    <row r="4726" spans="1:2" x14ac:dyDescent="0.25">
      <c r="A4726" s="8" t="s">
        <v>52661</v>
      </c>
      <c r="B4726" s="8" t="s">
        <v>52660</v>
      </c>
    </row>
    <row r="4727" spans="1:2" x14ac:dyDescent="0.25">
      <c r="A4727" s="8" t="s">
        <v>52659</v>
      </c>
      <c r="B4727" s="8" t="s">
        <v>52658</v>
      </c>
    </row>
    <row r="4728" spans="1:2" x14ac:dyDescent="0.25">
      <c r="A4728" s="8" t="s">
        <v>52657</v>
      </c>
      <c r="B4728" s="8" t="s">
        <v>52656</v>
      </c>
    </row>
    <row r="4729" spans="1:2" x14ac:dyDescent="0.25">
      <c r="A4729" s="8" t="s">
        <v>52655</v>
      </c>
      <c r="B4729" s="8" t="s">
        <v>52654</v>
      </c>
    </row>
    <row r="4730" spans="1:2" x14ac:dyDescent="0.25">
      <c r="A4730" s="8" t="s">
        <v>52653</v>
      </c>
      <c r="B4730" s="8" t="s">
        <v>52652</v>
      </c>
    </row>
    <row r="4731" spans="1:2" x14ac:dyDescent="0.25">
      <c r="A4731" s="8" t="s">
        <v>52651</v>
      </c>
      <c r="B4731" s="8" t="s">
        <v>52650</v>
      </c>
    </row>
    <row r="4732" spans="1:2" x14ac:dyDescent="0.25">
      <c r="A4732" s="8" t="s">
        <v>52649</v>
      </c>
      <c r="B4732" s="8" t="s">
        <v>52648</v>
      </c>
    </row>
    <row r="4733" spans="1:2" x14ac:dyDescent="0.25">
      <c r="A4733" s="8" t="s">
        <v>52647</v>
      </c>
      <c r="B4733" s="8" t="s">
        <v>52646</v>
      </c>
    </row>
    <row r="4734" spans="1:2" x14ac:dyDescent="0.25">
      <c r="A4734" s="8" t="s">
        <v>52645</v>
      </c>
      <c r="B4734" s="8" t="s">
        <v>52644</v>
      </c>
    </row>
    <row r="4735" spans="1:2" x14ac:dyDescent="0.25">
      <c r="A4735" s="8" t="s">
        <v>52643</v>
      </c>
      <c r="B4735" s="8" t="s">
        <v>52642</v>
      </c>
    </row>
    <row r="4736" spans="1:2" x14ac:dyDescent="0.25">
      <c r="A4736" s="8" t="s">
        <v>52641</v>
      </c>
      <c r="B4736" s="8" t="s">
        <v>52640</v>
      </c>
    </row>
    <row r="4737" spans="1:2" x14ac:dyDescent="0.25">
      <c r="A4737" s="8" t="s">
        <v>52639</v>
      </c>
      <c r="B4737" s="8" t="s">
        <v>52638</v>
      </c>
    </row>
    <row r="4738" spans="1:2" x14ac:dyDescent="0.25">
      <c r="A4738" s="8" t="s">
        <v>52637</v>
      </c>
      <c r="B4738" s="8" t="s">
        <v>52636</v>
      </c>
    </row>
    <row r="4739" spans="1:2" x14ac:dyDescent="0.25">
      <c r="A4739" s="8" t="s">
        <v>52635</v>
      </c>
      <c r="B4739" s="8" t="s">
        <v>52634</v>
      </c>
    </row>
    <row r="4740" spans="1:2" x14ac:dyDescent="0.25">
      <c r="A4740" s="8" t="s">
        <v>52633</v>
      </c>
      <c r="B4740" s="8" t="s">
        <v>52632</v>
      </c>
    </row>
    <row r="4741" spans="1:2" x14ac:dyDescent="0.25">
      <c r="A4741" s="8" t="s">
        <v>52631</v>
      </c>
      <c r="B4741" s="8" t="s">
        <v>52630</v>
      </c>
    </row>
    <row r="4742" spans="1:2" x14ac:dyDescent="0.25">
      <c r="A4742" s="8" t="s">
        <v>52629</v>
      </c>
      <c r="B4742" s="8" t="s">
        <v>52628</v>
      </c>
    </row>
    <row r="4743" spans="1:2" x14ac:dyDescent="0.25">
      <c r="A4743" s="8" t="s">
        <v>52627</v>
      </c>
      <c r="B4743" s="8" t="s">
        <v>52626</v>
      </c>
    </row>
    <row r="4744" spans="1:2" x14ac:dyDescent="0.25">
      <c r="A4744" s="8" t="s">
        <v>52625</v>
      </c>
      <c r="B4744" s="8" t="s">
        <v>52624</v>
      </c>
    </row>
    <row r="4745" spans="1:2" x14ac:dyDescent="0.25">
      <c r="A4745" s="8" t="s">
        <v>52623</v>
      </c>
      <c r="B4745" s="8" t="s">
        <v>52622</v>
      </c>
    </row>
    <row r="4746" spans="1:2" x14ac:dyDescent="0.25">
      <c r="A4746" s="8" t="s">
        <v>52621</v>
      </c>
      <c r="B4746" s="8" t="s">
        <v>52620</v>
      </c>
    </row>
    <row r="4747" spans="1:2" x14ac:dyDescent="0.25">
      <c r="A4747" s="8" t="s">
        <v>52619</v>
      </c>
      <c r="B4747" s="8" t="s">
        <v>52618</v>
      </c>
    </row>
    <row r="4748" spans="1:2" x14ac:dyDescent="0.25">
      <c r="A4748" s="8" t="s">
        <v>52617</v>
      </c>
      <c r="B4748" s="8" t="s">
        <v>52616</v>
      </c>
    </row>
    <row r="4749" spans="1:2" x14ac:dyDescent="0.25">
      <c r="A4749" s="8" t="s">
        <v>52615</v>
      </c>
      <c r="B4749" s="8" t="s">
        <v>52614</v>
      </c>
    </row>
    <row r="4750" spans="1:2" x14ac:dyDescent="0.25">
      <c r="A4750" s="8" t="s">
        <v>52613</v>
      </c>
      <c r="B4750" s="8" t="s">
        <v>52612</v>
      </c>
    </row>
    <row r="4751" spans="1:2" x14ac:dyDescent="0.25">
      <c r="A4751" s="8" t="s">
        <v>52611</v>
      </c>
      <c r="B4751" s="8" t="s">
        <v>52610</v>
      </c>
    </row>
    <row r="4752" spans="1:2" x14ac:dyDescent="0.25">
      <c r="A4752" s="8" t="s">
        <v>52609</v>
      </c>
      <c r="B4752" s="8" t="s">
        <v>52608</v>
      </c>
    </row>
    <row r="4753" spans="1:2" x14ac:dyDescent="0.25">
      <c r="A4753" s="8" t="s">
        <v>52607</v>
      </c>
      <c r="B4753" s="8" t="s">
        <v>52606</v>
      </c>
    </row>
    <row r="4754" spans="1:2" x14ac:dyDescent="0.25">
      <c r="A4754" s="8" t="s">
        <v>52605</v>
      </c>
      <c r="B4754" s="8" t="s">
        <v>52604</v>
      </c>
    </row>
    <row r="4755" spans="1:2" x14ac:dyDescent="0.25">
      <c r="A4755" s="8" t="s">
        <v>52603</v>
      </c>
      <c r="B4755" s="8" t="s">
        <v>52602</v>
      </c>
    </row>
    <row r="4756" spans="1:2" x14ac:dyDescent="0.25">
      <c r="A4756" s="8" t="s">
        <v>52601</v>
      </c>
      <c r="B4756" s="8" t="s">
        <v>52600</v>
      </c>
    </row>
    <row r="4757" spans="1:2" x14ac:dyDescent="0.25">
      <c r="A4757" s="8" t="s">
        <v>52599</v>
      </c>
      <c r="B4757" s="8" t="s">
        <v>52598</v>
      </c>
    </row>
    <row r="4758" spans="1:2" x14ac:dyDescent="0.25">
      <c r="A4758" s="8" t="s">
        <v>52597</v>
      </c>
      <c r="B4758" s="8" t="s">
        <v>52596</v>
      </c>
    </row>
    <row r="4759" spans="1:2" x14ac:dyDescent="0.25">
      <c r="A4759" s="8" t="s">
        <v>52595</v>
      </c>
      <c r="B4759" s="8" t="s">
        <v>52594</v>
      </c>
    </row>
    <row r="4760" spans="1:2" x14ac:dyDescent="0.25">
      <c r="A4760" s="8" t="s">
        <v>52593</v>
      </c>
      <c r="B4760" s="8" t="s">
        <v>52592</v>
      </c>
    </row>
    <row r="4761" spans="1:2" x14ac:dyDescent="0.25">
      <c r="A4761" s="8" t="s">
        <v>52591</v>
      </c>
      <c r="B4761" s="8" t="s">
        <v>52590</v>
      </c>
    </row>
    <row r="4762" spans="1:2" x14ac:dyDescent="0.25">
      <c r="A4762" s="8" t="s">
        <v>52589</v>
      </c>
      <c r="B4762" s="8" t="s">
        <v>52588</v>
      </c>
    </row>
    <row r="4763" spans="1:2" x14ac:dyDescent="0.25">
      <c r="A4763" s="8" t="s">
        <v>52587</v>
      </c>
      <c r="B4763" s="8" t="s">
        <v>52586</v>
      </c>
    </row>
    <row r="4764" spans="1:2" x14ac:dyDescent="0.25">
      <c r="A4764" s="8" t="s">
        <v>52585</v>
      </c>
      <c r="B4764" s="8" t="s">
        <v>52584</v>
      </c>
    </row>
    <row r="4765" spans="1:2" x14ac:dyDescent="0.25">
      <c r="A4765" s="8" t="s">
        <v>52583</v>
      </c>
      <c r="B4765" s="8" t="s">
        <v>52582</v>
      </c>
    </row>
    <row r="4766" spans="1:2" x14ac:dyDescent="0.25">
      <c r="A4766" s="8" t="s">
        <v>52581</v>
      </c>
      <c r="B4766" s="8" t="s">
        <v>52580</v>
      </c>
    </row>
    <row r="4767" spans="1:2" x14ac:dyDescent="0.25">
      <c r="A4767" s="8" t="s">
        <v>52579</v>
      </c>
      <c r="B4767" s="8" t="s">
        <v>52578</v>
      </c>
    </row>
    <row r="4768" spans="1:2" x14ac:dyDescent="0.25">
      <c r="A4768" s="8" t="s">
        <v>52577</v>
      </c>
      <c r="B4768" s="8" t="s">
        <v>52576</v>
      </c>
    </row>
    <row r="4769" spans="1:2" x14ac:dyDescent="0.25">
      <c r="A4769" s="8" t="s">
        <v>52575</v>
      </c>
      <c r="B4769" s="8" t="s">
        <v>52574</v>
      </c>
    </row>
    <row r="4770" spans="1:2" x14ac:dyDescent="0.25">
      <c r="A4770" s="8" t="s">
        <v>52573</v>
      </c>
      <c r="B4770" s="8" t="s">
        <v>52572</v>
      </c>
    </row>
    <row r="4771" spans="1:2" x14ac:dyDescent="0.25">
      <c r="A4771" s="8" t="s">
        <v>52571</v>
      </c>
      <c r="B4771" s="8" t="s">
        <v>52570</v>
      </c>
    </row>
    <row r="4772" spans="1:2" x14ac:dyDescent="0.25">
      <c r="A4772" s="8" t="s">
        <v>52569</v>
      </c>
      <c r="B4772" s="8" t="s">
        <v>52568</v>
      </c>
    </row>
    <row r="4773" spans="1:2" x14ac:dyDescent="0.25">
      <c r="A4773" s="8" t="s">
        <v>52567</v>
      </c>
      <c r="B4773" s="8" t="s">
        <v>52566</v>
      </c>
    </row>
    <row r="4774" spans="1:2" x14ac:dyDescent="0.25">
      <c r="A4774" s="8" t="s">
        <v>52565</v>
      </c>
      <c r="B4774" s="8" t="s">
        <v>52564</v>
      </c>
    </row>
    <row r="4775" spans="1:2" x14ac:dyDescent="0.25">
      <c r="A4775" s="8" t="s">
        <v>52563</v>
      </c>
      <c r="B4775" s="8" t="s">
        <v>52562</v>
      </c>
    </row>
    <row r="4776" spans="1:2" x14ac:dyDescent="0.25">
      <c r="A4776" s="8" t="s">
        <v>52561</v>
      </c>
      <c r="B4776" s="8" t="s">
        <v>52560</v>
      </c>
    </row>
    <row r="4777" spans="1:2" x14ac:dyDescent="0.25">
      <c r="A4777" s="8" t="s">
        <v>52559</v>
      </c>
      <c r="B4777" s="8" t="s">
        <v>52558</v>
      </c>
    </row>
    <row r="4778" spans="1:2" x14ac:dyDescent="0.25">
      <c r="A4778" s="8" t="s">
        <v>52557</v>
      </c>
      <c r="B4778" s="8" t="s">
        <v>52556</v>
      </c>
    </row>
    <row r="4779" spans="1:2" x14ac:dyDescent="0.25">
      <c r="A4779" s="8" t="s">
        <v>52555</v>
      </c>
      <c r="B4779" s="8" t="s">
        <v>52554</v>
      </c>
    </row>
    <row r="4780" spans="1:2" x14ac:dyDescent="0.25">
      <c r="A4780" s="8" t="s">
        <v>52553</v>
      </c>
      <c r="B4780" s="8" t="s">
        <v>18910</v>
      </c>
    </row>
    <row r="4781" spans="1:2" x14ac:dyDescent="0.25">
      <c r="A4781" s="8" t="s">
        <v>52552</v>
      </c>
      <c r="B4781" s="8" t="s">
        <v>52551</v>
      </c>
    </row>
    <row r="4782" spans="1:2" x14ac:dyDescent="0.25">
      <c r="A4782" s="8" t="s">
        <v>52550</v>
      </c>
      <c r="B4782" s="8" t="s">
        <v>52549</v>
      </c>
    </row>
    <row r="4783" spans="1:2" x14ac:dyDescent="0.25">
      <c r="A4783" s="8" t="s">
        <v>52548</v>
      </c>
      <c r="B4783" s="8" t="s">
        <v>52547</v>
      </c>
    </row>
    <row r="4784" spans="1:2" x14ac:dyDescent="0.25">
      <c r="A4784" s="8" t="s">
        <v>52546</v>
      </c>
      <c r="B4784" s="8" t="s">
        <v>52545</v>
      </c>
    </row>
    <row r="4785" spans="1:2" x14ac:dyDescent="0.25">
      <c r="A4785" s="8" t="s">
        <v>52544</v>
      </c>
      <c r="B4785" s="8" t="s">
        <v>52543</v>
      </c>
    </row>
    <row r="4786" spans="1:2" x14ac:dyDescent="0.25">
      <c r="A4786" s="8" t="s">
        <v>52542</v>
      </c>
      <c r="B4786" s="8" t="s">
        <v>52541</v>
      </c>
    </row>
    <row r="4787" spans="1:2" x14ac:dyDescent="0.25">
      <c r="A4787" s="8" t="s">
        <v>52540</v>
      </c>
      <c r="B4787" s="8" t="s">
        <v>52539</v>
      </c>
    </row>
    <row r="4788" spans="1:2" x14ac:dyDescent="0.25">
      <c r="A4788" s="8" t="s">
        <v>52538</v>
      </c>
      <c r="B4788" s="8" t="s">
        <v>52537</v>
      </c>
    </row>
    <row r="4789" spans="1:2" x14ac:dyDescent="0.25">
      <c r="A4789" s="8" t="s">
        <v>52536</v>
      </c>
      <c r="B4789" s="8" t="s">
        <v>52535</v>
      </c>
    </row>
    <row r="4790" spans="1:2" x14ac:dyDescent="0.25">
      <c r="A4790" s="8" t="s">
        <v>52534</v>
      </c>
      <c r="B4790" s="8" t="s">
        <v>52533</v>
      </c>
    </row>
    <row r="4791" spans="1:2" x14ac:dyDescent="0.25">
      <c r="A4791" s="8" t="s">
        <v>52532</v>
      </c>
      <c r="B4791" s="8" t="s">
        <v>52531</v>
      </c>
    </row>
    <row r="4792" spans="1:2" x14ac:dyDescent="0.25">
      <c r="A4792" s="8" t="s">
        <v>52530</v>
      </c>
      <c r="B4792" s="8" t="s">
        <v>52529</v>
      </c>
    </row>
    <row r="4793" spans="1:2" x14ac:dyDescent="0.25">
      <c r="A4793" s="8" t="s">
        <v>52528</v>
      </c>
      <c r="B4793" s="8" t="s">
        <v>52527</v>
      </c>
    </row>
    <row r="4794" spans="1:2" x14ac:dyDescent="0.25">
      <c r="A4794" s="8" t="s">
        <v>52526</v>
      </c>
      <c r="B4794" s="8" t="s">
        <v>39119</v>
      </c>
    </row>
    <row r="4795" spans="1:2" x14ac:dyDescent="0.25">
      <c r="A4795" s="8" t="s">
        <v>52525</v>
      </c>
      <c r="B4795" s="8" t="s">
        <v>52524</v>
      </c>
    </row>
    <row r="4796" spans="1:2" x14ac:dyDescent="0.25">
      <c r="A4796" s="8" t="s">
        <v>52523</v>
      </c>
      <c r="B4796" s="8" t="s">
        <v>52522</v>
      </c>
    </row>
    <row r="4797" spans="1:2" x14ac:dyDescent="0.25">
      <c r="A4797" s="8" t="s">
        <v>52521</v>
      </c>
      <c r="B4797" s="8" t="s">
        <v>52520</v>
      </c>
    </row>
    <row r="4798" spans="1:2" x14ac:dyDescent="0.25">
      <c r="A4798" s="8" t="s">
        <v>52519</v>
      </c>
      <c r="B4798" s="8" t="s">
        <v>52518</v>
      </c>
    </row>
    <row r="4799" spans="1:2" x14ac:dyDescent="0.25">
      <c r="A4799" s="8" t="s">
        <v>52517</v>
      </c>
      <c r="B4799" s="8" t="s">
        <v>52516</v>
      </c>
    </row>
    <row r="4800" spans="1:2" x14ac:dyDescent="0.25">
      <c r="A4800" s="8" t="s">
        <v>52515</v>
      </c>
      <c r="B4800" s="8" t="s">
        <v>52514</v>
      </c>
    </row>
    <row r="4801" spans="1:2" x14ac:dyDescent="0.25">
      <c r="A4801" s="8" t="s">
        <v>52513</v>
      </c>
      <c r="B4801" s="8" t="s">
        <v>52512</v>
      </c>
    </row>
    <row r="4802" spans="1:2" x14ac:dyDescent="0.25">
      <c r="A4802" s="8" t="s">
        <v>52511</v>
      </c>
      <c r="B4802" s="8" t="s">
        <v>52510</v>
      </c>
    </row>
    <row r="4803" spans="1:2" x14ac:dyDescent="0.25">
      <c r="A4803" s="8" t="s">
        <v>52509</v>
      </c>
      <c r="B4803" s="8" t="s">
        <v>52508</v>
      </c>
    </row>
    <row r="4804" spans="1:2" x14ac:dyDescent="0.25">
      <c r="A4804" s="8" t="s">
        <v>52507</v>
      </c>
      <c r="B4804" s="8" t="s">
        <v>52506</v>
      </c>
    </row>
    <row r="4805" spans="1:2" x14ac:dyDescent="0.25">
      <c r="A4805" s="8" t="s">
        <v>52505</v>
      </c>
      <c r="B4805" s="8" t="s">
        <v>52504</v>
      </c>
    </row>
    <row r="4806" spans="1:2" x14ac:dyDescent="0.25">
      <c r="A4806" s="8" t="s">
        <v>52503</v>
      </c>
      <c r="B4806" s="8" t="s">
        <v>52502</v>
      </c>
    </row>
    <row r="4807" spans="1:2" x14ac:dyDescent="0.25">
      <c r="A4807" s="8" t="s">
        <v>52501</v>
      </c>
      <c r="B4807" s="8" t="s">
        <v>52500</v>
      </c>
    </row>
    <row r="4808" spans="1:2" x14ac:dyDescent="0.25">
      <c r="A4808" s="8" t="s">
        <v>52499</v>
      </c>
      <c r="B4808" s="8" t="s">
        <v>52498</v>
      </c>
    </row>
    <row r="4809" spans="1:2" x14ac:dyDescent="0.25">
      <c r="A4809" s="8" t="s">
        <v>52497</v>
      </c>
      <c r="B4809" s="8" t="s">
        <v>52496</v>
      </c>
    </row>
    <row r="4810" spans="1:2" x14ac:dyDescent="0.25">
      <c r="A4810" s="8" t="s">
        <v>52495</v>
      </c>
      <c r="B4810" s="8" t="s">
        <v>52494</v>
      </c>
    </row>
    <row r="4811" spans="1:2" x14ac:dyDescent="0.25">
      <c r="A4811" s="8" t="s">
        <v>52493</v>
      </c>
      <c r="B4811" s="8" t="s">
        <v>52492</v>
      </c>
    </row>
    <row r="4812" spans="1:2" x14ac:dyDescent="0.25">
      <c r="A4812" s="8" t="s">
        <v>52491</v>
      </c>
      <c r="B4812" s="8" t="s">
        <v>52490</v>
      </c>
    </row>
    <row r="4813" spans="1:2" x14ac:dyDescent="0.25">
      <c r="A4813" s="8" t="s">
        <v>52489</v>
      </c>
      <c r="B4813" s="8" t="s">
        <v>52488</v>
      </c>
    </row>
    <row r="4814" spans="1:2" x14ac:dyDescent="0.25">
      <c r="A4814" s="8" t="s">
        <v>52487</v>
      </c>
      <c r="B4814" s="8" t="s">
        <v>52486</v>
      </c>
    </row>
    <row r="4815" spans="1:2" x14ac:dyDescent="0.25">
      <c r="A4815" s="8" t="s">
        <v>52485</v>
      </c>
      <c r="B4815" s="8" t="s">
        <v>52484</v>
      </c>
    </row>
    <row r="4816" spans="1:2" x14ac:dyDescent="0.25">
      <c r="A4816" s="8" t="s">
        <v>52483</v>
      </c>
      <c r="B4816" s="8" t="s">
        <v>52482</v>
      </c>
    </row>
    <row r="4817" spans="1:2" x14ac:dyDescent="0.25">
      <c r="A4817" s="8" t="s">
        <v>52481</v>
      </c>
      <c r="B4817" s="8" t="s">
        <v>52480</v>
      </c>
    </row>
    <row r="4818" spans="1:2" x14ac:dyDescent="0.25">
      <c r="A4818" s="8" t="s">
        <v>52479</v>
      </c>
      <c r="B4818" s="8" t="s">
        <v>4829</v>
      </c>
    </row>
    <row r="4819" spans="1:2" x14ac:dyDescent="0.25">
      <c r="A4819" s="8" t="s">
        <v>52478</v>
      </c>
      <c r="B4819" s="8" t="s">
        <v>52477</v>
      </c>
    </row>
    <row r="4820" spans="1:2" x14ac:dyDescent="0.25">
      <c r="A4820" s="8" t="s">
        <v>52476</v>
      </c>
      <c r="B4820" s="8" t="s">
        <v>52475</v>
      </c>
    </row>
    <row r="4821" spans="1:2" x14ac:dyDescent="0.25">
      <c r="A4821" s="8" t="s">
        <v>52474</v>
      </c>
      <c r="B4821" s="8" t="s">
        <v>52473</v>
      </c>
    </row>
    <row r="4822" spans="1:2" x14ac:dyDescent="0.25">
      <c r="A4822" s="8" t="s">
        <v>52472</v>
      </c>
      <c r="B4822" s="8" t="s">
        <v>52471</v>
      </c>
    </row>
    <row r="4823" spans="1:2" x14ac:dyDescent="0.25">
      <c r="A4823" s="8" t="s">
        <v>52470</v>
      </c>
      <c r="B4823" s="8" t="s">
        <v>52469</v>
      </c>
    </row>
    <row r="4824" spans="1:2" x14ac:dyDescent="0.25">
      <c r="A4824" s="8" t="s">
        <v>52468</v>
      </c>
      <c r="B4824" s="8" t="s">
        <v>52467</v>
      </c>
    </row>
    <row r="4825" spans="1:2" x14ac:dyDescent="0.25">
      <c r="A4825" s="8" t="s">
        <v>52466</v>
      </c>
      <c r="B4825" s="8" t="s">
        <v>52465</v>
      </c>
    </row>
    <row r="4826" spans="1:2" x14ac:dyDescent="0.25">
      <c r="A4826" s="8" t="s">
        <v>52464</v>
      </c>
      <c r="B4826" s="8" t="s">
        <v>52463</v>
      </c>
    </row>
    <row r="4827" spans="1:2" x14ac:dyDescent="0.25">
      <c r="A4827" s="8" t="s">
        <v>52462</v>
      </c>
      <c r="B4827" s="8" t="s">
        <v>52461</v>
      </c>
    </row>
    <row r="4828" spans="1:2" x14ac:dyDescent="0.25">
      <c r="A4828" s="8" t="s">
        <v>52460</v>
      </c>
      <c r="B4828" s="8" t="s">
        <v>52459</v>
      </c>
    </row>
    <row r="4829" spans="1:2" x14ac:dyDescent="0.25">
      <c r="A4829" s="8" t="s">
        <v>52458</v>
      </c>
      <c r="B4829" s="8" t="s">
        <v>52457</v>
      </c>
    </row>
    <row r="4830" spans="1:2" x14ac:dyDescent="0.25">
      <c r="A4830" s="8" t="s">
        <v>52456</v>
      </c>
      <c r="B4830" s="8" t="s">
        <v>52455</v>
      </c>
    </row>
    <row r="4831" spans="1:2" x14ac:dyDescent="0.25">
      <c r="A4831" s="8" t="s">
        <v>52454</v>
      </c>
      <c r="B4831" s="8" t="s">
        <v>52453</v>
      </c>
    </row>
    <row r="4832" spans="1:2" x14ac:dyDescent="0.25">
      <c r="A4832" s="8" t="s">
        <v>52452</v>
      </c>
      <c r="B4832" s="8" t="s">
        <v>52451</v>
      </c>
    </row>
    <row r="4833" spans="1:2" x14ac:dyDescent="0.25">
      <c r="A4833" s="8" t="s">
        <v>52450</v>
      </c>
      <c r="B4833" s="8" t="s">
        <v>52449</v>
      </c>
    </row>
    <row r="4834" spans="1:2" x14ac:dyDescent="0.25">
      <c r="A4834" s="8" t="s">
        <v>52448</v>
      </c>
      <c r="B4834" s="8" t="s">
        <v>52447</v>
      </c>
    </row>
    <row r="4835" spans="1:2" x14ac:dyDescent="0.25">
      <c r="A4835" s="8" t="s">
        <v>52446</v>
      </c>
      <c r="B4835" s="8" t="s">
        <v>52445</v>
      </c>
    </row>
    <row r="4836" spans="1:2" x14ac:dyDescent="0.25">
      <c r="A4836" s="8" t="s">
        <v>52444</v>
      </c>
      <c r="B4836" s="8" t="s">
        <v>52443</v>
      </c>
    </row>
    <row r="4837" spans="1:2" x14ac:dyDescent="0.25">
      <c r="A4837" s="8" t="s">
        <v>52442</v>
      </c>
      <c r="B4837" s="8" t="s">
        <v>52441</v>
      </c>
    </row>
    <row r="4838" spans="1:2" x14ac:dyDescent="0.25">
      <c r="A4838" s="8" t="s">
        <v>52440</v>
      </c>
      <c r="B4838" s="8" t="s">
        <v>52439</v>
      </c>
    </row>
    <row r="4839" spans="1:2" x14ac:dyDescent="0.25">
      <c r="A4839" s="8" t="s">
        <v>52438</v>
      </c>
      <c r="B4839" s="8" t="s">
        <v>52437</v>
      </c>
    </row>
    <row r="4840" spans="1:2" x14ac:dyDescent="0.25">
      <c r="A4840" s="8" t="s">
        <v>52436</v>
      </c>
      <c r="B4840" s="8" t="s">
        <v>52435</v>
      </c>
    </row>
    <row r="4841" spans="1:2" x14ac:dyDescent="0.25">
      <c r="A4841" s="8" t="s">
        <v>52434</v>
      </c>
      <c r="B4841" s="8" t="s">
        <v>52433</v>
      </c>
    </row>
    <row r="4842" spans="1:2" x14ac:dyDescent="0.25">
      <c r="A4842" s="8" t="s">
        <v>52432</v>
      </c>
      <c r="B4842" s="8" t="s">
        <v>52431</v>
      </c>
    </row>
    <row r="4843" spans="1:2" x14ac:dyDescent="0.25">
      <c r="A4843" s="8" t="s">
        <v>52430</v>
      </c>
      <c r="B4843" s="8" t="s">
        <v>52429</v>
      </c>
    </row>
    <row r="4844" spans="1:2" x14ac:dyDescent="0.25">
      <c r="A4844" s="8" t="s">
        <v>52428</v>
      </c>
      <c r="B4844" s="8" t="s">
        <v>52427</v>
      </c>
    </row>
    <row r="4845" spans="1:2" x14ac:dyDescent="0.25">
      <c r="A4845" s="8" t="s">
        <v>52426</v>
      </c>
      <c r="B4845" s="8" t="s">
        <v>52425</v>
      </c>
    </row>
    <row r="4846" spans="1:2" x14ac:dyDescent="0.25">
      <c r="A4846" s="8" t="s">
        <v>52424</v>
      </c>
      <c r="B4846" s="8" t="s">
        <v>52423</v>
      </c>
    </row>
    <row r="4847" spans="1:2" x14ac:dyDescent="0.25">
      <c r="A4847" s="8" t="s">
        <v>52422</v>
      </c>
      <c r="B4847" s="8" t="s">
        <v>52421</v>
      </c>
    </row>
    <row r="4848" spans="1:2" x14ac:dyDescent="0.25">
      <c r="A4848" s="8" t="s">
        <v>52420</v>
      </c>
      <c r="B4848" s="8" t="s">
        <v>52419</v>
      </c>
    </row>
    <row r="4849" spans="1:2" x14ac:dyDescent="0.25">
      <c r="A4849" s="8" t="s">
        <v>52418</v>
      </c>
      <c r="B4849" s="8" t="s">
        <v>52417</v>
      </c>
    </row>
    <row r="4850" spans="1:2" x14ac:dyDescent="0.25">
      <c r="A4850" s="8" t="s">
        <v>52416</v>
      </c>
      <c r="B4850" s="8" t="s">
        <v>52415</v>
      </c>
    </row>
    <row r="4851" spans="1:2" x14ac:dyDescent="0.25">
      <c r="A4851" s="8" t="s">
        <v>52414</v>
      </c>
      <c r="B4851" s="8" t="s">
        <v>52413</v>
      </c>
    </row>
    <row r="4852" spans="1:2" x14ac:dyDescent="0.25">
      <c r="A4852" s="8" t="s">
        <v>52412</v>
      </c>
      <c r="B4852" s="8" t="s">
        <v>52411</v>
      </c>
    </row>
    <row r="4853" spans="1:2" x14ac:dyDescent="0.25">
      <c r="A4853" s="8" t="s">
        <v>52410</v>
      </c>
      <c r="B4853" s="8" t="s">
        <v>52409</v>
      </c>
    </row>
    <row r="4854" spans="1:2" x14ac:dyDescent="0.25">
      <c r="A4854" s="8" t="s">
        <v>52408</v>
      </c>
      <c r="B4854" s="8" t="s">
        <v>52407</v>
      </c>
    </row>
    <row r="4855" spans="1:2" x14ac:dyDescent="0.25">
      <c r="A4855" s="8" t="s">
        <v>52406</v>
      </c>
      <c r="B4855" s="8" t="s">
        <v>52405</v>
      </c>
    </row>
    <row r="4856" spans="1:2" x14ac:dyDescent="0.25">
      <c r="A4856" s="8" t="s">
        <v>52404</v>
      </c>
      <c r="B4856" s="8" t="s">
        <v>52403</v>
      </c>
    </row>
    <row r="4857" spans="1:2" x14ac:dyDescent="0.25">
      <c r="A4857" s="8" t="s">
        <v>52402</v>
      </c>
      <c r="B4857" s="8" t="s">
        <v>52401</v>
      </c>
    </row>
    <row r="4858" spans="1:2" x14ac:dyDescent="0.25">
      <c r="A4858" s="8" t="s">
        <v>52400</v>
      </c>
      <c r="B4858" s="8" t="s">
        <v>52399</v>
      </c>
    </row>
    <row r="4859" spans="1:2" x14ac:dyDescent="0.25">
      <c r="A4859" s="8" t="s">
        <v>52398</v>
      </c>
      <c r="B4859" s="8" t="s">
        <v>52397</v>
      </c>
    </row>
    <row r="4860" spans="1:2" x14ac:dyDescent="0.25">
      <c r="A4860" s="8" t="s">
        <v>52396</v>
      </c>
      <c r="B4860" s="8" t="s">
        <v>52395</v>
      </c>
    </row>
    <row r="4861" spans="1:2" x14ac:dyDescent="0.25">
      <c r="A4861" s="8" t="s">
        <v>52394</v>
      </c>
      <c r="B4861" s="8" t="s">
        <v>52393</v>
      </c>
    </row>
    <row r="4862" spans="1:2" x14ac:dyDescent="0.25">
      <c r="A4862" s="8" t="s">
        <v>52392</v>
      </c>
      <c r="B4862" s="8" t="s">
        <v>52391</v>
      </c>
    </row>
    <row r="4863" spans="1:2" x14ac:dyDescent="0.25">
      <c r="A4863" s="8" t="s">
        <v>52390</v>
      </c>
      <c r="B4863" s="8" t="s">
        <v>52389</v>
      </c>
    </row>
    <row r="4864" spans="1:2" x14ac:dyDescent="0.25">
      <c r="A4864" s="8" t="s">
        <v>52388</v>
      </c>
      <c r="B4864" s="8" t="s">
        <v>52387</v>
      </c>
    </row>
    <row r="4865" spans="1:2" x14ac:dyDescent="0.25">
      <c r="A4865" s="8" t="s">
        <v>52386</v>
      </c>
      <c r="B4865" s="8" t="s">
        <v>52385</v>
      </c>
    </row>
    <row r="4866" spans="1:2" x14ac:dyDescent="0.25">
      <c r="A4866" s="8" t="s">
        <v>52384</v>
      </c>
      <c r="B4866" s="8" t="s">
        <v>52383</v>
      </c>
    </row>
    <row r="4867" spans="1:2" x14ac:dyDescent="0.25">
      <c r="A4867" s="8" t="s">
        <v>52382</v>
      </c>
      <c r="B4867" s="8" t="s">
        <v>13175</v>
      </c>
    </row>
    <row r="4868" spans="1:2" x14ac:dyDescent="0.25">
      <c r="A4868" s="8" t="s">
        <v>52381</v>
      </c>
      <c r="B4868" s="8" t="s">
        <v>52380</v>
      </c>
    </row>
    <row r="4869" spans="1:2" x14ac:dyDescent="0.25">
      <c r="A4869" s="8" t="s">
        <v>52379</v>
      </c>
      <c r="B4869" s="8" t="s">
        <v>52378</v>
      </c>
    </row>
    <row r="4870" spans="1:2" x14ac:dyDescent="0.25">
      <c r="A4870" s="8" t="s">
        <v>52377</v>
      </c>
      <c r="B4870" s="8" t="s">
        <v>52376</v>
      </c>
    </row>
    <row r="4871" spans="1:2" x14ac:dyDescent="0.25">
      <c r="A4871" s="8" t="s">
        <v>52375</v>
      </c>
      <c r="B4871" s="8" t="s">
        <v>52374</v>
      </c>
    </row>
    <row r="4872" spans="1:2" x14ac:dyDescent="0.25">
      <c r="A4872" s="8" t="s">
        <v>52373</v>
      </c>
      <c r="B4872" s="8" t="s">
        <v>52372</v>
      </c>
    </row>
    <row r="4873" spans="1:2" x14ac:dyDescent="0.25">
      <c r="A4873" s="8" t="s">
        <v>52371</v>
      </c>
      <c r="B4873" s="8" t="s">
        <v>52370</v>
      </c>
    </row>
    <row r="4874" spans="1:2" x14ac:dyDescent="0.25">
      <c r="A4874" s="8" t="s">
        <v>52369</v>
      </c>
      <c r="B4874" s="8" t="s">
        <v>52368</v>
      </c>
    </row>
    <row r="4875" spans="1:2" x14ac:dyDescent="0.25">
      <c r="A4875" s="8" t="s">
        <v>52367</v>
      </c>
      <c r="B4875" s="8" t="s">
        <v>52366</v>
      </c>
    </row>
    <row r="4876" spans="1:2" x14ac:dyDescent="0.25">
      <c r="A4876" s="8" t="s">
        <v>52365</v>
      </c>
      <c r="B4876" s="8" t="s">
        <v>52364</v>
      </c>
    </row>
    <row r="4877" spans="1:2" x14ac:dyDescent="0.25">
      <c r="A4877" s="8" t="s">
        <v>52363</v>
      </c>
      <c r="B4877" s="8" t="s">
        <v>52362</v>
      </c>
    </row>
    <row r="4878" spans="1:2" x14ac:dyDescent="0.25">
      <c r="A4878" s="8" t="s">
        <v>52361</v>
      </c>
      <c r="B4878" s="8" t="s">
        <v>52360</v>
      </c>
    </row>
    <row r="4879" spans="1:2" x14ac:dyDescent="0.25">
      <c r="A4879" s="8" t="s">
        <v>52359</v>
      </c>
      <c r="B4879" s="8" t="s">
        <v>52358</v>
      </c>
    </row>
    <row r="4880" spans="1:2" x14ac:dyDescent="0.25">
      <c r="A4880" s="8" t="s">
        <v>52357</v>
      </c>
      <c r="B4880" s="8" t="s">
        <v>52356</v>
      </c>
    </row>
    <row r="4881" spans="1:2" x14ac:dyDescent="0.25">
      <c r="A4881" s="8" t="s">
        <v>52355</v>
      </c>
      <c r="B4881" s="8" t="s">
        <v>52354</v>
      </c>
    </row>
    <row r="4882" spans="1:2" x14ac:dyDescent="0.25">
      <c r="A4882" s="8" t="s">
        <v>52353</v>
      </c>
      <c r="B4882" s="8" t="s">
        <v>52352</v>
      </c>
    </row>
    <row r="4883" spans="1:2" x14ac:dyDescent="0.25">
      <c r="A4883" s="8" t="s">
        <v>52351</v>
      </c>
      <c r="B4883" s="8" t="s">
        <v>52350</v>
      </c>
    </row>
    <row r="4884" spans="1:2" x14ac:dyDescent="0.25">
      <c r="A4884" s="8" t="s">
        <v>52349</v>
      </c>
      <c r="B4884" s="8" t="s">
        <v>52348</v>
      </c>
    </row>
    <row r="4885" spans="1:2" x14ac:dyDescent="0.25">
      <c r="A4885" s="8" t="s">
        <v>52347</v>
      </c>
      <c r="B4885" s="8" t="s">
        <v>52346</v>
      </c>
    </row>
    <row r="4886" spans="1:2" x14ac:dyDescent="0.25">
      <c r="A4886" s="8" t="s">
        <v>52345</v>
      </c>
      <c r="B4886" s="8" t="s">
        <v>52344</v>
      </c>
    </row>
    <row r="4887" spans="1:2" x14ac:dyDescent="0.25">
      <c r="A4887" s="8" t="s">
        <v>52343</v>
      </c>
      <c r="B4887" s="8" t="s">
        <v>52342</v>
      </c>
    </row>
    <row r="4888" spans="1:2" x14ac:dyDescent="0.25">
      <c r="A4888" s="8" t="s">
        <v>52341</v>
      </c>
      <c r="B4888" s="8" t="s">
        <v>52340</v>
      </c>
    </row>
    <row r="4889" spans="1:2" x14ac:dyDescent="0.25">
      <c r="A4889" s="8" t="s">
        <v>52339</v>
      </c>
      <c r="B4889" s="8" t="s">
        <v>52338</v>
      </c>
    </row>
    <row r="4890" spans="1:2" x14ac:dyDescent="0.25">
      <c r="A4890" s="8" t="s">
        <v>52337</v>
      </c>
      <c r="B4890" s="8" t="s">
        <v>52336</v>
      </c>
    </row>
    <row r="4891" spans="1:2" x14ac:dyDescent="0.25">
      <c r="A4891" s="8" t="s">
        <v>52335</v>
      </c>
      <c r="B4891" s="8" t="s">
        <v>52334</v>
      </c>
    </row>
    <row r="4892" spans="1:2" x14ac:dyDescent="0.25">
      <c r="A4892" s="8" t="s">
        <v>52333</v>
      </c>
      <c r="B4892" s="8" t="s">
        <v>52332</v>
      </c>
    </row>
    <row r="4893" spans="1:2" x14ac:dyDescent="0.25">
      <c r="A4893" s="8" t="s">
        <v>52331</v>
      </c>
      <c r="B4893" s="8" t="s">
        <v>52330</v>
      </c>
    </row>
    <row r="4894" spans="1:2" x14ac:dyDescent="0.25">
      <c r="A4894" s="8" t="s">
        <v>52329</v>
      </c>
      <c r="B4894" s="8" t="s">
        <v>52328</v>
      </c>
    </row>
    <row r="4895" spans="1:2" x14ac:dyDescent="0.25">
      <c r="A4895" s="8" t="s">
        <v>52327</v>
      </c>
      <c r="B4895" s="8" t="s">
        <v>52326</v>
      </c>
    </row>
    <row r="4896" spans="1:2" x14ac:dyDescent="0.25">
      <c r="A4896" s="8" t="s">
        <v>52325</v>
      </c>
      <c r="B4896" s="8" t="s">
        <v>52324</v>
      </c>
    </row>
    <row r="4897" spans="1:2" x14ac:dyDescent="0.25">
      <c r="A4897" s="8" t="s">
        <v>52323</v>
      </c>
      <c r="B4897" s="8" t="s">
        <v>52322</v>
      </c>
    </row>
    <row r="4898" spans="1:2" x14ac:dyDescent="0.25">
      <c r="A4898" s="8" t="s">
        <v>52321</v>
      </c>
      <c r="B4898" s="8" t="s">
        <v>52320</v>
      </c>
    </row>
    <row r="4899" spans="1:2" x14ac:dyDescent="0.25">
      <c r="A4899" s="8" t="s">
        <v>52319</v>
      </c>
      <c r="B4899" s="8" t="s">
        <v>52318</v>
      </c>
    </row>
    <row r="4900" spans="1:2" x14ac:dyDescent="0.25">
      <c r="A4900" s="8" t="s">
        <v>52317</v>
      </c>
      <c r="B4900" s="8" t="s">
        <v>52316</v>
      </c>
    </row>
    <row r="4901" spans="1:2" x14ac:dyDescent="0.25">
      <c r="A4901" s="8" t="s">
        <v>52315</v>
      </c>
      <c r="B4901" s="8" t="s">
        <v>52314</v>
      </c>
    </row>
    <row r="4902" spans="1:2" x14ac:dyDescent="0.25">
      <c r="A4902" s="8" t="s">
        <v>52313</v>
      </c>
      <c r="B4902" s="8" t="s">
        <v>52312</v>
      </c>
    </row>
    <row r="4903" spans="1:2" x14ac:dyDescent="0.25">
      <c r="A4903" s="8" t="s">
        <v>52311</v>
      </c>
      <c r="B4903" s="8" t="s">
        <v>52310</v>
      </c>
    </row>
    <row r="4904" spans="1:2" x14ac:dyDescent="0.25">
      <c r="A4904" s="8" t="s">
        <v>52309</v>
      </c>
      <c r="B4904" s="8" t="s">
        <v>52308</v>
      </c>
    </row>
    <row r="4905" spans="1:2" x14ac:dyDescent="0.25">
      <c r="A4905" s="8" t="s">
        <v>52307</v>
      </c>
      <c r="B4905" s="8" t="s">
        <v>52306</v>
      </c>
    </row>
    <row r="4906" spans="1:2" x14ac:dyDescent="0.25">
      <c r="A4906" s="8" t="s">
        <v>52305</v>
      </c>
      <c r="B4906" s="8" t="s">
        <v>52304</v>
      </c>
    </row>
    <row r="4907" spans="1:2" x14ac:dyDescent="0.25">
      <c r="A4907" s="8" t="s">
        <v>52303</v>
      </c>
      <c r="B4907" s="8" t="s">
        <v>52302</v>
      </c>
    </row>
    <row r="4908" spans="1:2" x14ac:dyDescent="0.25">
      <c r="A4908" s="8" t="s">
        <v>52301</v>
      </c>
      <c r="B4908" s="8" t="s">
        <v>52300</v>
      </c>
    </row>
    <row r="4909" spans="1:2" x14ac:dyDescent="0.25">
      <c r="A4909" s="8" t="s">
        <v>52299</v>
      </c>
      <c r="B4909" s="8" t="s">
        <v>52298</v>
      </c>
    </row>
    <row r="4910" spans="1:2" x14ac:dyDescent="0.25">
      <c r="A4910" s="8" t="s">
        <v>52297</v>
      </c>
      <c r="B4910" s="8" t="s">
        <v>52296</v>
      </c>
    </row>
    <row r="4911" spans="1:2" x14ac:dyDescent="0.25">
      <c r="A4911" s="8" t="s">
        <v>52295</v>
      </c>
      <c r="B4911" s="8" t="s">
        <v>52294</v>
      </c>
    </row>
    <row r="4912" spans="1:2" x14ac:dyDescent="0.25">
      <c r="A4912" s="8" t="s">
        <v>52293</v>
      </c>
    </row>
    <row r="4913" spans="1:2" x14ac:dyDescent="0.25">
      <c r="A4913" s="8" t="s">
        <v>52292</v>
      </c>
      <c r="B4913" s="8" t="s">
        <v>52291</v>
      </c>
    </row>
    <row r="4914" spans="1:2" x14ac:dyDescent="0.25">
      <c r="A4914" s="8" t="s">
        <v>52290</v>
      </c>
      <c r="B4914" s="8" t="s">
        <v>52289</v>
      </c>
    </row>
    <row r="4915" spans="1:2" x14ac:dyDescent="0.25">
      <c r="A4915" s="8" t="s">
        <v>52288</v>
      </c>
      <c r="B4915" s="8" t="s">
        <v>52287</v>
      </c>
    </row>
    <row r="4916" spans="1:2" x14ac:dyDescent="0.25">
      <c r="A4916" s="8" t="s">
        <v>52286</v>
      </c>
      <c r="B4916" s="8" t="s">
        <v>52285</v>
      </c>
    </row>
    <row r="4917" spans="1:2" x14ac:dyDescent="0.25">
      <c r="A4917" s="8" t="s">
        <v>52284</v>
      </c>
      <c r="B4917" s="8" t="s">
        <v>52283</v>
      </c>
    </row>
    <row r="4918" spans="1:2" x14ac:dyDescent="0.25">
      <c r="A4918" s="8" t="s">
        <v>52282</v>
      </c>
      <c r="B4918" s="8" t="s">
        <v>52281</v>
      </c>
    </row>
    <row r="4919" spans="1:2" x14ac:dyDescent="0.25">
      <c r="A4919" s="8" t="s">
        <v>52280</v>
      </c>
      <c r="B4919" s="8" t="s">
        <v>52279</v>
      </c>
    </row>
    <row r="4920" spans="1:2" x14ac:dyDescent="0.25">
      <c r="A4920" s="8" t="s">
        <v>52278</v>
      </c>
      <c r="B4920" s="8" t="s">
        <v>52277</v>
      </c>
    </row>
    <row r="4921" spans="1:2" x14ac:dyDescent="0.25">
      <c r="A4921" s="8" t="s">
        <v>52276</v>
      </c>
      <c r="B4921" s="8" t="s">
        <v>52275</v>
      </c>
    </row>
    <row r="4922" spans="1:2" x14ac:dyDescent="0.25">
      <c r="A4922" s="8" t="s">
        <v>52274</v>
      </c>
      <c r="B4922" s="8" t="s">
        <v>52273</v>
      </c>
    </row>
    <row r="4923" spans="1:2" x14ac:dyDescent="0.25">
      <c r="A4923" s="8" t="s">
        <v>52272</v>
      </c>
      <c r="B4923" s="8" t="s">
        <v>52271</v>
      </c>
    </row>
    <row r="4924" spans="1:2" x14ac:dyDescent="0.25">
      <c r="A4924" s="8" t="s">
        <v>52270</v>
      </c>
      <c r="B4924" s="8" t="s">
        <v>52269</v>
      </c>
    </row>
    <row r="4925" spans="1:2" x14ac:dyDescent="0.25">
      <c r="A4925" s="8" t="s">
        <v>52268</v>
      </c>
      <c r="B4925" s="8" t="s">
        <v>52267</v>
      </c>
    </row>
    <row r="4926" spans="1:2" x14ac:dyDescent="0.25">
      <c r="A4926" s="8" t="s">
        <v>52266</v>
      </c>
      <c r="B4926" s="8" t="s">
        <v>52265</v>
      </c>
    </row>
    <row r="4927" spans="1:2" x14ac:dyDescent="0.25">
      <c r="A4927" s="8" t="s">
        <v>52264</v>
      </c>
      <c r="B4927" s="8" t="s">
        <v>52263</v>
      </c>
    </row>
    <row r="4928" spans="1:2" x14ac:dyDescent="0.25">
      <c r="A4928" s="8" t="s">
        <v>52262</v>
      </c>
      <c r="B4928" s="8" t="s">
        <v>52261</v>
      </c>
    </row>
    <row r="4929" spans="1:2" x14ac:dyDescent="0.25">
      <c r="A4929" s="8" t="s">
        <v>52260</v>
      </c>
      <c r="B4929" s="8" t="s">
        <v>52259</v>
      </c>
    </row>
    <row r="4930" spans="1:2" x14ac:dyDescent="0.25">
      <c r="A4930" s="8" t="s">
        <v>52258</v>
      </c>
      <c r="B4930" s="8" t="s">
        <v>52257</v>
      </c>
    </row>
    <row r="4931" spans="1:2" x14ac:dyDescent="0.25">
      <c r="A4931" s="8" t="s">
        <v>52256</v>
      </c>
      <c r="B4931" s="8" t="s">
        <v>52255</v>
      </c>
    </row>
    <row r="4932" spans="1:2" x14ac:dyDescent="0.25">
      <c r="A4932" s="8" t="s">
        <v>52254</v>
      </c>
      <c r="B4932" s="8" t="s">
        <v>52253</v>
      </c>
    </row>
    <row r="4933" spans="1:2" x14ac:dyDescent="0.25">
      <c r="A4933" s="8" t="s">
        <v>52252</v>
      </c>
      <c r="B4933" s="8" t="s">
        <v>52251</v>
      </c>
    </row>
    <row r="4934" spans="1:2" x14ac:dyDescent="0.25">
      <c r="A4934" s="8" t="s">
        <v>52250</v>
      </c>
      <c r="B4934" s="8" t="s">
        <v>52249</v>
      </c>
    </row>
    <row r="4935" spans="1:2" x14ac:dyDescent="0.25">
      <c r="A4935" s="8" t="s">
        <v>52248</v>
      </c>
      <c r="B4935" s="8" t="s">
        <v>52247</v>
      </c>
    </row>
    <row r="4936" spans="1:2" x14ac:dyDescent="0.25">
      <c r="A4936" s="8" t="s">
        <v>52246</v>
      </c>
      <c r="B4936" s="8" t="s">
        <v>52245</v>
      </c>
    </row>
    <row r="4937" spans="1:2" x14ac:dyDescent="0.25">
      <c r="A4937" s="8" t="s">
        <v>52244</v>
      </c>
      <c r="B4937" s="8" t="s">
        <v>52243</v>
      </c>
    </row>
    <row r="4938" spans="1:2" x14ac:dyDescent="0.25">
      <c r="A4938" s="8" t="s">
        <v>52242</v>
      </c>
      <c r="B4938" s="8" t="s">
        <v>52241</v>
      </c>
    </row>
    <row r="4939" spans="1:2" x14ac:dyDescent="0.25">
      <c r="A4939" s="8" t="s">
        <v>52240</v>
      </c>
      <c r="B4939" s="8" t="s">
        <v>52239</v>
      </c>
    </row>
    <row r="4940" spans="1:2" x14ac:dyDescent="0.25">
      <c r="A4940" s="8" t="s">
        <v>52238</v>
      </c>
      <c r="B4940" s="8" t="s">
        <v>52237</v>
      </c>
    </row>
    <row r="4941" spans="1:2" x14ac:dyDescent="0.25">
      <c r="A4941" s="8" t="s">
        <v>52236</v>
      </c>
      <c r="B4941" s="8" t="s">
        <v>52235</v>
      </c>
    </row>
    <row r="4942" spans="1:2" x14ac:dyDescent="0.25">
      <c r="A4942" s="8" t="s">
        <v>52234</v>
      </c>
      <c r="B4942" s="8" t="s">
        <v>52233</v>
      </c>
    </row>
    <row r="4943" spans="1:2" x14ac:dyDescent="0.25">
      <c r="A4943" s="8" t="s">
        <v>52232</v>
      </c>
      <c r="B4943" s="8" t="s">
        <v>52231</v>
      </c>
    </row>
    <row r="4944" spans="1:2" x14ac:dyDescent="0.25">
      <c r="A4944" s="8" t="s">
        <v>52230</v>
      </c>
      <c r="B4944" s="8" t="s">
        <v>52229</v>
      </c>
    </row>
    <row r="4945" spans="1:2" x14ac:dyDescent="0.25">
      <c r="A4945" s="8" t="s">
        <v>52228</v>
      </c>
      <c r="B4945" s="8" t="s">
        <v>52227</v>
      </c>
    </row>
    <row r="4946" spans="1:2" x14ac:dyDescent="0.25">
      <c r="A4946" s="8" t="s">
        <v>52226</v>
      </c>
      <c r="B4946" s="8" t="s">
        <v>52225</v>
      </c>
    </row>
    <row r="4947" spans="1:2" x14ac:dyDescent="0.25">
      <c r="A4947" s="8" t="s">
        <v>52224</v>
      </c>
      <c r="B4947" s="8" t="s">
        <v>52223</v>
      </c>
    </row>
    <row r="4948" spans="1:2" x14ac:dyDescent="0.25">
      <c r="A4948" s="8" t="s">
        <v>52222</v>
      </c>
      <c r="B4948" s="8" t="s">
        <v>52221</v>
      </c>
    </row>
    <row r="4949" spans="1:2" x14ac:dyDescent="0.25">
      <c r="A4949" s="8" t="s">
        <v>52220</v>
      </c>
      <c r="B4949" s="8" t="s">
        <v>52219</v>
      </c>
    </row>
    <row r="4950" spans="1:2" x14ac:dyDescent="0.25">
      <c r="A4950" s="8" t="s">
        <v>52218</v>
      </c>
      <c r="B4950" s="8" t="s">
        <v>52217</v>
      </c>
    </row>
    <row r="4951" spans="1:2" x14ac:dyDescent="0.25">
      <c r="A4951" s="8" t="s">
        <v>52216</v>
      </c>
      <c r="B4951" s="8" t="s">
        <v>52215</v>
      </c>
    </row>
    <row r="4952" spans="1:2" x14ac:dyDescent="0.25">
      <c r="A4952" s="8" t="s">
        <v>52214</v>
      </c>
      <c r="B4952" s="8" t="s">
        <v>52213</v>
      </c>
    </row>
    <row r="4953" spans="1:2" x14ac:dyDescent="0.25">
      <c r="A4953" s="8" t="s">
        <v>52212</v>
      </c>
      <c r="B4953" s="8" t="s">
        <v>52211</v>
      </c>
    </row>
    <row r="4954" spans="1:2" x14ac:dyDescent="0.25">
      <c r="A4954" s="8" t="s">
        <v>52210</v>
      </c>
      <c r="B4954" s="8" t="s">
        <v>52209</v>
      </c>
    </row>
    <row r="4955" spans="1:2" x14ac:dyDescent="0.25">
      <c r="A4955" s="8" t="s">
        <v>52208</v>
      </c>
      <c r="B4955" s="8" t="s">
        <v>52207</v>
      </c>
    </row>
    <row r="4956" spans="1:2" x14ac:dyDescent="0.25">
      <c r="A4956" s="8" t="s">
        <v>52206</v>
      </c>
      <c r="B4956" s="8" t="s">
        <v>52205</v>
      </c>
    </row>
    <row r="4957" spans="1:2" x14ac:dyDescent="0.25">
      <c r="A4957" s="8" t="s">
        <v>52204</v>
      </c>
      <c r="B4957" s="8" t="s">
        <v>52203</v>
      </c>
    </row>
    <row r="4958" spans="1:2" x14ac:dyDescent="0.25">
      <c r="A4958" s="8" t="s">
        <v>52202</v>
      </c>
      <c r="B4958" s="8" t="s">
        <v>52201</v>
      </c>
    </row>
    <row r="4959" spans="1:2" x14ac:dyDescent="0.25">
      <c r="A4959" s="8" t="s">
        <v>52200</v>
      </c>
      <c r="B4959" s="8" t="s">
        <v>52199</v>
      </c>
    </row>
    <row r="4960" spans="1:2" x14ac:dyDescent="0.25">
      <c r="A4960" s="8" t="s">
        <v>52198</v>
      </c>
      <c r="B4960" s="8" t="s">
        <v>52197</v>
      </c>
    </row>
    <row r="4961" spans="1:2" x14ac:dyDescent="0.25">
      <c r="A4961" s="8" t="s">
        <v>52196</v>
      </c>
      <c r="B4961" s="8" t="s">
        <v>52195</v>
      </c>
    </row>
    <row r="4962" spans="1:2" x14ac:dyDescent="0.25">
      <c r="A4962" s="8" t="s">
        <v>52194</v>
      </c>
      <c r="B4962" s="8" t="s">
        <v>52193</v>
      </c>
    </row>
    <row r="4963" spans="1:2" x14ac:dyDescent="0.25">
      <c r="A4963" s="8" t="s">
        <v>52192</v>
      </c>
      <c r="B4963" s="8" t="s">
        <v>52191</v>
      </c>
    </row>
    <row r="4964" spans="1:2" x14ac:dyDescent="0.25">
      <c r="A4964" s="8" t="s">
        <v>52190</v>
      </c>
      <c r="B4964" s="8" t="s">
        <v>52189</v>
      </c>
    </row>
    <row r="4965" spans="1:2" x14ac:dyDescent="0.25">
      <c r="A4965" s="8" t="s">
        <v>52188</v>
      </c>
      <c r="B4965" s="8" t="s">
        <v>52187</v>
      </c>
    </row>
    <row r="4966" spans="1:2" x14ac:dyDescent="0.25">
      <c r="A4966" s="8" t="s">
        <v>52186</v>
      </c>
      <c r="B4966" s="8" t="s">
        <v>52185</v>
      </c>
    </row>
    <row r="4967" spans="1:2" x14ac:dyDescent="0.25">
      <c r="A4967" s="8" t="s">
        <v>52184</v>
      </c>
      <c r="B4967" s="8" t="s">
        <v>52183</v>
      </c>
    </row>
    <row r="4968" spans="1:2" x14ac:dyDescent="0.25">
      <c r="A4968" s="8" t="s">
        <v>52182</v>
      </c>
      <c r="B4968" s="8" t="s">
        <v>52181</v>
      </c>
    </row>
    <row r="4969" spans="1:2" x14ac:dyDescent="0.25">
      <c r="A4969" s="8" t="s">
        <v>52180</v>
      </c>
      <c r="B4969" s="8" t="s">
        <v>52179</v>
      </c>
    </row>
    <row r="4970" spans="1:2" x14ac:dyDescent="0.25">
      <c r="A4970" s="8" t="s">
        <v>52178</v>
      </c>
      <c r="B4970" s="8" t="s">
        <v>52177</v>
      </c>
    </row>
    <row r="4971" spans="1:2" x14ac:dyDescent="0.25">
      <c r="A4971" s="8" t="s">
        <v>52176</v>
      </c>
      <c r="B4971" s="8" t="s">
        <v>52175</v>
      </c>
    </row>
    <row r="4972" spans="1:2" x14ac:dyDescent="0.25">
      <c r="A4972" s="8" t="s">
        <v>52174</v>
      </c>
      <c r="B4972" s="8" t="s">
        <v>52173</v>
      </c>
    </row>
    <row r="4973" spans="1:2" x14ac:dyDescent="0.25">
      <c r="A4973" s="8" t="s">
        <v>52172</v>
      </c>
      <c r="B4973" s="8" t="s">
        <v>52171</v>
      </c>
    </row>
    <row r="4974" spans="1:2" x14ac:dyDescent="0.25">
      <c r="A4974" s="8" t="s">
        <v>52170</v>
      </c>
      <c r="B4974" s="8" t="s">
        <v>52169</v>
      </c>
    </row>
    <row r="4975" spans="1:2" x14ac:dyDescent="0.25">
      <c r="A4975" s="8" t="s">
        <v>52168</v>
      </c>
      <c r="B4975" s="8" t="s">
        <v>52167</v>
      </c>
    </row>
    <row r="4976" spans="1:2" x14ac:dyDescent="0.25">
      <c r="A4976" s="8" t="s">
        <v>52166</v>
      </c>
      <c r="B4976" s="8" t="s">
        <v>52165</v>
      </c>
    </row>
    <row r="4977" spans="1:2" x14ac:dyDescent="0.25">
      <c r="A4977" s="8" t="s">
        <v>52164</v>
      </c>
      <c r="B4977" s="8" t="s">
        <v>52163</v>
      </c>
    </row>
    <row r="4978" spans="1:2" x14ac:dyDescent="0.25">
      <c r="A4978" s="8" t="s">
        <v>52162</v>
      </c>
      <c r="B4978" s="8" t="s">
        <v>52161</v>
      </c>
    </row>
    <row r="4979" spans="1:2" x14ac:dyDescent="0.25">
      <c r="A4979" s="8" t="s">
        <v>52160</v>
      </c>
      <c r="B4979" s="8" t="s">
        <v>52159</v>
      </c>
    </row>
    <row r="4980" spans="1:2" x14ac:dyDescent="0.25">
      <c r="A4980" s="8" t="s">
        <v>52158</v>
      </c>
      <c r="B4980" s="8" t="s">
        <v>52157</v>
      </c>
    </row>
    <row r="4981" spans="1:2" x14ac:dyDescent="0.25">
      <c r="A4981" s="8" t="s">
        <v>52156</v>
      </c>
      <c r="B4981" s="8" t="s">
        <v>52155</v>
      </c>
    </row>
    <row r="4982" spans="1:2" x14ac:dyDescent="0.25">
      <c r="A4982" s="8" t="s">
        <v>52154</v>
      </c>
      <c r="B4982" s="8" t="s">
        <v>52153</v>
      </c>
    </row>
    <row r="4983" spans="1:2" x14ac:dyDescent="0.25">
      <c r="A4983" s="8" t="s">
        <v>52152</v>
      </c>
      <c r="B4983" s="8" t="s">
        <v>52151</v>
      </c>
    </row>
    <row r="4984" spans="1:2" x14ac:dyDescent="0.25">
      <c r="A4984" s="8" t="s">
        <v>52150</v>
      </c>
      <c r="B4984" s="8" t="s">
        <v>52149</v>
      </c>
    </row>
    <row r="4985" spans="1:2" x14ac:dyDescent="0.25">
      <c r="A4985" s="8" t="s">
        <v>52148</v>
      </c>
      <c r="B4985" s="8" t="s">
        <v>52147</v>
      </c>
    </row>
    <row r="4986" spans="1:2" x14ac:dyDescent="0.25">
      <c r="A4986" s="8" t="s">
        <v>52146</v>
      </c>
      <c r="B4986" s="8" t="s">
        <v>52145</v>
      </c>
    </row>
    <row r="4987" spans="1:2" x14ac:dyDescent="0.25">
      <c r="A4987" s="8" t="s">
        <v>52144</v>
      </c>
      <c r="B4987" s="8" t="s">
        <v>52143</v>
      </c>
    </row>
    <row r="4988" spans="1:2" x14ac:dyDescent="0.25">
      <c r="A4988" s="8" t="s">
        <v>52142</v>
      </c>
      <c r="B4988" s="8" t="s">
        <v>52141</v>
      </c>
    </row>
    <row r="4989" spans="1:2" x14ac:dyDescent="0.25">
      <c r="A4989" s="8" t="s">
        <v>52140</v>
      </c>
      <c r="B4989" s="8" t="s">
        <v>52139</v>
      </c>
    </row>
    <row r="4990" spans="1:2" x14ac:dyDescent="0.25">
      <c r="A4990" s="8" t="s">
        <v>52138</v>
      </c>
      <c r="B4990" s="8" t="s">
        <v>52137</v>
      </c>
    </row>
    <row r="4991" spans="1:2" x14ac:dyDescent="0.25">
      <c r="A4991" s="8" t="s">
        <v>52136</v>
      </c>
      <c r="B4991" s="8" t="s">
        <v>52135</v>
      </c>
    </row>
    <row r="4992" spans="1:2" x14ac:dyDescent="0.25">
      <c r="A4992" s="8" t="s">
        <v>52134</v>
      </c>
      <c r="B4992" s="8" t="s">
        <v>52133</v>
      </c>
    </row>
    <row r="4993" spans="1:2" x14ac:dyDescent="0.25">
      <c r="A4993" s="8" t="s">
        <v>52132</v>
      </c>
      <c r="B4993" s="8" t="s">
        <v>52131</v>
      </c>
    </row>
    <row r="4994" spans="1:2" x14ac:dyDescent="0.25">
      <c r="A4994" s="8" t="s">
        <v>52130</v>
      </c>
      <c r="B4994" s="8" t="s">
        <v>52129</v>
      </c>
    </row>
    <row r="4995" spans="1:2" x14ac:dyDescent="0.25">
      <c r="A4995" s="8" t="s">
        <v>52128</v>
      </c>
      <c r="B4995" s="8" t="s">
        <v>52127</v>
      </c>
    </row>
    <row r="4996" spans="1:2" x14ac:dyDescent="0.25">
      <c r="A4996" s="8" t="s">
        <v>52126</v>
      </c>
      <c r="B4996" s="8" t="s">
        <v>52125</v>
      </c>
    </row>
    <row r="4997" spans="1:2" x14ac:dyDescent="0.25">
      <c r="A4997" s="8" t="s">
        <v>52124</v>
      </c>
      <c r="B4997" s="8" t="s">
        <v>52123</v>
      </c>
    </row>
    <row r="4998" spans="1:2" x14ac:dyDescent="0.25">
      <c r="A4998" s="8" t="s">
        <v>52122</v>
      </c>
      <c r="B4998" s="8" t="s">
        <v>52121</v>
      </c>
    </row>
    <row r="4999" spans="1:2" x14ac:dyDescent="0.25">
      <c r="A4999" s="8" t="s">
        <v>52120</v>
      </c>
      <c r="B4999" s="8" t="s">
        <v>52119</v>
      </c>
    </row>
    <row r="5000" spans="1:2" x14ac:dyDescent="0.25">
      <c r="A5000" s="8" t="s">
        <v>52118</v>
      </c>
      <c r="B5000" s="8" t="s">
        <v>52117</v>
      </c>
    </row>
    <row r="5001" spans="1:2" x14ac:dyDescent="0.25">
      <c r="A5001" s="8" t="s">
        <v>52116</v>
      </c>
      <c r="B5001" s="8" t="s">
        <v>52115</v>
      </c>
    </row>
    <row r="5002" spans="1:2" x14ac:dyDescent="0.25">
      <c r="A5002" s="8" t="s">
        <v>52114</v>
      </c>
      <c r="B5002" s="8" t="s">
        <v>52113</v>
      </c>
    </row>
    <row r="5003" spans="1:2" x14ac:dyDescent="0.25">
      <c r="A5003" s="8" t="s">
        <v>52112</v>
      </c>
      <c r="B5003" s="8" t="s">
        <v>52111</v>
      </c>
    </row>
    <row r="5004" spans="1:2" x14ac:dyDescent="0.25">
      <c r="A5004" s="8" t="s">
        <v>52110</v>
      </c>
      <c r="B5004" s="8" t="s">
        <v>52109</v>
      </c>
    </row>
    <row r="5005" spans="1:2" x14ac:dyDescent="0.25">
      <c r="A5005" s="8" t="s">
        <v>52108</v>
      </c>
      <c r="B5005" s="8" t="s">
        <v>52107</v>
      </c>
    </row>
    <row r="5006" spans="1:2" x14ac:dyDescent="0.25">
      <c r="A5006" s="8" t="s">
        <v>52106</v>
      </c>
      <c r="B5006" s="8" t="s">
        <v>52105</v>
      </c>
    </row>
    <row r="5007" spans="1:2" x14ac:dyDescent="0.25">
      <c r="A5007" s="8" t="s">
        <v>52104</v>
      </c>
      <c r="B5007" s="8" t="s">
        <v>52103</v>
      </c>
    </row>
    <row r="5008" spans="1:2" x14ac:dyDescent="0.25">
      <c r="A5008" s="8" t="s">
        <v>52102</v>
      </c>
      <c r="B5008" s="8" t="s">
        <v>52101</v>
      </c>
    </row>
    <row r="5009" spans="1:2" x14ac:dyDescent="0.25">
      <c r="A5009" s="8" t="s">
        <v>52100</v>
      </c>
      <c r="B5009" s="8" t="s">
        <v>52099</v>
      </c>
    </row>
    <row r="5010" spans="1:2" x14ac:dyDescent="0.25">
      <c r="A5010" s="8" t="s">
        <v>52098</v>
      </c>
      <c r="B5010" s="8" t="s">
        <v>52097</v>
      </c>
    </row>
    <row r="5011" spans="1:2" x14ac:dyDescent="0.25">
      <c r="A5011" s="8" t="s">
        <v>52096</v>
      </c>
      <c r="B5011" s="8" t="s">
        <v>52095</v>
      </c>
    </row>
    <row r="5012" spans="1:2" x14ac:dyDescent="0.25">
      <c r="A5012" s="8" t="s">
        <v>52094</v>
      </c>
      <c r="B5012" s="8" t="s">
        <v>52093</v>
      </c>
    </row>
    <row r="5013" spans="1:2" x14ac:dyDescent="0.25">
      <c r="A5013" s="8" t="s">
        <v>52092</v>
      </c>
      <c r="B5013" s="8" t="s">
        <v>52091</v>
      </c>
    </row>
    <row r="5014" spans="1:2" x14ac:dyDescent="0.25">
      <c r="A5014" s="8" t="s">
        <v>52090</v>
      </c>
      <c r="B5014" s="8" t="s">
        <v>52089</v>
      </c>
    </row>
    <row r="5015" spans="1:2" x14ac:dyDescent="0.25">
      <c r="A5015" s="8" t="s">
        <v>52088</v>
      </c>
      <c r="B5015" s="8" t="s">
        <v>52087</v>
      </c>
    </row>
    <row r="5016" spans="1:2" x14ac:dyDescent="0.25">
      <c r="A5016" s="8" t="s">
        <v>52086</v>
      </c>
    </row>
    <row r="5017" spans="1:2" x14ac:dyDescent="0.25">
      <c r="A5017" s="8" t="s">
        <v>52085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0"/>
  <sheetViews>
    <sheetView workbookViewId="0">
      <selection activeCell="A12" sqref="A12"/>
    </sheetView>
  </sheetViews>
  <sheetFormatPr defaultRowHeight="15" x14ac:dyDescent="0.25"/>
  <cols>
    <col min="1" max="16384" width="9.140625" style="8"/>
  </cols>
  <sheetData>
    <row r="1" spans="1:2" x14ac:dyDescent="0.25">
      <c r="A1" s="8" t="s">
        <v>70107</v>
      </c>
    </row>
    <row r="2" spans="1:2" x14ac:dyDescent="0.25">
      <c r="A2" s="8" t="s">
        <v>22123</v>
      </c>
      <c r="B2" s="8" t="s">
        <v>70106</v>
      </c>
    </row>
    <row r="3" spans="1:2" x14ac:dyDescent="0.25">
      <c r="A3" s="8" t="s">
        <v>70105</v>
      </c>
      <c r="B3" s="8" t="s">
        <v>70104</v>
      </c>
    </row>
    <row r="4" spans="1:2" x14ac:dyDescent="0.25">
      <c r="A4" s="8" t="s">
        <v>70103</v>
      </c>
      <c r="B4" s="8" t="s">
        <v>70102</v>
      </c>
    </row>
    <row r="5" spans="1:2" x14ac:dyDescent="0.25">
      <c r="A5" s="8" t="s">
        <v>70101</v>
      </c>
      <c r="B5" s="8" t="s">
        <v>70100</v>
      </c>
    </row>
    <row r="6" spans="1:2" x14ac:dyDescent="0.25">
      <c r="A6" s="8" t="s">
        <v>70099</v>
      </c>
      <c r="B6" s="8" t="s">
        <v>70098</v>
      </c>
    </row>
    <row r="7" spans="1:2" x14ac:dyDescent="0.25">
      <c r="A7" s="8" t="s">
        <v>70097</v>
      </c>
      <c r="B7" s="8" t="s">
        <v>70096</v>
      </c>
    </row>
    <row r="8" spans="1:2" x14ac:dyDescent="0.25">
      <c r="A8" s="8" t="s">
        <v>70095</v>
      </c>
      <c r="B8" s="8" t="s">
        <v>70094</v>
      </c>
    </row>
    <row r="9" spans="1:2" x14ac:dyDescent="0.25">
      <c r="A9" s="8" t="s">
        <v>70093</v>
      </c>
      <c r="B9" s="8" t="s">
        <v>70092</v>
      </c>
    </row>
    <row r="10" spans="1:2" x14ac:dyDescent="0.25">
      <c r="A10" s="8" t="s">
        <v>70091</v>
      </c>
      <c r="B10" s="8" t="s">
        <v>70090</v>
      </c>
    </row>
    <row r="11" spans="1:2" x14ac:dyDescent="0.25">
      <c r="A11" s="8" t="s">
        <v>70089</v>
      </c>
      <c r="B11" s="8" t="s">
        <v>70088</v>
      </c>
    </row>
    <row r="12" spans="1:2" x14ac:dyDescent="0.25">
      <c r="A12" s="8" t="e">
        <f>-eipret</f>
        <v>#NAME?</v>
      </c>
      <c r="B12" s="8" t="s">
        <v>70087</v>
      </c>
    </row>
    <row r="13" spans="1:2" x14ac:dyDescent="0.25">
      <c r="A13" s="8" t="s">
        <v>70086</v>
      </c>
      <c r="B13" s="8" t="s">
        <v>70085</v>
      </c>
    </row>
    <row r="14" spans="1:2" x14ac:dyDescent="0.25">
      <c r="A14" s="8" t="s">
        <v>70084</v>
      </c>
      <c r="B14" s="8" t="s">
        <v>70083</v>
      </c>
    </row>
    <row r="15" spans="1:2" x14ac:dyDescent="0.25">
      <c r="A15" s="8" t="s">
        <v>70082</v>
      </c>
      <c r="B15" s="8" t="s">
        <v>70081</v>
      </c>
    </row>
    <row r="16" spans="1:2" x14ac:dyDescent="0.25">
      <c r="A16" s="8" t="s">
        <v>70080</v>
      </c>
      <c r="B16" s="8" t="s">
        <v>70079</v>
      </c>
    </row>
    <row r="17" spans="1:2" x14ac:dyDescent="0.25">
      <c r="A17" s="8" t="s">
        <v>70078</v>
      </c>
      <c r="B17" s="8" t="s">
        <v>70077</v>
      </c>
    </row>
    <row r="18" spans="1:2" x14ac:dyDescent="0.25">
      <c r="A18" s="8" t="s">
        <v>70076</v>
      </c>
      <c r="B18" s="8" t="s">
        <v>70075</v>
      </c>
    </row>
    <row r="19" spans="1:2" x14ac:dyDescent="0.25">
      <c r="A19" s="8" t="s">
        <v>70074</v>
      </c>
      <c r="B19" s="8" t="s">
        <v>70073</v>
      </c>
    </row>
    <row r="20" spans="1:2" x14ac:dyDescent="0.25">
      <c r="A20" s="8" t="s">
        <v>70072</v>
      </c>
      <c r="B20" s="8" t="s">
        <v>70071</v>
      </c>
    </row>
    <row r="21" spans="1:2" x14ac:dyDescent="0.25">
      <c r="A21" s="8" t="s">
        <v>70070</v>
      </c>
      <c r="B21" s="8" t="s">
        <v>70069</v>
      </c>
    </row>
    <row r="22" spans="1:2" x14ac:dyDescent="0.25">
      <c r="A22" s="8" t="s">
        <v>70068</v>
      </c>
      <c r="B22" s="8" t="s">
        <v>70067</v>
      </c>
    </row>
    <row r="23" spans="1:2" x14ac:dyDescent="0.25">
      <c r="A23" s="8" t="s">
        <v>70066</v>
      </c>
      <c r="B23" s="8" t="s">
        <v>70065</v>
      </c>
    </row>
    <row r="24" spans="1:2" x14ac:dyDescent="0.25">
      <c r="A24" s="8" t="s">
        <v>63594</v>
      </c>
      <c r="B24" s="8" t="s">
        <v>70064</v>
      </c>
    </row>
    <row r="25" spans="1:2" x14ac:dyDescent="0.25">
      <c r="A25" s="8" t="s">
        <v>70063</v>
      </c>
      <c r="B25" s="8" t="s">
        <v>70062</v>
      </c>
    </row>
    <row r="26" spans="1:2" x14ac:dyDescent="0.25">
      <c r="A26" s="8" t="s">
        <v>70061</v>
      </c>
      <c r="B26" s="8" t="s">
        <v>70060</v>
      </c>
    </row>
    <row r="27" spans="1:2" x14ac:dyDescent="0.25">
      <c r="A27" s="8" t="s">
        <v>70059</v>
      </c>
      <c r="B27" s="8" t="s">
        <v>70058</v>
      </c>
    </row>
    <row r="28" spans="1:2" x14ac:dyDescent="0.25">
      <c r="A28" s="8" t="s">
        <v>70057</v>
      </c>
      <c r="B28" s="8" t="s">
        <v>70056</v>
      </c>
    </row>
    <row r="29" spans="1:2" x14ac:dyDescent="0.25">
      <c r="A29" s="8" t="s">
        <v>70055</v>
      </c>
      <c r="B29" s="8" t="s">
        <v>70054</v>
      </c>
    </row>
    <row r="30" spans="1:2" x14ac:dyDescent="0.25">
      <c r="A30" s="8" t="s">
        <v>70053</v>
      </c>
      <c r="B30" s="8" t="s">
        <v>70052</v>
      </c>
    </row>
    <row r="31" spans="1:2" x14ac:dyDescent="0.25">
      <c r="A31" s="8" t="s">
        <v>70051</v>
      </c>
      <c r="B31" s="8" t="s">
        <v>70050</v>
      </c>
    </row>
    <row r="32" spans="1:2" x14ac:dyDescent="0.25">
      <c r="A32" s="8" t="s">
        <v>70049</v>
      </c>
      <c r="B32" s="8" t="s">
        <v>70048</v>
      </c>
    </row>
    <row r="33" spans="1:2" x14ac:dyDescent="0.25">
      <c r="A33" s="8" t="s">
        <v>70047</v>
      </c>
      <c r="B33" s="8" t="s">
        <v>70046</v>
      </c>
    </row>
    <row r="34" spans="1:2" x14ac:dyDescent="0.25">
      <c r="A34" s="8" t="s">
        <v>70045</v>
      </c>
      <c r="B34" s="8" t="s">
        <v>70044</v>
      </c>
    </row>
    <row r="35" spans="1:2" x14ac:dyDescent="0.25">
      <c r="A35" s="8" t="s">
        <v>67553</v>
      </c>
      <c r="B35" s="8" t="s">
        <v>70043</v>
      </c>
    </row>
    <row r="36" spans="1:2" x14ac:dyDescent="0.25">
      <c r="A36" s="8" t="s">
        <v>70042</v>
      </c>
      <c r="B36" s="8" t="s">
        <v>70041</v>
      </c>
    </row>
    <row r="37" spans="1:2" x14ac:dyDescent="0.25">
      <c r="A37" s="8" t="s">
        <v>70040</v>
      </c>
      <c r="B37" s="8" t="s">
        <v>70039</v>
      </c>
    </row>
    <row r="38" spans="1:2" x14ac:dyDescent="0.25">
      <c r="A38" s="8" t="s">
        <v>70038</v>
      </c>
      <c r="B38" s="8" t="s">
        <v>70037</v>
      </c>
    </row>
    <row r="39" spans="1:2" x14ac:dyDescent="0.25">
      <c r="A39" s="8" t="s">
        <v>70036</v>
      </c>
      <c r="B39" s="8" t="s">
        <v>70035</v>
      </c>
    </row>
    <row r="40" spans="1:2" x14ac:dyDescent="0.25">
      <c r="A40" s="8" t="s">
        <v>70034</v>
      </c>
      <c r="B40" s="8" t="s">
        <v>70033</v>
      </c>
    </row>
    <row r="41" spans="1:2" x14ac:dyDescent="0.25">
      <c r="A41" s="8" t="s">
        <v>70032</v>
      </c>
      <c r="B41" s="8" t="s">
        <v>70031</v>
      </c>
    </row>
    <row r="42" spans="1:2" x14ac:dyDescent="0.25">
      <c r="A42" s="8" t="s">
        <v>70030</v>
      </c>
      <c r="B42" s="8" t="s">
        <v>70029</v>
      </c>
    </row>
    <row r="43" spans="1:2" x14ac:dyDescent="0.25">
      <c r="A43" s="8" t="s">
        <v>70028</v>
      </c>
      <c r="B43" s="8" t="s">
        <v>70027</v>
      </c>
    </row>
    <row r="44" spans="1:2" x14ac:dyDescent="0.25">
      <c r="A44" s="8" t="s">
        <v>70026</v>
      </c>
      <c r="B44" s="8" t="s">
        <v>70025</v>
      </c>
    </row>
    <row r="45" spans="1:2" x14ac:dyDescent="0.25">
      <c r="A45" s="8" t="s">
        <v>70024</v>
      </c>
      <c r="B45" s="8" t="s">
        <v>70023</v>
      </c>
    </row>
    <row r="46" spans="1:2" x14ac:dyDescent="0.25">
      <c r="A46" s="8" t="s">
        <v>70022</v>
      </c>
      <c r="B46" s="8" t="s">
        <v>70021</v>
      </c>
    </row>
    <row r="47" spans="1:2" x14ac:dyDescent="0.25">
      <c r="A47" s="8" t="s">
        <v>70020</v>
      </c>
      <c r="B47" s="8" t="s">
        <v>70019</v>
      </c>
    </row>
    <row r="48" spans="1:2" x14ac:dyDescent="0.25">
      <c r="A48" s="8" t="s">
        <v>70018</v>
      </c>
      <c r="B48" s="8" t="s">
        <v>70017</v>
      </c>
    </row>
    <row r="49" spans="1:2" x14ac:dyDescent="0.25">
      <c r="A49" s="8" t="s">
        <v>70016</v>
      </c>
      <c r="B49" s="8" t="s">
        <v>70015</v>
      </c>
    </row>
    <row r="50" spans="1:2" x14ac:dyDescent="0.25">
      <c r="A50" s="8" t="s">
        <v>62396</v>
      </c>
      <c r="B50" s="8" t="s">
        <v>70014</v>
      </c>
    </row>
    <row r="51" spans="1:2" x14ac:dyDescent="0.25">
      <c r="A51" s="8" t="s">
        <v>70013</v>
      </c>
      <c r="B51" s="8" t="s">
        <v>70012</v>
      </c>
    </row>
    <row r="52" spans="1:2" x14ac:dyDescent="0.25">
      <c r="A52" s="8" t="s">
        <v>70011</v>
      </c>
      <c r="B52" s="8" t="s">
        <v>70010</v>
      </c>
    </row>
    <row r="53" spans="1:2" x14ac:dyDescent="0.25">
      <c r="A53" s="8" t="s">
        <v>70009</v>
      </c>
      <c r="B53" s="8" t="s">
        <v>70008</v>
      </c>
    </row>
    <row r="54" spans="1:2" x14ac:dyDescent="0.25">
      <c r="A54" s="8" t="s">
        <v>10939</v>
      </c>
      <c r="B54" s="8" t="s">
        <v>70007</v>
      </c>
    </row>
    <row r="55" spans="1:2" x14ac:dyDescent="0.25">
      <c r="A55" s="8" t="s">
        <v>70006</v>
      </c>
      <c r="B55" s="8" t="s">
        <v>70005</v>
      </c>
    </row>
    <row r="56" spans="1:2" x14ac:dyDescent="0.25">
      <c r="A56" s="8" t="s">
        <v>70004</v>
      </c>
      <c r="B56" s="8" t="s">
        <v>70003</v>
      </c>
    </row>
    <row r="57" spans="1:2" x14ac:dyDescent="0.25">
      <c r="A57" s="8" t="s">
        <v>70002</v>
      </c>
      <c r="B57" s="8" t="s">
        <v>70001</v>
      </c>
    </row>
    <row r="58" spans="1:2" x14ac:dyDescent="0.25">
      <c r="A58" s="8" t="s">
        <v>70000</v>
      </c>
      <c r="B58" s="8" t="s">
        <v>69999</v>
      </c>
    </row>
    <row r="59" spans="1:2" x14ac:dyDescent="0.25">
      <c r="A59" s="8" t="s">
        <v>69998</v>
      </c>
      <c r="B59" s="8" t="s">
        <v>69997</v>
      </c>
    </row>
    <row r="60" spans="1:2" x14ac:dyDescent="0.25">
      <c r="A60" s="8" t="s">
        <v>69996</v>
      </c>
      <c r="B60" s="8" t="s">
        <v>69995</v>
      </c>
    </row>
    <row r="61" spans="1:2" x14ac:dyDescent="0.25">
      <c r="A61" s="8" t="s">
        <v>69994</v>
      </c>
      <c r="B61" s="8" t="s">
        <v>69993</v>
      </c>
    </row>
    <row r="62" spans="1:2" x14ac:dyDescent="0.25">
      <c r="A62" s="8" t="s">
        <v>3</v>
      </c>
      <c r="B62" s="8" t="s">
        <v>69992</v>
      </c>
    </row>
    <row r="63" spans="1:2" x14ac:dyDescent="0.25">
      <c r="A63" s="8" t="s">
        <v>69991</v>
      </c>
      <c r="B63" s="8" t="s">
        <v>69990</v>
      </c>
    </row>
    <row r="64" spans="1:2" x14ac:dyDescent="0.25">
      <c r="A64" s="8" t="s">
        <v>69989</v>
      </c>
      <c r="B64" s="8" t="s">
        <v>69988</v>
      </c>
    </row>
    <row r="65" spans="1:2" x14ac:dyDescent="0.25">
      <c r="A65" s="8" t="s">
        <v>69987</v>
      </c>
      <c r="B65" s="8" t="s">
        <v>69986</v>
      </c>
    </row>
    <row r="66" spans="1:2" x14ac:dyDescent="0.25">
      <c r="A66" s="8" t="s">
        <v>69985</v>
      </c>
      <c r="B66" s="8" t="s">
        <v>69984</v>
      </c>
    </row>
    <row r="67" spans="1:2" x14ac:dyDescent="0.25">
      <c r="A67" s="8" t="s">
        <v>69983</v>
      </c>
      <c r="B67" s="8" t="s">
        <v>69982</v>
      </c>
    </row>
    <row r="68" spans="1:2" x14ac:dyDescent="0.25">
      <c r="A68" s="8" t="s">
        <v>69981</v>
      </c>
      <c r="B68" s="8" t="s">
        <v>69980</v>
      </c>
    </row>
    <row r="69" spans="1:2" x14ac:dyDescent="0.25">
      <c r="A69" s="8" t="s">
        <v>69979</v>
      </c>
      <c r="B69" s="8" t="s">
        <v>69978</v>
      </c>
    </row>
    <row r="70" spans="1:2" x14ac:dyDescent="0.25">
      <c r="A70" s="8" t="s">
        <v>69977</v>
      </c>
      <c r="B70" s="8" t="s">
        <v>69976</v>
      </c>
    </row>
    <row r="71" spans="1:2" x14ac:dyDescent="0.25">
      <c r="A71" s="8" t="s">
        <v>68891</v>
      </c>
      <c r="B71" s="8" t="s">
        <v>69975</v>
      </c>
    </row>
    <row r="72" spans="1:2" x14ac:dyDescent="0.25">
      <c r="A72" s="8" t="s">
        <v>69974</v>
      </c>
      <c r="B72" s="8" t="s">
        <v>69973</v>
      </c>
    </row>
    <row r="73" spans="1:2" x14ac:dyDescent="0.25">
      <c r="A73" s="8" t="s">
        <v>610</v>
      </c>
      <c r="B73" s="8" t="s">
        <v>69972</v>
      </c>
    </row>
    <row r="74" spans="1:2" x14ac:dyDescent="0.25">
      <c r="A74" s="8" t="s">
        <v>69971</v>
      </c>
      <c r="B74" s="8" t="s">
        <v>69970</v>
      </c>
    </row>
    <row r="75" spans="1:2" x14ac:dyDescent="0.25">
      <c r="A75" s="8" t="s">
        <v>69969</v>
      </c>
      <c r="B75" s="8" t="s">
        <v>69968</v>
      </c>
    </row>
    <row r="76" spans="1:2" x14ac:dyDescent="0.25">
      <c r="A76" s="8" t="s">
        <v>69967</v>
      </c>
      <c r="B76" s="8" t="s">
        <v>69966</v>
      </c>
    </row>
    <row r="77" spans="1:2" x14ac:dyDescent="0.25">
      <c r="A77" s="8" t="s">
        <v>69965</v>
      </c>
      <c r="B77" s="8" t="s">
        <v>69964</v>
      </c>
    </row>
    <row r="78" spans="1:2" x14ac:dyDescent="0.25">
      <c r="A78" s="8" t="s">
        <v>8214</v>
      </c>
      <c r="B78" s="8" t="s">
        <v>69963</v>
      </c>
    </row>
    <row r="79" spans="1:2" x14ac:dyDescent="0.25">
      <c r="A79" s="8" t="s">
        <v>69962</v>
      </c>
      <c r="B79" s="8" t="s">
        <v>69961</v>
      </c>
    </row>
    <row r="80" spans="1:2" x14ac:dyDescent="0.25">
      <c r="A80" s="8" t="s">
        <v>69960</v>
      </c>
      <c r="B80" s="8" t="s">
        <v>69959</v>
      </c>
    </row>
    <row r="81" spans="1:2" x14ac:dyDescent="0.25">
      <c r="A81" s="8" t="s">
        <v>69958</v>
      </c>
      <c r="B81" s="8" t="s">
        <v>69957</v>
      </c>
    </row>
    <row r="82" spans="1:2" x14ac:dyDescent="0.25">
      <c r="A82" s="8" t="s">
        <v>69956</v>
      </c>
      <c r="B82" s="8" t="s">
        <v>69955</v>
      </c>
    </row>
    <row r="83" spans="1:2" x14ac:dyDescent="0.25">
      <c r="A83" s="8" t="s">
        <v>69954</v>
      </c>
      <c r="B83" s="8" t="s">
        <v>69953</v>
      </c>
    </row>
    <row r="84" spans="1:2" x14ac:dyDescent="0.25">
      <c r="A84" s="8" t="s">
        <v>69952</v>
      </c>
      <c r="B84" s="8" t="s">
        <v>69951</v>
      </c>
    </row>
    <row r="85" spans="1:2" x14ac:dyDescent="0.25">
      <c r="A85" s="8" t="s">
        <v>69950</v>
      </c>
      <c r="B85" s="8" t="s">
        <v>69949</v>
      </c>
    </row>
    <row r="86" spans="1:2" x14ac:dyDescent="0.25">
      <c r="A86" s="8" t="s">
        <v>69948</v>
      </c>
      <c r="B86" s="8" t="s">
        <v>69947</v>
      </c>
    </row>
    <row r="87" spans="1:2" x14ac:dyDescent="0.25">
      <c r="A87" s="8" t="s">
        <v>69946</v>
      </c>
      <c r="B87" s="8" t="s">
        <v>69945</v>
      </c>
    </row>
    <row r="88" spans="1:2" x14ac:dyDescent="0.25">
      <c r="A88" s="8" t="s">
        <v>69550</v>
      </c>
      <c r="B88" s="8" t="s">
        <v>69549</v>
      </c>
    </row>
    <row r="89" spans="1:2" x14ac:dyDescent="0.25">
      <c r="A89" s="8" t="s">
        <v>69944</v>
      </c>
      <c r="B89" s="8" t="s">
        <v>69943</v>
      </c>
    </row>
    <row r="90" spans="1:2" x14ac:dyDescent="0.25">
      <c r="A90" s="8" t="s">
        <v>69942</v>
      </c>
      <c r="B90" s="8" t="s">
        <v>69941</v>
      </c>
    </row>
    <row r="91" spans="1:2" x14ac:dyDescent="0.25">
      <c r="A91" s="8" t="s">
        <v>69940</v>
      </c>
      <c r="B91" s="8" t="s">
        <v>69939</v>
      </c>
    </row>
    <row r="92" spans="1:2" x14ac:dyDescent="0.25">
      <c r="A92" s="8" t="s">
        <v>69938</v>
      </c>
      <c r="B92" s="8" t="s">
        <v>69937</v>
      </c>
    </row>
    <row r="93" spans="1:2" x14ac:dyDescent="0.25">
      <c r="A93" s="8" t="s">
        <v>69936</v>
      </c>
      <c r="B93" s="8" t="s">
        <v>69935</v>
      </c>
    </row>
    <row r="94" spans="1:2" x14ac:dyDescent="0.25">
      <c r="A94" s="8" t="s">
        <v>69934</v>
      </c>
      <c r="B94" s="8" t="s">
        <v>69933</v>
      </c>
    </row>
    <row r="95" spans="1:2" x14ac:dyDescent="0.25">
      <c r="A95" s="8" t="s">
        <v>63974</v>
      </c>
      <c r="B95" s="8" t="s">
        <v>69932</v>
      </c>
    </row>
    <row r="96" spans="1:2" x14ac:dyDescent="0.25">
      <c r="A96" s="8" t="s">
        <v>69931</v>
      </c>
      <c r="B96" s="8" t="s">
        <v>69930</v>
      </c>
    </row>
    <row r="97" spans="1:2" x14ac:dyDescent="0.25">
      <c r="A97" s="8" t="s">
        <v>69929</v>
      </c>
      <c r="B97" s="8" t="s">
        <v>69928</v>
      </c>
    </row>
    <row r="98" spans="1:2" x14ac:dyDescent="0.25">
      <c r="A98" s="8" t="s">
        <v>69927</v>
      </c>
      <c r="B98" s="8" t="s">
        <v>69926</v>
      </c>
    </row>
    <row r="99" spans="1:2" x14ac:dyDescent="0.25">
      <c r="A99" s="8" t="s">
        <v>69925</v>
      </c>
      <c r="B99" s="8" t="s">
        <v>69924</v>
      </c>
    </row>
    <row r="100" spans="1:2" x14ac:dyDescent="0.25">
      <c r="A100" s="8" t="s">
        <v>69923</v>
      </c>
      <c r="B100" s="8" t="s">
        <v>69922</v>
      </c>
    </row>
    <row r="101" spans="1:2" x14ac:dyDescent="0.25">
      <c r="A101" s="8" t="s">
        <v>69921</v>
      </c>
      <c r="B101" s="8" t="s">
        <v>69920</v>
      </c>
    </row>
    <row r="102" spans="1:2" x14ac:dyDescent="0.25">
      <c r="A102" s="8" t="s">
        <v>69919</v>
      </c>
      <c r="B102" s="8" t="s">
        <v>69918</v>
      </c>
    </row>
    <row r="103" spans="1:2" x14ac:dyDescent="0.25">
      <c r="A103" s="8" t="s">
        <v>69917</v>
      </c>
      <c r="B103" s="8" t="s">
        <v>69916</v>
      </c>
    </row>
    <row r="104" spans="1:2" x14ac:dyDescent="0.25">
      <c r="A104" s="8" t="s">
        <v>69915</v>
      </c>
      <c r="B104" s="8" t="s">
        <v>69914</v>
      </c>
    </row>
    <row r="105" spans="1:2" x14ac:dyDescent="0.25">
      <c r="A105" s="8" t="s">
        <v>69913</v>
      </c>
      <c r="B105" s="8" t="s">
        <v>69912</v>
      </c>
    </row>
    <row r="106" spans="1:2" x14ac:dyDescent="0.25">
      <c r="A106" s="8" t="s">
        <v>66799</v>
      </c>
      <c r="B106" s="8" t="s">
        <v>66986</v>
      </c>
    </row>
    <row r="107" spans="1:2" x14ac:dyDescent="0.25">
      <c r="A107" s="8" t="s">
        <v>69911</v>
      </c>
      <c r="B107" s="8" t="s">
        <v>69910</v>
      </c>
    </row>
    <row r="108" spans="1:2" x14ac:dyDescent="0.25">
      <c r="A108" s="8" t="s">
        <v>69909</v>
      </c>
      <c r="B108" s="8" t="s">
        <v>69908</v>
      </c>
    </row>
    <row r="109" spans="1:2" x14ac:dyDescent="0.25">
      <c r="A109" s="8" t="s">
        <v>69907</v>
      </c>
      <c r="B109" s="8" t="s">
        <v>69906</v>
      </c>
    </row>
    <row r="110" spans="1:2" x14ac:dyDescent="0.25">
      <c r="A110" s="8" t="s">
        <v>69905</v>
      </c>
      <c r="B110" s="8" t="s">
        <v>69904</v>
      </c>
    </row>
    <row r="111" spans="1:2" x14ac:dyDescent="0.25">
      <c r="A111" s="8" t="s">
        <v>62777</v>
      </c>
      <c r="B111" s="8" t="s">
        <v>69903</v>
      </c>
    </row>
    <row r="112" spans="1:2" x14ac:dyDescent="0.25">
      <c r="A112" s="8" t="s">
        <v>69902</v>
      </c>
      <c r="B112" s="8" t="s">
        <v>69901</v>
      </c>
    </row>
    <row r="113" spans="1:2" x14ac:dyDescent="0.25">
      <c r="A113" s="8" t="s">
        <v>69900</v>
      </c>
      <c r="B113" s="8" t="s">
        <v>69899</v>
      </c>
    </row>
    <row r="114" spans="1:2" x14ac:dyDescent="0.25">
      <c r="A114" s="8" t="s">
        <v>69898</v>
      </c>
      <c r="B114" s="8" t="s">
        <v>69897</v>
      </c>
    </row>
    <row r="115" spans="1:2" x14ac:dyDescent="0.25">
      <c r="A115" s="8" t="s">
        <v>69896</v>
      </c>
      <c r="B115" s="8" t="s">
        <v>69895</v>
      </c>
    </row>
    <row r="116" spans="1:2" x14ac:dyDescent="0.25">
      <c r="A116" s="8" t="s">
        <v>69894</v>
      </c>
      <c r="B116" s="8" t="s">
        <v>69893</v>
      </c>
    </row>
    <row r="117" spans="1:2" x14ac:dyDescent="0.25">
      <c r="A117" s="8" t="s">
        <v>69892</v>
      </c>
      <c r="B117" s="8" t="s">
        <v>69891</v>
      </c>
    </row>
    <row r="118" spans="1:2" x14ac:dyDescent="0.25">
      <c r="A118" s="8" t="s">
        <v>68258</v>
      </c>
      <c r="B118" s="8" t="s">
        <v>69890</v>
      </c>
    </row>
    <row r="119" spans="1:2" x14ac:dyDescent="0.25">
      <c r="A119" s="8" t="s">
        <v>69889</v>
      </c>
      <c r="B119" s="8" t="s">
        <v>69888</v>
      </c>
    </row>
    <row r="120" spans="1:2" x14ac:dyDescent="0.25">
      <c r="A120" s="8" t="s">
        <v>66992</v>
      </c>
      <c r="B120" s="8" t="s">
        <v>66991</v>
      </c>
    </row>
    <row r="121" spans="1:2" x14ac:dyDescent="0.25">
      <c r="A121" s="8" t="s">
        <v>69887</v>
      </c>
      <c r="B121" s="8" t="s">
        <v>69886</v>
      </c>
    </row>
    <row r="122" spans="1:2" x14ac:dyDescent="0.25">
      <c r="A122" s="8" t="s">
        <v>69885</v>
      </c>
      <c r="B122" s="8" t="s">
        <v>69884</v>
      </c>
    </row>
    <row r="123" spans="1:2" x14ac:dyDescent="0.25">
      <c r="A123" s="8" t="s">
        <v>69883</v>
      </c>
      <c r="B123" s="8" t="s">
        <v>69882</v>
      </c>
    </row>
    <row r="124" spans="1:2" x14ac:dyDescent="0.25">
      <c r="A124" s="8" t="s">
        <v>69881</v>
      </c>
      <c r="B124" s="8" t="s">
        <v>69880</v>
      </c>
    </row>
    <row r="125" spans="1:2" x14ac:dyDescent="0.25">
      <c r="A125" s="8" t="s">
        <v>69879</v>
      </c>
      <c r="B125" s="8" t="s">
        <v>69878</v>
      </c>
    </row>
    <row r="126" spans="1:2" x14ac:dyDescent="0.25">
      <c r="A126" s="8" t="s">
        <v>69877</v>
      </c>
      <c r="B126" s="8" t="s">
        <v>69876</v>
      </c>
    </row>
    <row r="127" spans="1:2" x14ac:dyDescent="0.25">
      <c r="A127" s="8" t="s">
        <v>69875</v>
      </c>
      <c r="B127" s="8" t="s">
        <v>69874</v>
      </c>
    </row>
    <row r="128" spans="1:2" x14ac:dyDescent="0.25">
      <c r="A128" s="8" t="s">
        <v>65572</v>
      </c>
      <c r="B128" s="8" t="s">
        <v>69873</v>
      </c>
    </row>
    <row r="129" spans="1:2" x14ac:dyDescent="0.25">
      <c r="A129" s="8" t="s">
        <v>65643</v>
      </c>
      <c r="B129" s="8" t="s">
        <v>69872</v>
      </c>
    </row>
    <row r="130" spans="1:2" x14ac:dyDescent="0.25">
      <c r="A130" s="8" t="s">
        <v>69871</v>
      </c>
      <c r="B130" s="8" t="s">
        <v>69870</v>
      </c>
    </row>
    <row r="131" spans="1:2" x14ac:dyDescent="0.25">
      <c r="A131" s="8" t="s">
        <v>69869</v>
      </c>
      <c r="B131" s="8" t="s">
        <v>69868</v>
      </c>
    </row>
    <row r="132" spans="1:2" x14ac:dyDescent="0.25">
      <c r="A132" s="8" t="s">
        <v>69867</v>
      </c>
      <c r="B132" s="8" t="s">
        <v>69866</v>
      </c>
    </row>
    <row r="133" spans="1:2" x14ac:dyDescent="0.25">
      <c r="A133" s="8" t="s">
        <v>22685</v>
      </c>
      <c r="B133" s="8" t="s">
        <v>69865</v>
      </c>
    </row>
    <row r="134" spans="1:2" x14ac:dyDescent="0.25">
      <c r="A134" s="8" t="s">
        <v>69864</v>
      </c>
      <c r="B134" s="8" t="s">
        <v>69863</v>
      </c>
    </row>
    <row r="135" spans="1:2" x14ac:dyDescent="0.25">
      <c r="A135" s="8" t="s">
        <v>69862</v>
      </c>
      <c r="B135" s="8" t="s">
        <v>69861</v>
      </c>
    </row>
    <row r="136" spans="1:2" x14ac:dyDescent="0.25">
      <c r="A136" s="8" t="s">
        <v>69860</v>
      </c>
      <c r="B136" s="8" t="s">
        <v>69859</v>
      </c>
    </row>
    <row r="137" spans="1:2" x14ac:dyDescent="0.25">
      <c r="A137" s="8" t="s">
        <v>69858</v>
      </c>
    </row>
    <row r="138" spans="1:2" x14ac:dyDescent="0.25">
      <c r="A138" s="8" t="s">
        <v>69857</v>
      </c>
      <c r="B138" s="8" t="s">
        <v>69856</v>
      </c>
    </row>
    <row r="139" spans="1:2" x14ac:dyDescent="0.25">
      <c r="A139" s="8" t="s">
        <v>69855</v>
      </c>
      <c r="B139" s="8" t="s">
        <v>69854</v>
      </c>
    </row>
    <row r="140" spans="1:2" x14ac:dyDescent="0.25">
      <c r="A140" s="8" t="s">
        <v>69853</v>
      </c>
      <c r="B140" s="8" t="s">
        <v>69852</v>
      </c>
    </row>
    <row r="141" spans="1:2" x14ac:dyDescent="0.25">
      <c r="A141" s="8" t="s">
        <v>69851</v>
      </c>
      <c r="B141" s="8" t="s">
        <v>69850</v>
      </c>
    </row>
    <row r="142" spans="1:2" x14ac:dyDescent="0.25">
      <c r="A142" s="8" t="s">
        <v>69849</v>
      </c>
      <c r="B142" s="8" t="s">
        <v>69848</v>
      </c>
    </row>
    <row r="143" spans="1:2" x14ac:dyDescent="0.25">
      <c r="A143" s="8" t="s">
        <v>69847</v>
      </c>
      <c r="B143" s="8" t="s">
        <v>69846</v>
      </c>
    </row>
    <row r="144" spans="1:2" x14ac:dyDescent="0.25">
      <c r="A144" s="8" t="s">
        <v>69845</v>
      </c>
      <c r="B144" s="8" t="s">
        <v>69844</v>
      </c>
    </row>
    <row r="145" spans="1:2" x14ac:dyDescent="0.25">
      <c r="A145" s="8" t="s">
        <v>69843</v>
      </c>
      <c r="B145" s="8" t="s">
        <v>69842</v>
      </c>
    </row>
    <row r="146" spans="1:2" x14ac:dyDescent="0.25">
      <c r="A146" s="8" t="s">
        <v>69841</v>
      </c>
      <c r="B146" s="8" t="s">
        <v>768</v>
      </c>
    </row>
    <row r="147" spans="1:2" x14ac:dyDescent="0.25">
      <c r="A147" s="8" t="s">
        <v>69836</v>
      </c>
      <c r="B147" s="8" t="s">
        <v>69840</v>
      </c>
    </row>
    <row r="148" spans="1:2" x14ac:dyDescent="0.25">
      <c r="A148" s="8" t="s">
        <v>69839</v>
      </c>
      <c r="B148" s="8" t="s">
        <v>129</v>
      </c>
    </row>
    <row r="149" spans="1:2" x14ac:dyDescent="0.25">
      <c r="A149" s="8" t="s">
        <v>69838</v>
      </c>
      <c r="B149" s="8" t="s">
        <v>1</v>
      </c>
    </row>
    <row r="150" spans="1:2" x14ac:dyDescent="0.25">
      <c r="A150" s="8" t="s">
        <v>69837</v>
      </c>
      <c r="B150" s="8" t="s">
        <v>135</v>
      </c>
    </row>
    <row r="151" spans="1:2" x14ac:dyDescent="0.25">
      <c r="A151" s="8" t="s">
        <v>69836</v>
      </c>
      <c r="B151" s="8" t="s">
        <v>68914</v>
      </c>
    </row>
    <row r="152" spans="1:2" x14ac:dyDescent="0.25">
      <c r="A152" s="8" t="s">
        <v>69835</v>
      </c>
      <c r="B152" s="8" t="s">
        <v>69834</v>
      </c>
    </row>
    <row r="153" spans="1:2" x14ac:dyDescent="0.25">
      <c r="A153" s="8" t="s">
        <v>69833</v>
      </c>
      <c r="B153" s="8" t="s">
        <v>69832</v>
      </c>
    </row>
    <row r="154" spans="1:2" x14ac:dyDescent="0.25">
      <c r="A154" s="8" t="s">
        <v>69831</v>
      </c>
      <c r="B154" s="8" t="s">
        <v>69830</v>
      </c>
    </row>
    <row r="155" spans="1:2" x14ac:dyDescent="0.25">
      <c r="A155" s="8" t="s">
        <v>69829</v>
      </c>
      <c r="B155" s="8" t="s">
        <v>69828</v>
      </c>
    </row>
    <row r="156" spans="1:2" x14ac:dyDescent="0.25">
      <c r="A156" s="8" t="s">
        <v>69827</v>
      </c>
      <c r="B156" s="8" t="s">
        <v>69826</v>
      </c>
    </row>
    <row r="157" spans="1:2" x14ac:dyDescent="0.25">
      <c r="A157" s="8" t="s">
        <v>69825</v>
      </c>
      <c r="B157" s="8" t="s">
        <v>69824</v>
      </c>
    </row>
    <row r="158" spans="1:2" x14ac:dyDescent="0.25">
      <c r="A158" s="8" t="s">
        <v>69823</v>
      </c>
      <c r="B158" s="8" t="s">
        <v>69822</v>
      </c>
    </row>
    <row r="159" spans="1:2" x14ac:dyDescent="0.25">
      <c r="A159" s="8" t="s">
        <v>69821</v>
      </c>
      <c r="B159" s="8" t="s">
        <v>69820</v>
      </c>
    </row>
    <row r="160" spans="1:2" x14ac:dyDescent="0.25">
      <c r="A160" s="8" t="s">
        <v>69819</v>
      </c>
      <c r="B160" s="8" t="s">
        <v>69818</v>
      </c>
    </row>
    <row r="161" spans="1:2" x14ac:dyDescent="0.25">
      <c r="A161" s="8" t="s">
        <v>69817</v>
      </c>
      <c r="B161" s="8" t="s">
        <v>69816</v>
      </c>
    </row>
    <row r="162" spans="1:2" x14ac:dyDescent="0.25">
      <c r="A162" s="8" t="s">
        <v>69815</v>
      </c>
      <c r="B162" s="8" t="s">
        <v>69814</v>
      </c>
    </row>
    <row r="163" spans="1:2" x14ac:dyDescent="0.25">
      <c r="A163" s="8" t="s">
        <v>69813</v>
      </c>
      <c r="B163" s="8" t="s">
        <v>69812</v>
      </c>
    </row>
    <row r="164" spans="1:2" x14ac:dyDescent="0.25">
      <c r="A164" s="8" t="s">
        <v>69811</v>
      </c>
      <c r="B164" s="8" t="s">
        <v>69810</v>
      </c>
    </row>
    <row r="165" spans="1:2" x14ac:dyDescent="0.25">
      <c r="A165" s="8" t="s">
        <v>69809</v>
      </c>
      <c r="B165" s="8" t="s">
        <v>69808</v>
      </c>
    </row>
    <row r="166" spans="1:2" x14ac:dyDescent="0.25">
      <c r="A166" s="8" t="s">
        <v>69807</v>
      </c>
      <c r="B166" s="8" t="s">
        <v>69806</v>
      </c>
    </row>
    <row r="167" spans="1:2" x14ac:dyDescent="0.25">
      <c r="A167" s="8" t="s">
        <v>69805</v>
      </c>
      <c r="B167" s="8" t="s">
        <v>69804</v>
      </c>
    </row>
    <row r="168" spans="1:2" x14ac:dyDescent="0.25">
      <c r="A168" s="8" t="s">
        <v>69803</v>
      </c>
      <c r="B168" s="8" t="s">
        <v>69802</v>
      </c>
    </row>
    <row r="169" spans="1:2" x14ac:dyDescent="0.25">
      <c r="A169" s="8" t="s">
        <v>69801</v>
      </c>
      <c r="B169" s="8" t="s">
        <v>69800</v>
      </c>
    </row>
    <row r="170" spans="1:2" x14ac:dyDescent="0.25">
      <c r="A170" s="8" t="s">
        <v>69799</v>
      </c>
      <c r="B170" s="8" t="s">
        <v>69798</v>
      </c>
    </row>
    <row r="171" spans="1:2" x14ac:dyDescent="0.25">
      <c r="A171" s="8" t="s">
        <v>69797</v>
      </c>
      <c r="B171" s="8" t="s">
        <v>69796</v>
      </c>
    </row>
    <row r="172" spans="1:2" x14ac:dyDescent="0.25">
      <c r="A172" s="8" t="s">
        <v>69795</v>
      </c>
      <c r="B172" s="8" t="s">
        <v>69794</v>
      </c>
    </row>
    <row r="173" spans="1:2" x14ac:dyDescent="0.25">
      <c r="A173" s="8" t="s">
        <v>69793</v>
      </c>
      <c r="B173" s="8" t="s">
        <v>69792</v>
      </c>
    </row>
    <row r="174" spans="1:2" x14ac:dyDescent="0.25">
      <c r="A174" s="8" t="s">
        <v>69791</v>
      </c>
      <c r="B174" s="8" t="s">
        <v>69790</v>
      </c>
    </row>
    <row r="175" spans="1:2" x14ac:dyDescent="0.25">
      <c r="A175" s="8" t="s">
        <v>69789</v>
      </c>
      <c r="B175" s="8" t="s">
        <v>69788</v>
      </c>
    </row>
    <row r="176" spans="1:2" x14ac:dyDescent="0.25">
      <c r="A176" s="8" t="s">
        <v>69787</v>
      </c>
      <c r="B176" s="8" t="s">
        <v>69786</v>
      </c>
    </row>
    <row r="177" spans="1:2" x14ac:dyDescent="0.25">
      <c r="A177" s="8" t="s">
        <v>69785</v>
      </c>
      <c r="B177" s="8" t="s">
        <v>69784</v>
      </c>
    </row>
    <row r="178" spans="1:2" x14ac:dyDescent="0.25">
      <c r="A178" s="8" t="s">
        <v>69783</v>
      </c>
      <c r="B178" s="8" t="s">
        <v>69782</v>
      </c>
    </row>
    <row r="179" spans="1:2" x14ac:dyDescent="0.25">
      <c r="A179" s="8" t="s">
        <v>69781</v>
      </c>
      <c r="B179" s="8" t="s">
        <v>235</v>
      </c>
    </row>
    <row r="180" spans="1:2" x14ac:dyDescent="0.25">
      <c r="A180" s="8" t="s">
        <v>69218</v>
      </c>
      <c r="B180" s="8" t="s">
        <v>61762</v>
      </c>
    </row>
    <row r="181" spans="1:2" x14ac:dyDescent="0.25">
      <c r="A181" s="8" t="s">
        <v>69261</v>
      </c>
      <c r="B181" s="8" t="s">
        <v>20139</v>
      </c>
    </row>
    <row r="182" spans="1:2" x14ac:dyDescent="0.25">
      <c r="A182" s="8" t="s">
        <v>69780</v>
      </c>
      <c r="B182" s="8" t="s">
        <v>69260</v>
      </c>
    </row>
    <row r="183" spans="1:2" x14ac:dyDescent="0.25">
      <c r="A183" s="8" t="s">
        <v>64086</v>
      </c>
      <c r="B183" s="8" t="s">
        <v>129</v>
      </c>
    </row>
    <row r="184" spans="1:2" x14ac:dyDescent="0.25">
      <c r="A184" s="8" t="s">
        <v>68912</v>
      </c>
      <c r="B184" s="8" t="s">
        <v>67</v>
      </c>
    </row>
    <row r="185" spans="1:2" x14ac:dyDescent="0.25">
      <c r="A185" s="8" t="s">
        <v>63403</v>
      </c>
      <c r="B185" s="8" t="s">
        <v>175</v>
      </c>
    </row>
    <row r="186" spans="1:2" x14ac:dyDescent="0.25">
      <c r="A186" s="8" t="s">
        <v>69779</v>
      </c>
      <c r="B186" s="8" t="s">
        <v>69778</v>
      </c>
    </row>
    <row r="187" spans="1:2" x14ac:dyDescent="0.25">
      <c r="A187" s="8" t="s">
        <v>69777</v>
      </c>
      <c r="B187" s="8" t="s">
        <v>69776</v>
      </c>
    </row>
    <row r="188" spans="1:2" x14ac:dyDescent="0.25">
      <c r="A188" s="8" t="s">
        <v>69775</v>
      </c>
      <c r="B188" s="8" t="s">
        <v>69774</v>
      </c>
    </row>
    <row r="189" spans="1:2" x14ac:dyDescent="0.25">
      <c r="A189" s="8" t="s">
        <v>69773</v>
      </c>
      <c r="B189" s="8" t="s">
        <v>69772</v>
      </c>
    </row>
    <row r="190" spans="1:2" x14ac:dyDescent="0.25">
      <c r="A190" s="8" t="s">
        <v>69442</v>
      </c>
      <c r="B190" s="8" t="s">
        <v>69441</v>
      </c>
    </row>
    <row r="191" spans="1:2" x14ac:dyDescent="0.25">
      <c r="A191" s="8" t="s">
        <v>69771</v>
      </c>
      <c r="B191" s="8" t="s">
        <v>69770</v>
      </c>
    </row>
    <row r="192" spans="1:2" x14ac:dyDescent="0.25">
      <c r="A192" s="8" t="s">
        <v>69769</v>
      </c>
      <c r="B192" s="8" t="s">
        <v>69768</v>
      </c>
    </row>
    <row r="193" spans="1:2" x14ac:dyDescent="0.25">
      <c r="A193" s="8" t="s">
        <v>69767</v>
      </c>
      <c r="B193" s="8" t="s">
        <v>69766</v>
      </c>
    </row>
    <row r="194" spans="1:2" x14ac:dyDescent="0.25">
      <c r="A194" s="8" t="s">
        <v>69765</v>
      </c>
      <c r="B194" s="8" t="s">
        <v>69764</v>
      </c>
    </row>
    <row r="195" spans="1:2" x14ac:dyDescent="0.25">
      <c r="A195" s="8" t="s">
        <v>69763</v>
      </c>
      <c r="B195" s="8" t="s">
        <v>69762</v>
      </c>
    </row>
    <row r="196" spans="1:2" x14ac:dyDescent="0.25">
      <c r="A196" s="8" t="s">
        <v>69761</v>
      </c>
      <c r="B196" s="8" t="s">
        <v>69760</v>
      </c>
    </row>
    <row r="197" spans="1:2" x14ac:dyDescent="0.25">
      <c r="A197" s="8" t="s">
        <v>69759</v>
      </c>
      <c r="B197" s="8" t="s">
        <v>69758</v>
      </c>
    </row>
    <row r="198" spans="1:2" x14ac:dyDescent="0.25">
      <c r="A198" s="8" t="s">
        <v>69757</v>
      </c>
      <c r="B198" s="8" t="s">
        <v>69756</v>
      </c>
    </row>
    <row r="199" spans="1:2" x14ac:dyDescent="0.25">
      <c r="A199" s="8" t="s">
        <v>69755</v>
      </c>
      <c r="B199" s="8" t="s">
        <v>69754</v>
      </c>
    </row>
    <row r="200" spans="1:2" x14ac:dyDescent="0.25">
      <c r="A200" s="8" t="s">
        <v>69753</v>
      </c>
      <c r="B200" s="8" t="s">
        <v>69752</v>
      </c>
    </row>
    <row r="201" spans="1:2" x14ac:dyDescent="0.25">
      <c r="A201" s="8" t="s">
        <v>69751</v>
      </c>
      <c r="B201" s="8" t="s">
        <v>69750</v>
      </c>
    </row>
    <row r="202" spans="1:2" x14ac:dyDescent="0.25">
      <c r="A202" s="8" t="s">
        <v>69749</v>
      </c>
      <c r="B202" s="8" t="s">
        <v>69748</v>
      </c>
    </row>
    <row r="203" spans="1:2" x14ac:dyDescent="0.25">
      <c r="A203" s="8" t="s">
        <v>69747</v>
      </c>
      <c r="B203" s="8" t="s">
        <v>69746</v>
      </c>
    </row>
    <row r="204" spans="1:2" x14ac:dyDescent="0.25">
      <c r="A204" s="8" t="s">
        <v>69745</v>
      </c>
      <c r="B204" s="8" t="s">
        <v>69744</v>
      </c>
    </row>
    <row r="205" spans="1:2" x14ac:dyDescent="0.25">
      <c r="A205" s="8" t="s">
        <v>69743</v>
      </c>
      <c r="B205" s="8" t="s">
        <v>69742</v>
      </c>
    </row>
    <row r="206" spans="1:2" x14ac:dyDescent="0.25">
      <c r="A206" s="8" t="s">
        <v>69741</v>
      </c>
      <c r="B206" s="8" t="s">
        <v>69740</v>
      </c>
    </row>
    <row r="207" spans="1:2" x14ac:dyDescent="0.25">
      <c r="A207" s="8" t="s">
        <v>69739</v>
      </c>
      <c r="B207" s="8" t="s">
        <v>69738</v>
      </c>
    </row>
    <row r="208" spans="1:2" x14ac:dyDescent="0.25">
      <c r="A208" s="8" t="s">
        <v>69737</v>
      </c>
      <c r="B208" s="8" t="s">
        <v>69736</v>
      </c>
    </row>
    <row r="209" spans="1:2" x14ac:dyDescent="0.25">
      <c r="A209" s="8" t="s">
        <v>69735</v>
      </c>
      <c r="B209" s="8" t="s">
        <v>69734</v>
      </c>
    </row>
    <row r="210" spans="1:2" x14ac:dyDescent="0.25">
      <c r="A210" s="8" t="s">
        <v>69733</v>
      </c>
      <c r="B210" s="8" t="s">
        <v>2717</v>
      </c>
    </row>
    <row r="211" spans="1:2" x14ac:dyDescent="0.25">
      <c r="A211" s="8" t="s">
        <v>69010</v>
      </c>
      <c r="B211" s="8" t="s">
        <v>109</v>
      </c>
    </row>
    <row r="212" spans="1:2" x14ac:dyDescent="0.25">
      <c r="A212" s="8" t="s">
        <v>67302</v>
      </c>
      <c r="B212" s="8" t="s">
        <v>69732</v>
      </c>
    </row>
    <row r="213" spans="1:2" x14ac:dyDescent="0.25">
      <c r="A213" s="8" t="s">
        <v>64243</v>
      </c>
      <c r="B213" s="8" t="s">
        <v>69731</v>
      </c>
    </row>
    <row r="214" spans="1:2" x14ac:dyDescent="0.25">
      <c r="A214" s="8" t="s">
        <v>65278</v>
      </c>
      <c r="B214" s="8" t="s">
        <v>69730</v>
      </c>
    </row>
    <row r="215" spans="1:2" x14ac:dyDescent="0.25">
      <c r="A215" s="8" t="s">
        <v>69729</v>
      </c>
      <c r="B215" s="8" t="s">
        <v>8602</v>
      </c>
    </row>
    <row r="216" spans="1:2" x14ac:dyDescent="0.25">
      <c r="A216" s="8" t="s">
        <v>69728</v>
      </c>
      <c r="B216" s="8" t="s">
        <v>69727</v>
      </c>
    </row>
    <row r="217" spans="1:2" x14ac:dyDescent="0.25">
      <c r="A217" s="8" t="s">
        <v>69726</v>
      </c>
      <c r="B217" s="8" t="s">
        <v>69725</v>
      </c>
    </row>
    <row r="218" spans="1:2" x14ac:dyDescent="0.25">
      <c r="A218" s="8" t="s">
        <v>69724</v>
      </c>
      <c r="B218" s="8" t="s">
        <v>69723</v>
      </c>
    </row>
    <row r="219" spans="1:2" x14ac:dyDescent="0.25">
      <c r="A219" s="8" t="s">
        <v>69722</v>
      </c>
      <c r="B219" s="8" t="s">
        <v>69721</v>
      </c>
    </row>
    <row r="220" spans="1:2" x14ac:dyDescent="0.25">
      <c r="A220" s="8" t="s">
        <v>69720</v>
      </c>
      <c r="B220" s="8" t="s">
        <v>69719</v>
      </c>
    </row>
    <row r="221" spans="1:2" x14ac:dyDescent="0.25">
      <c r="A221" s="8" t="s">
        <v>69718</v>
      </c>
      <c r="B221" s="8" t="s">
        <v>69717</v>
      </c>
    </row>
    <row r="222" spans="1:2" x14ac:dyDescent="0.25">
      <c r="A222" s="8" t="s">
        <v>67054</v>
      </c>
      <c r="B222" s="8" t="s">
        <v>67053</v>
      </c>
    </row>
    <row r="223" spans="1:2" x14ac:dyDescent="0.25">
      <c r="A223" s="8" t="s">
        <v>69716</v>
      </c>
      <c r="B223" s="8" t="s">
        <v>69715</v>
      </c>
    </row>
    <row r="224" spans="1:2" x14ac:dyDescent="0.25">
      <c r="A224" s="8" t="s">
        <v>69714</v>
      </c>
      <c r="B224" s="8" t="s">
        <v>69713</v>
      </c>
    </row>
    <row r="225" spans="1:2" x14ac:dyDescent="0.25">
      <c r="A225" s="8" t="s">
        <v>69712</v>
      </c>
      <c r="B225" s="8" t="s">
        <v>69711</v>
      </c>
    </row>
    <row r="226" spans="1:2" x14ac:dyDescent="0.25">
      <c r="A226" s="8" t="s">
        <v>66147</v>
      </c>
      <c r="B226" s="8" t="s">
        <v>69710</v>
      </c>
    </row>
    <row r="227" spans="1:2" x14ac:dyDescent="0.25">
      <c r="A227" s="8" t="s">
        <v>69709</v>
      </c>
      <c r="B227" s="8" t="s">
        <v>69708</v>
      </c>
    </row>
    <row r="228" spans="1:2" x14ac:dyDescent="0.25">
      <c r="A228" s="8" t="s">
        <v>69707</v>
      </c>
      <c r="B228" s="8" t="s">
        <v>69706</v>
      </c>
    </row>
    <row r="229" spans="1:2" x14ac:dyDescent="0.25">
      <c r="A229" s="8" t="s">
        <v>69705</v>
      </c>
      <c r="B229" s="8" t="s">
        <v>69704</v>
      </c>
    </row>
    <row r="230" spans="1:2" x14ac:dyDescent="0.25">
      <c r="A230" s="8" t="s">
        <v>69703</v>
      </c>
      <c r="B230" s="8" t="s">
        <v>69702</v>
      </c>
    </row>
    <row r="231" spans="1:2" x14ac:dyDescent="0.25">
      <c r="A231" s="8" t="s">
        <v>69701</v>
      </c>
      <c r="B231" s="8" t="s">
        <v>69700</v>
      </c>
    </row>
    <row r="232" spans="1:2" x14ac:dyDescent="0.25">
      <c r="A232" s="8" t="s">
        <v>69699</v>
      </c>
      <c r="B232" s="8" t="s">
        <v>69698</v>
      </c>
    </row>
    <row r="233" spans="1:2" x14ac:dyDescent="0.25">
      <c r="A233" s="8" t="s">
        <v>69697</v>
      </c>
      <c r="B233" s="8" t="s">
        <v>69696</v>
      </c>
    </row>
    <row r="234" spans="1:2" x14ac:dyDescent="0.25">
      <c r="A234" s="8" t="s">
        <v>69695</v>
      </c>
      <c r="B234" s="8" t="s">
        <v>69694</v>
      </c>
    </row>
    <row r="235" spans="1:2" x14ac:dyDescent="0.25">
      <c r="A235" s="8" t="s">
        <v>69693</v>
      </c>
      <c r="B235" s="8" t="s">
        <v>69692</v>
      </c>
    </row>
    <row r="236" spans="1:2" x14ac:dyDescent="0.25">
      <c r="A236" s="8" t="s">
        <v>69691</v>
      </c>
      <c r="B236" s="8" t="s">
        <v>69690</v>
      </c>
    </row>
    <row r="237" spans="1:2" x14ac:dyDescent="0.25">
      <c r="A237" s="8" t="s">
        <v>69689</v>
      </c>
    </row>
    <row r="238" spans="1:2" x14ac:dyDescent="0.25">
      <c r="A238" s="8" t="s">
        <v>69688</v>
      </c>
      <c r="B238" s="8" t="s">
        <v>275</v>
      </c>
    </row>
    <row r="239" spans="1:2" x14ac:dyDescent="0.25">
      <c r="A239" s="8" t="s">
        <v>69687</v>
      </c>
      <c r="B239" s="8" t="s">
        <v>69686</v>
      </c>
    </row>
    <row r="240" spans="1:2" x14ac:dyDescent="0.25">
      <c r="A240" s="8" t="s">
        <v>69685</v>
      </c>
      <c r="B240" s="8" t="s">
        <v>69684</v>
      </c>
    </row>
    <row r="241" spans="1:2" x14ac:dyDescent="0.25">
      <c r="A241" s="8" t="s">
        <v>69683</v>
      </c>
      <c r="B241" s="8" t="s">
        <v>69682</v>
      </c>
    </row>
    <row r="242" spans="1:2" x14ac:dyDescent="0.25">
      <c r="A242" s="8" t="s">
        <v>69681</v>
      </c>
      <c r="B242" s="8" t="s">
        <v>69680</v>
      </c>
    </row>
    <row r="243" spans="1:2" x14ac:dyDescent="0.25">
      <c r="A243" s="8" t="s">
        <v>69679</v>
      </c>
      <c r="B243" s="8" t="s">
        <v>69678</v>
      </c>
    </row>
    <row r="244" spans="1:2" x14ac:dyDescent="0.25">
      <c r="A244" s="8" t="s">
        <v>69677</v>
      </c>
      <c r="B244" s="8" t="s">
        <v>69676</v>
      </c>
    </row>
    <row r="245" spans="1:2" x14ac:dyDescent="0.25">
      <c r="A245" s="8" t="s">
        <v>69675</v>
      </c>
      <c r="B245" s="8" t="s">
        <v>69674</v>
      </c>
    </row>
    <row r="246" spans="1:2" x14ac:dyDescent="0.25">
      <c r="A246" s="8" t="s">
        <v>69673</v>
      </c>
      <c r="B246" s="8" t="s">
        <v>69672</v>
      </c>
    </row>
    <row r="247" spans="1:2" x14ac:dyDescent="0.25">
      <c r="A247" s="8" t="s">
        <v>69671</v>
      </c>
      <c r="B247" s="8" t="s">
        <v>69670</v>
      </c>
    </row>
    <row r="248" spans="1:2" x14ac:dyDescent="0.25">
      <c r="A248" s="8" t="s">
        <v>69669</v>
      </c>
      <c r="B248" s="8" t="s">
        <v>69668</v>
      </c>
    </row>
    <row r="249" spans="1:2" x14ac:dyDescent="0.25">
      <c r="A249" s="8" t="s">
        <v>69667</v>
      </c>
      <c r="B249" s="8" t="s">
        <v>69666</v>
      </c>
    </row>
    <row r="250" spans="1:2" x14ac:dyDescent="0.25">
      <c r="A250" s="8" t="s">
        <v>69665</v>
      </c>
      <c r="B250" s="8" t="s">
        <v>69664</v>
      </c>
    </row>
    <row r="251" spans="1:2" x14ac:dyDescent="0.25">
      <c r="A251" s="8" t="s">
        <v>69663</v>
      </c>
      <c r="B251" s="8" t="s">
        <v>69662</v>
      </c>
    </row>
    <row r="252" spans="1:2" x14ac:dyDescent="0.25">
      <c r="A252" s="8" t="s">
        <v>69542</v>
      </c>
      <c r="B252" s="8" t="s">
        <v>69541</v>
      </c>
    </row>
    <row r="253" spans="1:2" x14ac:dyDescent="0.25">
      <c r="A253" s="8" t="s">
        <v>69661</v>
      </c>
      <c r="B253" s="8" t="s">
        <v>69660</v>
      </c>
    </row>
    <row r="254" spans="1:2" x14ac:dyDescent="0.25">
      <c r="A254" s="8" t="s">
        <v>69659</v>
      </c>
      <c r="B254" s="8" t="s">
        <v>69658</v>
      </c>
    </row>
    <row r="255" spans="1:2" x14ac:dyDescent="0.25">
      <c r="A255" s="8" t="s">
        <v>69657</v>
      </c>
      <c r="B255" s="8" t="s">
        <v>69656</v>
      </c>
    </row>
    <row r="256" spans="1:2" x14ac:dyDescent="0.25">
      <c r="A256" s="8" t="s">
        <v>69655</v>
      </c>
      <c r="B256" s="8" t="s">
        <v>69654</v>
      </c>
    </row>
    <row r="257" spans="1:2" x14ac:dyDescent="0.25">
      <c r="A257" s="8" t="s">
        <v>69653</v>
      </c>
      <c r="B257" s="8" t="s">
        <v>69652</v>
      </c>
    </row>
    <row r="258" spans="1:2" x14ac:dyDescent="0.25">
      <c r="A258" s="8" t="s">
        <v>69651</v>
      </c>
      <c r="B258" s="8" t="s">
        <v>69650</v>
      </c>
    </row>
    <row r="259" spans="1:2" x14ac:dyDescent="0.25">
      <c r="A259" s="8" t="s">
        <v>69649</v>
      </c>
      <c r="B259" s="8" t="s">
        <v>69648</v>
      </c>
    </row>
    <row r="260" spans="1:2" x14ac:dyDescent="0.25">
      <c r="A260" s="8" t="s">
        <v>69647</v>
      </c>
      <c r="B260" s="8" t="s">
        <v>69646</v>
      </c>
    </row>
    <row r="261" spans="1:2" x14ac:dyDescent="0.25">
      <c r="A261" s="8" t="s">
        <v>69645</v>
      </c>
      <c r="B261" s="8" t="s">
        <v>69644</v>
      </c>
    </row>
    <row r="262" spans="1:2" x14ac:dyDescent="0.25">
      <c r="A262" s="8" t="s">
        <v>69643</v>
      </c>
      <c r="B262" s="8" t="s">
        <v>69642</v>
      </c>
    </row>
    <row r="263" spans="1:2" x14ac:dyDescent="0.25">
      <c r="A263" s="8" t="s">
        <v>69641</v>
      </c>
      <c r="B263" s="8" t="s">
        <v>69640</v>
      </c>
    </row>
    <row r="264" spans="1:2" x14ac:dyDescent="0.25">
      <c r="A264" s="8" t="s">
        <v>69639</v>
      </c>
      <c r="B264" s="8" t="s">
        <v>69638</v>
      </c>
    </row>
    <row r="265" spans="1:2" x14ac:dyDescent="0.25">
      <c r="A265" s="8" t="s">
        <v>69637</v>
      </c>
      <c r="B265" s="8" t="s">
        <v>69636</v>
      </c>
    </row>
    <row r="266" spans="1:2" x14ac:dyDescent="0.25">
      <c r="A266" s="8" t="s">
        <v>69635</v>
      </c>
      <c r="B266" s="8" t="s">
        <v>69634</v>
      </c>
    </row>
    <row r="267" spans="1:2" x14ac:dyDescent="0.25">
      <c r="A267" s="8" t="s">
        <v>69633</v>
      </c>
      <c r="B267" s="8" t="s">
        <v>65</v>
      </c>
    </row>
    <row r="268" spans="1:2" x14ac:dyDescent="0.25">
      <c r="A268" s="8" t="s">
        <v>69632</v>
      </c>
      <c r="B268" s="8" t="s">
        <v>69631</v>
      </c>
    </row>
    <row r="269" spans="1:2" x14ac:dyDescent="0.25">
      <c r="A269" s="8" t="s">
        <v>68559</v>
      </c>
      <c r="B269" s="8" t="s">
        <v>68558</v>
      </c>
    </row>
    <row r="270" spans="1:2" x14ac:dyDescent="0.25">
      <c r="A270" s="8" t="s">
        <v>69630</v>
      </c>
      <c r="B270" s="8" t="s">
        <v>69629</v>
      </c>
    </row>
    <row r="271" spans="1:2" x14ac:dyDescent="0.25">
      <c r="A271" s="8" t="s">
        <v>69628</v>
      </c>
      <c r="B271" s="8" t="s">
        <v>3233</v>
      </c>
    </row>
    <row r="272" spans="1:2" x14ac:dyDescent="0.25">
      <c r="A272" s="8" t="s">
        <v>69627</v>
      </c>
      <c r="B272" s="8" t="s">
        <v>69626</v>
      </c>
    </row>
    <row r="273" spans="1:2" x14ac:dyDescent="0.25">
      <c r="A273" s="8" t="s">
        <v>69625</v>
      </c>
      <c r="B273" s="8" t="s">
        <v>69624</v>
      </c>
    </row>
    <row r="274" spans="1:2" x14ac:dyDescent="0.25">
      <c r="A274" s="8" t="s">
        <v>69623</v>
      </c>
      <c r="B274" s="8" t="s">
        <v>20139</v>
      </c>
    </row>
    <row r="275" spans="1:2" x14ac:dyDescent="0.25">
      <c r="A275" s="8" t="s">
        <v>69622</v>
      </c>
      <c r="B275" s="8" t="s">
        <v>17982</v>
      </c>
    </row>
    <row r="276" spans="1:2" x14ac:dyDescent="0.25">
      <c r="A276" s="8" t="s">
        <v>69621</v>
      </c>
      <c r="B276" s="8" t="s">
        <v>69620</v>
      </c>
    </row>
    <row r="277" spans="1:2" x14ac:dyDescent="0.25">
      <c r="A277" s="8" t="s">
        <v>69619</v>
      </c>
      <c r="B277" s="8" t="s">
        <v>69618</v>
      </c>
    </row>
    <row r="278" spans="1:2" x14ac:dyDescent="0.25">
      <c r="A278" s="8" t="s">
        <v>69617</v>
      </c>
      <c r="B278" s="8" t="s">
        <v>69616</v>
      </c>
    </row>
    <row r="279" spans="1:2" x14ac:dyDescent="0.25">
      <c r="A279" s="8" t="s">
        <v>69615</v>
      </c>
      <c r="B279" s="8" t="s">
        <v>69614</v>
      </c>
    </row>
    <row r="280" spans="1:2" x14ac:dyDescent="0.25">
      <c r="A280" s="8" t="s">
        <v>69613</v>
      </c>
      <c r="B280" s="8" t="s">
        <v>69612</v>
      </c>
    </row>
    <row r="281" spans="1:2" x14ac:dyDescent="0.25">
      <c r="A281" s="8" t="s">
        <v>69611</v>
      </c>
      <c r="B281" s="8" t="s">
        <v>68553</v>
      </c>
    </row>
    <row r="282" spans="1:2" x14ac:dyDescent="0.25">
      <c r="A282" s="8" t="s">
        <v>69610</v>
      </c>
      <c r="B282" s="8" t="s">
        <v>1337</v>
      </c>
    </row>
    <row r="283" spans="1:2" x14ac:dyDescent="0.25">
      <c r="A283" s="8" t="s">
        <v>69609</v>
      </c>
      <c r="B283" s="8" t="s">
        <v>225</v>
      </c>
    </row>
    <row r="284" spans="1:2" x14ac:dyDescent="0.25">
      <c r="A284" s="8" t="s">
        <v>69608</v>
      </c>
      <c r="B284" s="8" t="s">
        <v>2019</v>
      </c>
    </row>
    <row r="285" spans="1:2" x14ac:dyDescent="0.25">
      <c r="A285" s="8" t="s">
        <v>69607</v>
      </c>
      <c r="B285" s="8" t="s">
        <v>69606</v>
      </c>
    </row>
    <row r="286" spans="1:2" x14ac:dyDescent="0.25">
      <c r="A286" s="8" t="s">
        <v>69605</v>
      </c>
      <c r="B286" s="8" t="s">
        <v>822</v>
      </c>
    </row>
    <row r="287" spans="1:2" x14ac:dyDescent="0.25">
      <c r="A287" s="8" t="s">
        <v>69604</v>
      </c>
      <c r="B287" s="8" t="s">
        <v>69603</v>
      </c>
    </row>
    <row r="288" spans="1:2" x14ac:dyDescent="0.25">
      <c r="A288" s="8" t="s">
        <v>69602</v>
      </c>
      <c r="B288" s="8" t="s">
        <v>225</v>
      </c>
    </row>
    <row r="289" spans="1:2" x14ac:dyDescent="0.25">
      <c r="A289" s="8" t="s">
        <v>69601</v>
      </c>
      <c r="B289" s="8" t="s">
        <v>2019</v>
      </c>
    </row>
    <row r="290" spans="1:2" x14ac:dyDescent="0.25">
      <c r="A290" s="8" t="s">
        <v>67429</v>
      </c>
      <c r="B290" s="8" t="s">
        <v>59</v>
      </c>
    </row>
    <row r="291" spans="1:2" x14ac:dyDescent="0.25">
      <c r="A291" s="8" t="s">
        <v>69600</v>
      </c>
      <c r="B291" s="8" t="s">
        <v>328</v>
      </c>
    </row>
    <row r="292" spans="1:2" x14ac:dyDescent="0.25">
      <c r="A292" s="8" t="s">
        <v>69599</v>
      </c>
      <c r="B292" s="8" t="s">
        <v>930</v>
      </c>
    </row>
    <row r="293" spans="1:2" x14ac:dyDescent="0.25">
      <c r="A293" s="8" t="s">
        <v>69598</v>
      </c>
      <c r="B293" s="8" t="b">
        <v>1</v>
      </c>
    </row>
    <row r="294" spans="1:2" x14ac:dyDescent="0.25">
      <c r="A294" s="8" t="s">
        <v>69597</v>
      </c>
      <c r="B294" s="8" t="s">
        <v>69596</v>
      </c>
    </row>
    <row r="295" spans="1:2" x14ac:dyDescent="0.25">
      <c r="A295" s="8" t="s">
        <v>69595</v>
      </c>
      <c r="B295" s="8" t="s">
        <v>69594</v>
      </c>
    </row>
    <row r="296" spans="1:2" x14ac:dyDescent="0.25">
      <c r="A296" s="8" t="s">
        <v>61762</v>
      </c>
      <c r="B296" s="8" t="s">
        <v>69593</v>
      </c>
    </row>
    <row r="297" spans="1:2" x14ac:dyDescent="0.25">
      <c r="A297" s="8" t="s">
        <v>69356</v>
      </c>
      <c r="B297" s="8" t="s">
        <v>69592</v>
      </c>
    </row>
    <row r="298" spans="1:2" x14ac:dyDescent="0.25">
      <c r="A298" s="8" t="s">
        <v>69591</v>
      </c>
      <c r="B298" s="8" t="s">
        <v>69590</v>
      </c>
    </row>
    <row r="299" spans="1:2" x14ac:dyDescent="0.25">
      <c r="A299" s="8" t="s">
        <v>69589</v>
      </c>
      <c r="B299" s="8" t="s">
        <v>69588</v>
      </c>
    </row>
    <row r="300" spans="1:2" x14ac:dyDescent="0.25">
      <c r="A300" s="8" t="s">
        <v>69587</v>
      </c>
      <c r="B300" s="8" t="s">
        <v>69586</v>
      </c>
    </row>
    <row r="301" spans="1:2" x14ac:dyDescent="0.25">
      <c r="A301" s="8" t="s">
        <v>69585</v>
      </c>
      <c r="B301" s="8" t="s">
        <v>69584</v>
      </c>
    </row>
    <row r="302" spans="1:2" x14ac:dyDescent="0.25">
      <c r="A302" s="8" t="s">
        <v>69583</v>
      </c>
      <c r="B302" s="8" t="s">
        <v>69582</v>
      </c>
    </row>
    <row r="303" spans="1:2" x14ac:dyDescent="0.25">
      <c r="A303" s="8" t="s">
        <v>69581</v>
      </c>
    </row>
    <row r="304" spans="1:2" x14ac:dyDescent="0.25">
      <c r="A304" s="8" t="s">
        <v>69580</v>
      </c>
      <c r="B304" s="8" t="s">
        <v>69579</v>
      </c>
    </row>
    <row r="305" spans="1:2" x14ac:dyDescent="0.25">
      <c r="A305" s="8" t="s">
        <v>69572</v>
      </c>
      <c r="B305" s="8" t="s">
        <v>69578</v>
      </c>
    </row>
    <row r="306" spans="1:2" x14ac:dyDescent="0.25">
      <c r="A306" s="8" t="s">
        <v>69577</v>
      </c>
      <c r="B306" s="8" t="s">
        <v>69576</v>
      </c>
    </row>
    <row r="307" spans="1:2" x14ac:dyDescent="0.25">
      <c r="A307" s="8" t="s">
        <v>69570</v>
      </c>
      <c r="B307" s="8" t="s">
        <v>69575</v>
      </c>
    </row>
    <row r="308" spans="1:2" x14ac:dyDescent="0.25">
      <c r="A308" s="8" t="s">
        <v>69574</v>
      </c>
      <c r="B308" s="8" t="s">
        <v>69573</v>
      </c>
    </row>
    <row r="309" spans="1:2" x14ac:dyDescent="0.25">
      <c r="A309" s="8" t="s">
        <v>69572</v>
      </c>
      <c r="B309" s="8" t="s">
        <v>69571</v>
      </c>
    </row>
    <row r="310" spans="1:2" x14ac:dyDescent="0.25">
      <c r="A310" s="8" t="s">
        <v>69570</v>
      </c>
      <c r="B310" s="8" t="s">
        <v>69569</v>
      </c>
    </row>
    <row r="311" spans="1:2" x14ac:dyDescent="0.25">
      <c r="A311" s="8" t="s">
        <v>69568</v>
      </c>
      <c r="B311" s="8" t="s">
        <v>69567</v>
      </c>
    </row>
    <row r="312" spans="1:2" x14ac:dyDescent="0.25">
      <c r="A312" s="8" t="s">
        <v>69566</v>
      </c>
      <c r="B312" s="8" t="s">
        <v>69565</v>
      </c>
    </row>
    <row r="313" spans="1:2" x14ac:dyDescent="0.25">
      <c r="A313" s="8" t="s">
        <v>69564</v>
      </c>
      <c r="B313" s="8" t="s">
        <v>69563</v>
      </c>
    </row>
    <row r="314" spans="1:2" x14ac:dyDescent="0.25">
      <c r="A314" s="8" t="s">
        <v>69562</v>
      </c>
      <c r="B314" s="8" t="s">
        <v>69561</v>
      </c>
    </row>
    <row r="315" spans="1:2" x14ac:dyDescent="0.25">
      <c r="A315" s="8" t="s">
        <v>69560</v>
      </c>
      <c r="B315" s="8" t="s">
        <v>69559</v>
      </c>
    </row>
    <row r="316" spans="1:2" x14ac:dyDescent="0.25">
      <c r="A316" s="8" t="s">
        <v>69558</v>
      </c>
      <c r="B316" s="8" t="s">
        <v>69557</v>
      </c>
    </row>
    <row r="317" spans="1:2" x14ac:dyDescent="0.25">
      <c r="A317" s="8" t="s">
        <v>69550</v>
      </c>
      <c r="B317" s="8" t="s">
        <v>69556</v>
      </c>
    </row>
    <row r="318" spans="1:2" x14ac:dyDescent="0.25">
      <c r="A318" s="8" t="s">
        <v>69555</v>
      </c>
      <c r="B318" s="8" t="s">
        <v>69554</v>
      </c>
    </row>
    <row r="319" spans="1:2" x14ac:dyDescent="0.25">
      <c r="A319" s="8" t="s">
        <v>69548</v>
      </c>
      <c r="B319" s="8" t="s">
        <v>69553</v>
      </c>
    </row>
    <row r="320" spans="1:2" x14ac:dyDescent="0.25">
      <c r="A320" s="8" t="s">
        <v>69552</v>
      </c>
      <c r="B320" s="8" t="s">
        <v>69551</v>
      </c>
    </row>
    <row r="321" spans="1:2" x14ac:dyDescent="0.25">
      <c r="A321" s="8" t="s">
        <v>69550</v>
      </c>
      <c r="B321" s="8" t="s">
        <v>69549</v>
      </c>
    </row>
    <row r="322" spans="1:2" x14ac:dyDescent="0.25">
      <c r="A322" s="8" t="s">
        <v>69548</v>
      </c>
      <c r="B322" s="8" t="s">
        <v>68568</v>
      </c>
    </row>
    <row r="323" spans="1:2" x14ac:dyDescent="0.25">
      <c r="A323" s="8" t="s">
        <v>69547</v>
      </c>
      <c r="B323" s="8" t="s">
        <v>68566</v>
      </c>
    </row>
    <row r="324" spans="1:2" x14ac:dyDescent="0.25">
      <c r="A324" s="8" t="s">
        <v>69546</v>
      </c>
      <c r="B324" s="8" t="s">
        <v>69545</v>
      </c>
    </row>
    <row r="325" spans="1:2" x14ac:dyDescent="0.25">
      <c r="A325" s="8" t="s">
        <v>69544</v>
      </c>
      <c r="B325" s="8" t="s">
        <v>69543</v>
      </c>
    </row>
    <row r="326" spans="1:2" x14ac:dyDescent="0.25">
      <c r="A326" s="8" t="s">
        <v>69542</v>
      </c>
      <c r="B326" s="8" t="s">
        <v>69541</v>
      </c>
    </row>
    <row r="327" spans="1:2" x14ac:dyDescent="0.25">
      <c r="A327" s="8" t="s">
        <v>69540</v>
      </c>
      <c r="B327" s="8" t="s">
        <v>69539</v>
      </c>
    </row>
    <row r="328" spans="1:2" x14ac:dyDescent="0.25">
      <c r="A328" s="8" t="s">
        <v>69538</v>
      </c>
      <c r="B328" s="8" t="s">
        <v>69537</v>
      </c>
    </row>
    <row r="329" spans="1:2" x14ac:dyDescent="0.25">
      <c r="A329" s="8" t="s">
        <v>69530</v>
      </c>
      <c r="B329" s="8" t="s">
        <v>69536</v>
      </c>
    </row>
    <row r="330" spans="1:2" x14ac:dyDescent="0.25">
      <c r="A330" s="8" t="s">
        <v>69535</v>
      </c>
      <c r="B330" s="8" t="s">
        <v>69534</v>
      </c>
    </row>
    <row r="331" spans="1:2" x14ac:dyDescent="0.25">
      <c r="A331" s="8" t="s">
        <v>69528</v>
      </c>
      <c r="B331" s="8" t="s">
        <v>69533</v>
      </c>
    </row>
    <row r="332" spans="1:2" x14ac:dyDescent="0.25">
      <c r="A332" s="8" t="s">
        <v>69532</v>
      </c>
      <c r="B332" s="8" t="s">
        <v>69531</v>
      </c>
    </row>
    <row r="333" spans="1:2" x14ac:dyDescent="0.25">
      <c r="A333" s="8" t="s">
        <v>69530</v>
      </c>
      <c r="B333" s="8" t="s">
        <v>69529</v>
      </c>
    </row>
    <row r="334" spans="1:2" x14ac:dyDescent="0.25">
      <c r="A334" s="8" t="s">
        <v>69528</v>
      </c>
      <c r="B334" s="8" t="s">
        <v>69527</v>
      </c>
    </row>
    <row r="335" spans="1:2" x14ac:dyDescent="0.25">
      <c r="A335" s="8" t="s">
        <v>69526</v>
      </c>
      <c r="B335" s="8" t="s">
        <v>69525</v>
      </c>
    </row>
    <row r="336" spans="1:2" x14ac:dyDescent="0.25">
      <c r="A336" s="8" t="s">
        <v>69524</v>
      </c>
      <c r="B336" s="8" t="s">
        <v>69523</v>
      </c>
    </row>
    <row r="337" spans="1:2" x14ac:dyDescent="0.25">
      <c r="A337" s="8" t="s">
        <v>69522</v>
      </c>
      <c r="B337" s="8" t="s">
        <v>69521</v>
      </c>
    </row>
    <row r="338" spans="1:2" x14ac:dyDescent="0.25">
      <c r="A338" s="8" t="s">
        <v>69520</v>
      </c>
      <c r="B338" s="8" t="s">
        <v>69519</v>
      </c>
    </row>
    <row r="339" spans="1:2" x14ac:dyDescent="0.25">
      <c r="A339" s="8" t="s">
        <v>69518</v>
      </c>
      <c r="B339" s="8" t="s">
        <v>69517</v>
      </c>
    </row>
    <row r="340" spans="1:2" x14ac:dyDescent="0.25">
      <c r="A340" s="8" t="s">
        <v>69516</v>
      </c>
      <c r="B340" s="8" t="s">
        <v>69515</v>
      </c>
    </row>
    <row r="341" spans="1:2" x14ac:dyDescent="0.25">
      <c r="A341" s="8" t="s">
        <v>69514</v>
      </c>
      <c r="B341" s="8" t="s">
        <v>69513</v>
      </c>
    </row>
    <row r="342" spans="1:2" x14ac:dyDescent="0.25">
      <c r="A342" s="8" t="s">
        <v>69512</v>
      </c>
      <c r="B342" s="8" t="s">
        <v>69511</v>
      </c>
    </row>
    <row r="343" spans="1:2" x14ac:dyDescent="0.25">
      <c r="A343" s="8" t="s">
        <v>69510</v>
      </c>
      <c r="B343" s="8" t="s">
        <v>69509</v>
      </c>
    </row>
    <row r="344" spans="1:2" x14ac:dyDescent="0.25">
      <c r="A344" s="8" t="s">
        <v>69508</v>
      </c>
      <c r="B344" s="8" t="s">
        <v>69507</v>
      </c>
    </row>
    <row r="345" spans="1:2" x14ac:dyDescent="0.25">
      <c r="A345" s="8" t="s">
        <v>69506</v>
      </c>
      <c r="B345" s="8" t="s">
        <v>69505</v>
      </c>
    </row>
    <row r="346" spans="1:2" x14ac:dyDescent="0.25">
      <c r="A346" s="8" t="s">
        <v>69504</v>
      </c>
      <c r="B346" s="8" t="s">
        <v>69503</v>
      </c>
    </row>
    <row r="347" spans="1:2" x14ac:dyDescent="0.25">
      <c r="A347" s="8" t="s">
        <v>69502</v>
      </c>
      <c r="B347" s="8" t="s">
        <v>69501</v>
      </c>
    </row>
    <row r="348" spans="1:2" x14ac:dyDescent="0.25">
      <c r="A348" s="8" t="s">
        <v>69500</v>
      </c>
      <c r="B348" s="8" t="s">
        <v>69499</v>
      </c>
    </row>
    <row r="349" spans="1:2" x14ac:dyDescent="0.25">
      <c r="A349" s="8" t="s">
        <v>69498</v>
      </c>
      <c r="B349" s="8" t="s">
        <v>69497</v>
      </c>
    </row>
    <row r="350" spans="1:2" x14ac:dyDescent="0.25">
      <c r="A350" s="8" t="s">
        <v>69496</v>
      </c>
      <c r="B350" s="8" t="s">
        <v>69495</v>
      </c>
    </row>
    <row r="351" spans="1:2" x14ac:dyDescent="0.25">
      <c r="A351" s="8" t="s">
        <v>69494</v>
      </c>
      <c r="B351" s="8" t="s">
        <v>69493</v>
      </c>
    </row>
    <row r="352" spans="1:2" x14ac:dyDescent="0.25">
      <c r="A352" s="8" t="s">
        <v>69492</v>
      </c>
      <c r="B352" s="8" t="s">
        <v>69491</v>
      </c>
    </row>
    <row r="353" spans="1:2" x14ac:dyDescent="0.25">
      <c r="A353" s="8" t="s">
        <v>69490</v>
      </c>
      <c r="B353" s="8" t="s">
        <v>69489</v>
      </c>
    </row>
    <row r="354" spans="1:2" x14ac:dyDescent="0.25">
      <c r="A354" s="8" t="s">
        <v>69488</v>
      </c>
      <c r="B354" s="8" t="s">
        <v>69487</v>
      </c>
    </row>
    <row r="355" spans="1:2" x14ac:dyDescent="0.25">
      <c r="A355" s="8" t="s">
        <v>69486</v>
      </c>
      <c r="B355" s="8" t="s">
        <v>477</v>
      </c>
    </row>
    <row r="356" spans="1:2" x14ac:dyDescent="0.25">
      <c r="A356" s="8" t="s">
        <v>69485</v>
      </c>
      <c r="B356" s="8" t="s">
        <v>69484</v>
      </c>
    </row>
    <row r="357" spans="1:2" x14ac:dyDescent="0.25">
      <c r="A357" s="8" t="s">
        <v>69483</v>
      </c>
      <c r="B357" s="8" t="s">
        <v>69482</v>
      </c>
    </row>
    <row r="358" spans="1:2" x14ac:dyDescent="0.25">
      <c r="A358" s="8" t="s">
        <v>69481</v>
      </c>
      <c r="B358" s="8" t="s">
        <v>169</v>
      </c>
    </row>
    <row r="359" spans="1:2" x14ac:dyDescent="0.25">
      <c r="A359" s="8" t="s">
        <v>69480</v>
      </c>
      <c r="B359" s="8" t="s">
        <v>69479</v>
      </c>
    </row>
    <row r="360" spans="1:2" x14ac:dyDescent="0.25">
      <c r="A360" s="8" t="s">
        <v>69478</v>
      </c>
      <c r="B360" s="8" t="s">
        <v>16999</v>
      </c>
    </row>
    <row r="361" spans="1:2" x14ac:dyDescent="0.25">
      <c r="A361" s="8" t="s">
        <v>69477</v>
      </c>
      <c r="B361" s="8" t="s">
        <v>69476</v>
      </c>
    </row>
    <row r="362" spans="1:2" x14ac:dyDescent="0.25">
      <c r="A362" s="8" t="s">
        <v>69475</v>
      </c>
      <c r="B362" s="8" t="s">
        <v>1622</v>
      </c>
    </row>
    <row r="363" spans="1:2" x14ac:dyDescent="0.25">
      <c r="A363" s="8" t="s">
        <v>69474</v>
      </c>
      <c r="B363" s="8" t="s">
        <v>69473</v>
      </c>
    </row>
    <row r="364" spans="1:2" x14ac:dyDescent="0.25">
      <c r="A364" s="8" t="s">
        <v>69472</v>
      </c>
      <c r="B364" s="8" t="s">
        <v>69471</v>
      </c>
    </row>
    <row r="365" spans="1:2" x14ac:dyDescent="0.25">
      <c r="A365" s="8" t="s">
        <v>69470</v>
      </c>
      <c r="B365" s="8" t="s">
        <v>69469</v>
      </c>
    </row>
    <row r="366" spans="1:2" x14ac:dyDescent="0.25">
      <c r="A366" s="8" t="s">
        <v>69468</v>
      </c>
      <c r="B366" s="8" t="s">
        <v>69467</v>
      </c>
    </row>
    <row r="367" spans="1:2" x14ac:dyDescent="0.25">
      <c r="A367" s="8" t="s">
        <v>69466</v>
      </c>
      <c r="B367" s="8" t="s">
        <v>69465</v>
      </c>
    </row>
    <row r="368" spans="1:2" x14ac:dyDescent="0.25">
      <c r="A368" s="8" t="s">
        <v>69464</v>
      </c>
      <c r="B368" s="8" t="s">
        <v>69463</v>
      </c>
    </row>
    <row r="369" spans="1:2" x14ac:dyDescent="0.25">
      <c r="A369" s="8" t="s">
        <v>69462</v>
      </c>
      <c r="B369" s="8" t="s">
        <v>69461</v>
      </c>
    </row>
    <row r="370" spans="1:2" x14ac:dyDescent="0.25">
      <c r="A370" s="8" t="s">
        <v>69460</v>
      </c>
      <c r="B370" s="8" t="s">
        <v>69459</v>
      </c>
    </row>
    <row r="371" spans="1:2" x14ac:dyDescent="0.25">
      <c r="A371" s="8" t="s">
        <v>69458</v>
      </c>
      <c r="B371" s="8" t="s">
        <v>69457</v>
      </c>
    </row>
    <row r="372" spans="1:2" x14ac:dyDescent="0.25">
      <c r="A372" s="8" t="s">
        <v>69456</v>
      </c>
      <c r="B372" s="8" t="s">
        <v>69455</v>
      </c>
    </row>
    <row r="373" spans="1:2" x14ac:dyDescent="0.25">
      <c r="A373" s="8" t="s">
        <v>69454</v>
      </c>
      <c r="B373" s="8" t="s">
        <v>69453</v>
      </c>
    </row>
    <row r="374" spans="1:2" x14ac:dyDescent="0.25">
      <c r="A374" s="8" t="s">
        <v>69452</v>
      </c>
      <c r="B374" s="8" t="s">
        <v>69451</v>
      </c>
    </row>
    <row r="375" spans="1:2" x14ac:dyDescent="0.25">
      <c r="A375" s="8" t="s">
        <v>69450</v>
      </c>
      <c r="B375" s="8" t="s">
        <v>69449</v>
      </c>
    </row>
    <row r="376" spans="1:2" x14ac:dyDescent="0.25">
      <c r="A376" s="8" t="s">
        <v>69448</v>
      </c>
      <c r="B376" s="8" t="s">
        <v>69447</v>
      </c>
    </row>
    <row r="377" spans="1:2" x14ac:dyDescent="0.25">
      <c r="A377" s="8" t="s">
        <v>69446</v>
      </c>
      <c r="B377" s="8" t="s">
        <v>69445</v>
      </c>
    </row>
    <row r="378" spans="1:2" x14ac:dyDescent="0.25">
      <c r="A378" s="8" t="s">
        <v>69444</v>
      </c>
      <c r="B378" s="8" t="s">
        <v>69443</v>
      </c>
    </row>
    <row r="379" spans="1:2" x14ac:dyDescent="0.25">
      <c r="A379" s="8" t="s">
        <v>69442</v>
      </c>
      <c r="B379" s="8" t="s">
        <v>69441</v>
      </c>
    </row>
    <row r="380" spans="1:2" x14ac:dyDescent="0.25">
      <c r="A380" s="8" t="s">
        <v>69440</v>
      </c>
      <c r="B380" s="8" t="s">
        <v>69439</v>
      </c>
    </row>
    <row r="381" spans="1:2" x14ac:dyDescent="0.25">
      <c r="A381" s="8" t="s">
        <v>69438</v>
      </c>
      <c r="B381" s="8" t="s">
        <v>69437</v>
      </c>
    </row>
    <row r="382" spans="1:2" x14ac:dyDescent="0.25">
      <c r="A382" s="8" t="s">
        <v>69436</v>
      </c>
      <c r="B382" s="8" t="s">
        <v>69435</v>
      </c>
    </row>
    <row r="383" spans="1:2" x14ac:dyDescent="0.25">
      <c r="A383" s="8" t="s">
        <v>69434</v>
      </c>
      <c r="B383" s="8" t="s">
        <v>69433</v>
      </c>
    </row>
    <row r="384" spans="1:2" x14ac:dyDescent="0.25">
      <c r="A384" s="8" t="s">
        <v>69432</v>
      </c>
      <c r="B384" s="8" t="s">
        <v>69431</v>
      </c>
    </row>
    <row r="385" spans="1:2" x14ac:dyDescent="0.25">
      <c r="A385" s="8" t="s">
        <v>69430</v>
      </c>
      <c r="B385" s="8" t="s">
        <v>69429</v>
      </c>
    </row>
    <row r="386" spans="1:2" x14ac:dyDescent="0.25">
      <c r="A386" s="8" t="s">
        <v>69428</v>
      </c>
      <c r="B386" s="8" t="s">
        <v>69427</v>
      </c>
    </row>
    <row r="387" spans="1:2" x14ac:dyDescent="0.25">
      <c r="A387" s="8" t="s">
        <v>69426</v>
      </c>
      <c r="B387" s="8" t="s">
        <v>69425</v>
      </c>
    </row>
    <row r="388" spans="1:2" x14ac:dyDescent="0.25">
      <c r="A388" s="8" t="s">
        <v>69424</v>
      </c>
    </row>
    <row r="389" spans="1:2" x14ac:dyDescent="0.25">
      <c r="A389" s="8" t="s">
        <v>61762</v>
      </c>
      <c r="B389" s="8" t="s">
        <v>69423</v>
      </c>
    </row>
    <row r="390" spans="1:2" x14ac:dyDescent="0.25">
      <c r="A390" s="8" t="s">
        <v>69059</v>
      </c>
      <c r="B390" s="8" t="s">
        <v>69422</v>
      </c>
    </row>
    <row r="391" spans="1:2" x14ac:dyDescent="0.25">
      <c r="A391" s="8" t="s">
        <v>69056</v>
      </c>
      <c r="B391" s="8" t="s">
        <v>69421</v>
      </c>
    </row>
    <row r="392" spans="1:2" x14ac:dyDescent="0.25">
      <c r="A392" s="8" t="s">
        <v>67307</v>
      </c>
      <c r="B392" s="8" t="s">
        <v>69420</v>
      </c>
    </row>
    <row r="393" spans="1:2" x14ac:dyDescent="0.25">
      <c r="A393" s="8" t="s">
        <v>69059</v>
      </c>
      <c r="B393" s="8" t="s">
        <v>69419</v>
      </c>
    </row>
    <row r="394" spans="1:2" x14ac:dyDescent="0.25">
      <c r="A394" s="8" t="s">
        <v>69051</v>
      </c>
      <c r="B394" s="8" t="s">
        <v>69418</v>
      </c>
    </row>
    <row r="395" spans="1:2" x14ac:dyDescent="0.25">
      <c r="A395" s="8" t="s">
        <v>69049</v>
      </c>
      <c r="B395" s="8" t="s">
        <v>69417</v>
      </c>
    </row>
    <row r="396" spans="1:2" x14ac:dyDescent="0.25">
      <c r="A396" s="8" t="s">
        <v>69053</v>
      </c>
      <c r="B396" s="8" t="s">
        <v>69416</v>
      </c>
    </row>
    <row r="397" spans="1:2" x14ac:dyDescent="0.25">
      <c r="A397" s="8" t="s">
        <v>69045</v>
      </c>
      <c r="B397" s="8" t="s">
        <v>69415</v>
      </c>
    </row>
    <row r="398" spans="1:2" x14ac:dyDescent="0.25">
      <c r="A398" s="8" t="s">
        <v>69043</v>
      </c>
      <c r="B398" s="8" t="s">
        <v>69414</v>
      </c>
    </row>
    <row r="399" spans="1:2" x14ac:dyDescent="0.25">
      <c r="A399" s="8" t="s">
        <v>69413</v>
      </c>
      <c r="B399" s="8" t="s">
        <v>69412</v>
      </c>
    </row>
    <row r="400" spans="1:2" x14ac:dyDescent="0.25">
      <c r="A400" s="8" t="s">
        <v>69411</v>
      </c>
      <c r="B400" s="8" t="s">
        <v>69410</v>
      </c>
    </row>
    <row r="401" spans="1:2" x14ac:dyDescent="0.25">
      <c r="A401" s="8" t="s">
        <v>69409</v>
      </c>
      <c r="B401" s="8" t="s">
        <v>69408</v>
      </c>
    </row>
    <row r="402" spans="1:2" x14ac:dyDescent="0.25">
      <c r="A402" s="8" t="s">
        <v>69407</v>
      </c>
      <c r="B402" s="8" t="s">
        <v>69406</v>
      </c>
    </row>
    <row r="403" spans="1:2" x14ac:dyDescent="0.25">
      <c r="A403" s="8" t="s">
        <v>69405</v>
      </c>
      <c r="B403" s="8" t="s">
        <v>69404</v>
      </c>
    </row>
    <row r="404" spans="1:2" x14ac:dyDescent="0.25">
      <c r="A404" s="8" t="s">
        <v>69403</v>
      </c>
      <c r="B404" s="8" t="s">
        <v>69402</v>
      </c>
    </row>
    <row r="405" spans="1:2" x14ac:dyDescent="0.25">
      <c r="A405" s="8" t="s">
        <v>69401</v>
      </c>
      <c r="B405" s="8" t="s">
        <v>69400</v>
      </c>
    </row>
    <row r="406" spans="1:2" x14ac:dyDescent="0.25">
      <c r="A406" s="8" t="s">
        <v>69399</v>
      </c>
      <c r="B406" s="8" t="s">
        <v>19621</v>
      </c>
    </row>
    <row r="407" spans="1:2" x14ac:dyDescent="0.25">
      <c r="A407" s="8" t="s">
        <v>69398</v>
      </c>
      <c r="B407" s="8" t="s">
        <v>69397</v>
      </c>
    </row>
    <row r="408" spans="1:2" x14ac:dyDescent="0.25">
      <c r="A408" s="8" t="s">
        <v>69396</v>
      </c>
      <c r="B408" s="8" t="s">
        <v>53448</v>
      </c>
    </row>
    <row r="409" spans="1:2" x14ac:dyDescent="0.25">
      <c r="A409" s="8" t="s">
        <v>69041</v>
      </c>
      <c r="B409" s="8" t="s">
        <v>69395</v>
      </c>
    </row>
    <row r="410" spans="1:2" x14ac:dyDescent="0.25">
      <c r="A410" s="8" t="s">
        <v>69394</v>
      </c>
      <c r="B410" s="8" t="s">
        <v>69393</v>
      </c>
    </row>
    <row r="411" spans="1:2" x14ac:dyDescent="0.25">
      <c r="A411" s="8" t="s">
        <v>69392</v>
      </c>
      <c r="B411" s="8" t="s">
        <v>69391</v>
      </c>
    </row>
    <row r="412" spans="1:2" x14ac:dyDescent="0.25">
      <c r="A412" s="8" t="s">
        <v>69390</v>
      </c>
      <c r="B412" s="8" t="s">
        <v>69389</v>
      </c>
    </row>
    <row r="413" spans="1:2" x14ac:dyDescent="0.25">
      <c r="A413" s="8" t="s">
        <v>69388</v>
      </c>
      <c r="B413" s="8" t="s">
        <v>69387</v>
      </c>
    </row>
    <row r="414" spans="1:2" x14ac:dyDescent="0.25">
      <c r="A414" s="8" t="s">
        <v>69386</v>
      </c>
      <c r="B414" s="8" t="s">
        <v>69385</v>
      </c>
    </row>
    <row r="415" spans="1:2" x14ac:dyDescent="0.25">
      <c r="A415" s="8" t="s">
        <v>69029</v>
      </c>
      <c r="B415" s="8" t="s">
        <v>69384</v>
      </c>
    </row>
    <row r="416" spans="1:2" x14ac:dyDescent="0.25">
      <c r="A416" s="8" t="s">
        <v>69383</v>
      </c>
      <c r="B416" s="8" t="s">
        <v>69382</v>
      </c>
    </row>
    <row r="417" spans="1:2" x14ac:dyDescent="0.25">
      <c r="A417" s="8" t="s">
        <v>69026</v>
      </c>
      <c r="B417" s="8" t="s">
        <v>69381</v>
      </c>
    </row>
    <row r="418" spans="1:2" x14ac:dyDescent="0.25">
      <c r="A418" s="8" t="s">
        <v>69380</v>
      </c>
      <c r="B418" s="8" t="s">
        <v>69379</v>
      </c>
    </row>
    <row r="419" spans="1:2" x14ac:dyDescent="0.25">
      <c r="A419" s="8" t="s">
        <v>69378</v>
      </c>
      <c r="B419" s="8" t="s">
        <v>69377</v>
      </c>
    </row>
    <row r="420" spans="1:2" x14ac:dyDescent="0.25">
      <c r="A420" s="8" t="s">
        <v>69376</v>
      </c>
      <c r="B420" s="8" t="s">
        <v>69375</v>
      </c>
    </row>
    <row r="421" spans="1:2" x14ac:dyDescent="0.25">
      <c r="A421" s="8" t="s">
        <v>69374</v>
      </c>
      <c r="B421" s="8" t="s">
        <v>69373</v>
      </c>
    </row>
    <row r="422" spans="1:2" x14ac:dyDescent="0.25">
      <c r="A422" s="8" t="s">
        <v>69372</v>
      </c>
      <c r="B422" s="8" t="s">
        <v>69371</v>
      </c>
    </row>
    <row r="423" spans="1:2" x14ac:dyDescent="0.25">
      <c r="A423" s="8" t="s">
        <v>69014</v>
      </c>
      <c r="B423" s="8" t="s">
        <v>69370</v>
      </c>
    </row>
    <row r="424" spans="1:2" x14ac:dyDescent="0.25">
      <c r="A424" s="8" t="s">
        <v>69369</v>
      </c>
      <c r="B424" s="8" t="s">
        <v>69368</v>
      </c>
    </row>
    <row r="425" spans="1:2" x14ac:dyDescent="0.25">
      <c r="A425" s="8" t="s">
        <v>69367</v>
      </c>
      <c r="B425" s="8" t="s">
        <v>69366</v>
      </c>
    </row>
    <row r="426" spans="1:2" x14ac:dyDescent="0.25">
      <c r="A426" s="8" t="s">
        <v>63403</v>
      </c>
      <c r="B426" s="8" t="s">
        <v>69365</v>
      </c>
    </row>
    <row r="427" spans="1:2" x14ac:dyDescent="0.25">
      <c r="A427" s="8" t="s">
        <v>69364</v>
      </c>
      <c r="B427" s="8" t="s">
        <v>69363</v>
      </c>
    </row>
    <row r="428" spans="1:2" x14ac:dyDescent="0.25">
      <c r="A428" s="8" t="s">
        <v>69362</v>
      </c>
      <c r="B428" s="8" t="s">
        <v>69361</v>
      </c>
    </row>
    <row r="429" spans="1:2" x14ac:dyDescent="0.25">
      <c r="A429" s="8" t="s">
        <v>69360</v>
      </c>
      <c r="B429" s="8" t="s">
        <v>69359</v>
      </c>
    </row>
    <row r="430" spans="1:2" x14ac:dyDescent="0.25">
      <c r="A430" s="8" t="s">
        <v>69358</v>
      </c>
      <c r="B430" s="8" t="s">
        <v>69357</v>
      </c>
    </row>
    <row r="431" spans="1:2" x14ac:dyDescent="0.25">
      <c r="A431" s="8" t="s">
        <v>69356</v>
      </c>
      <c r="B431" s="8" t="s">
        <v>69355</v>
      </c>
    </row>
    <row r="432" spans="1:2" x14ac:dyDescent="0.25">
      <c r="A432" s="8" t="s">
        <v>69349</v>
      </c>
      <c r="B432" s="8" t="s">
        <v>69354</v>
      </c>
    </row>
    <row r="433" spans="1:2" x14ac:dyDescent="0.25">
      <c r="A433" s="8" t="s">
        <v>69353</v>
      </c>
      <c r="B433" s="8" t="s">
        <v>69352</v>
      </c>
    </row>
    <row r="434" spans="1:2" x14ac:dyDescent="0.25">
      <c r="A434" s="8" t="s">
        <v>69351</v>
      </c>
      <c r="B434" s="8" t="s">
        <v>69350</v>
      </c>
    </row>
    <row r="435" spans="1:2" x14ac:dyDescent="0.25">
      <c r="A435" s="8" t="s">
        <v>69349</v>
      </c>
      <c r="B435" s="8" t="s">
        <v>69348</v>
      </c>
    </row>
    <row r="436" spans="1:2" x14ac:dyDescent="0.25">
      <c r="A436" s="8" t="s">
        <v>69347</v>
      </c>
      <c r="B436" s="8" t="s">
        <v>69346</v>
      </c>
    </row>
    <row r="437" spans="1:2" x14ac:dyDescent="0.25">
      <c r="A437" s="8" t="s">
        <v>69345</v>
      </c>
      <c r="B437" s="8" t="s">
        <v>69344</v>
      </c>
    </row>
    <row r="438" spans="1:2" x14ac:dyDescent="0.25">
      <c r="A438" s="8" t="s">
        <v>69343</v>
      </c>
      <c r="B438" s="8" t="s">
        <v>69342</v>
      </c>
    </row>
    <row r="439" spans="1:2" x14ac:dyDescent="0.25">
      <c r="A439" s="8" t="s">
        <v>69341</v>
      </c>
      <c r="B439" s="8" t="s">
        <v>69340</v>
      </c>
    </row>
    <row r="440" spans="1:2" x14ac:dyDescent="0.25">
      <c r="A440" s="8" t="s">
        <v>69339</v>
      </c>
      <c r="B440" s="8" t="s">
        <v>69338</v>
      </c>
    </row>
    <row r="441" spans="1:2" x14ac:dyDescent="0.25">
      <c r="A441" s="8" t="s">
        <v>69337</v>
      </c>
      <c r="B441" s="8" t="s">
        <v>69336</v>
      </c>
    </row>
    <row r="442" spans="1:2" x14ac:dyDescent="0.25">
      <c r="A442" s="8" t="s">
        <v>69335</v>
      </c>
      <c r="B442" s="8" t="s">
        <v>69334</v>
      </c>
    </row>
    <row r="443" spans="1:2" x14ac:dyDescent="0.25">
      <c r="A443" s="8" t="s">
        <v>69333</v>
      </c>
      <c r="B443" s="8" t="s">
        <v>69332</v>
      </c>
    </row>
    <row r="444" spans="1:2" x14ac:dyDescent="0.25">
      <c r="A444" s="8" t="s">
        <v>69331</v>
      </c>
      <c r="B444" s="8" t="s">
        <v>69330</v>
      </c>
    </row>
    <row r="445" spans="1:2" x14ac:dyDescent="0.25">
      <c r="A445" s="8" t="s">
        <v>69329</v>
      </c>
      <c r="B445" s="8" t="s">
        <v>69328</v>
      </c>
    </row>
    <row r="446" spans="1:2" x14ac:dyDescent="0.25">
      <c r="A446" s="8" t="s">
        <v>69327</v>
      </c>
      <c r="B446" s="8" t="s">
        <v>69326</v>
      </c>
    </row>
    <row r="447" spans="1:2" x14ac:dyDescent="0.25">
      <c r="A447" s="8" t="s">
        <v>69325</v>
      </c>
      <c r="B447" s="8" t="s">
        <v>69324</v>
      </c>
    </row>
    <row r="448" spans="1:2" x14ac:dyDescent="0.25">
      <c r="A448" s="8" t="s">
        <v>69323</v>
      </c>
      <c r="B448" s="8" t="s">
        <v>69322</v>
      </c>
    </row>
    <row r="449" spans="1:2" x14ac:dyDescent="0.25">
      <c r="A449" s="8" t="s">
        <v>69321</v>
      </c>
      <c r="B449" s="8" t="s">
        <v>69320</v>
      </c>
    </row>
    <row r="450" spans="1:2" x14ac:dyDescent="0.25">
      <c r="A450" s="8" t="s">
        <v>69312</v>
      </c>
      <c r="B450" s="8" t="s">
        <v>69319</v>
      </c>
    </row>
    <row r="451" spans="1:2" x14ac:dyDescent="0.25">
      <c r="A451" s="8" t="s">
        <v>69318</v>
      </c>
      <c r="B451" s="8" t="s">
        <v>69317</v>
      </c>
    </row>
    <row r="452" spans="1:2" x14ac:dyDescent="0.25">
      <c r="A452" s="8" t="s">
        <v>69316</v>
      </c>
      <c r="B452" s="8" t="s">
        <v>69315</v>
      </c>
    </row>
    <row r="453" spans="1:2" x14ac:dyDescent="0.25">
      <c r="A453" s="8" t="s">
        <v>69314</v>
      </c>
      <c r="B453" s="8" t="s">
        <v>69313</v>
      </c>
    </row>
    <row r="454" spans="1:2" x14ac:dyDescent="0.25">
      <c r="A454" s="8" t="s">
        <v>69312</v>
      </c>
      <c r="B454" s="8" t="s">
        <v>69311</v>
      </c>
    </row>
    <row r="455" spans="1:2" x14ac:dyDescent="0.25">
      <c r="A455" s="8" t="s">
        <v>69310</v>
      </c>
      <c r="B455" s="8" t="s">
        <v>69309</v>
      </c>
    </row>
    <row r="456" spans="1:2" x14ac:dyDescent="0.25">
      <c r="A456" s="8" t="s">
        <v>69308</v>
      </c>
      <c r="B456" s="8" t="s">
        <v>69307</v>
      </c>
    </row>
    <row r="457" spans="1:2" x14ac:dyDescent="0.25">
      <c r="A457" s="8" t="s">
        <v>69306</v>
      </c>
      <c r="B457" s="8" t="s">
        <v>69305</v>
      </c>
    </row>
    <row r="458" spans="1:2" x14ac:dyDescent="0.25">
      <c r="A458" s="8" t="s">
        <v>69304</v>
      </c>
      <c r="B458" s="8" t="s">
        <v>69303</v>
      </c>
    </row>
    <row r="459" spans="1:2" x14ac:dyDescent="0.25">
      <c r="A459" s="8" t="s">
        <v>69302</v>
      </c>
      <c r="B459" s="8" t="s">
        <v>69301</v>
      </c>
    </row>
    <row r="460" spans="1:2" x14ac:dyDescent="0.25">
      <c r="A460" s="8" t="s">
        <v>69300</v>
      </c>
      <c r="B460" s="8" t="s">
        <v>69299</v>
      </c>
    </row>
    <row r="461" spans="1:2" x14ac:dyDescent="0.25">
      <c r="A461" s="8" t="s">
        <v>69298</v>
      </c>
      <c r="B461" s="8" t="s">
        <v>69297</v>
      </c>
    </row>
    <row r="462" spans="1:2" x14ac:dyDescent="0.25">
      <c r="A462" s="8" t="s">
        <v>69296</v>
      </c>
      <c r="B462" s="8" t="s">
        <v>69295</v>
      </c>
    </row>
    <row r="463" spans="1:2" x14ac:dyDescent="0.25">
      <c r="A463" s="8" t="s">
        <v>69294</v>
      </c>
      <c r="B463" s="8" t="s">
        <v>69293</v>
      </c>
    </row>
    <row r="464" spans="1:2" x14ac:dyDescent="0.25">
      <c r="A464" s="8" t="s">
        <v>69292</v>
      </c>
      <c r="B464" s="8" t="s">
        <v>69291</v>
      </c>
    </row>
    <row r="465" spans="1:2" x14ac:dyDescent="0.25">
      <c r="A465" s="8" t="s">
        <v>69290</v>
      </c>
      <c r="B465" s="8" t="s">
        <v>69289</v>
      </c>
    </row>
    <row r="466" spans="1:2" x14ac:dyDescent="0.25">
      <c r="A466" s="8" t="s">
        <v>69288</v>
      </c>
      <c r="B466" s="8" t="s">
        <v>69287</v>
      </c>
    </row>
    <row r="467" spans="1:2" x14ac:dyDescent="0.25">
      <c r="A467" s="8" t="s">
        <v>69286</v>
      </c>
      <c r="B467" s="8" t="s">
        <v>69285</v>
      </c>
    </row>
    <row r="468" spans="1:2" x14ac:dyDescent="0.25">
      <c r="A468" s="8" t="s">
        <v>69284</v>
      </c>
      <c r="B468" s="8" t="s">
        <v>69283</v>
      </c>
    </row>
    <row r="469" spans="1:2" x14ac:dyDescent="0.25">
      <c r="A469" s="8" t="s">
        <v>69282</v>
      </c>
      <c r="B469" s="8" t="s">
        <v>69281</v>
      </c>
    </row>
    <row r="470" spans="1:2" x14ac:dyDescent="0.25">
      <c r="A470" s="8" t="s">
        <v>69280</v>
      </c>
      <c r="B470" s="8" t="s">
        <v>69279</v>
      </c>
    </row>
    <row r="471" spans="1:2" x14ac:dyDescent="0.25">
      <c r="A471" s="8" t="s">
        <v>69278</v>
      </c>
      <c r="B471" s="8" t="s">
        <v>69277</v>
      </c>
    </row>
    <row r="472" spans="1:2" x14ac:dyDescent="0.25">
      <c r="A472" s="8" t="s">
        <v>69276</v>
      </c>
      <c r="B472" s="8" t="s">
        <v>56130</v>
      </c>
    </row>
    <row r="473" spans="1:2" x14ac:dyDescent="0.25">
      <c r="A473" s="8" t="s">
        <v>69275</v>
      </c>
      <c r="B473" s="8" t="s">
        <v>69274</v>
      </c>
    </row>
    <row r="474" spans="1:2" x14ac:dyDescent="0.25">
      <c r="A474" s="8" t="s">
        <v>69273</v>
      </c>
      <c r="B474" s="8" t="s">
        <v>69272</v>
      </c>
    </row>
    <row r="475" spans="1:2" x14ac:dyDescent="0.25">
      <c r="A475" s="8" t="s">
        <v>69271</v>
      </c>
      <c r="B475" s="8" t="s">
        <v>69270</v>
      </c>
    </row>
    <row r="476" spans="1:2" x14ac:dyDescent="0.25">
      <c r="A476" s="8" t="s">
        <v>69269</v>
      </c>
      <c r="B476" s="8" t="s">
        <v>60176</v>
      </c>
    </row>
    <row r="477" spans="1:2" x14ac:dyDescent="0.25">
      <c r="A477" s="8" t="s">
        <v>69268</v>
      </c>
      <c r="B477" s="8" t="s">
        <v>69267</v>
      </c>
    </row>
    <row r="478" spans="1:2" x14ac:dyDescent="0.25">
      <c r="A478" s="8" t="s">
        <v>69266</v>
      </c>
      <c r="B478" s="8" t="s">
        <v>69265</v>
      </c>
    </row>
    <row r="479" spans="1:2" x14ac:dyDescent="0.25">
      <c r="A479" s="8" t="s">
        <v>69264</v>
      </c>
      <c r="B479" s="8" t="s">
        <v>59356</v>
      </c>
    </row>
    <row r="480" spans="1:2" x14ac:dyDescent="0.25">
      <c r="A480" s="8" t="s">
        <v>69263</v>
      </c>
    </row>
    <row r="481" spans="1:2" x14ac:dyDescent="0.25">
      <c r="A481" s="8" t="s">
        <v>69262</v>
      </c>
      <c r="B481" s="8" t="s">
        <v>129</v>
      </c>
    </row>
    <row r="482" spans="1:2" x14ac:dyDescent="0.25">
      <c r="A482" s="8" t="s">
        <v>69261</v>
      </c>
      <c r="B482" s="8" t="s">
        <v>69260</v>
      </c>
    </row>
    <row r="483" spans="1:2" x14ac:dyDescent="0.25">
      <c r="A483" s="8" t="s">
        <v>65289</v>
      </c>
      <c r="B483" s="8" t="s">
        <v>3</v>
      </c>
    </row>
    <row r="484" spans="1:2" x14ac:dyDescent="0.25">
      <c r="A484" s="8" t="s">
        <v>67307</v>
      </c>
      <c r="B484" s="8" t="s">
        <v>69259</v>
      </c>
    </row>
    <row r="485" spans="1:2" x14ac:dyDescent="0.25">
      <c r="A485" s="8" t="s">
        <v>69258</v>
      </c>
      <c r="B485" s="8" t="s">
        <v>69257</v>
      </c>
    </row>
    <row r="486" spans="1:2" x14ac:dyDescent="0.25">
      <c r="A486" s="8" t="s">
        <v>68196</v>
      </c>
      <c r="B486" s="8" t="s">
        <v>69256</v>
      </c>
    </row>
    <row r="487" spans="1:2" x14ac:dyDescent="0.25">
      <c r="A487" s="8" t="s">
        <v>69255</v>
      </c>
      <c r="B487" s="8" t="s">
        <v>69254</v>
      </c>
    </row>
    <row r="488" spans="1:2" x14ac:dyDescent="0.25">
      <c r="A488" s="8" t="s">
        <v>69253</v>
      </c>
      <c r="B488" s="8" t="s">
        <v>18292</v>
      </c>
    </row>
    <row r="489" spans="1:2" x14ac:dyDescent="0.25">
      <c r="A489" s="8" t="s">
        <v>69252</v>
      </c>
      <c r="B489" s="8" t="s">
        <v>69251</v>
      </c>
    </row>
    <row r="490" spans="1:2" x14ac:dyDescent="0.25">
      <c r="A490" s="8" t="s">
        <v>69250</v>
      </c>
      <c r="B490" s="8" t="s">
        <v>69249</v>
      </c>
    </row>
    <row r="491" spans="1:2" x14ac:dyDescent="0.25">
      <c r="A491" s="8" t="s">
        <v>65548</v>
      </c>
      <c r="B491" s="8" t="s">
        <v>69248</v>
      </c>
    </row>
    <row r="492" spans="1:2" x14ac:dyDescent="0.25">
      <c r="A492" s="8" t="s">
        <v>69247</v>
      </c>
      <c r="B492" s="8" t="s">
        <v>69246</v>
      </c>
    </row>
    <row r="493" spans="1:2" x14ac:dyDescent="0.25">
      <c r="A493" s="8" t="s">
        <v>63624</v>
      </c>
      <c r="B493" s="8" t="s">
        <v>69245</v>
      </c>
    </row>
    <row r="494" spans="1:2" x14ac:dyDescent="0.25">
      <c r="A494" s="8" t="s">
        <v>66165</v>
      </c>
      <c r="B494" s="8" t="s">
        <v>69244</v>
      </c>
    </row>
    <row r="495" spans="1:2" x14ac:dyDescent="0.25">
      <c r="A495" s="8" t="s">
        <v>69243</v>
      </c>
      <c r="B495" s="8" t="s">
        <v>69242</v>
      </c>
    </row>
    <row r="496" spans="1:2" x14ac:dyDescent="0.25">
      <c r="A496" s="8" t="s">
        <v>69241</v>
      </c>
      <c r="B496" s="8" t="s">
        <v>69240</v>
      </c>
    </row>
    <row r="497" spans="1:2" x14ac:dyDescent="0.25">
      <c r="A497" s="8" t="s">
        <v>69239</v>
      </c>
      <c r="B497" s="8" t="s">
        <v>69238</v>
      </c>
    </row>
    <row r="498" spans="1:2" x14ac:dyDescent="0.25">
      <c r="A498" s="8" t="s">
        <v>69237</v>
      </c>
      <c r="B498" s="8" t="s">
        <v>69236</v>
      </c>
    </row>
    <row r="499" spans="1:2" x14ac:dyDescent="0.25">
      <c r="A499" s="8" t="s">
        <v>69235</v>
      </c>
      <c r="B499" s="8" t="s">
        <v>69234</v>
      </c>
    </row>
    <row r="500" spans="1:2" x14ac:dyDescent="0.25">
      <c r="A500" s="8" t="s">
        <v>69233</v>
      </c>
      <c r="B500" s="8" t="s">
        <v>69232</v>
      </c>
    </row>
    <row r="501" spans="1:2" x14ac:dyDescent="0.25">
      <c r="A501" s="8" t="s">
        <v>69231</v>
      </c>
      <c r="B501" s="8" t="s">
        <v>69230</v>
      </c>
    </row>
    <row r="502" spans="1:2" x14ac:dyDescent="0.25">
      <c r="A502" s="8" t="s">
        <v>69229</v>
      </c>
      <c r="B502" s="8" t="s">
        <v>69228</v>
      </c>
    </row>
    <row r="503" spans="1:2" x14ac:dyDescent="0.25">
      <c r="A503" s="8" t="s">
        <v>69227</v>
      </c>
      <c r="B503" s="8" t="s">
        <v>18251</v>
      </c>
    </row>
    <row r="504" spans="1:2" x14ac:dyDescent="0.25">
      <c r="A504" s="8" t="s">
        <v>69226</v>
      </c>
      <c r="B504" s="8" t="s">
        <v>32193</v>
      </c>
    </row>
    <row r="505" spans="1:2" x14ac:dyDescent="0.25">
      <c r="A505" s="8" t="s">
        <v>69225</v>
      </c>
      <c r="B505" s="8" t="s">
        <v>9900</v>
      </c>
    </row>
    <row r="506" spans="1:2" x14ac:dyDescent="0.25">
      <c r="A506" s="8" t="s">
        <v>69224</v>
      </c>
      <c r="B506" s="8" t="s">
        <v>69223</v>
      </c>
    </row>
    <row r="507" spans="1:2" x14ac:dyDescent="0.25">
      <c r="A507" s="8" t="s">
        <v>69222</v>
      </c>
      <c r="B507" s="8" t="s">
        <v>69221</v>
      </c>
    </row>
    <row r="508" spans="1:2" x14ac:dyDescent="0.25">
      <c r="A508" s="8" t="s">
        <v>69220</v>
      </c>
    </row>
    <row r="509" spans="1:2" x14ac:dyDescent="0.25">
      <c r="A509" s="8" t="s">
        <v>69219</v>
      </c>
      <c r="B509" s="8" t="s">
        <v>43</v>
      </c>
    </row>
    <row r="510" spans="1:2" x14ac:dyDescent="0.25">
      <c r="A510" s="8" t="s">
        <v>69218</v>
      </c>
      <c r="B510" s="8" t="s">
        <v>69217</v>
      </c>
    </row>
    <row r="511" spans="1:2" x14ac:dyDescent="0.25">
      <c r="A511" s="8" t="s">
        <v>69216</v>
      </c>
      <c r="B511" s="8" t="s">
        <v>69215</v>
      </c>
    </row>
    <row r="512" spans="1:2" x14ac:dyDescent="0.25">
      <c r="A512" s="8" t="s">
        <v>69214</v>
      </c>
      <c r="B512" s="8" t="s">
        <v>69213</v>
      </c>
    </row>
    <row r="513" spans="1:2" x14ac:dyDescent="0.25">
      <c r="A513" s="8" t="s">
        <v>69212</v>
      </c>
      <c r="B513" s="8" t="s">
        <v>868</v>
      </c>
    </row>
    <row r="514" spans="1:2" x14ac:dyDescent="0.25">
      <c r="A514" s="8" t="s">
        <v>69211</v>
      </c>
      <c r="B514" s="8" t="s">
        <v>23688</v>
      </c>
    </row>
    <row r="515" spans="1:2" x14ac:dyDescent="0.25">
      <c r="A515" s="8" t="s">
        <v>69210</v>
      </c>
      <c r="B515" s="8" t="s">
        <v>69209</v>
      </c>
    </row>
    <row r="516" spans="1:2" x14ac:dyDescent="0.25">
      <c r="A516" s="8" t="s">
        <v>69208</v>
      </c>
      <c r="B516" s="8" t="s">
        <v>19086</v>
      </c>
    </row>
    <row r="517" spans="1:2" x14ac:dyDescent="0.25">
      <c r="A517" s="8" t="s">
        <v>69207</v>
      </c>
      <c r="B517" s="8" t="s">
        <v>69206</v>
      </c>
    </row>
    <row r="518" spans="1:2" x14ac:dyDescent="0.25">
      <c r="A518" s="8" t="s">
        <v>69205</v>
      </c>
      <c r="B518" s="8" t="s">
        <v>1134</v>
      </c>
    </row>
    <row r="519" spans="1:2" x14ac:dyDescent="0.25">
      <c r="A519" s="8" t="s">
        <v>69204</v>
      </c>
      <c r="B519" s="8" t="s">
        <v>69203</v>
      </c>
    </row>
    <row r="520" spans="1:2" x14ac:dyDescent="0.25">
      <c r="A520" s="8" t="s">
        <v>69202</v>
      </c>
      <c r="B520" s="8" t="s">
        <v>20064</v>
      </c>
    </row>
    <row r="521" spans="1:2" x14ac:dyDescent="0.25">
      <c r="A521" s="8" t="s">
        <v>69201</v>
      </c>
      <c r="B521" s="8" t="s">
        <v>69200</v>
      </c>
    </row>
    <row r="522" spans="1:2" x14ac:dyDescent="0.25">
      <c r="A522" s="8" t="s">
        <v>69199</v>
      </c>
      <c r="B522" s="8" t="s">
        <v>69198</v>
      </c>
    </row>
    <row r="523" spans="1:2" x14ac:dyDescent="0.25">
      <c r="A523" s="8" t="s">
        <v>69197</v>
      </c>
      <c r="B523" s="8" t="s">
        <v>2719</v>
      </c>
    </row>
    <row r="524" spans="1:2" x14ac:dyDescent="0.25">
      <c r="A524" s="8" t="s">
        <v>69196</v>
      </c>
      <c r="B524" s="8" t="s">
        <v>69195</v>
      </c>
    </row>
    <row r="525" spans="1:2" x14ac:dyDescent="0.25">
      <c r="A525" s="8" t="s">
        <v>69194</v>
      </c>
      <c r="B525" s="8" t="s">
        <v>69193</v>
      </c>
    </row>
    <row r="526" spans="1:2" x14ac:dyDescent="0.25">
      <c r="A526" s="8" t="s">
        <v>69192</v>
      </c>
      <c r="B526" s="8" t="s">
        <v>69191</v>
      </c>
    </row>
    <row r="527" spans="1:2" x14ac:dyDescent="0.25">
      <c r="A527" s="8" t="s">
        <v>69190</v>
      </c>
      <c r="B527" s="8" t="s">
        <v>69189</v>
      </c>
    </row>
    <row r="528" spans="1:2" x14ac:dyDescent="0.25">
      <c r="A528" s="8" t="s">
        <v>69188</v>
      </c>
      <c r="B528" s="8" t="s">
        <v>986</v>
      </c>
    </row>
    <row r="529" spans="1:2" x14ac:dyDescent="0.25">
      <c r="A529" s="8" t="s">
        <v>69187</v>
      </c>
      <c r="B529" s="8" t="s">
        <v>19244</v>
      </c>
    </row>
    <row r="530" spans="1:2" x14ac:dyDescent="0.25">
      <c r="A530" s="8" t="s">
        <v>69186</v>
      </c>
      <c r="B530" s="8" t="s">
        <v>69185</v>
      </c>
    </row>
    <row r="531" spans="1:2" x14ac:dyDescent="0.25">
      <c r="A531" s="8" t="s">
        <v>69184</v>
      </c>
      <c r="B531" s="8" t="s">
        <v>920</v>
      </c>
    </row>
    <row r="532" spans="1:2" x14ac:dyDescent="0.25">
      <c r="A532" s="8" t="s">
        <v>69183</v>
      </c>
      <c r="B532" s="8" t="s">
        <v>69182</v>
      </c>
    </row>
    <row r="533" spans="1:2" x14ac:dyDescent="0.25">
      <c r="A533" s="8" t="s">
        <v>69181</v>
      </c>
      <c r="B533" s="8" t="s">
        <v>19810</v>
      </c>
    </row>
    <row r="534" spans="1:2" x14ac:dyDescent="0.25">
      <c r="A534" s="8" t="s">
        <v>69180</v>
      </c>
      <c r="B534" s="8" t="s">
        <v>4746</v>
      </c>
    </row>
    <row r="535" spans="1:2" x14ac:dyDescent="0.25">
      <c r="A535" s="8" t="s">
        <v>69179</v>
      </c>
    </row>
    <row r="536" spans="1:2" x14ac:dyDescent="0.25">
      <c r="A536" s="8" t="s">
        <v>69178</v>
      </c>
      <c r="B536" s="8" t="s">
        <v>69177</v>
      </c>
    </row>
    <row r="537" spans="1:2" x14ac:dyDescent="0.25">
      <c r="A537" s="8" t="s">
        <v>69176</v>
      </c>
      <c r="B537" s="8" t="s">
        <v>69175</v>
      </c>
    </row>
    <row r="538" spans="1:2" x14ac:dyDescent="0.25">
      <c r="A538" s="8" t="s">
        <v>69174</v>
      </c>
      <c r="B538" s="8" t="s">
        <v>69173</v>
      </c>
    </row>
    <row r="539" spans="1:2" x14ac:dyDescent="0.25">
      <c r="A539" s="8" t="s">
        <v>69172</v>
      </c>
      <c r="B539" s="8" t="s">
        <v>69171</v>
      </c>
    </row>
    <row r="540" spans="1:2" x14ac:dyDescent="0.25">
      <c r="A540" s="8" t="s">
        <v>69170</v>
      </c>
      <c r="B540" s="8" t="s">
        <v>69169</v>
      </c>
    </row>
    <row r="541" spans="1:2" x14ac:dyDescent="0.25">
      <c r="A541" s="8" t="s">
        <v>69168</v>
      </c>
      <c r="B541" s="8" t="s">
        <v>69167</v>
      </c>
    </row>
    <row r="542" spans="1:2" x14ac:dyDescent="0.25">
      <c r="A542" s="8" t="s">
        <v>69166</v>
      </c>
      <c r="B542" s="8" t="s">
        <v>69165</v>
      </c>
    </row>
    <row r="543" spans="1:2" x14ac:dyDescent="0.25">
      <c r="A543" s="8" t="s">
        <v>69164</v>
      </c>
      <c r="B543" s="8" t="s">
        <v>69163</v>
      </c>
    </row>
    <row r="544" spans="1:2" x14ac:dyDescent="0.25">
      <c r="A544" s="8" t="s">
        <v>69162</v>
      </c>
      <c r="B544" s="8" t="s">
        <v>69161</v>
      </c>
    </row>
    <row r="545" spans="1:2" x14ac:dyDescent="0.25">
      <c r="A545" s="8" t="s">
        <v>69160</v>
      </c>
      <c r="B545" s="8" t="s">
        <v>69159</v>
      </c>
    </row>
    <row r="546" spans="1:2" x14ac:dyDescent="0.25">
      <c r="A546" s="8" t="s">
        <v>69158</v>
      </c>
      <c r="B546" s="8" t="s">
        <v>69157</v>
      </c>
    </row>
    <row r="547" spans="1:2" x14ac:dyDescent="0.25">
      <c r="A547" s="8" t="s">
        <v>69156</v>
      </c>
      <c r="B547" s="8" t="s">
        <v>69155</v>
      </c>
    </row>
    <row r="548" spans="1:2" x14ac:dyDescent="0.25">
      <c r="A548" s="8" t="s">
        <v>69154</v>
      </c>
      <c r="B548" s="8" t="s">
        <v>69153</v>
      </c>
    </row>
    <row r="549" spans="1:2" x14ac:dyDescent="0.25">
      <c r="A549" s="8" t="s">
        <v>69152</v>
      </c>
      <c r="B549" s="8" t="s">
        <v>69151</v>
      </c>
    </row>
    <row r="550" spans="1:2" x14ac:dyDescent="0.25">
      <c r="A550" s="8" t="s">
        <v>69150</v>
      </c>
      <c r="B550" s="8" t="s">
        <v>69149</v>
      </c>
    </row>
    <row r="551" spans="1:2" x14ac:dyDescent="0.25">
      <c r="A551" s="8" t="s">
        <v>69148</v>
      </c>
      <c r="B551" s="8" t="s">
        <v>69147</v>
      </c>
    </row>
    <row r="552" spans="1:2" x14ac:dyDescent="0.25">
      <c r="A552" s="8" t="s">
        <v>69146</v>
      </c>
      <c r="B552" s="8" t="s">
        <v>69145</v>
      </c>
    </row>
    <row r="553" spans="1:2" x14ac:dyDescent="0.25">
      <c r="A553" s="8" t="s">
        <v>69144</v>
      </c>
      <c r="B553" s="8" t="s">
        <v>69143</v>
      </c>
    </row>
    <row r="554" spans="1:2" x14ac:dyDescent="0.25">
      <c r="A554" s="8" t="s">
        <v>69142</v>
      </c>
      <c r="B554" s="8" t="s">
        <v>69141</v>
      </c>
    </row>
    <row r="555" spans="1:2" x14ac:dyDescent="0.25">
      <c r="A555" s="8" t="s">
        <v>69140</v>
      </c>
      <c r="B555" s="8" t="s">
        <v>69139</v>
      </c>
    </row>
    <row r="556" spans="1:2" x14ac:dyDescent="0.25">
      <c r="A556" s="8" t="s">
        <v>69138</v>
      </c>
      <c r="B556" s="8" t="s">
        <v>69137</v>
      </c>
    </row>
    <row r="557" spans="1:2" x14ac:dyDescent="0.25">
      <c r="A557" s="8" t="s">
        <v>69136</v>
      </c>
      <c r="B557" s="8" t="s">
        <v>69135</v>
      </c>
    </row>
    <row r="558" spans="1:2" x14ac:dyDescent="0.25">
      <c r="A558" s="8" t="s">
        <v>69134</v>
      </c>
      <c r="B558" s="8" t="s">
        <v>69133</v>
      </c>
    </row>
    <row r="559" spans="1:2" x14ac:dyDescent="0.25">
      <c r="A559" s="8" t="s">
        <v>69132</v>
      </c>
      <c r="B559" s="8" t="s">
        <v>69131</v>
      </c>
    </row>
    <row r="560" spans="1:2" x14ac:dyDescent="0.25">
      <c r="A560" s="8" t="s">
        <v>67554</v>
      </c>
      <c r="B560" s="8" t="s">
        <v>69130</v>
      </c>
    </row>
    <row r="561" spans="1:2" x14ac:dyDescent="0.25">
      <c r="A561" s="8" t="s">
        <v>69129</v>
      </c>
      <c r="B561" s="8" t="s">
        <v>69128</v>
      </c>
    </row>
    <row r="562" spans="1:2" x14ac:dyDescent="0.25">
      <c r="A562" s="8" t="s">
        <v>69127</v>
      </c>
      <c r="B562" s="8" t="s">
        <v>69126</v>
      </c>
    </row>
    <row r="563" spans="1:2" x14ac:dyDescent="0.25">
      <c r="A563" s="8" t="s">
        <v>69125</v>
      </c>
      <c r="B563" s="8" t="s">
        <v>69124</v>
      </c>
    </row>
    <row r="564" spans="1:2" x14ac:dyDescent="0.25">
      <c r="A564" s="8" t="s">
        <v>69123</v>
      </c>
      <c r="B564" s="8" t="s">
        <v>69122</v>
      </c>
    </row>
    <row r="565" spans="1:2" x14ac:dyDescent="0.25">
      <c r="A565" s="8" t="s">
        <v>69121</v>
      </c>
      <c r="B565" s="8" t="s">
        <v>69120</v>
      </c>
    </row>
    <row r="566" spans="1:2" x14ac:dyDescent="0.25">
      <c r="A566" s="8" t="s">
        <v>69119</v>
      </c>
      <c r="B566" s="8" t="s">
        <v>69118</v>
      </c>
    </row>
    <row r="567" spans="1:2" x14ac:dyDescent="0.25">
      <c r="A567" s="8" t="s">
        <v>69117</v>
      </c>
      <c r="B567" s="8" t="s">
        <v>69116</v>
      </c>
    </row>
    <row r="568" spans="1:2" x14ac:dyDescent="0.25">
      <c r="A568" s="8" t="s">
        <v>69115</v>
      </c>
      <c r="B568" s="8" t="s">
        <v>69114</v>
      </c>
    </row>
    <row r="569" spans="1:2" x14ac:dyDescent="0.25">
      <c r="A569" s="8" t="s">
        <v>69113</v>
      </c>
      <c r="B569" s="8" t="s">
        <v>69112</v>
      </c>
    </row>
    <row r="570" spans="1:2" x14ac:dyDescent="0.25">
      <c r="A570" s="8" t="s">
        <v>69111</v>
      </c>
      <c r="B570" s="8" t="s">
        <v>69110</v>
      </c>
    </row>
    <row r="571" spans="1:2" x14ac:dyDescent="0.25">
      <c r="A571" s="8" t="s">
        <v>69109</v>
      </c>
      <c r="B571" s="8" t="s">
        <v>69108</v>
      </c>
    </row>
    <row r="572" spans="1:2" x14ac:dyDescent="0.25">
      <c r="A572" s="8" t="s">
        <v>69107</v>
      </c>
      <c r="B572" s="8" t="s">
        <v>69106</v>
      </c>
    </row>
    <row r="573" spans="1:2" x14ac:dyDescent="0.25">
      <c r="A573" s="8" t="s">
        <v>69105</v>
      </c>
      <c r="B573" s="8" t="s">
        <v>69104</v>
      </c>
    </row>
    <row r="574" spans="1:2" x14ac:dyDescent="0.25">
      <c r="A574" s="8" t="s">
        <v>69103</v>
      </c>
      <c r="B574" s="8" t="s">
        <v>69102</v>
      </c>
    </row>
    <row r="575" spans="1:2" x14ac:dyDescent="0.25">
      <c r="A575" s="8" t="s">
        <v>69101</v>
      </c>
      <c r="B575" s="8" t="s">
        <v>69100</v>
      </c>
    </row>
    <row r="576" spans="1:2" x14ac:dyDescent="0.25">
      <c r="A576" s="8" t="s">
        <v>69099</v>
      </c>
      <c r="B576" s="8" t="s">
        <v>69098</v>
      </c>
    </row>
    <row r="577" spans="1:2" x14ac:dyDescent="0.25">
      <c r="A577" s="8" t="s">
        <v>69097</v>
      </c>
      <c r="B577" s="8" t="s">
        <v>69096</v>
      </c>
    </row>
    <row r="578" spans="1:2" x14ac:dyDescent="0.25">
      <c r="A578" s="8" t="s">
        <v>69095</v>
      </c>
      <c r="B578" s="8" t="s">
        <v>69094</v>
      </c>
    </row>
    <row r="579" spans="1:2" x14ac:dyDescent="0.25">
      <c r="A579" s="8" t="s">
        <v>69086</v>
      </c>
      <c r="B579" s="8" t="s">
        <v>69093</v>
      </c>
    </row>
    <row r="580" spans="1:2" x14ac:dyDescent="0.25">
      <c r="A580" s="8" t="s">
        <v>69092</v>
      </c>
      <c r="B580" s="8" t="s">
        <v>69091</v>
      </c>
    </row>
    <row r="581" spans="1:2" x14ac:dyDescent="0.25">
      <c r="A581" s="8" t="s">
        <v>69090</v>
      </c>
      <c r="B581" s="8" t="s">
        <v>69089</v>
      </c>
    </row>
    <row r="582" spans="1:2" x14ac:dyDescent="0.25">
      <c r="A582" s="8" t="s">
        <v>69088</v>
      </c>
      <c r="B582" s="8" t="s">
        <v>69087</v>
      </c>
    </row>
    <row r="583" spans="1:2" x14ac:dyDescent="0.25">
      <c r="A583" s="8" t="s">
        <v>69086</v>
      </c>
      <c r="B583" s="8" t="s">
        <v>69085</v>
      </c>
    </row>
    <row r="584" spans="1:2" x14ac:dyDescent="0.25">
      <c r="A584" s="8" t="s">
        <v>69084</v>
      </c>
      <c r="B584" s="8" t="s">
        <v>69083</v>
      </c>
    </row>
    <row r="585" spans="1:2" x14ac:dyDescent="0.25">
      <c r="A585" s="8" t="s">
        <v>69082</v>
      </c>
      <c r="B585" s="8" t="s">
        <v>69081</v>
      </c>
    </row>
    <row r="586" spans="1:2" x14ac:dyDescent="0.25">
      <c r="A586" s="8" t="s">
        <v>69080</v>
      </c>
      <c r="B586" s="8" t="s">
        <v>69079</v>
      </c>
    </row>
    <row r="587" spans="1:2" x14ac:dyDescent="0.25">
      <c r="A587" s="8" t="s">
        <v>69078</v>
      </c>
      <c r="B587" s="8" t="s">
        <v>69077</v>
      </c>
    </row>
    <row r="588" spans="1:2" x14ac:dyDescent="0.25">
      <c r="A588" s="8" t="s">
        <v>69076</v>
      </c>
      <c r="B588" s="8" t="s">
        <v>69075</v>
      </c>
    </row>
    <row r="589" spans="1:2" x14ac:dyDescent="0.25">
      <c r="A589" s="8" t="s">
        <v>69074</v>
      </c>
      <c r="B589" s="8" t="s">
        <v>69073</v>
      </c>
    </row>
    <row r="590" spans="1:2" x14ac:dyDescent="0.25">
      <c r="A590" s="8" t="s">
        <v>69072</v>
      </c>
      <c r="B590" s="8" t="s">
        <v>69071</v>
      </c>
    </row>
    <row r="591" spans="1:2" x14ac:dyDescent="0.25">
      <c r="A591" s="8" t="s">
        <v>69070</v>
      </c>
      <c r="B591" s="8" t="s">
        <v>69069</v>
      </c>
    </row>
    <row r="592" spans="1:2" x14ac:dyDescent="0.25">
      <c r="A592" s="8" t="s">
        <v>69068</v>
      </c>
      <c r="B592" s="8" t="s">
        <v>69067</v>
      </c>
    </row>
    <row r="593" spans="1:2" x14ac:dyDescent="0.25">
      <c r="A593" s="8" t="s">
        <v>69066</v>
      </c>
      <c r="B593" s="8" t="s">
        <v>69065</v>
      </c>
    </row>
    <row r="594" spans="1:2" x14ac:dyDescent="0.25">
      <c r="A594" s="8" t="s">
        <v>69064</v>
      </c>
      <c r="B594" s="8" t="s">
        <v>69063</v>
      </c>
    </row>
    <row r="595" spans="1:2" x14ac:dyDescent="0.25">
      <c r="A595" s="8" t="s">
        <v>69062</v>
      </c>
      <c r="B595" s="8" t="s">
        <v>69061</v>
      </c>
    </row>
    <row r="596" spans="1:2" x14ac:dyDescent="0.25">
      <c r="A596" s="8" t="s">
        <v>69060</v>
      </c>
    </row>
    <row r="597" spans="1:2" x14ac:dyDescent="0.25">
      <c r="A597" s="8" t="s">
        <v>69059</v>
      </c>
      <c r="B597" s="8" t="s">
        <v>69058</v>
      </c>
    </row>
    <row r="598" spans="1:2" x14ac:dyDescent="0.25">
      <c r="A598" s="8" t="s">
        <v>69053</v>
      </c>
      <c r="B598" s="8" t="s">
        <v>69057</v>
      </c>
    </row>
    <row r="599" spans="1:2" x14ac:dyDescent="0.25">
      <c r="A599" s="8" t="s">
        <v>69056</v>
      </c>
      <c r="B599" s="8" t="s">
        <v>69055</v>
      </c>
    </row>
    <row r="600" spans="1:2" x14ac:dyDescent="0.25">
      <c r="A600" s="8" t="s">
        <v>67307</v>
      </c>
      <c r="B600" s="8" t="s">
        <v>69054</v>
      </c>
    </row>
    <row r="601" spans="1:2" x14ac:dyDescent="0.25">
      <c r="A601" s="8" t="s">
        <v>69053</v>
      </c>
      <c r="B601" s="8" t="s">
        <v>69052</v>
      </c>
    </row>
    <row r="602" spans="1:2" x14ac:dyDescent="0.25">
      <c r="A602" s="8" t="s">
        <v>69051</v>
      </c>
      <c r="B602" s="8" t="s">
        <v>69050</v>
      </c>
    </row>
    <row r="603" spans="1:2" x14ac:dyDescent="0.25">
      <c r="A603" s="8" t="s">
        <v>69049</v>
      </c>
      <c r="B603" s="8" t="s">
        <v>69048</v>
      </c>
    </row>
    <row r="604" spans="1:2" x14ac:dyDescent="0.25">
      <c r="A604" s="8" t="s">
        <v>69047</v>
      </c>
      <c r="B604" s="8" t="s">
        <v>69046</v>
      </c>
    </row>
    <row r="605" spans="1:2" x14ac:dyDescent="0.25">
      <c r="A605" s="8" t="s">
        <v>69045</v>
      </c>
      <c r="B605" s="8" t="s">
        <v>69044</v>
      </c>
    </row>
    <row r="606" spans="1:2" x14ac:dyDescent="0.25">
      <c r="A606" s="8" t="s">
        <v>69043</v>
      </c>
      <c r="B606" s="8" t="s">
        <v>69042</v>
      </c>
    </row>
    <row r="607" spans="1:2" x14ac:dyDescent="0.25">
      <c r="A607" s="8" t="s">
        <v>69041</v>
      </c>
      <c r="B607" s="8" t="s">
        <v>69040</v>
      </c>
    </row>
    <row r="608" spans="1:2" x14ac:dyDescent="0.25">
      <c r="A608" s="8" t="s">
        <v>69039</v>
      </c>
      <c r="B608" s="8" t="s">
        <v>69038</v>
      </c>
    </row>
    <row r="609" spans="1:2" x14ac:dyDescent="0.25">
      <c r="A609" s="8" t="s">
        <v>69037</v>
      </c>
      <c r="B609" s="8" t="s">
        <v>69036</v>
      </c>
    </row>
    <row r="610" spans="1:2" x14ac:dyDescent="0.25">
      <c r="A610" s="8" t="s">
        <v>69035</v>
      </c>
      <c r="B610" s="8" t="s">
        <v>69034</v>
      </c>
    </row>
    <row r="611" spans="1:2" x14ac:dyDescent="0.25">
      <c r="A611" s="8" t="s">
        <v>69033</v>
      </c>
      <c r="B611" s="8" t="s">
        <v>69032</v>
      </c>
    </row>
    <row r="612" spans="1:2" x14ac:dyDescent="0.25">
      <c r="A612" s="8" t="s">
        <v>69031</v>
      </c>
      <c r="B612" s="8" t="s">
        <v>69030</v>
      </c>
    </row>
    <row r="613" spans="1:2" x14ac:dyDescent="0.25">
      <c r="A613" s="8" t="s">
        <v>69029</v>
      </c>
      <c r="B613" s="8" t="s">
        <v>69028</v>
      </c>
    </row>
    <row r="614" spans="1:2" x14ac:dyDescent="0.25">
      <c r="A614" s="8" t="s">
        <v>69027</v>
      </c>
      <c r="B614" s="8" t="s">
        <v>61379</v>
      </c>
    </row>
    <row r="615" spans="1:2" x14ac:dyDescent="0.25">
      <c r="A615" s="8" t="s">
        <v>69026</v>
      </c>
      <c r="B615" s="8" t="s">
        <v>69025</v>
      </c>
    </row>
    <row r="616" spans="1:2" x14ac:dyDescent="0.25">
      <c r="A616" s="8" t="s">
        <v>69024</v>
      </c>
      <c r="B616" s="8" t="s">
        <v>69023</v>
      </c>
    </row>
    <row r="617" spans="1:2" x14ac:dyDescent="0.25">
      <c r="A617" s="8" t="s">
        <v>69022</v>
      </c>
      <c r="B617" s="8" t="s">
        <v>69021</v>
      </c>
    </row>
    <row r="618" spans="1:2" x14ac:dyDescent="0.25">
      <c r="A618" s="8" t="s">
        <v>69020</v>
      </c>
      <c r="B618" s="8" t="s">
        <v>69019</v>
      </c>
    </row>
    <row r="619" spans="1:2" x14ac:dyDescent="0.25">
      <c r="A619" s="8" t="s">
        <v>69018</v>
      </c>
      <c r="B619" s="8" t="s">
        <v>69017</v>
      </c>
    </row>
    <row r="620" spans="1:2" x14ac:dyDescent="0.25">
      <c r="A620" s="8" t="s">
        <v>69016</v>
      </c>
      <c r="B620" s="8" t="s">
        <v>69015</v>
      </c>
    </row>
    <row r="621" spans="1:2" x14ac:dyDescent="0.25">
      <c r="A621" s="8" t="s">
        <v>69014</v>
      </c>
      <c r="B621" s="8" t="s">
        <v>69013</v>
      </c>
    </row>
    <row r="622" spans="1:2" x14ac:dyDescent="0.25">
      <c r="A622" s="8" t="s">
        <v>69012</v>
      </c>
      <c r="B622" s="8" t="s">
        <v>69011</v>
      </c>
    </row>
    <row r="623" spans="1:2" x14ac:dyDescent="0.25">
      <c r="A623" s="8" t="s">
        <v>69010</v>
      </c>
      <c r="B623" s="8" t="s">
        <v>69009</v>
      </c>
    </row>
    <row r="624" spans="1:2" x14ac:dyDescent="0.25">
      <c r="A624" s="8" t="s">
        <v>69008</v>
      </c>
      <c r="B624" s="8" t="s">
        <v>69007</v>
      </c>
    </row>
    <row r="625" spans="1:2" x14ac:dyDescent="0.25">
      <c r="A625" s="8" t="s">
        <v>69006</v>
      </c>
      <c r="B625" s="8" t="s">
        <v>257</v>
      </c>
    </row>
    <row r="626" spans="1:2" x14ac:dyDescent="0.25">
      <c r="A626" s="8" t="s">
        <v>69005</v>
      </c>
      <c r="B626" s="8" t="s">
        <v>866</v>
      </c>
    </row>
    <row r="627" spans="1:2" x14ac:dyDescent="0.25">
      <c r="A627" s="8" t="s">
        <v>69004</v>
      </c>
      <c r="B627" s="8" t="s">
        <v>5648</v>
      </c>
    </row>
    <row r="628" spans="1:2" x14ac:dyDescent="0.25">
      <c r="A628" s="8" t="s">
        <v>69003</v>
      </c>
      <c r="B628" s="8" t="s">
        <v>1747</v>
      </c>
    </row>
    <row r="629" spans="1:2" x14ac:dyDescent="0.25">
      <c r="A629" s="8" t="s">
        <v>69002</v>
      </c>
      <c r="B629" s="8" t="s">
        <v>450</v>
      </c>
    </row>
    <row r="630" spans="1:2" x14ac:dyDescent="0.25">
      <c r="A630" s="8" t="s">
        <v>69001</v>
      </c>
      <c r="B630" s="8" t="s">
        <v>69000</v>
      </c>
    </row>
    <row r="631" spans="1:2" x14ac:dyDescent="0.25">
      <c r="A631" s="8" t="s">
        <v>68851</v>
      </c>
      <c r="B631" s="8" t="s">
        <v>177</v>
      </c>
    </row>
    <row r="632" spans="1:2" x14ac:dyDescent="0.25">
      <c r="A632" s="8" t="s">
        <v>68999</v>
      </c>
      <c r="B632" s="8" t="s">
        <v>65</v>
      </c>
    </row>
    <row r="633" spans="1:2" x14ac:dyDescent="0.25">
      <c r="A633" s="8" t="s">
        <v>68998</v>
      </c>
      <c r="B633" s="8" t="s">
        <v>19003</v>
      </c>
    </row>
    <row r="634" spans="1:2" x14ac:dyDescent="0.25">
      <c r="A634" s="8" t="s">
        <v>68997</v>
      </c>
      <c r="B634" s="8" t="s">
        <v>68606</v>
      </c>
    </row>
    <row r="635" spans="1:2" x14ac:dyDescent="0.25">
      <c r="A635" s="8" t="s">
        <v>68996</v>
      </c>
      <c r="B635" s="8" t="s">
        <v>68995</v>
      </c>
    </row>
    <row r="636" spans="1:2" x14ac:dyDescent="0.25">
      <c r="A636" s="8" t="s">
        <v>68994</v>
      </c>
      <c r="B636" s="8" t="s">
        <v>68993</v>
      </c>
    </row>
    <row r="637" spans="1:2" x14ac:dyDescent="0.25">
      <c r="A637" s="8" t="s">
        <v>68992</v>
      </c>
      <c r="B637" s="8" t="s">
        <v>68991</v>
      </c>
    </row>
    <row r="638" spans="1:2" x14ac:dyDescent="0.25">
      <c r="A638" s="8" t="s">
        <v>68990</v>
      </c>
      <c r="B638" s="8" t="s">
        <v>68989</v>
      </c>
    </row>
    <row r="639" spans="1:2" x14ac:dyDescent="0.25">
      <c r="A639" s="8" t="s">
        <v>68988</v>
      </c>
      <c r="B639" s="8" t="s">
        <v>68987</v>
      </c>
    </row>
    <row r="640" spans="1:2" x14ac:dyDescent="0.25">
      <c r="A640" s="8" t="s">
        <v>68986</v>
      </c>
      <c r="B640" s="8" t="s">
        <v>68985</v>
      </c>
    </row>
    <row r="641" spans="1:2" x14ac:dyDescent="0.25">
      <c r="A641" s="8" t="s">
        <v>68984</v>
      </c>
      <c r="B641" s="8" t="s">
        <v>68983</v>
      </c>
    </row>
    <row r="642" spans="1:2" x14ac:dyDescent="0.25">
      <c r="A642" s="8" t="s">
        <v>68982</v>
      </c>
      <c r="B642" s="8" t="s">
        <v>68981</v>
      </c>
    </row>
    <row r="643" spans="1:2" x14ac:dyDescent="0.25">
      <c r="A643" s="8" t="s">
        <v>68980</v>
      </c>
      <c r="B643" s="8" t="s">
        <v>68979</v>
      </c>
    </row>
    <row r="644" spans="1:2" x14ac:dyDescent="0.25">
      <c r="A644" s="8" t="s">
        <v>68978</v>
      </c>
      <c r="B644" s="8" t="s">
        <v>68977</v>
      </c>
    </row>
    <row r="645" spans="1:2" x14ac:dyDescent="0.25">
      <c r="A645" s="8" t="s">
        <v>68976</v>
      </c>
      <c r="B645" s="8" t="s">
        <v>68975</v>
      </c>
    </row>
    <row r="646" spans="1:2" x14ac:dyDescent="0.25">
      <c r="A646" s="8" t="s">
        <v>68974</v>
      </c>
      <c r="B646" s="8" t="s">
        <v>68973</v>
      </c>
    </row>
    <row r="647" spans="1:2" x14ac:dyDescent="0.25">
      <c r="A647" s="8" t="s">
        <v>68972</v>
      </c>
      <c r="B647" s="8" t="s">
        <v>68971</v>
      </c>
    </row>
    <row r="648" spans="1:2" x14ac:dyDescent="0.25">
      <c r="A648" s="8" t="s">
        <v>68970</v>
      </c>
      <c r="B648" s="8" t="s">
        <v>68969</v>
      </c>
    </row>
    <row r="649" spans="1:2" x14ac:dyDescent="0.25">
      <c r="A649" s="8" t="s">
        <v>68968</v>
      </c>
      <c r="B649" s="8" t="s">
        <v>68967</v>
      </c>
    </row>
    <row r="650" spans="1:2" x14ac:dyDescent="0.25">
      <c r="A650" s="8" t="s">
        <v>68966</v>
      </c>
      <c r="B650" s="8" t="s">
        <v>68965</v>
      </c>
    </row>
    <row r="651" spans="1:2" x14ac:dyDescent="0.25">
      <c r="A651" s="8" t="s">
        <v>68964</v>
      </c>
      <c r="B651" s="8" t="s">
        <v>23694</v>
      </c>
    </row>
    <row r="652" spans="1:2" x14ac:dyDescent="0.25">
      <c r="A652" s="8" t="s">
        <v>68963</v>
      </c>
      <c r="B652" s="8" t="s">
        <v>61317</v>
      </c>
    </row>
    <row r="653" spans="1:2" x14ac:dyDescent="0.25">
      <c r="A653" s="8" t="s">
        <v>68962</v>
      </c>
      <c r="B653" s="8" t="s">
        <v>68961</v>
      </c>
    </row>
    <row r="654" spans="1:2" x14ac:dyDescent="0.25">
      <c r="A654" s="8" t="s">
        <v>68960</v>
      </c>
      <c r="B654" s="8" t="s">
        <v>68959</v>
      </c>
    </row>
    <row r="655" spans="1:2" x14ac:dyDescent="0.25">
      <c r="A655" s="8" t="s">
        <v>68958</v>
      </c>
      <c r="B655" s="8" t="s">
        <v>59940</v>
      </c>
    </row>
    <row r="656" spans="1:2" x14ac:dyDescent="0.25">
      <c r="A656" s="8" t="s">
        <v>68957</v>
      </c>
    </row>
    <row r="657" spans="1:2" x14ac:dyDescent="0.25">
      <c r="A657" s="8" t="s">
        <v>68956</v>
      </c>
      <c r="B657" s="8" t="s">
        <v>68955</v>
      </c>
    </row>
    <row r="658" spans="1:2" x14ac:dyDescent="0.25">
      <c r="A658" s="8" t="s">
        <v>68954</v>
      </c>
      <c r="B658" s="8" t="s">
        <v>68953</v>
      </c>
    </row>
    <row r="659" spans="1:2" x14ac:dyDescent="0.25">
      <c r="A659" s="8" t="s">
        <v>68952</v>
      </c>
      <c r="B659" s="8" t="s">
        <v>68951</v>
      </c>
    </row>
    <row r="660" spans="1:2" x14ac:dyDescent="0.25">
      <c r="A660" s="8" t="s">
        <v>68950</v>
      </c>
      <c r="B660" s="8" t="s">
        <v>68949</v>
      </c>
    </row>
    <row r="661" spans="1:2" x14ac:dyDescent="0.25">
      <c r="A661" s="8" t="s">
        <v>68948</v>
      </c>
      <c r="B661" s="8" t="s">
        <v>68947</v>
      </c>
    </row>
    <row r="662" spans="1:2" x14ac:dyDescent="0.25">
      <c r="A662" s="8" t="s">
        <v>65536</v>
      </c>
      <c r="B662" s="8" t="s">
        <v>68946</v>
      </c>
    </row>
    <row r="663" spans="1:2" x14ac:dyDescent="0.25">
      <c r="A663" s="8" t="s">
        <v>68945</v>
      </c>
      <c r="B663" s="8" t="s">
        <v>68944</v>
      </c>
    </row>
    <row r="664" spans="1:2" x14ac:dyDescent="0.25">
      <c r="A664" s="8" t="s">
        <v>64955</v>
      </c>
      <c r="B664" s="8" t="s">
        <v>68943</v>
      </c>
    </row>
    <row r="665" spans="1:2" x14ac:dyDescent="0.25">
      <c r="A665" s="8" t="s">
        <v>68942</v>
      </c>
      <c r="B665" s="8" t="s">
        <v>68941</v>
      </c>
    </row>
    <row r="666" spans="1:2" x14ac:dyDescent="0.25">
      <c r="A666" s="8" t="s">
        <v>68940</v>
      </c>
      <c r="B666" s="8" t="s">
        <v>68939</v>
      </c>
    </row>
    <row r="667" spans="1:2" x14ac:dyDescent="0.25">
      <c r="A667" s="8" t="s">
        <v>68937</v>
      </c>
      <c r="B667" s="8" t="s">
        <v>68938</v>
      </c>
    </row>
    <row r="668" spans="1:2" x14ac:dyDescent="0.25">
      <c r="A668" s="8" t="s">
        <v>68937</v>
      </c>
      <c r="B668" s="8" t="s">
        <v>68936</v>
      </c>
    </row>
    <row r="669" spans="1:2" x14ac:dyDescent="0.25">
      <c r="A669" s="8" t="s">
        <v>68935</v>
      </c>
      <c r="B669" s="8" t="s">
        <v>68934</v>
      </c>
    </row>
    <row r="670" spans="1:2" x14ac:dyDescent="0.25">
      <c r="A670" s="8" t="s">
        <v>68933</v>
      </c>
      <c r="B670" s="8" t="s">
        <v>68932</v>
      </c>
    </row>
    <row r="671" spans="1:2" x14ac:dyDescent="0.25">
      <c r="A671" s="8" t="s">
        <v>68931</v>
      </c>
      <c r="B671" s="8" t="s">
        <v>68930</v>
      </c>
    </row>
    <row r="672" spans="1:2" x14ac:dyDescent="0.25">
      <c r="A672" s="8" t="s">
        <v>68929</v>
      </c>
      <c r="B672" s="8" t="s">
        <v>66904</v>
      </c>
    </row>
    <row r="673" spans="1:2" x14ac:dyDescent="0.25">
      <c r="A673" s="8" t="s">
        <v>68928</v>
      </c>
      <c r="B673" s="8" t="s">
        <v>68927</v>
      </c>
    </row>
    <row r="674" spans="1:2" x14ac:dyDescent="0.25">
      <c r="A674" s="8" t="s">
        <v>68926</v>
      </c>
      <c r="B674" s="8" t="s">
        <v>17945</v>
      </c>
    </row>
    <row r="675" spans="1:2" x14ac:dyDescent="0.25">
      <c r="A675" s="8" t="s">
        <v>68925</v>
      </c>
      <c r="B675" s="8" t="s">
        <v>32359</v>
      </c>
    </row>
    <row r="676" spans="1:2" x14ac:dyDescent="0.25">
      <c r="A676" s="8" t="s">
        <v>68924</v>
      </c>
      <c r="B676" s="8" t="s">
        <v>12257</v>
      </c>
    </row>
    <row r="677" spans="1:2" x14ac:dyDescent="0.25">
      <c r="A677" s="8" t="s">
        <v>68923</v>
      </c>
      <c r="B677" s="8" t="s">
        <v>65598</v>
      </c>
    </row>
    <row r="678" spans="1:2" x14ac:dyDescent="0.25">
      <c r="A678" s="8" t="s">
        <v>68922</v>
      </c>
      <c r="B678" s="8" t="s">
        <v>68921</v>
      </c>
    </row>
    <row r="679" spans="1:2" x14ac:dyDescent="0.25">
      <c r="A679" s="8" t="s">
        <v>68920</v>
      </c>
      <c r="B679" s="8" t="s">
        <v>68919</v>
      </c>
    </row>
    <row r="680" spans="1:2" x14ac:dyDescent="0.25">
      <c r="A680" s="8" t="s">
        <v>68918</v>
      </c>
      <c r="B680" s="8" t="s">
        <v>8753</v>
      </c>
    </row>
    <row r="681" spans="1:2" x14ac:dyDescent="0.25">
      <c r="A681" s="8" t="s">
        <v>68917</v>
      </c>
      <c r="B681" s="8" t="s">
        <v>14380</v>
      </c>
    </row>
    <row r="682" spans="1:2" x14ac:dyDescent="0.25">
      <c r="A682" s="8" t="s">
        <v>68916</v>
      </c>
      <c r="B682" s="8" t="s">
        <v>135</v>
      </c>
    </row>
    <row r="683" spans="1:2" x14ac:dyDescent="0.25">
      <c r="A683" s="8" t="s">
        <v>68915</v>
      </c>
      <c r="B683" s="8" t="s">
        <v>68914</v>
      </c>
    </row>
    <row r="684" spans="1:2" x14ac:dyDescent="0.25">
      <c r="A684" s="8" t="s">
        <v>68913</v>
      </c>
      <c r="B684" s="8" t="s">
        <v>99</v>
      </c>
    </row>
    <row r="685" spans="1:2" x14ac:dyDescent="0.25">
      <c r="A685" s="8" t="s">
        <v>67529</v>
      </c>
      <c r="B685" s="8" t="s">
        <v>67528</v>
      </c>
    </row>
    <row r="686" spans="1:2" x14ac:dyDescent="0.25">
      <c r="A686" s="8" t="s">
        <v>68912</v>
      </c>
      <c r="B686" s="8" t="s">
        <v>67</v>
      </c>
    </row>
    <row r="687" spans="1:2" x14ac:dyDescent="0.25">
      <c r="A687" s="8" t="s">
        <v>68911</v>
      </c>
      <c r="B687" s="8" t="s">
        <v>68910</v>
      </c>
    </row>
    <row r="688" spans="1:2" x14ac:dyDescent="0.25">
      <c r="A688" s="8" t="s">
        <v>63403</v>
      </c>
      <c r="B688" s="8" t="s">
        <v>175</v>
      </c>
    </row>
    <row r="689" spans="1:2" x14ac:dyDescent="0.25">
      <c r="A689" s="8" t="s">
        <v>68909</v>
      </c>
      <c r="B689" s="8" t="s">
        <v>68908</v>
      </c>
    </row>
    <row r="690" spans="1:2" x14ac:dyDescent="0.25">
      <c r="A690" s="8" t="s">
        <v>68907</v>
      </c>
      <c r="B690" s="8" t="s">
        <v>68906</v>
      </c>
    </row>
    <row r="691" spans="1:2" x14ac:dyDescent="0.25">
      <c r="A691" s="8" t="s">
        <v>68905</v>
      </c>
      <c r="B691" s="8" t="s">
        <v>68904</v>
      </c>
    </row>
    <row r="692" spans="1:2" x14ac:dyDescent="0.25">
      <c r="A692" s="8" t="s">
        <v>68903</v>
      </c>
      <c r="B692" s="8" t="s">
        <v>68902</v>
      </c>
    </row>
    <row r="693" spans="1:2" x14ac:dyDescent="0.25">
      <c r="A693" s="8" t="s">
        <v>68901</v>
      </c>
      <c r="B693" s="8" t="s">
        <v>68900</v>
      </c>
    </row>
    <row r="694" spans="1:2" x14ac:dyDescent="0.25">
      <c r="A694" s="8" t="s">
        <v>68899</v>
      </c>
      <c r="B694" s="8" t="s">
        <v>68898</v>
      </c>
    </row>
    <row r="695" spans="1:2" x14ac:dyDescent="0.25">
      <c r="A695" s="8" t="s">
        <v>68897</v>
      </c>
      <c r="B695" s="8" t="s">
        <v>68896</v>
      </c>
    </row>
    <row r="696" spans="1:2" x14ac:dyDescent="0.25">
      <c r="A696" s="8" t="s">
        <v>68895</v>
      </c>
      <c r="B696" s="8" t="s">
        <v>68894</v>
      </c>
    </row>
    <row r="697" spans="1:2" x14ac:dyDescent="0.25">
      <c r="A697" s="8" t="s">
        <v>68893</v>
      </c>
      <c r="B697" s="8" t="s">
        <v>68892</v>
      </c>
    </row>
    <row r="698" spans="1:2" x14ac:dyDescent="0.25">
      <c r="A698" s="8" t="s">
        <v>68891</v>
      </c>
      <c r="B698" s="8" t="s">
        <v>68890</v>
      </c>
    </row>
    <row r="699" spans="1:2" x14ac:dyDescent="0.25">
      <c r="A699" s="8" t="s">
        <v>68889</v>
      </c>
      <c r="B699" s="8" t="s">
        <v>68888</v>
      </c>
    </row>
    <row r="700" spans="1:2" x14ac:dyDescent="0.25">
      <c r="A700" s="8" t="s">
        <v>68887</v>
      </c>
      <c r="B700" s="8" t="s">
        <v>68886</v>
      </c>
    </row>
    <row r="701" spans="1:2" x14ac:dyDescent="0.25">
      <c r="A701" s="8" t="s">
        <v>68885</v>
      </c>
      <c r="B701" s="8" t="s">
        <v>68884</v>
      </c>
    </row>
    <row r="702" spans="1:2" x14ac:dyDescent="0.25">
      <c r="A702" s="8" t="s">
        <v>68883</v>
      </c>
      <c r="B702" s="8" t="s">
        <v>68882</v>
      </c>
    </row>
    <row r="703" spans="1:2" x14ac:dyDescent="0.25">
      <c r="A703" s="8" t="s">
        <v>68881</v>
      </c>
      <c r="B703" s="8" t="s">
        <v>68880</v>
      </c>
    </row>
    <row r="704" spans="1:2" x14ac:dyDescent="0.25">
      <c r="A704" s="8" t="s">
        <v>68879</v>
      </c>
      <c r="B704" s="8" t="s">
        <v>68878</v>
      </c>
    </row>
    <row r="705" spans="1:2" x14ac:dyDescent="0.25">
      <c r="A705" s="8" t="s">
        <v>68877</v>
      </c>
      <c r="B705" s="8" t="s">
        <v>68876</v>
      </c>
    </row>
    <row r="706" spans="1:2" x14ac:dyDescent="0.25">
      <c r="A706" s="8" t="s">
        <v>68875</v>
      </c>
      <c r="B706" s="8" t="s">
        <v>68874</v>
      </c>
    </row>
    <row r="707" spans="1:2" x14ac:dyDescent="0.25">
      <c r="A707" s="8" t="s">
        <v>68873</v>
      </c>
      <c r="B707" s="8" t="s">
        <v>68872</v>
      </c>
    </row>
    <row r="708" spans="1:2" x14ac:dyDescent="0.25">
      <c r="A708" s="8" t="s">
        <v>68871</v>
      </c>
    </row>
    <row r="709" spans="1:2" x14ac:dyDescent="0.25">
      <c r="A709" s="8" t="s">
        <v>68870</v>
      </c>
      <c r="B709" s="8" t="s">
        <v>64147</v>
      </c>
    </row>
    <row r="710" spans="1:2" x14ac:dyDescent="0.25">
      <c r="A710" s="8" t="s">
        <v>68869</v>
      </c>
      <c r="B710" s="8" t="s">
        <v>24337</v>
      </c>
    </row>
    <row r="711" spans="1:2" x14ac:dyDescent="0.25">
      <c r="A711" s="8" t="s">
        <v>68868</v>
      </c>
      <c r="B711" s="8" t="s">
        <v>3595</v>
      </c>
    </row>
    <row r="712" spans="1:2" x14ac:dyDescent="0.25">
      <c r="A712" s="8" t="s">
        <v>68867</v>
      </c>
      <c r="B712" s="8" t="s">
        <v>68866</v>
      </c>
    </row>
    <row r="713" spans="1:2" x14ac:dyDescent="0.25">
      <c r="A713" s="8" t="s">
        <v>68865</v>
      </c>
      <c r="B713" s="8" t="s">
        <v>332</v>
      </c>
    </row>
    <row r="714" spans="1:2" x14ac:dyDescent="0.25">
      <c r="A714" s="8" t="s">
        <v>68864</v>
      </c>
      <c r="B714" s="8" t="s">
        <v>68863</v>
      </c>
    </row>
    <row r="715" spans="1:2" x14ac:dyDescent="0.25">
      <c r="A715" s="8" t="s">
        <v>68862</v>
      </c>
      <c r="B715" s="8" t="s">
        <v>68861</v>
      </c>
    </row>
    <row r="716" spans="1:2" x14ac:dyDescent="0.25">
      <c r="A716" s="8" t="s">
        <v>68860</v>
      </c>
      <c r="B716" s="8" t="s">
        <v>68859</v>
      </c>
    </row>
    <row r="717" spans="1:2" x14ac:dyDescent="0.25">
      <c r="A717" s="8" t="s">
        <v>68858</v>
      </c>
      <c r="B717" s="8" t="s">
        <v>18941</v>
      </c>
    </row>
    <row r="718" spans="1:2" x14ac:dyDescent="0.25">
      <c r="A718" s="8" t="s">
        <v>68857</v>
      </c>
      <c r="B718" s="8" t="s">
        <v>602</v>
      </c>
    </row>
    <row r="719" spans="1:2" x14ac:dyDescent="0.25">
      <c r="A719" s="8" t="s">
        <v>68856</v>
      </c>
      <c r="B719" s="8" t="s">
        <v>7447</v>
      </c>
    </row>
    <row r="720" spans="1:2" x14ac:dyDescent="0.25">
      <c r="A720" s="8" t="s">
        <v>68855</v>
      </c>
      <c r="B720" s="8" t="s">
        <v>9396</v>
      </c>
    </row>
    <row r="721" spans="1:2" x14ac:dyDescent="0.25">
      <c r="A721" s="8" t="s">
        <v>68854</v>
      </c>
      <c r="B721" s="8" t="s">
        <v>22134</v>
      </c>
    </row>
    <row r="722" spans="1:2" x14ac:dyDescent="0.25">
      <c r="A722" s="8" t="s">
        <v>68853</v>
      </c>
      <c r="B722" s="8" t="s">
        <v>68852</v>
      </c>
    </row>
    <row r="723" spans="1:2" x14ac:dyDescent="0.25">
      <c r="A723" s="8" t="s">
        <v>68851</v>
      </c>
      <c r="B723" s="8" t="s">
        <v>68850</v>
      </c>
    </row>
    <row r="724" spans="1:2" x14ac:dyDescent="0.25">
      <c r="A724" s="8" t="s">
        <v>68849</v>
      </c>
      <c r="B724" s="8" t="s">
        <v>68848</v>
      </c>
    </row>
    <row r="725" spans="1:2" x14ac:dyDescent="0.25">
      <c r="A725" s="8" t="s">
        <v>68847</v>
      </c>
      <c r="B725" s="8" t="s">
        <v>68846</v>
      </c>
    </row>
    <row r="726" spans="1:2" x14ac:dyDescent="0.25">
      <c r="A726" s="8" t="s">
        <v>68845</v>
      </c>
      <c r="B726" s="8" t="s">
        <v>68844</v>
      </c>
    </row>
    <row r="727" spans="1:2" x14ac:dyDescent="0.25">
      <c r="A727" s="8" t="s">
        <v>68843</v>
      </c>
      <c r="B727" s="8" t="s">
        <v>68842</v>
      </c>
    </row>
    <row r="728" spans="1:2" x14ac:dyDescent="0.25">
      <c r="A728" s="8" t="s">
        <v>68841</v>
      </c>
      <c r="B728" s="8" t="s">
        <v>68840</v>
      </c>
    </row>
    <row r="729" spans="1:2" x14ac:dyDescent="0.25">
      <c r="A729" s="8" t="s">
        <v>68839</v>
      </c>
      <c r="B729" s="8" t="s">
        <v>68838</v>
      </c>
    </row>
    <row r="730" spans="1:2" x14ac:dyDescent="0.25">
      <c r="A730" s="8" t="s">
        <v>68837</v>
      </c>
      <c r="B730" s="8" t="s">
        <v>5383</v>
      </c>
    </row>
    <row r="731" spans="1:2" x14ac:dyDescent="0.25">
      <c r="A731" s="8" t="s">
        <v>68836</v>
      </c>
      <c r="B731" s="8" t="s">
        <v>68835</v>
      </c>
    </row>
    <row r="732" spans="1:2" x14ac:dyDescent="0.25">
      <c r="A732" s="8" t="s">
        <v>68834</v>
      </c>
      <c r="B732" s="8" t="s">
        <v>1771</v>
      </c>
    </row>
    <row r="733" spans="1:2" x14ac:dyDescent="0.25">
      <c r="A733" s="8" t="s">
        <v>68833</v>
      </c>
      <c r="B733" s="8" t="s">
        <v>11835</v>
      </c>
    </row>
    <row r="734" spans="1:2" x14ac:dyDescent="0.25">
      <c r="A734" s="8" t="s">
        <v>68832</v>
      </c>
      <c r="B734" s="8" t="s">
        <v>68831</v>
      </c>
    </row>
    <row r="735" spans="1:2" x14ac:dyDescent="0.25">
      <c r="A735" s="8" t="s">
        <v>68830</v>
      </c>
      <c r="B735" s="8" t="b">
        <v>0</v>
      </c>
    </row>
    <row r="736" spans="1:2" x14ac:dyDescent="0.25">
      <c r="A736" s="8" t="s">
        <v>68829</v>
      </c>
      <c r="B736" s="8" t="s">
        <v>21592</v>
      </c>
    </row>
    <row r="737" spans="1:2" x14ac:dyDescent="0.25">
      <c r="A737" s="8" t="s">
        <v>68828</v>
      </c>
      <c r="B737" s="8" t="s">
        <v>5812</v>
      </c>
    </row>
    <row r="738" spans="1:2" x14ac:dyDescent="0.25">
      <c r="A738" s="8" t="s">
        <v>68827</v>
      </c>
      <c r="B738" s="8" t="s">
        <v>68826</v>
      </c>
    </row>
    <row r="739" spans="1:2" x14ac:dyDescent="0.25">
      <c r="A739" s="8" t="s">
        <v>68825</v>
      </c>
      <c r="B739" s="8" t="s">
        <v>2143</v>
      </c>
    </row>
    <row r="740" spans="1:2" x14ac:dyDescent="0.25">
      <c r="A740" s="8" t="s">
        <v>68824</v>
      </c>
      <c r="B740" s="8" t="s">
        <v>18099</v>
      </c>
    </row>
    <row r="741" spans="1:2" x14ac:dyDescent="0.25">
      <c r="A741" s="8" t="s">
        <v>68823</v>
      </c>
      <c r="B741" s="8" t="s">
        <v>4003</v>
      </c>
    </row>
    <row r="742" spans="1:2" x14ac:dyDescent="0.25">
      <c r="A742" s="8" t="s">
        <v>68822</v>
      </c>
      <c r="B742" s="8" t="s">
        <v>68821</v>
      </c>
    </row>
    <row r="743" spans="1:2" x14ac:dyDescent="0.25">
      <c r="A743" s="8" t="s">
        <v>68820</v>
      </c>
      <c r="B743" s="8" t="s">
        <v>68819</v>
      </c>
    </row>
    <row r="744" spans="1:2" x14ac:dyDescent="0.25">
      <c r="A744" s="8" t="s">
        <v>68818</v>
      </c>
      <c r="B744" s="8" t="s">
        <v>68817</v>
      </c>
    </row>
    <row r="745" spans="1:2" x14ac:dyDescent="0.25">
      <c r="A745" s="8" t="s">
        <v>68816</v>
      </c>
      <c r="B745" s="8" t="s">
        <v>68815</v>
      </c>
    </row>
    <row r="746" spans="1:2" x14ac:dyDescent="0.25">
      <c r="A746" s="8" t="s">
        <v>68814</v>
      </c>
      <c r="B746" s="8" t="s">
        <v>872</v>
      </c>
    </row>
    <row r="747" spans="1:2" x14ac:dyDescent="0.25">
      <c r="A747" s="8" t="s">
        <v>68813</v>
      </c>
      <c r="B747" s="8" t="s">
        <v>696</v>
      </c>
    </row>
    <row r="748" spans="1:2" x14ac:dyDescent="0.25">
      <c r="A748" s="8" t="s">
        <v>68812</v>
      </c>
      <c r="B748" s="8" t="s">
        <v>68811</v>
      </c>
    </row>
    <row r="749" spans="1:2" x14ac:dyDescent="0.25">
      <c r="A749" s="8" t="s">
        <v>68810</v>
      </c>
      <c r="B749" s="8" t="s">
        <v>1261</v>
      </c>
    </row>
    <row r="750" spans="1:2" x14ac:dyDescent="0.25">
      <c r="A750" s="8" t="s">
        <v>68809</v>
      </c>
      <c r="B750" s="8" t="s">
        <v>68808</v>
      </c>
    </row>
    <row r="751" spans="1:2" x14ac:dyDescent="0.25">
      <c r="A751" s="8" t="s">
        <v>68807</v>
      </c>
      <c r="B751" s="8" t="s">
        <v>68806</v>
      </c>
    </row>
    <row r="752" spans="1:2" x14ac:dyDescent="0.25">
      <c r="A752" s="8" t="s">
        <v>68805</v>
      </c>
      <c r="B752" s="8" t="s">
        <v>283</v>
      </c>
    </row>
    <row r="753" spans="1:2" x14ac:dyDescent="0.25">
      <c r="A753" s="8" t="s">
        <v>68804</v>
      </c>
      <c r="B753" s="8" t="s">
        <v>32010</v>
      </c>
    </row>
    <row r="754" spans="1:2" x14ac:dyDescent="0.25">
      <c r="A754" s="8" t="s">
        <v>68803</v>
      </c>
      <c r="B754" s="8" t="s">
        <v>1203</v>
      </c>
    </row>
    <row r="755" spans="1:2" x14ac:dyDescent="0.25">
      <c r="A755" s="8" t="s">
        <v>68802</v>
      </c>
      <c r="B755" s="8" t="s">
        <v>4037</v>
      </c>
    </row>
    <row r="756" spans="1:2" x14ac:dyDescent="0.25">
      <c r="A756" s="8" t="s">
        <v>68801</v>
      </c>
      <c r="B756" s="8" t="s">
        <v>34228</v>
      </c>
    </row>
    <row r="757" spans="1:2" x14ac:dyDescent="0.25">
      <c r="A757" s="8" t="s">
        <v>68800</v>
      </c>
      <c r="B757" s="8" t="s">
        <v>712</v>
      </c>
    </row>
    <row r="758" spans="1:2" x14ac:dyDescent="0.25">
      <c r="A758" s="8" t="s">
        <v>68799</v>
      </c>
      <c r="B758" s="8" t="s">
        <v>68798</v>
      </c>
    </row>
    <row r="759" spans="1:2" x14ac:dyDescent="0.25">
      <c r="A759" s="8" t="s">
        <v>68797</v>
      </c>
      <c r="B759" s="8" t="s">
        <v>16496</v>
      </c>
    </row>
    <row r="760" spans="1:2" x14ac:dyDescent="0.25">
      <c r="A760" s="8" t="s">
        <v>68796</v>
      </c>
      <c r="B760" s="8" t="s">
        <v>9886</v>
      </c>
    </row>
    <row r="761" spans="1:2" x14ac:dyDescent="0.25">
      <c r="A761" s="8" t="s">
        <v>68795</v>
      </c>
      <c r="B761" s="8" t="s">
        <v>11521</v>
      </c>
    </row>
    <row r="762" spans="1:2" x14ac:dyDescent="0.25">
      <c r="A762" s="8" t="s">
        <v>68794</v>
      </c>
      <c r="B762" s="8" t="s">
        <v>68793</v>
      </c>
    </row>
    <row r="763" spans="1:2" x14ac:dyDescent="0.25">
      <c r="A763" s="8" t="s">
        <v>68792</v>
      </c>
      <c r="B763" s="8" t="s">
        <v>1610</v>
      </c>
    </row>
    <row r="764" spans="1:2" x14ac:dyDescent="0.25">
      <c r="A764" s="8" t="s">
        <v>68791</v>
      </c>
      <c r="B764" s="8" t="s">
        <v>68790</v>
      </c>
    </row>
    <row r="765" spans="1:2" x14ac:dyDescent="0.25">
      <c r="A765" s="8" t="s">
        <v>68789</v>
      </c>
      <c r="B765" s="8" t="s">
        <v>23449</v>
      </c>
    </row>
    <row r="766" spans="1:2" x14ac:dyDescent="0.25">
      <c r="A766" s="8" t="s">
        <v>68788</v>
      </c>
      <c r="B766" s="8" t="s">
        <v>68787</v>
      </c>
    </row>
    <row r="767" spans="1:2" x14ac:dyDescent="0.25">
      <c r="A767" s="8" t="s">
        <v>68786</v>
      </c>
      <c r="B767" s="8" t="s">
        <v>68785</v>
      </c>
    </row>
    <row r="768" spans="1:2" x14ac:dyDescent="0.25">
      <c r="A768" s="8" t="s">
        <v>68784</v>
      </c>
      <c r="B768" s="8" t="s">
        <v>2211</v>
      </c>
    </row>
    <row r="769" spans="1:2" x14ac:dyDescent="0.25">
      <c r="A769" s="8" t="s">
        <v>68783</v>
      </c>
    </row>
    <row r="770" spans="1:2" x14ac:dyDescent="0.25">
      <c r="A770" s="8" t="s">
        <v>68782</v>
      </c>
      <c r="B770" s="8" t="s">
        <v>68781</v>
      </c>
    </row>
    <row r="771" spans="1:2" x14ac:dyDescent="0.25">
      <c r="A771" s="8" t="s">
        <v>68774</v>
      </c>
      <c r="B771" s="8" t="s">
        <v>68780</v>
      </c>
    </row>
    <row r="772" spans="1:2" x14ac:dyDescent="0.25">
      <c r="A772" s="8" t="s">
        <v>68779</v>
      </c>
      <c r="B772" s="8" t="s">
        <v>68778</v>
      </c>
    </row>
    <row r="773" spans="1:2" x14ac:dyDescent="0.25">
      <c r="A773" s="8" t="s">
        <v>68772</v>
      </c>
      <c r="B773" s="8" t="s">
        <v>68777</v>
      </c>
    </row>
    <row r="774" spans="1:2" x14ac:dyDescent="0.25">
      <c r="A774" s="8" t="s">
        <v>68776</v>
      </c>
      <c r="B774" s="8" t="s">
        <v>68775</v>
      </c>
    </row>
    <row r="775" spans="1:2" x14ac:dyDescent="0.25">
      <c r="A775" s="8" t="s">
        <v>68774</v>
      </c>
      <c r="B775" s="8" t="s">
        <v>68773</v>
      </c>
    </row>
    <row r="776" spans="1:2" x14ac:dyDescent="0.25">
      <c r="A776" s="8" t="s">
        <v>68772</v>
      </c>
      <c r="B776" s="8" t="s">
        <v>68771</v>
      </c>
    </row>
    <row r="777" spans="1:2" x14ac:dyDescent="0.25">
      <c r="A777" s="8" t="s">
        <v>68770</v>
      </c>
      <c r="B777" s="8" t="s">
        <v>68769</v>
      </c>
    </row>
    <row r="778" spans="1:2" x14ac:dyDescent="0.25">
      <c r="A778" s="8" t="s">
        <v>68768</v>
      </c>
      <c r="B778" s="8" t="s">
        <v>68767</v>
      </c>
    </row>
    <row r="779" spans="1:2" x14ac:dyDescent="0.25">
      <c r="A779" s="8" t="s">
        <v>68766</v>
      </c>
      <c r="B779" s="8" t="s">
        <v>68765</v>
      </c>
    </row>
    <row r="780" spans="1:2" x14ac:dyDescent="0.25">
      <c r="A780" s="8" t="s">
        <v>68764</v>
      </c>
      <c r="B780" s="8" t="s">
        <v>68763</v>
      </c>
    </row>
    <row r="781" spans="1:2" x14ac:dyDescent="0.25">
      <c r="A781" s="8" t="s">
        <v>68762</v>
      </c>
      <c r="B781" s="8" t="s">
        <v>68761</v>
      </c>
    </row>
    <row r="782" spans="1:2" x14ac:dyDescent="0.25">
      <c r="A782" s="8" t="s">
        <v>68760</v>
      </c>
      <c r="B782" s="8" t="s">
        <v>68759</v>
      </c>
    </row>
    <row r="783" spans="1:2" x14ac:dyDescent="0.25">
      <c r="A783" s="8" t="s">
        <v>68752</v>
      </c>
      <c r="B783" s="8" t="s">
        <v>68758</v>
      </c>
    </row>
    <row r="784" spans="1:2" x14ac:dyDescent="0.25">
      <c r="A784" s="8" t="s">
        <v>68757</v>
      </c>
      <c r="B784" s="8" t="s">
        <v>68756</v>
      </c>
    </row>
    <row r="785" spans="1:2" x14ac:dyDescent="0.25">
      <c r="A785" s="8" t="s">
        <v>68750</v>
      </c>
      <c r="B785" s="8" t="s">
        <v>68755</v>
      </c>
    </row>
    <row r="786" spans="1:2" x14ac:dyDescent="0.25">
      <c r="A786" s="8" t="s">
        <v>68754</v>
      </c>
      <c r="B786" s="8" t="s">
        <v>68753</v>
      </c>
    </row>
    <row r="787" spans="1:2" x14ac:dyDescent="0.25">
      <c r="A787" s="8" t="s">
        <v>68752</v>
      </c>
      <c r="B787" s="8" t="s">
        <v>68751</v>
      </c>
    </row>
    <row r="788" spans="1:2" x14ac:dyDescent="0.25">
      <c r="A788" s="8" t="s">
        <v>68750</v>
      </c>
      <c r="B788" s="8" t="s">
        <v>68749</v>
      </c>
    </row>
    <row r="789" spans="1:2" x14ac:dyDescent="0.25">
      <c r="A789" s="8" t="s">
        <v>68748</v>
      </c>
      <c r="B789" s="8" t="s">
        <v>68747</v>
      </c>
    </row>
    <row r="790" spans="1:2" x14ac:dyDescent="0.25">
      <c r="A790" s="8" t="s">
        <v>68746</v>
      </c>
      <c r="B790" s="8" t="s">
        <v>68745</v>
      </c>
    </row>
    <row r="791" spans="1:2" x14ac:dyDescent="0.25">
      <c r="A791" s="8" t="s">
        <v>68744</v>
      </c>
      <c r="B791" s="8" t="s">
        <v>68743</v>
      </c>
    </row>
    <row r="792" spans="1:2" x14ac:dyDescent="0.25">
      <c r="A792" s="8" t="s">
        <v>68742</v>
      </c>
      <c r="B792" s="8" t="s">
        <v>68741</v>
      </c>
    </row>
    <row r="793" spans="1:2" x14ac:dyDescent="0.25">
      <c r="A793" s="8" t="s">
        <v>68740</v>
      </c>
      <c r="B793" s="8" t="s">
        <v>68739</v>
      </c>
    </row>
    <row r="794" spans="1:2" x14ac:dyDescent="0.25">
      <c r="A794" s="8" t="s">
        <v>68738</v>
      </c>
      <c r="B794" s="8" t="s">
        <v>68737</v>
      </c>
    </row>
    <row r="795" spans="1:2" x14ac:dyDescent="0.25">
      <c r="A795" s="8" t="s">
        <v>68736</v>
      </c>
      <c r="B795" s="8" t="s">
        <v>68735</v>
      </c>
    </row>
    <row r="796" spans="1:2" x14ac:dyDescent="0.25">
      <c r="A796" s="8" t="s">
        <v>68734</v>
      </c>
      <c r="B796" s="8" t="s">
        <v>68733</v>
      </c>
    </row>
    <row r="797" spans="1:2" x14ac:dyDescent="0.25">
      <c r="A797" s="8" t="s">
        <v>68732</v>
      </c>
      <c r="B797" s="8" t="s">
        <v>68731</v>
      </c>
    </row>
    <row r="798" spans="1:2" x14ac:dyDescent="0.25">
      <c r="A798" s="8" t="s">
        <v>68730</v>
      </c>
      <c r="B798" s="8" t="s">
        <v>68729</v>
      </c>
    </row>
    <row r="799" spans="1:2" x14ac:dyDescent="0.25">
      <c r="A799" s="8" t="s">
        <v>68728</v>
      </c>
      <c r="B799" s="8" t="s">
        <v>68727</v>
      </c>
    </row>
    <row r="800" spans="1:2" x14ac:dyDescent="0.25">
      <c r="A800" s="8" t="s">
        <v>68726</v>
      </c>
      <c r="B800" s="8" t="s">
        <v>68725</v>
      </c>
    </row>
    <row r="801" spans="1:2" x14ac:dyDescent="0.25">
      <c r="A801" s="8" t="s">
        <v>68724</v>
      </c>
      <c r="B801" s="8" t="s">
        <v>68723</v>
      </c>
    </row>
    <row r="802" spans="1:2" x14ac:dyDescent="0.25">
      <c r="A802" s="8" t="s">
        <v>68722</v>
      </c>
      <c r="B802" s="8" t="s">
        <v>68721</v>
      </c>
    </row>
    <row r="803" spans="1:2" x14ac:dyDescent="0.25">
      <c r="A803" s="8" t="s">
        <v>68720</v>
      </c>
      <c r="B803" s="8" t="s">
        <v>68719</v>
      </c>
    </row>
    <row r="804" spans="1:2" x14ac:dyDescent="0.25">
      <c r="A804" s="8" t="s">
        <v>68718</v>
      </c>
      <c r="B804" s="8" t="s">
        <v>68717</v>
      </c>
    </row>
    <row r="805" spans="1:2" x14ac:dyDescent="0.25">
      <c r="A805" s="8" t="s">
        <v>68716</v>
      </c>
      <c r="B805" s="8" t="s">
        <v>68715</v>
      </c>
    </row>
    <row r="806" spans="1:2" x14ac:dyDescent="0.25">
      <c r="A806" s="8" t="s">
        <v>68714</v>
      </c>
      <c r="B806" s="8" t="s">
        <v>68713</v>
      </c>
    </row>
    <row r="807" spans="1:2" x14ac:dyDescent="0.25">
      <c r="A807" s="8" t="s">
        <v>68712</v>
      </c>
      <c r="B807" s="8" t="s">
        <v>68711</v>
      </c>
    </row>
    <row r="808" spans="1:2" x14ac:dyDescent="0.25">
      <c r="A808" s="8" t="s">
        <v>68710</v>
      </c>
      <c r="B808" s="8" t="s">
        <v>68709</v>
      </c>
    </row>
    <row r="809" spans="1:2" x14ac:dyDescent="0.25">
      <c r="A809" s="8" t="s">
        <v>68708</v>
      </c>
      <c r="B809" s="8" t="s">
        <v>68707</v>
      </c>
    </row>
    <row r="810" spans="1:2" x14ac:dyDescent="0.25">
      <c r="A810" s="8" t="s">
        <v>68706</v>
      </c>
      <c r="B810" s="8" t="s">
        <v>68705</v>
      </c>
    </row>
    <row r="811" spans="1:2" x14ac:dyDescent="0.25">
      <c r="A811" s="8" t="s">
        <v>68704</v>
      </c>
      <c r="B811" s="8" t="s">
        <v>68703</v>
      </c>
    </row>
    <row r="812" spans="1:2" x14ac:dyDescent="0.25">
      <c r="A812" s="8" t="s">
        <v>68702</v>
      </c>
      <c r="B812" s="8" t="s">
        <v>68701</v>
      </c>
    </row>
    <row r="813" spans="1:2" x14ac:dyDescent="0.25">
      <c r="A813" s="8" t="s">
        <v>68700</v>
      </c>
      <c r="B813" s="8" t="s">
        <v>68699</v>
      </c>
    </row>
    <row r="814" spans="1:2" x14ac:dyDescent="0.25">
      <c r="A814" s="8" t="s">
        <v>68698</v>
      </c>
      <c r="B814" s="8" t="s">
        <v>68697</v>
      </c>
    </row>
    <row r="815" spans="1:2" x14ac:dyDescent="0.25">
      <c r="A815" s="8" t="s">
        <v>68418</v>
      </c>
      <c r="B815" s="8" t="s">
        <v>68696</v>
      </c>
    </row>
    <row r="816" spans="1:2" x14ac:dyDescent="0.25">
      <c r="A816" s="8" t="s">
        <v>68674</v>
      </c>
      <c r="B816" s="8" t="s">
        <v>68695</v>
      </c>
    </row>
    <row r="817" spans="1:2" x14ac:dyDescent="0.25">
      <c r="A817" s="8" t="s">
        <v>68410</v>
      </c>
      <c r="B817" s="8" t="s">
        <v>68694</v>
      </c>
    </row>
    <row r="818" spans="1:2" x14ac:dyDescent="0.25">
      <c r="A818" s="8" t="s">
        <v>68667</v>
      </c>
      <c r="B818" s="8" t="s">
        <v>68693</v>
      </c>
    </row>
    <row r="819" spans="1:2" x14ac:dyDescent="0.25">
      <c r="A819" s="8" t="s">
        <v>68418</v>
      </c>
      <c r="B819" s="8" t="s">
        <v>68692</v>
      </c>
    </row>
    <row r="820" spans="1:2" x14ac:dyDescent="0.25">
      <c r="A820" s="8" t="s">
        <v>68410</v>
      </c>
      <c r="B820" s="8" t="s">
        <v>68691</v>
      </c>
    </row>
    <row r="821" spans="1:2" x14ac:dyDescent="0.25">
      <c r="A821" s="8" t="s">
        <v>68408</v>
      </c>
      <c r="B821" s="8" t="s">
        <v>68690</v>
      </c>
    </row>
    <row r="822" spans="1:2" x14ac:dyDescent="0.25">
      <c r="A822" s="8" t="s">
        <v>68412</v>
      </c>
      <c r="B822" s="8" t="s">
        <v>68689</v>
      </c>
    </row>
    <row r="823" spans="1:2" x14ac:dyDescent="0.25">
      <c r="A823" s="8" t="s">
        <v>68406</v>
      </c>
      <c r="B823" s="8" t="s">
        <v>68688</v>
      </c>
    </row>
    <row r="824" spans="1:2" x14ac:dyDescent="0.25">
      <c r="A824" s="8" t="s">
        <v>68687</v>
      </c>
      <c r="B824" s="8" t="s">
        <v>68686</v>
      </c>
    </row>
    <row r="825" spans="1:2" x14ac:dyDescent="0.25">
      <c r="A825" s="8" t="s">
        <v>68400</v>
      </c>
      <c r="B825" s="8" t="s">
        <v>68685</v>
      </c>
    </row>
    <row r="826" spans="1:2" x14ac:dyDescent="0.25">
      <c r="A826" s="8" t="s">
        <v>68663</v>
      </c>
      <c r="B826" s="8" t="s">
        <v>68684</v>
      </c>
    </row>
    <row r="827" spans="1:2" x14ac:dyDescent="0.25">
      <c r="A827" s="8" t="s">
        <v>68392</v>
      </c>
      <c r="B827" s="8" t="s">
        <v>68683</v>
      </c>
    </row>
    <row r="828" spans="1:2" x14ac:dyDescent="0.25">
      <c r="A828" s="8" t="s">
        <v>68656</v>
      </c>
      <c r="B828" s="8" t="s">
        <v>68682</v>
      </c>
    </row>
    <row r="829" spans="1:2" x14ac:dyDescent="0.25">
      <c r="A829" s="8" t="s">
        <v>68400</v>
      </c>
      <c r="B829" s="8" t="s">
        <v>68681</v>
      </c>
    </row>
    <row r="830" spans="1:2" x14ac:dyDescent="0.25">
      <c r="A830" s="8" t="s">
        <v>68392</v>
      </c>
      <c r="B830" s="8" t="s">
        <v>68680</v>
      </c>
    </row>
    <row r="831" spans="1:2" x14ac:dyDescent="0.25">
      <c r="A831" s="8" t="s">
        <v>68390</v>
      </c>
      <c r="B831" s="8" t="s">
        <v>68679</v>
      </c>
    </row>
    <row r="832" spans="1:2" x14ac:dyDescent="0.25">
      <c r="A832" s="8" t="s">
        <v>68394</v>
      </c>
      <c r="B832" s="8" t="s">
        <v>68678</v>
      </c>
    </row>
    <row r="833" spans="1:2" x14ac:dyDescent="0.25">
      <c r="A833" s="8" t="s">
        <v>68388</v>
      </c>
      <c r="B833" s="8" t="s">
        <v>68677</v>
      </c>
    </row>
    <row r="834" spans="1:2" x14ac:dyDescent="0.25">
      <c r="A834" s="8" t="s">
        <v>68410</v>
      </c>
      <c r="B834" s="8" t="s">
        <v>68676</v>
      </c>
    </row>
    <row r="835" spans="1:2" x14ac:dyDescent="0.25">
      <c r="A835" s="8" t="s">
        <v>68418</v>
      </c>
      <c r="B835" s="8" t="s">
        <v>68675</v>
      </c>
    </row>
    <row r="836" spans="1:2" x14ac:dyDescent="0.25">
      <c r="A836" s="8" t="s">
        <v>68674</v>
      </c>
      <c r="B836" s="8" t="s">
        <v>68673</v>
      </c>
    </row>
    <row r="837" spans="1:2" x14ac:dyDescent="0.25">
      <c r="A837" s="8" t="s">
        <v>68672</v>
      </c>
      <c r="B837" s="8" t="s">
        <v>68671</v>
      </c>
    </row>
    <row r="838" spans="1:2" x14ac:dyDescent="0.25">
      <c r="A838" s="8" t="s">
        <v>68418</v>
      </c>
      <c r="B838" s="8" t="s">
        <v>68670</v>
      </c>
    </row>
    <row r="839" spans="1:2" x14ac:dyDescent="0.25">
      <c r="A839" s="8" t="s">
        <v>68410</v>
      </c>
      <c r="B839" s="8" t="s">
        <v>68669</v>
      </c>
    </row>
    <row r="840" spans="1:2" x14ac:dyDescent="0.25">
      <c r="A840" s="8" t="s">
        <v>68408</v>
      </c>
      <c r="B840" s="8" t="s">
        <v>68668</v>
      </c>
    </row>
    <row r="841" spans="1:2" x14ac:dyDescent="0.25">
      <c r="A841" s="8" t="s">
        <v>68667</v>
      </c>
      <c r="B841" s="8" t="s">
        <v>68666</v>
      </c>
    </row>
    <row r="842" spans="1:2" x14ac:dyDescent="0.25">
      <c r="A842" s="8" t="s">
        <v>68392</v>
      </c>
      <c r="B842" s="8" t="s">
        <v>68665</v>
      </c>
    </row>
    <row r="843" spans="1:2" x14ac:dyDescent="0.25">
      <c r="A843" s="8" t="s">
        <v>68400</v>
      </c>
      <c r="B843" s="8" t="s">
        <v>68664</v>
      </c>
    </row>
    <row r="844" spans="1:2" x14ac:dyDescent="0.25">
      <c r="A844" s="8" t="s">
        <v>68663</v>
      </c>
      <c r="B844" s="8" t="s">
        <v>68662</v>
      </c>
    </row>
    <row r="845" spans="1:2" x14ac:dyDescent="0.25">
      <c r="A845" s="8" t="s">
        <v>68661</v>
      </c>
      <c r="B845" s="8" t="s">
        <v>68660</v>
      </c>
    </row>
    <row r="846" spans="1:2" x14ac:dyDescent="0.25">
      <c r="A846" s="8" t="s">
        <v>68400</v>
      </c>
      <c r="B846" s="8" t="s">
        <v>68659</v>
      </c>
    </row>
    <row r="847" spans="1:2" x14ac:dyDescent="0.25">
      <c r="A847" s="8" t="s">
        <v>68392</v>
      </c>
      <c r="B847" s="8" t="s">
        <v>68658</v>
      </c>
    </row>
    <row r="848" spans="1:2" x14ac:dyDescent="0.25">
      <c r="A848" s="8" t="s">
        <v>68390</v>
      </c>
      <c r="B848" s="8" t="s">
        <v>68657</v>
      </c>
    </row>
    <row r="849" spans="1:2" x14ac:dyDescent="0.25">
      <c r="A849" s="8" t="s">
        <v>68656</v>
      </c>
      <c r="B849" s="8" t="s">
        <v>68655</v>
      </c>
    </row>
    <row r="850" spans="1:2" x14ac:dyDescent="0.25">
      <c r="A850" s="8" t="s">
        <v>68654</v>
      </c>
      <c r="B850" s="8" t="s">
        <v>4750</v>
      </c>
    </row>
    <row r="851" spans="1:2" x14ac:dyDescent="0.25">
      <c r="A851" s="8" t="s">
        <v>68653</v>
      </c>
      <c r="B851" s="8" t="s">
        <v>3617</v>
      </c>
    </row>
    <row r="852" spans="1:2" x14ac:dyDescent="0.25">
      <c r="A852" s="8" t="s">
        <v>68652</v>
      </c>
      <c r="B852" s="8" t="s">
        <v>117</v>
      </c>
    </row>
    <row r="853" spans="1:2" x14ac:dyDescent="0.25">
      <c r="A853" s="8" t="s">
        <v>68651</v>
      </c>
      <c r="B853" s="8" t="s">
        <v>1364</v>
      </c>
    </row>
    <row r="854" spans="1:2" x14ac:dyDescent="0.25">
      <c r="A854" s="8" t="s">
        <v>68650</v>
      </c>
      <c r="B854" s="8" t="s">
        <v>68649</v>
      </c>
    </row>
    <row r="855" spans="1:2" x14ac:dyDescent="0.25">
      <c r="A855" s="8" t="s">
        <v>68648</v>
      </c>
      <c r="B855" s="8" t="s">
        <v>68647</v>
      </c>
    </row>
    <row r="856" spans="1:2" x14ac:dyDescent="0.25">
      <c r="A856" s="8" t="s">
        <v>68646</v>
      </c>
      <c r="B856" s="8" t="s">
        <v>68645</v>
      </c>
    </row>
    <row r="857" spans="1:2" x14ac:dyDescent="0.25">
      <c r="A857" s="8" t="s">
        <v>68644</v>
      </c>
      <c r="B857" s="8" t="s">
        <v>68643</v>
      </c>
    </row>
    <row r="858" spans="1:2" x14ac:dyDescent="0.25">
      <c r="A858" s="8" t="s">
        <v>68642</v>
      </c>
      <c r="B858" s="8" t="s">
        <v>68641</v>
      </c>
    </row>
    <row r="859" spans="1:2" x14ac:dyDescent="0.25">
      <c r="A859" s="8" t="s">
        <v>68640</v>
      </c>
    </row>
    <row r="860" spans="1:2" x14ac:dyDescent="0.25">
      <c r="A860" s="8" t="s">
        <v>68639</v>
      </c>
      <c r="B860" s="8" t="s">
        <v>68638</v>
      </c>
    </row>
    <row r="861" spans="1:2" x14ac:dyDescent="0.25">
      <c r="A861" s="8" t="s">
        <v>68637</v>
      </c>
      <c r="B861" s="8" t="s">
        <v>68636</v>
      </c>
    </row>
    <row r="862" spans="1:2" x14ac:dyDescent="0.25">
      <c r="A862" s="8" t="s">
        <v>68635</v>
      </c>
      <c r="B862" s="8" t="s">
        <v>68634</v>
      </c>
    </row>
    <row r="863" spans="1:2" x14ac:dyDescent="0.25">
      <c r="A863" s="8" t="s">
        <v>68633</v>
      </c>
      <c r="B863" s="8" t="s">
        <v>68632</v>
      </c>
    </row>
    <row r="864" spans="1:2" x14ac:dyDescent="0.25">
      <c r="A864" s="8" t="s">
        <v>68631</v>
      </c>
      <c r="B864" s="8" t="s">
        <v>68630</v>
      </c>
    </row>
    <row r="865" spans="1:2" x14ac:dyDescent="0.25">
      <c r="A865" s="8" t="s">
        <v>68629</v>
      </c>
      <c r="B865" s="8" t="s">
        <v>68628</v>
      </c>
    </row>
    <row r="866" spans="1:2" x14ac:dyDescent="0.25">
      <c r="A866" s="8" t="s">
        <v>68627</v>
      </c>
      <c r="B866" s="8" t="s">
        <v>68626</v>
      </c>
    </row>
    <row r="867" spans="1:2" x14ac:dyDescent="0.25">
      <c r="A867" s="8" t="s">
        <v>68625</v>
      </c>
      <c r="B867" s="8" t="s">
        <v>20139</v>
      </c>
    </row>
    <row r="868" spans="1:2" x14ac:dyDescent="0.25">
      <c r="A868" s="8" t="s">
        <v>68624</v>
      </c>
      <c r="B868" s="8" t="s">
        <v>68623</v>
      </c>
    </row>
    <row r="869" spans="1:2" x14ac:dyDescent="0.25">
      <c r="A869" s="8" t="s">
        <v>68622</v>
      </c>
      <c r="B869" s="8" t="s">
        <v>68621</v>
      </c>
    </row>
    <row r="870" spans="1:2" x14ac:dyDescent="0.25">
      <c r="A870" s="8" t="s">
        <v>68620</v>
      </c>
      <c r="B870" s="8" t="s">
        <v>450</v>
      </c>
    </row>
    <row r="871" spans="1:2" x14ac:dyDescent="0.25">
      <c r="A871" s="8" t="s">
        <v>68619</v>
      </c>
      <c r="B871" s="8" t="s">
        <v>177</v>
      </c>
    </row>
    <row r="872" spans="1:2" x14ac:dyDescent="0.25">
      <c r="A872" s="8" t="s">
        <v>68618</v>
      </c>
      <c r="B872" s="8" t="s">
        <v>68617</v>
      </c>
    </row>
    <row r="873" spans="1:2" x14ac:dyDescent="0.25">
      <c r="A873" s="8" t="s">
        <v>68616</v>
      </c>
      <c r="B873" s="8" t="s">
        <v>19368</v>
      </c>
    </row>
    <row r="874" spans="1:2" x14ac:dyDescent="0.25">
      <c r="A874" s="8" t="s">
        <v>68615</v>
      </c>
      <c r="B874" s="8" t="s">
        <v>235</v>
      </c>
    </row>
    <row r="875" spans="1:2" x14ac:dyDescent="0.25">
      <c r="A875" s="8" t="s">
        <v>68614</v>
      </c>
      <c r="B875" s="8" t="s">
        <v>768</v>
      </c>
    </row>
    <row r="876" spans="1:2" x14ac:dyDescent="0.25">
      <c r="A876" s="8" t="s">
        <v>68613</v>
      </c>
      <c r="B876" s="8" t="s">
        <v>68612</v>
      </c>
    </row>
    <row r="877" spans="1:2" x14ac:dyDescent="0.25">
      <c r="A877" s="8" t="s">
        <v>68611</v>
      </c>
      <c r="B877" s="8" t="s">
        <v>19003</v>
      </c>
    </row>
    <row r="878" spans="1:2" x14ac:dyDescent="0.25">
      <c r="A878" s="8" t="s">
        <v>68610</v>
      </c>
      <c r="B878" s="8" t="s">
        <v>866</v>
      </c>
    </row>
    <row r="879" spans="1:2" x14ac:dyDescent="0.25">
      <c r="A879" s="8" t="s">
        <v>68609</v>
      </c>
      <c r="B879" s="8" t="s">
        <v>68608</v>
      </c>
    </row>
    <row r="880" spans="1:2" x14ac:dyDescent="0.25">
      <c r="A880" s="8" t="s">
        <v>68607</v>
      </c>
      <c r="B880" s="8" t="s">
        <v>68606</v>
      </c>
    </row>
    <row r="881" spans="1:2" x14ac:dyDescent="0.25">
      <c r="A881" s="8" t="s">
        <v>68605</v>
      </c>
      <c r="B881" s="8" t="s">
        <v>68604</v>
      </c>
    </row>
    <row r="882" spans="1:2" x14ac:dyDescent="0.25">
      <c r="A882" s="8" t="s">
        <v>68603</v>
      </c>
      <c r="B882" s="8" t="s">
        <v>1747</v>
      </c>
    </row>
    <row r="883" spans="1:2" x14ac:dyDescent="0.25">
      <c r="A883" s="8" t="s">
        <v>68602</v>
      </c>
      <c r="B883" s="8" t="s">
        <v>36547</v>
      </c>
    </row>
    <row r="884" spans="1:2" x14ac:dyDescent="0.25">
      <c r="A884" s="8" t="s">
        <v>68601</v>
      </c>
      <c r="B884" s="8" t="s">
        <v>68600</v>
      </c>
    </row>
    <row r="885" spans="1:2" x14ac:dyDescent="0.25">
      <c r="A885" s="8" t="s">
        <v>68599</v>
      </c>
      <c r="B885" s="8" t="s">
        <v>35663</v>
      </c>
    </row>
    <row r="886" spans="1:2" x14ac:dyDescent="0.25">
      <c r="A886" s="8" t="s">
        <v>68598</v>
      </c>
      <c r="B886" s="8" t="s">
        <v>13572</v>
      </c>
    </row>
    <row r="887" spans="1:2" x14ac:dyDescent="0.25">
      <c r="A887" s="8" t="s">
        <v>68597</v>
      </c>
      <c r="B887" s="8" t="s">
        <v>18422</v>
      </c>
    </row>
    <row r="888" spans="1:2" x14ac:dyDescent="0.25">
      <c r="A888" s="8" t="s">
        <v>68596</v>
      </c>
      <c r="B888" s="8" t="s">
        <v>68595</v>
      </c>
    </row>
    <row r="889" spans="1:2" x14ac:dyDescent="0.25">
      <c r="A889" s="8" t="s">
        <v>68594</v>
      </c>
      <c r="B889" s="8" t="s">
        <v>68593</v>
      </c>
    </row>
    <row r="890" spans="1:2" x14ac:dyDescent="0.25">
      <c r="A890" s="8" t="s">
        <v>68592</v>
      </c>
      <c r="B890" s="8" t="s">
        <v>15413</v>
      </c>
    </row>
    <row r="891" spans="1:2" x14ac:dyDescent="0.25">
      <c r="A891" s="8" t="s">
        <v>68591</v>
      </c>
      <c r="B891" s="8" t="s">
        <v>1118</v>
      </c>
    </row>
    <row r="892" spans="1:2" x14ac:dyDescent="0.25">
      <c r="A892" s="8" t="s">
        <v>68590</v>
      </c>
      <c r="B892" s="8" t="s">
        <v>556</v>
      </c>
    </row>
    <row r="893" spans="1:2" x14ac:dyDescent="0.25">
      <c r="A893" s="8" t="s">
        <v>68589</v>
      </c>
      <c r="B893" s="8" t="s">
        <v>68588</v>
      </c>
    </row>
    <row r="894" spans="1:2" x14ac:dyDescent="0.25">
      <c r="A894" s="8" t="s">
        <v>68587</v>
      </c>
      <c r="B894" s="8" t="s">
        <v>68586</v>
      </c>
    </row>
    <row r="895" spans="1:2" x14ac:dyDescent="0.25">
      <c r="A895" s="8" t="s">
        <v>68585</v>
      </c>
      <c r="B895" s="8" t="s">
        <v>68584</v>
      </c>
    </row>
    <row r="896" spans="1:2" x14ac:dyDescent="0.25">
      <c r="A896" s="8" t="s">
        <v>68583</v>
      </c>
      <c r="B896" s="8" t="s">
        <v>2656</v>
      </c>
    </row>
    <row r="897" spans="1:2" x14ac:dyDescent="0.25">
      <c r="A897" s="8" t="s">
        <v>68582</v>
      </c>
      <c r="B897" s="8" t="s">
        <v>68581</v>
      </c>
    </row>
    <row r="898" spans="1:2" x14ac:dyDescent="0.25">
      <c r="A898" s="8" t="s">
        <v>68580</v>
      </c>
      <c r="B898" s="8" t="s">
        <v>68579</v>
      </c>
    </row>
    <row r="899" spans="1:2" x14ac:dyDescent="0.25">
      <c r="A899" s="8" t="s">
        <v>68578</v>
      </c>
      <c r="B899" s="8" t="s">
        <v>68577</v>
      </c>
    </row>
    <row r="900" spans="1:2" x14ac:dyDescent="0.25">
      <c r="A900" s="8" t="s">
        <v>68576</v>
      </c>
      <c r="B900" s="8" t="s">
        <v>68575</v>
      </c>
    </row>
    <row r="901" spans="1:2" x14ac:dyDescent="0.25">
      <c r="A901" s="8" t="s">
        <v>68574</v>
      </c>
    </row>
    <row r="902" spans="1:2" x14ac:dyDescent="0.25">
      <c r="A902" s="8" t="s">
        <v>68573</v>
      </c>
      <c r="B902" s="8" t="s">
        <v>68572</v>
      </c>
    </row>
    <row r="903" spans="1:2" x14ac:dyDescent="0.25">
      <c r="A903" s="8" t="s">
        <v>68571</v>
      </c>
      <c r="B903" s="8" t="s">
        <v>68570</v>
      </c>
    </row>
    <row r="904" spans="1:2" x14ac:dyDescent="0.25">
      <c r="A904" s="8" t="s">
        <v>68569</v>
      </c>
      <c r="B904" s="8" t="s">
        <v>68568</v>
      </c>
    </row>
    <row r="905" spans="1:2" x14ac:dyDescent="0.25">
      <c r="A905" s="8" t="s">
        <v>68567</v>
      </c>
      <c r="B905" s="8" t="s">
        <v>68566</v>
      </c>
    </row>
    <row r="906" spans="1:2" x14ac:dyDescent="0.25">
      <c r="A906" s="8" t="s">
        <v>68565</v>
      </c>
      <c r="B906" s="8" t="s">
        <v>68564</v>
      </c>
    </row>
    <row r="907" spans="1:2" x14ac:dyDescent="0.25">
      <c r="A907" s="8" t="s">
        <v>68563</v>
      </c>
      <c r="B907" s="8" t="s">
        <v>68562</v>
      </c>
    </row>
    <row r="908" spans="1:2" x14ac:dyDescent="0.25">
      <c r="A908" s="8" t="s">
        <v>68561</v>
      </c>
      <c r="B908" s="8" t="s">
        <v>68560</v>
      </c>
    </row>
    <row r="909" spans="1:2" x14ac:dyDescent="0.25">
      <c r="A909" s="8" t="s">
        <v>68559</v>
      </c>
      <c r="B909" s="8" t="s">
        <v>68558</v>
      </c>
    </row>
    <row r="910" spans="1:2" x14ac:dyDescent="0.25">
      <c r="A910" s="8" t="s">
        <v>68557</v>
      </c>
      <c r="B910" s="8" t="s">
        <v>63815</v>
      </c>
    </row>
    <row r="911" spans="1:2" x14ac:dyDescent="0.25">
      <c r="A911" s="8" t="s">
        <v>68556</v>
      </c>
      <c r="B911" s="8" t="s">
        <v>68555</v>
      </c>
    </row>
    <row r="912" spans="1:2" x14ac:dyDescent="0.25">
      <c r="A912" s="8" t="s">
        <v>68554</v>
      </c>
      <c r="B912" s="8" t="s">
        <v>68553</v>
      </c>
    </row>
    <row r="913" spans="1:2" x14ac:dyDescent="0.25">
      <c r="A913" s="8" t="s">
        <v>68552</v>
      </c>
      <c r="B913" s="8" t="s">
        <v>68551</v>
      </c>
    </row>
    <row r="914" spans="1:2" x14ac:dyDescent="0.25">
      <c r="A914" s="8" t="s">
        <v>68550</v>
      </c>
      <c r="B914" s="8" t="s">
        <v>143</v>
      </c>
    </row>
    <row r="915" spans="1:2" x14ac:dyDescent="0.25">
      <c r="A915" s="8" t="s">
        <v>68549</v>
      </c>
      <c r="B915" s="8" t="s">
        <v>68548</v>
      </c>
    </row>
    <row r="916" spans="1:2" x14ac:dyDescent="0.25">
      <c r="A916" s="8" t="s">
        <v>68547</v>
      </c>
      <c r="B916" s="8" t="s">
        <v>1102</v>
      </c>
    </row>
    <row r="917" spans="1:2" x14ac:dyDescent="0.25">
      <c r="A917" s="8" t="s">
        <v>68546</v>
      </c>
      <c r="B917" s="8" t="s">
        <v>68545</v>
      </c>
    </row>
    <row r="918" spans="1:2" x14ac:dyDescent="0.25">
      <c r="A918" s="8" t="s">
        <v>68544</v>
      </c>
      <c r="B918" s="8" t="s">
        <v>68543</v>
      </c>
    </row>
    <row r="919" spans="1:2" x14ac:dyDescent="0.25">
      <c r="A919" s="8" t="s">
        <v>68542</v>
      </c>
      <c r="B919" s="8" t="s">
        <v>65260</v>
      </c>
    </row>
    <row r="920" spans="1:2" x14ac:dyDescent="0.25">
      <c r="A920" s="8" t="s">
        <v>68541</v>
      </c>
      <c r="B920" s="8" t="s">
        <v>68540</v>
      </c>
    </row>
    <row r="921" spans="1:2" x14ac:dyDescent="0.25">
      <c r="A921" s="8" t="s">
        <v>68539</v>
      </c>
      <c r="B921" s="8" t="s">
        <v>68538</v>
      </c>
    </row>
    <row r="922" spans="1:2" x14ac:dyDescent="0.25">
      <c r="A922" s="8" t="s">
        <v>68537</v>
      </c>
      <c r="B922" s="8" t="s">
        <v>21134</v>
      </c>
    </row>
    <row r="923" spans="1:2" x14ac:dyDescent="0.25">
      <c r="A923" s="8" t="s">
        <v>68536</v>
      </c>
      <c r="B923" s="8" t="s">
        <v>68535</v>
      </c>
    </row>
    <row r="924" spans="1:2" x14ac:dyDescent="0.25">
      <c r="A924" s="8" t="s">
        <v>68534</v>
      </c>
      <c r="B924" s="8" t="s">
        <v>19145</v>
      </c>
    </row>
    <row r="925" spans="1:2" x14ac:dyDescent="0.25">
      <c r="A925" s="8" t="s">
        <v>68533</v>
      </c>
      <c r="B925" s="8" t="s">
        <v>68532</v>
      </c>
    </row>
    <row r="926" spans="1:2" x14ac:dyDescent="0.25">
      <c r="A926" s="8" t="s">
        <v>68531</v>
      </c>
      <c r="B926" s="8" t="s">
        <v>68530</v>
      </c>
    </row>
    <row r="927" spans="1:2" x14ac:dyDescent="0.25">
      <c r="A927" s="8" t="s">
        <v>68529</v>
      </c>
      <c r="B927" s="8" t="s">
        <v>68528</v>
      </c>
    </row>
    <row r="928" spans="1:2" x14ac:dyDescent="0.25">
      <c r="A928" s="8" t="s">
        <v>68527</v>
      </c>
      <c r="B928" s="8" t="s">
        <v>1815</v>
      </c>
    </row>
    <row r="929" spans="1:2" x14ac:dyDescent="0.25">
      <c r="A929" s="8" t="s">
        <v>68526</v>
      </c>
      <c r="B929" s="8" t="s">
        <v>8628</v>
      </c>
    </row>
    <row r="930" spans="1:2" x14ac:dyDescent="0.25">
      <c r="A930" s="8" t="s">
        <v>68525</v>
      </c>
      <c r="B930" s="8" t="s">
        <v>68524</v>
      </c>
    </row>
    <row r="931" spans="1:2" x14ac:dyDescent="0.25">
      <c r="A931" s="8" t="s">
        <v>68523</v>
      </c>
      <c r="B931" s="8" t="s">
        <v>25909</v>
      </c>
    </row>
    <row r="932" spans="1:2" x14ac:dyDescent="0.25">
      <c r="A932" s="8" t="s">
        <v>68132</v>
      </c>
      <c r="B932" s="8" t="s">
        <v>63989</v>
      </c>
    </row>
    <row r="933" spans="1:2" x14ac:dyDescent="0.25">
      <c r="A933" s="8" t="s">
        <v>68522</v>
      </c>
      <c r="B933" s="8" t="s">
        <v>161</v>
      </c>
    </row>
    <row r="934" spans="1:2" x14ac:dyDescent="0.25">
      <c r="A934" s="8" t="s">
        <v>68521</v>
      </c>
      <c r="B934" s="8" t="s">
        <v>68520</v>
      </c>
    </row>
    <row r="935" spans="1:2" x14ac:dyDescent="0.25">
      <c r="A935" s="8" t="s">
        <v>68519</v>
      </c>
      <c r="B935" s="8" t="s">
        <v>8602</v>
      </c>
    </row>
    <row r="936" spans="1:2" x14ac:dyDescent="0.25">
      <c r="A936" s="8" t="s">
        <v>68518</v>
      </c>
      <c r="B936" s="8" t="s">
        <v>68517</v>
      </c>
    </row>
    <row r="937" spans="1:2" x14ac:dyDescent="0.25">
      <c r="A937" s="8" t="s">
        <v>68516</v>
      </c>
      <c r="B937" s="8" t="s">
        <v>2583</v>
      </c>
    </row>
    <row r="938" spans="1:2" x14ac:dyDescent="0.25">
      <c r="A938" s="8" t="s">
        <v>66714</v>
      </c>
      <c r="B938" s="8" t="s">
        <v>66713</v>
      </c>
    </row>
    <row r="939" spans="1:2" x14ac:dyDescent="0.25">
      <c r="A939" s="8" t="s">
        <v>68515</v>
      </c>
      <c r="B939" s="8" t="s">
        <v>193</v>
      </c>
    </row>
    <row r="940" spans="1:2" x14ac:dyDescent="0.25">
      <c r="A940" s="8" t="s">
        <v>68514</v>
      </c>
      <c r="B940" s="8" t="s">
        <v>68513</v>
      </c>
    </row>
    <row r="941" spans="1:2" x14ac:dyDescent="0.25">
      <c r="A941" s="8" t="s">
        <v>68512</v>
      </c>
      <c r="B941" s="8" t="s">
        <v>68511</v>
      </c>
    </row>
    <row r="942" spans="1:2" x14ac:dyDescent="0.25">
      <c r="A942" s="8" t="s">
        <v>68510</v>
      </c>
      <c r="B942" s="8" t="s">
        <v>68509</v>
      </c>
    </row>
    <row r="943" spans="1:2" x14ac:dyDescent="0.25">
      <c r="A943" s="8" t="s">
        <v>68508</v>
      </c>
      <c r="B943" s="8" t="s">
        <v>1339</v>
      </c>
    </row>
    <row r="944" spans="1:2" x14ac:dyDescent="0.25">
      <c r="A944" s="8" t="s">
        <v>68507</v>
      </c>
      <c r="B944" s="8" t="s">
        <v>68150</v>
      </c>
    </row>
    <row r="945" spans="1:2" x14ac:dyDescent="0.25">
      <c r="A945" s="8" t="s">
        <v>68506</v>
      </c>
      <c r="B945" s="8" t="s">
        <v>786</v>
      </c>
    </row>
    <row r="946" spans="1:2" x14ac:dyDescent="0.25">
      <c r="A946" s="8" t="s">
        <v>68505</v>
      </c>
      <c r="B946" s="8" t="s">
        <v>68504</v>
      </c>
    </row>
    <row r="947" spans="1:2" x14ac:dyDescent="0.25">
      <c r="A947" s="8" t="s">
        <v>68503</v>
      </c>
      <c r="B947" s="8" t="s">
        <v>475</v>
      </c>
    </row>
    <row r="948" spans="1:2" x14ac:dyDescent="0.25">
      <c r="A948" s="8" t="s">
        <v>68502</v>
      </c>
      <c r="B948" s="8" t="s">
        <v>68501</v>
      </c>
    </row>
    <row r="949" spans="1:2" x14ac:dyDescent="0.25">
      <c r="A949" s="8" t="s">
        <v>68500</v>
      </c>
      <c r="B949" s="8" t="s">
        <v>68499</v>
      </c>
    </row>
    <row r="950" spans="1:2" x14ac:dyDescent="0.25">
      <c r="A950" s="8" t="s">
        <v>68498</v>
      </c>
      <c r="B950" s="8" t="s">
        <v>65598</v>
      </c>
    </row>
    <row r="951" spans="1:2" x14ac:dyDescent="0.25">
      <c r="A951" s="8" t="s">
        <v>68497</v>
      </c>
      <c r="B951" s="8" t="s">
        <v>68496</v>
      </c>
    </row>
    <row r="952" spans="1:2" x14ac:dyDescent="0.25">
      <c r="A952" s="8" t="s">
        <v>68495</v>
      </c>
      <c r="B952" s="8" t="s">
        <v>728</v>
      </c>
    </row>
    <row r="953" spans="1:2" x14ac:dyDescent="0.25">
      <c r="A953" s="8" t="s">
        <v>68494</v>
      </c>
      <c r="B953" s="8" t="s">
        <v>9268</v>
      </c>
    </row>
    <row r="954" spans="1:2" x14ac:dyDescent="0.25">
      <c r="A954" s="8" t="s">
        <v>68493</v>
      </c>
      <c r="B954" s="8" t="s">
        <v>20506</v>
      </c>
    </row>
    <row r="955" spans="1:2" x14ac:dyDescent="0.25">
      <c r="A955" s="8" t="s">
        <v>68492</v>
      </c>
      <c r="B955" s="8" t="s">
        <v>2019</v>
      </c>
    </row>
    <row r="956" spans="1:2" x14ac:dyDescent="0.25">
      <c r="A956" s="8" t="s">
        <v>68491</v>
      </c>
      <c r="B956" s="8" t="s">
        <v>68490</v>
      </c>
    </row>
    <row r="957" spans="1:2" x14ac:dyDescent="0.25">
      <c r="A957" s="8" t="s">
        <v>68489</v>
      </c>
      <c r="B957" s="8" t="s">
        <v>153</v>
      </c>
    </row>
    <row r="958" spans="1:2" x14ac:dyDescent="0.25">
      <c r="A958" s="8" t="s">
        <v>68488</v>
      </c>
      <c r="B958" s="8" t="s">
        <v>68487</v>
      </c>
    </row>
    <row r="959" spans="1:2" x14ac:dyDescent="0.25">
      <c r="A959" s="8" t="s">
        <v>68486</v>
      </c>
      <c r="B959" s="8" t="s">
        <v>5401</v>
      </c>
    </row>
    <row r="960" spans="1:2" x14ac:dyDescent="0.25">
      <c r="A960" s="8" t="s">
        <v>68485</v>
      </c>
      <c r="B960" s="8" t="s">
        <v>13542</v>
      </c>
    </row>
    <row r="961" spans="1:2" x14ac:dyDescent="0.25">
      <c r="A961" s="8" t="s">
        <v>68484</v>
      </c>
      <c r="B961" s="8" t="s">
        <v>68483</v>
      </c>
    </row>
    <row r="962" spans="1:2" x14ac:dyDescent="0.25">
      <c r="A962" s="8" t="s">
        <v>68482</v>
      </c>
      <c r="B962" s="8" t="s">
        <v>68482</v>
      </c>
    </row>
    <row r="963" spans="1:2" x14ac:dyDescent="0.25">
      <c r="A963" s="8" t="s">
        <v>68481</v>
      </c>
      <c r="B963" s="8" t="s">
        <v>68480</v>
      </c>
    </row>
    <row r="964" spans="1:2" x14ac:dyDescent="0.25">
      <c r="A964" s="8" t="s">
        <v>68479</v>
      </c>
      <c r="B964" s="8" t="s">
        <v>7650</v>
      </c>
    </row>
    <row r="965" spans="1:2" x14ac:dyDescent="0.25">
      <c r="A965" s="8" t="s">
        <v>68478</v>
      </c>
    </row>
    <row r="966" spans="1:2" x14ac:dyDescent="0.25">
      <c r="A966" s="8" t="s">
        <v>68477</v>
      </c>
      <c r="B966" s="8" t="s">
        <v>68476</v>
      </c>
    </row>
    <row r="967" spans="1:2" x14ac:dyDescent="0.25">
      <c r="A967" s="8" t="s">
        <v>68475</v>
      </c>
      <c r="B967" s="8" t="s">
        <v>68474</v>
      </c>
    </row>
    <row r="968" spans="1:2" x14ac:dyDescent="0.25">
      <c r="A968" s="8" t="s">
        <v>68473</v>
      </c>
      <c r="B968" s="8" t="s">
        <v>68472</v>
      </c>
    </row>
    <row r="969" spans="1:2" x14ac:dyDescent="0.25">
      <c r="A969" s="8" t="s">
        <v>68471</v>
      </c>
      <c r="B969" s="8" t="s">
        <v>68470</v>
      </c>
    </row>
    <row r="970" spans="1:2" x14ac:dyDescent="0.25">
      <c r="A970" s="8" t="s">
        <v>68469</v>
      </c>
      <c r="B970" s="8" t="s">
        <v>68468</v>
      </c>
    </row>
    <row r="971" spans="1:2" x14ac:dyDescent="0.25">
      <c r="A971" s="8" t="s">
        <v>68467</v>
      </c>
      <c r="B971" s="8" t="s">
        <v>68466</v>
      </c>
    </row>
    <row r="972" spans="1:2" x14ac:dyDescent="0.25">
      <c r="A972" s="8" t="s">
        <v>68465</v>
      </c>
      <c r="B972" s="8" t="s">
        <v>68464</v>
      </c>
    </row>
    <row r="973" spans="1:2" x14ac:dyDescent="0.25">
      <c r="A973" s="8" t="s">
        <v>68463</v>
      </c>
      <c r="B973" s="8" t="s">
        <v>68462</v>
      </c>
    </row>
    <row r="974" spans="1:2" x14ac:dyDescent="0.25">
      <c r="A974" s="8" t="s">
        <v>68461</v>
      </c>
      <c r="B974" s="8" t="s">
        <v>68460</v>
      </c>
    </row>
    <row r="975" spans="1:2" x14ac:dyDescent="0.25">
      <c r="A975" s="8" t="s">
        <v>68459</v>
      </c>
      <c r="B975" s="8" t="s">
        <v>68458</v>
      </c>
    </row>
    <row r="976" spans="1:2" x14ac:dyDescent="0.25">
      <c r="A976" s="8" t="s">
        <v>68457</v>
      </c>
      <c r="B976" s="8" t="s">
        <v>68456</v>
      </c>
    </row>
    <row r="977" spans="1:2" x14ac:dyDescent="0.25">
      <c r="A977" s="8" t="s">
        <v>68455</v>
      </c>
      <c r="B977" s="8" t="s">
        <v>68454</v>
      </c>
    </row>
    <row r="978" spans="1:2" x14ac:dyDescent="0.25">
      <c r="A978" s="8" t="s">
        <v>68453</v>
      </c>
      <c r="B978" s="8" t="s">
        <v>68452</v>
      </c>
    </row>
    <row r="979" spans="1:2" x14ac:dyDescent="0.25">
      <c r="A979" s="8" t="s">
        <v>68451</v>
      </c>
      <c r="B979" s="8" t="s">
        <v>68450</v>
      </c>
    </row>
    <row r="980" spans="1:2" x14ac:dyDescent="0.25">
      <c r="A980" s="8" t="s">
        <v>68449</v>
      </c>
      <c r="B980" s="8" t="s">
        <v>68448</v>
      </c>
    </row>
    <row r="981" spans="1:2" x14ac:dyDescent="0.25">
      <c r="A981" s="8" t="s">
        <v>68447</v>
      </c>
      <c r="B981" s="8" t="s">
        <v>68446</v>
      </c>
    </row>
    <row r="982" spans="1:2" x14ac:dyDescent="0.25">
      <c r="A982" s="8" t="s">
        <v>68445</v>
      </c>
      <c r="B982" s="8" t="s">
        <v>68444</v>
      </c>
    </row>
    <row r="983" spans="1:2" x14ac:dyDescent="0.25">
      <c r="A983" s="8" t="s">
        <v>68443</v>
      </c>
      <c r="B983" s="8" t="s">
        <v>68442</v>
      </c>
    </row>
    <row r="984" spans="1:2" x14ac:dyDescent="0.25">
      <c r="A984" s="8" t="s">
        <v>68441</v>
      </c>
      <c r="B984" s="8" t="s">
        <v>68440</v>
      </c>
    </row>
    <row r="985" spans="1:2" x14ac:dyDescent="0.25">
      <c r="A985" s="8" t="s">
        <v>68439</v>
      </c>
      <c r="B985" s="8" t="s">
        <v>68438</v>
      </c>
    </row>
    <row r="986" spans="1:2" x14ac:dyDescent="0.25">
      <c r="A986" s="8" t="s">
        <v>68437</v>
      </c>
      <c r="B986" s="8" t="s">
        <v>68436</v>
      </c>
    </row>
    <row r="987" spans="1:2" x14ac:dyDescent="0.25">
      <c r="A987" s="8" t="s">
        <v>68435</v>
      </c>
      <c r="B987" s="8" t="s">
        <v>68434</v>
      </c>
    </row>
    <row r="988" spans="1:2" x14ac:dyDescent="0.25">
      <c r="A988" s="8" t="s">
        <v>68433</v>
      </c>
      <c r="B988" s="8" t="s">
        <v>68432</v>
      </c>
    </row>
    <row r="989" spans="1:2" x14ac:dyDescent="0.25">
      <c r="A989" s="8" t="s">
        <v>68431</v>
      </c>
      <c r="B989" s="8" t="s">
        <v>68430</v>
      </c>
    </row>
    <row r="990" spans="1:2" x14ac:dyDescent="0.25">
      <c r="A990" s="8" t="s">
        <v>68429</v>
      </c>
      <c r="B990" s="8" t="s">
        <v>68428</v>
      </c>
    </row>
    <row r="991" spans="1:2" x14ac:dyDescent="0.25">
      <c r="A991" s="8" t="s">
        <v>68427</v>
      </c>
      <c r="B991" s="8" t="s">
        <v>68426</v>
      </c>
    </row>
    <row r="992" spans="1:2" x14ac:dyDescent="0.25">
      <c r="A992" s="8" t="s">
        <v>68425</v>
      </c>
      <c r="B992" s="8" t="s">
        <v>68424</v>
      </c>
    </row>
    <row r="993" spans="1:2" x14ac:dyDescent="0.25">
      <c r="A993" s="8" t="s">
        <v>68423</v>
      </c>
      <c r="B993" s="8" t="s">
        <v>6818</v>
      </c>
    </row>
    <row r="994" spans="1:2" x14ac:dyDescent="0.25">
      <c r="A994" s="8" t="s">
        <v>68422</v>
      </c>
      <c r="B994" s="8" t="s">
        <v>68421</v>
      </c>
    </row>
    <row r="995" spans="1:2" x14ac:dyDescent="0.25">
      <c r="A995" s="8" t="s">
        <v>68420</v>
      </c>
      <c r="B995" s="8" t="s">
        <v>68419</v>
      </c>
    </row>
    <row r="996" spans="1:2" x14ac:dyDescent="0.25">
      <c r="A996" s="8" t="s">
        <v>68418</v>
      </c>
      <c r="B996" s="8" t="s">
        <v>68417</v>
      </c>
    </row>
    <row r="997" spans="1:2" x14ac:dyDescent="0.25">
      <c r="A997" s="8" t="s">
        <v>68416</v>
      </c>
      <c r="B997" s="8" t="s">
        <v>68415</v>
      </c>
    </row>
    <row r="998" spans="1:2" x14ac:dyDescent="0.25">
      <c r="A998" s="8" t="s">
        <v>68414</v>
      </c>
      <c r="B998" s="8" t="s">
        <v>68413</v>
      </c>
    </row>
    <row r="999" spans="1:2" x14ac:dyDescent="0.25">
      <c r="A999" s="8" t="s">
        <v>68412</v>
      </c>
      <c r="B999" s="8" t="s">
        <v>68411</v>
      </c>
    </row>
    <row r="1000" spans="1:2" x14ac:dyDescent="0.25">
      <c r="A1000" s="8" t="s">
        <v>68410</v>
      </c>
      <c r="B1000" s="8" t="s">
        <v>68409</v>
      </c>
    </row>
    <row r="1001" spans="1:2" x14ac:dyDescent="0.25">
      <c r="A1001" s="8" t="s">
        <v>68408</v>
      </c>
      <c r="B1001" s="8" t="s">
        <v>68407</v>
      </c>
    </row>
    <row r="1002" spans="1:2" x14ac:dyDescent="0.25">
      <c r="A1002" s="8" t="s">
        <v>68406</v>
      </c>
      <c r="B1002" s="8" t="s">
        <v>68405</v>
      </c>
    </row>
    <row r="1003" spans="1:2" x14ac:dyDescent="0.25">
      <c r="A1003" s="8" t="s">
        <v>68404</v>
      </c>
      <c r="B1003" s="8" t="s">
        <v>68403</v>
      </c>
    </row>
    <row r="1004" spans="1:2" x14ac:dyDescent="0.25">
      <c r="A1004" s="8" t="s">
        <v>68402</v>
      </c>
      <c r="B1004" s="8" t="s">
        <v>68401</v>
      </c>
    </row>
    <row r="1005" spans="1:2" x14ac:dyDescent="0.25">
      <c r="A1005" s="8" t="s">
        <v>68400</v>
      </c>
      <c r="B1005" s="8" t="s">
        <v>68399</v>
      </c>
    </row>
    <row r="1006" spans="1:2" x14ac:dyDescent="0.25">
      <c r="A1006" s="8" t="s">
        <v>68398</v>
      </c>
      <c r="B1006" s="8" t="s">
        <v>68397</v>
      </c>
    </row>
    <row r="1007" spans="1:2" x14ac:dyDescent="0.25">
      <c r="A1007" s="8" t="s">
        <v>68396</v>
      </c>
      <c r="B1007" s="8" t="s">
        <v>68395</v>
      </c>
    </row>
    <row r="1008" spans="1:2" x14ac:dyDescent="0.25">
      <c r="A1008" s="8" t="s">
        <v>68394</v>
      </c>
      <c r="B1008" s="8" t="s">
        <v>68393</v>
      </c>
    </row>
    <row r="1009" spans="1:2" x14ac:dyDescent="0.25">
      <c r="A1009" s="8" t="s">
        <v>68392</v>
      </c>
      <c r="B1009" s="8" t="s">
        <v>68391</v>
      </c>
    </row>
    <row r="1010" spans="1:2" x14ac:dyDescent="0.25">
      <c r="A1010" s="8" t="s">
        <v>68390</v>
      </c>
      <c r="B1010" s="8" t="s">
        <v>68389</v>
      </c>
    </row>
    <row r="1011" spans="1:2" x14ac:dyDescent="0.25">
      <c r="A1011" s="8" t="s">
        <v>68388</v>
      </c>
      <c r="B1011" s="8" t="s">
        <v>68387</v>
      </c>
    </row>
    <row r="1012" spans="1:2" x14ac:dyDescent="0.25">
      <c r="A1012" s="8" t="s">
        <v>68386</v>
      </c>
      <c r="B1012" s="8" t="s">
        <v>68385</v>
      </c>
    </row>
    <row r="1013" spans="1:2" x14ac:dyDescent="0.25">
      <c r="A1013" s="8" t="s">
        <v>68384</v>
      </c>
      <c r="B1013" s="8" t="s">
        <v>68383</v>
      </c>
    </row>
    <row r="1014" spans="1:2" x14ac:dyDescent="0.25">
      <c r="A1014" s="8" t="s">
        <v>68382</v>
      </c>
      <c r="B1014" s="8" t="s">
        <v>68381</v>
      </c>
    </row>
    <row r="1015" spans="1:2" x14ac:dyDescent="0.25">
      <c r="A1015" s="8" t="s">
        <v>68380</v>
      </c>
      <c r="B1015" s="8" t="s">
        <v>68379</v>
      </c>
    </row>
    <row r="1016" spans="1:2" x14ac:dyDescent="0.25">
      <c r="A1016" s="8" t="s">
        <v>68378</v>
      </c>
      <c r="B1016" s="8" t="s">
        <v>68377</v>
      </c>
    </row>
    <row r="1017" spans="1:2" x14ac:dyDescent="0.25">
      <c r="A1017" s="8" t="s">
        <v>68376</v>
      </c>
      <c r="B1017" s="8" t="s">
        <v>68375</v>
      </c>
    </row>
    <row r="1018" spans="1:2" x14ac:dyDescent="0.25">
      <c r="A1018" s="8" t="s">
        <v>68374</v>
      </c>
      <c r="B1018" s="8" t="s">
        <v>68373</v>
      </c>
    </row>
    <row r="1019" spans="1:2" x14ac:dyDescent="0.25">
      <c r="A1019" s="8" t="s">
        <v>68372</v>
      </c>
      <c r="B1019" s="8" t="s">
        <v>68371</v>
      </c>
    </row>
    <row r="1020" spans="1:2" x14ac:dyDescent="0.25">
      <c r="A1020" s="8" t="s">
        <v>68370</v>
      </c>
      <c r="B1020" s="8" t="s">
        <v>68369</v>
      </c>
    </row>
    <row r="1021" spans="1:2" x14ac:dyDescent="0.25">
      <c r="A1021" s="8" t="s">
        <v>68368</v>
      </c>
      <c r="B1021" s="8" t="s">
        <v>68367</v>
      </c>
    </row>
    <row r="1022" spans="1:2" x14ac:dyDescent="0.25">
      <c r="A1022" s="8" t="s">
        <v>68366</v>
      </c>
      <c r="B1022" s="8" t="s">
        <v>68365</v>
      </c>
    </row>
    <row r="1023" spans="1:2" x14ac:dyDescent="0.25">
      <c r="A1023" s="8" t="s">
        <v>68364</v>
      </c>
      <c r="B1023" s="8" t="s">
        <v>68363</v>
      </c>
    </row>
    <row r="1024" spans="1:2" x14ac:dyDescent="0.25">
      <c r="A1024" s="8" t="s">
        <v>68362</v>
      </c>
      <c r="B1024" s="8" t="s">
        <v>68361</v>
      </c>
    </row>
    <row r="1025" spans="1:2" x14ac:dyDescent="0.25">
      <c r="A1025" s="8" t="s">
        <v>68360</v>
      </c>
      <c r="B1025" s="8" t="s">
        <v>68359</v>
      </c>
    </row>
    <row r="1026" spans="1:2" x14ac:dyDescent="0.25">
      <c r="A1026" s="8" t="s">
        <v>68358</v>
      </c>
      <c r="B1026" s="8" t="s">
        <v>68357</v>
      </c>
    </row>
    <row r="1027" spans="1:2" x14ac:dyDescent="0.25">
      <c r="A1027" s="8" t="s">
        <v>68356</v>
      </c>
      <c r="B1027" s="8" t="s">
        <v>68355</v>
      </c>
    </row>
    <row r="1028" spans="1:2" x14ac:dyDescent="0.25">
      <c r="A1028" s="8" t="s">
        <v>68354</v>
      </c>
      <c r="B1028" s="8" t="s">
        <v>68353</v>
      </c>
    </row>
    <row r="1029" spans="1:2" x14ac:dyDescent="0.25">
      <c r="A1029" s="8" t="s">
        <v>68352</v>
      </c>
      <c r="B1029" s="8" t="s">
        <v>68351</v>
      </c>
    </row>
    <row r="1030" spans="1:2" x14ac:dyDescent="0.25">
      <c r="A1030" s="8" t="s">
        <v>68350</v>
      </c>
      <c r="B1030" s="8" t="s">
        <v>68349</v>
      </c>
    </row>
    <row r="1031" spans="1:2" x14ac:dyDescent="0.25">
      <c r="A1031" s="8" t="s">
        <v>68348</v>
      </c>
      <c r="B1031" s="8" t="s">
        <v>68347</v>
      </c>
    </row>
    <row r="1032" spans="1:2" x14ac:dyDescent="0.25">
      <c r="A1032" s="8" t="s">
        <v>68346</v>
      </c>
      <c r="B1032" s="8" t="s">
        <v>68345</v>
      </c>
    </row>
    <row r="1033" spans="1:2" x14ac:dyDescent="0.25">
      <c r="A1033" s="8" t="s">
        <v>68344</v>
      </c>
      <c r="B1033" s="8" t="s">
        <v>68343</v>
      </c>
    </row>
    <row r="1034" spans="1:2" x14ac:dyDescent="0.25">
      <c r="A1034" s="8" t="s">
        <v>68342</v>
      </c>
      <c r="B1034" s="8" t="s">
        <v>68341</v>
      </c>
    </row>
    <row r="1035" spans="1:2" x14ac:dyDescent="0.25">
      <c r="A1035" s="8" t="s">
        <v>68340</v>
      </c>
      <c r="B1035" s="8" t="s">
        <v>68339</v>
      </c>
    </row>
    <row r="1036" spans="1:2" x14ac:dyDescent="0.25">
      <c r="A1036" s="8" t="s">
        <v>68338</v>
      </c>
      <c r="B1036" s="8" t="s">
        <v>68337</v>
      </c>
    </row>
    <row r="1037" spans="1:2" x14ac:dyDescent="0.25">
      <c r="A1037" s="8" t="s">
        <v>68336</v>
      </c>
      <c r="B1037" s="8" t="s">
        <v>68335</v>
      </c>
    </row>
    <row r="1038" spans="1:2" x14ac:dyDescent="0.25">
      <c r="A1038" s="8" t="s">
        <v>68334</v>
      </c>
      <c r="B1038" s="8" t="s">
        <v>68333</v>
      </c>
    </row>
    <row r="1039" spans="1:2" x14ac:dyDescent="0.25">
      <c r="A1039" s="8" t="s">
        <v>68332</v>
      </c>
      <c r="B1039" s="8" t="s">
        <v>68331</v>
      </c>
    </row>
    <row r="1040" spans="1:2" x14ac:dyDescent="0.25">
      <c r="A1040" s="8" t="s">
        <v>68330</v>
      </c>
      <c r="B1040" s="8" t="s">
        <v>68329</v>
      </c>
    </row>
    <row r="1041" spans="1:2" x14ac:dyDescent="0.25">
      <c r="A1041" s="8" t="s">
        <v>68328</v>
      </c>
      <c r="B1041" s="8" t="s">
        <v>68327</v>
      </c>
    </row>
    <row r="1042" spans="1:2" x14ac:dyDescent="0.25">
      <c r="A1042" s="8" t="s">
        <v>68326</v>
      </c>
      <c r="B1042" s="8" t="s">
        <v>68325</v>
      </c>
    </row>
    <row r="1043" spans="1:2" x14ac:dyDescent="0.25">
      <c r="A1043" s="8" t="s">
        <v>68324</v>
      </c>
      <c r="B1043" s="8" t="s">
        <v>68323</v>
      </c>
    </row>
    <row r="1044" spans="1:2" x14ac:dyDescent="0.25">
      <c r="A1044" s="8" t="s">
        <v>68322</v>
      </c>
      <c r="B1044" s="8" t="s">
        <v>68321</v>
      </c>
    </row>
    <row r="1045" spans="1:2" x14ac:dyDescent="0.25">
      <c r="A1045" s="8" t="s">
        <v>68320</v>
      </c>
      <c r="B1045" s="8" t="s">
        <v>68319</v>
      </c>
    </row>
    <row r="1046" spans="1:2" x14ac:dyDescent="0.25">
      <c r="A1046" s="8" t="s">
        <v>68318</v>
      </c>
      <c r="B1046" s="8" t="s">
        <v>68317</v>
      </c>
    </row>
    <row r="1047" spans="1:2" x14ac:dyDescent="0.25">
      <c r="A1047" s="8" t="s">
        <v>68316</v>
      </c>
    </row>
    <row r="1048" spans="1:2" x14ac:dyDescent="0.25">
      <c r="A1048" s="8" t="s">
        <v>68315</v>
      </c>
      <c r="B1048" s="8" t="s">
        <v>67166</v>
      </c>
    </row>
    <row r="1049" spans="1:2" x14ac:dyDescent="0.25">
      <c r="A1049" s="8" t="s">
        <v>68314</v>
      </c>
      <c r="B1049" s="8" t="s">
        <v>67164</v>
      </c>
    </row>
    <row r="1050" spans="1:2" x14ac:dyDescent="0.25">
      <c r="A1050" s="8" t="s">
        <v>68313</v>
      </c>
      <c r="B1050" s="8" t="s">
        <v>68312</v>
      </c>
    </row>
    <row r="1051" spans="1:2" x14ac:dyDescent="0.25">
      <c r="A1051" s="8" t="s">
        <v>68311</v>
      </c>
      <c r="B1051" s="8" t="s">
        <v>67160</v>
      </c>
    </row>
    <row r="1052" spans="1:2" x14ac:dyDescent="0.25">
      <c r="A1052" s="8" t="s">
        <v>68310</v>
      </c>
      <c r="B1052" s="8" t="s">
        <v>67158</v>
      </c>
    </row>
    <row r="1053" spans="1:2" x14ac:dyDescent="0.25">
      <c r="A1053" s="8" t="s">
        <v>68309</v>
      </c>
      <c r="B1053" s="8" t="s">
        <v>67156</v>
      </c>
    </row>
    <row r="1054" spans="1:2" x14ac:dyDescent="0.25">
      <c r="A1054" s="8" t="s">
        <v>68308</v>
      </c>
      <c r="B1054" s="8" t="s">
        <v>67154</v>
      </c>
    </row>
    <row r="1055" spans="1:2" x14ac:dyDescent="0.25">
      <c r="A1055" s="8" t="s">
        <v>68307</v>
      </c>
      <c r="B1055" s="8" t="s">
        <v>68306</v>
      </c>
    </row>
    <row r="1056" spans="1:2" x14ac:dyDescent="0.25">
      <c r="A1056" s="8" t="s">
        <v>68305</v>
      </c>
      <c r="B1056" s="8" t="s">
        <v>68304</v>
      </c>
    </row>
    <row r="1057" spans="1:2" x14ac:dyDescent="0.25">
      <c r="A1057" s="8" t="s">
        <v>68303</v>
      </c>
      <c r="B1057" s="8" t="s">
        <v>68302</v>
      </c>
    </row>
    <row r="1058" spans="1:2" x14ac:dyDescent="0.25">
      <c r="A1058" s="8" t="s">
        <v>68301</v>
      </c>
      <c r="B1058" s="8" t="s">
        <v>68300</v>
      </c>
    </row>
    <row r="1059" spans="1:2" x14ac:dyDescent="0.25">
      <c r="A1059" s="8" t="s">
        <v>68299</v>
      </c>
      <c r="B1059" s="8" t="s">
        <v>68298</v>
      </c>
    </row>
    <row r="1060" spans="1:2" x14ac:dyDescent="0.25">
      <c r="A1060" s="8" t="s">
        <v>68297</v>
      </c>
      <c r="B1060" s="8" t="s">
        <v>68296</v>
      </c>
    </row>
    <row r="1061" spans="1:2" x14ac:dyDescent="0.25">
      <c r="A1061" s="8" t="s">
        <v>68295</v>
      </c>
      <c r="B1061" s="8" t="s">
        <v>68294</v>
      </c>
    </row>
    <row r="1062" spans="1:2" x14ac:dyDescent="0.25">
      <c r="A1062" s="8" t="s">
        <v>68293</v>
      </c>
      <c r="B1062" s="8" t="s">
        <v>68292</v>
      </c>
    </row>
    <row r="1063" spans="1:2" x14ac:dyDescent="0.25">
      <c r="A1063" s="8" t="s">
        <v>68291</v>
      </c>
      <c r="B1063" s="8" t="s">
        <v>68290</v>
      </c>
    </row>
    <row r="1064" spans="1:2" x14ac:dyDescent="0.25">
      <c r="A1064" s="8" t="s">
        <v>68289</v>
      </c>
      <c r="B1064" s="8" t="s">
        <v>68288</v>
      </c>
    </row>
    <row r="1065" spans="1:2" x14ac:dyDescent="0.25">
      <c r="A1065" s="8" t="s">
        <v>68287</v>
      </c>
      <c r="B1065" s="8" t="s">
        <v>68286</v>
      </c>
    </row>
    <row r="1066" spans="1:2" x14ac:dyDescent="0.25">
      <c r="A1066" s="8" t="s">
        <v>68285</v>
      </c>
      <c r="B1066" s="8" t="s">
        <v>68284</v>
      </c>
    </row>
    <row r="1067" spans="1:2" x14ac:dyDescent="0.25">
      <c r="A1067" s="8" t="s">
        <v>68283</v>
      </c>
      <c r="B1067" s="8" t="s">
        <v>68282</v>
      </c>
    </row>
    <row r="1068" spans="1:2" x14ac:dyDescent="0.25">
      <c r="A1068" s="8" t="s">
        <v>68281</v>
      </c>
      <c r="B1068" s="8" t="s">
        <v>68280</v>
      </c>
    </row>
    <row r="1069" spans="1:2" x14ac:dyDescent="0.25">
      <c r="A1069" s="8" t="s">
        <v>68279</v>
      </c>
      <c r="B1069" s="8" t="s">
        <v>60560</v>
      </c>
    </row>
    <row r="1070" spans="1:2" x14ac:dyDescent="0.25">
      <c r="A1070" s="8" t="s">
        <v>68278</v>
      </c>
      <c r="B1070" s="8" t="s">
        <v>68277</v>
      </c>
    </row>
    <row r="1071" spans="1:2" x14ac:dyDescent="0.25">
      <c r="A1071" s="8" t="s">
        <v>68276</v>
      </c>
      <c r="B1071" s="8" t="s">
        <v>66657</v>
      </c>
    </row>
    <row r="1072" spans="1:2" x14ac:dyDescent="0.25">
      <c r="A1072" s="8" t="s">
        <v>68275</v>
      </c>
      <c r="B1072" s="8" t="s">
        <v>68274</v>
      </c>
    </row>
    <row r="1073" spans="1:2" x14ac:dyDescent="0.25">
      <c r="A1073" s="8" t="s">
        <v>68273</v>
      </c>
      <c r="B1073" s="8" t="s">
        <v>55403</v>
      </c>
    </row>
    <row r="1074" spans="1:2" x14ac:dyDescent="0.25">
      <c r="A1074" s="8" t="s">
        <v>68272</v>
      </c>
      <c r="B1074" s="8" t="s">
        <v>68271</v>
      </c>
    </row>
    <row r="1075" spans="1:2" x14ac:dyDescent="0.25">
      <c r="A1075" s="8" t="s">
        <v>68270</v>
      </c>
      <c r="B1075" s="8" t="s">
        <v>66655</v>
      </c>
    </row>
    <row r="1076" spans="1:2" x14ac:dyDescent="0.25">
      <c r="A1076" s="8" t="s">
        <v>68269</v>
      </c>
      <c r="B1076" s="8" t="s">
        <v>67813</v>
      </c>
    </row>
    <row r="1077" spans="1:2" x14ac:dyDescent="0.25">
      <c r="A1077" s="8" t="s">
        <v>68268</v>
      </c>
      <c r="B1077" s="8" t="s">
        <v>68267</v>
      </c>
    </row>
    <row r="1078" spans="1:2" x14ac:dyDescent="0.25">
      <c r="A1078" s="8" t="s">
        <v>68266</v>
      </c>
      <c r="B1078" s="8" t="s">
        <v>68265</v>
      </c>
    </row>
    <row r="1079" spans="1:2" x14ac:dyDescent="0.25">
      <c r="A1079" s="8" t="s">
        <v>68264</v>
      </c>
      <c r="B1079" s="8" t="s">
        <v>68263</v>
      </c>
    </row>
    <row r="1080" spans="1:2" x14ac:dyDescent="0.25">
      <c r="A1080" s="8" t="s">
        <v>68262</v>
      </c>
      <c r="B1080" s="8" t="s">
        <v>68261</v>
      </c>
    </row>
    <row r="1081" spans="1:2" x14ac:dyDescent="0.25">
      <c r="A1081" s="8" t="s">
        <v>68260</v>
      </c>
      <c r="B1081" s="8" t="s">
        <v>68259</v>
      </c>
    </row>
    <row r="1082" spans="1:2" x14ac:dyDescent="0.25">
      <c r="A1082" s="8" t="s">
        <v>68258</v>
      </c>
      <c r="B1082" s="8" t="s">
        <v>67811</v>
      </c>
    </row>
    <row r="1083" spans="1:2" x14ac:dyDescent="0.25">
      <c r="A1083" s="8" t="s">
        <v>68257</v>
      </c>
      <c r="B1083" s="8" t="s">
        <v>68256</v>
      </c>
    </row>
    <row r="1084" spans="1:2" x14ac:dyDescent="0.25">
      <c r="A1084" s="8" t="s">
        <v>68255</v>
      </c>
      <c r="B1084" s="8" t="s">
        <v>68254</v>
      </c>
    </row>
    <row r="1085" spans="1:2" x14ac:dyDescent="0.25">
      <c r="A1085" s="8" t="s">
        <v>68253</v>
      </c>
      <c r="B1085" s="8" t="s">
        <v>68252</v>
      </c>
    </row>
    <row r="1086" spans="1:2" x14ac:dyDescent="0.25">
      <c r="A1086" s="8" t="s">
        <v>584</v>
      </c>
      <c r="B1086" s="8" t="s">
        <v>68251</v>
      </c>
    </row>
    <row r="1087" spans="1:2" x14ac:dyDescent="0.25">
      <c r="A1087" s="8" t="s">
        <v>68250</v>
      </c>
      <c r="B1087" s="8" t="s">
        <v>68249</v>
      </c>
    </row>
    <row r="1088" spans="1:2" x14ac:dyDescent="0.25">
      <c r="A1088" s="8" t="s">
        <v>68248</v>
      </c>
      <c r="B1088" s="8" t="s">
        <v>68247</v>
      </c>
    </row>
    <row r="1089" spans="1:2" x14ac:dyDescent="0.25">
      <c r="A1089" s="8" t="s">
        <v>68246</v>
      </c>
      <c r="B1089" s="8" t="s">
        <v>68245</v>
      </c>
    </row>
    <row r="1090" spans="1:2" x14ac:dyDescent="0.25">
      <c r="A1090" s="8" t="s">
        <v>68244</v>
      </c>
      <c r="B1090" s="8" t="s">
        <v>6312</v>
      </c>
    </row>
    <row r="1091" spans="1:2" x14ac:dyDescent="0.25">
      <c r="A1091" s="8" t="s">
        <v>68243</v>
      </c>
      <c r="B1091" s="8" t="s">
        <v>68242</v>
      </c>
    </row>
    <row r="1092" spans="1:2" x14ac:dyDescent="0.25">
      <c r="A1092" s="8" t="s">
        <v>68241</v>
      </c>
      <c r="B1092" s="8" t="s">
        <v>68240</v>
      </c>
    </row>
    <row r="1093" spans="1:2" x14ac:dyDescent="0.25">
      <c r="A1093" s="8" t="s">
        <v>65526</v>
      </c>
      <c r="B1093" s="8" t="s">
        <v>68239</v>
      </c>
    </row>
    <row r="1094" spans="1:2" x14ac:dyDescent="0.25">
      <c r="A1094" s="8" t="s">
        <v>62905</v>
      </c>
      <c r="B1094" s="8" t="s">
        <v>68238</v>
      </c>
    </row>
    <row r="1095" spans="1:2" x14ac:dyDescent="0.25">
      <c r="A1095" s="8" t="s">
        <v>68237</v>
      </c>
      <c r="B1095" s="8" t="s">
        <v>68236</v>
      </c>
    </row>
    <row r="1096" spans="1:2" x14ac:dyDescent="0.25">
      <c r="A1096" s="8" t="s">
        <v>62899</v>
      </c>
      <c r="B1096" s="8" t="s">
        <v>68235</v>
      </c>
    </row>
    <row r="1097" spans="1:2" x14ac:dyDescent="0.25">
      <c r="A1097" s="8" t="s">
        <v>68234</v>
      </c>
      <c r="B1097" s="8" t="s">
        <v>68233</v>
      </c>
    </row>
    <row r="1098" spans="1:2" x14ac:dyDescent="0.25">
      <c r="A1098" s="8" t="s">
        <v>68232</v>
      </c>
      <c r="B1098" s="8" t="s">
        <v>68231</v>
      </c>
    </row>
    <row r="1099" spans="1:2" x14ac:dyDescent="0.25">
      <c r="A1099" s="8" t="s">
        <v>68230</v>
      </c>
      <c r="B1099" s="8" t="s">
        <v>68229</v>
      </c>
    </row>
    <row r="1100" spans="1:2" x14ac:dyDescent="0.25">
      <c r="A1100" s="8" t="s">
        <v>62883</v>
      </c>
      <c r="B1100" s="8" t="s">
        <v>68228</v>
      </c>
    </row>
    <row r="1101" spans="1:2" x14ac:dyDescent="0.25">
      <c r="A1101" s="8" t="s">
        <v>68227</v>
      </c>
      <c r="B1101" s="8" t="s">
        <v>68226</v>
      </c>
    </row>
    <row r="1102" spans="1:2" x14ac:dyDescent="0.25">
      <c r="A1102" s="8" t="s">
        <v>62879</v>
      </c>
      <c r="B1102" s="8" t="s">
        <v>68225</v>
      </c>
    </row>
    <row r="1103" spans="1:2" x14ac:dyDescent="0.25">
      <c r="A1103" s="8" t="s">
        <v>68224</v>
      </c>
      <c r="B1103" s="8" t="s">
        <v>33128</v>
      </c>
    </row>
    <row r="1104" spans="1:2" x14ac:dyDescent="0.25">
      <c r="A1104" s="8" t="s">
        <v>68223</v>
      </c>
      <c r="B1104" s="8" t="s">
        <v>68222</v>
      </c>
    </row>
    <row r="1105" spans="1:2" x14ac:dyDescent="0.25">
      <c r="A1105" s="8" t="s">
        <v>68221</v>
      </c>
      <c r="B1105" s="8" t="s">
        <v>68220</v>
      </c>
    </row>
    <row r="1106" spans="1:2" x14ac:dyDescent="0.25">
      <c r="A1106" s="8" t="s">
        <v>68219</v>
      </c>
      <c r="B1106" s="8" t="s">
        <v>68218</v>
      </c>
    </row>
    <row r="1107" spans="1:2" x14ac:dyDescent="0.25">
      <c r="A1107" s="8" t="s">
        <v>68217</v>
      </c>
      <c r="B1107" s="8" t="s">
        <v>68216</v>
      </c>
    </row>
    <row r="1108" spans="1:2" x14ac:dyDescent="0.25">
      <c r="A1108" s="8" t="s">
        <v>68215</v>
      </c>
      <c r="B1108" s="8" t="s">
        <v>68214</v>
      </c>
    </row>
    <row r="1109" spans="1:2" x14ac:dyDescent="0.25">
      <c r="A1109" s="8" t="s">
        <v>68213</v>
      </c>
      <c r="B1109" s="8" t="s">
        <v>271</v>
      </c>
    </row>
    <row r="1110" spans="1:2" x14ac:dyDescent="0.25">
      <c r="A1110" s="8" t="s">
        <v>68212</v>
      </c>
      <c r="B1110" s="8" t="s">
        <v>68211</v>
      </c>
    </row>
    <row r="1111" spans="1:2" x14ac:dyDescent="0.25">
      <c r="A1111" s="8" t="s">
        <v>68210</v>
      </c>
      <c r="B1111" s="8" t="s">
        <v>68209</v>
      </c>
    </row>
    <row r="1112" spans="1:2" x14ac:dyDescent="0.25">
      <c r="A1112" s="8" t="s">
        <v>68208</v>
      </c>
      <c r="B1112" s="8" t="s">
        <v>694</v>
      </c>
    </row>
    <row r="1113" spans="1:2" x14ac:dyDescent="0.25">
      <c r="A1113" s="8" t="s">
        <v>68207</v>
      </c>
      <c r="B1113" s="8" t="s">
        <v>68206</v>
      </c>
    </row>
    <row r="1114" spans="1:2" x14ac:dyDescent="0.25">
      <c r="A1114" s="8" t="s">
        <v>68205</v>
      </c>
      <c r="B1114" s="8" t="s">
        <v>66717</v>
      </c>
    </row>
    <row r="1115" spans="1:2" x14ac:dyDescent="0.25">
      <c r="A1115" s="8" t="s">
        <v>68204</v>
      </c>
      <c r="B1115" s="8" t="s">
        <v>68203</v>
      </c>
    </row>
    <row r="1116" spans="1:2" x14ac:dyDescent="0.25">
      <c r="A1116" s="8" t="s">
        <v>68202</v>
      </c>
      <c r="B1116" s="8" t="s">
        <v>720</v>
      </c>
    </row>
    <row r="1117" spans="1:2" x14ac:dyDescent="0.25">
      <c r="A1117" s="8" t="s">
        <v>68201</v>
      </c>
      <c r="B1117" s="8" t="s">
        <v>33402</v>
      </c>
    </row>
    <row r="1118" spans="1:2" x14ac:dyDescent="0.25">
      <c r="A1118" s="8" t="s">
        <v>68200</v>
      </c>
      <c r="B1118" s="8" t="s">
        <v>38050</v>
      </c>
    </row>
    <row r="1119" spans="1:2" x14ac:dyDescent="0.25">
      <c r="A1119" s="8" t="s">
        <v>68199</v>
      </c>
      <c r="B1119" s="8" t="s">
        <v>18323</v>
      </c>
    </row>
    <row r="1120" spans="1:2" x14ac:dyDescent="0.25">
      <c r="A1120" s="8" t="s">
        <v>68198</v>
      </c>
      <c r="B1120" s="8" t="s">
        <v>68197</v>
      </c>
    </row>
    <row r="1121" spans="1:2" x14ac:dyDescent="0.25">
      <c r="A1121" s="8" t="s">
        <v>68196</v>
      </c>
      <c r="B1121" s="8" t="s">
        <v>68195</v>
      </c>
    </row>
    <row r="1122" spans="1:2" x14ac:dyDescent="0.25">
      <c r="A1122" s="8" t="s">
        <v>68194</v>
      </c>
      <c r="B1122" s="8" t="s">
        <v>68193</v>
      </c>
    </row>
    <row r="1123" spans="1:2" x14ac:dyDescent="0.25">
      <c r="A1123" s="8" t="s">
        <v>68192</v>
      </c>
      <c r="B1123" s="8" t="s">
        <v>68191</v>
      </c>
    </row>
    <row r="1124" spans="1:2" x14ac:dyDescent="0.25">
      <c r="A1124" s="8" t="s">
        <v>68190</v>
      </c>
      <c r="B1124" s="8" t="s">
        <v>68189</v>
      </c>
    </row>
    <row r="1125" spans="1:2" x14ac:dyDescent="0.25">
      <c r="A1125" s="8" t="s">
        <v>68188</v>
      </c>
      <c r="B1125" s="8" t="s">
        <v>68187</v>
      </c>
    </row>
    <row r="1126" spans="1:2" x14ac:dyDescent="0.25">
      <c r="A1126" s="8" t="s">
        <v>68186</v>
      </c>
      <c r="B1126" s="8" t="s">
        <v>68185</v>
      </c>
    </row>
    <row r="1127" spans="1:2" x14ac:dyDescent="0.25">
      <c r="A1127" s="8" t="s">
        <v>68184</v>
      </c>
      <c r="B1127" s="8" t="s">
        <v>68183</v>
      </c>
    </row>
    <row r="1128" spans="1:2" x14ac:dyDescent="0.25">
      <c r="A1128" s="8" t="s">
        <v>68181</v>
      </c>
      <c r="B1128" s="8" t="s">
        <v>68182</v>
      </c>
    </row>
    <row r="1129" spans="1:2" x14ac:dyDescent="0.25">
      <c r="A1129" s="8" t="s">
        <v>68181</v>
      </c>
      <c r="B1129" s="8" t="s">
        <v>68180</v>
      </c>
    </row>
    <row r="1130" spans="1:2" x14ac:dyDescent="0.25">
      <c r="A1130" s="8" t="s">
        <v>68179</v>
      </c>
      <c r="B1130" s="8" t="s">
        <v>68178</v>
      </c>
    </row>
    <row r="1131" spans="1:2" x14ac:dyDescent="0.25">
      <c r="A1131" s="8" t="s">
        <v>68177</v>
      </c>
      <c r="B1131" s="8" t="s">
        <v>68176</v>
      </c>
    </row>
    <row r="1132" spans="1:2" x14ac:dyDescent="0.25">
      <c r="A1132" s="8" t="s">
        <v>68175</v>
      </c>
      <c r="B1132" s="8" t="s">
        <v>68174</v>
      </c>
    </row>
    <row r="1133" spans="1:2" x14ac:dyDescent="0.25">
      <c r="A1133" s="8" t="s">
        <v>68173</v>
      </c>
      <c r="B1133" s="8" t="s">
        <v>68172</v>
      </c>
    </row>
    <row r="1134" spans="1:2" x14ac:dyDescent="0.25">
      <c r="A1134" s="8" t="s">
        <v>68171</v>
      </c>
      <c r="B1134" s="8" t="s">
        <v>68170</v>
      </c>
    </row>
    <row r="1135" spans="1:2" x14ac:dyDescent="0.25">
      <c r="A1135" s="8" t="s">
        <v>68169</v>
      </c>
      <c r="B1135" s="8" t="s">
        <v>32620</v>
      </c>
    </row>
    <row r="1136" spans="1:2" x14ac:dyDescent="0.25">
      <c r="A1136" s="8" t="s">
        <v>68168</v>
      </c>
      <c r="B1136" s="8" t="s">
        <v>3104</v>
      </c>
    </row>
    <row r="1137" spans="1:2" x14ac:dyDescent="0.25">
      <c r="A1137" s="8" t="s">
        <v>68167</v>
      </c>
      <c r="B1137" s="8" t="s">
        <v>68166</v>
      </c>
    </row>
    <row r="1138" spans="1:2" x14ac:dyDescent="0.25">
      <c r="A1138" s="8" t="s">
        <v>68165</v>
      </c>
      <c r="B1138" s="8" t="s">
        <v>68164</v>
      </c>
    </row>
    <row r="1139" spans="1:2" x14ac:dyDescent="0.25">
      <c r="A1139" s="8" t="s">
        <v>68163</v>
      </c>
      <c r="B1139" s="8" t="s">
        <v>17912</v>
      </c>
    </row>
    <row r="1140" spans="1:2" x14ac:dyDescent="0.25">
      <c r="A1140" s="8" t="s">
        <v>68162</v>
      </c>
      <c r="B1140" s="8" t="s">
        <v>68161</v>
      </c>
    </row>
    <row r="1141" spans="1:2" x14ac:dyDescent="0.25">
      <c r="A1141" s="8" t="s">
        <v>68160</v>
      </c>
    </row>
    <row r="1142" spans="1:2" x14ac:dyDescent="0.25">
      <c r="A1142" s="8" t="s">
        <v>68159</v>
      </c>
      <c r="B1142" s="8" t="s">
        <v>68158</v>
      </c>
    </row>
    <row r="1143" spans="1:2" x14ac:dyDescent="0.25">
      <c r="A1143" s="8" t="s">
        <v>68157</v>
      </c>
      <c r="B1143" s="8" t="s">
        <v>2007</v>
      </c>
    </row>
    <row r="1144" spans="1:2" x14ac:dyDescent="0.25">
      <c r="A1144" s="8" t="s">
        <v>68156</v>
      </c>
      <c r="B1144" s="8" t="s">
        <v>68155</v>
      </c>
    </row>
    <row r="1145" spans="1:2" x14ac:dyDescent="0.25">
      <c r="A1145" s="8" t="s">
        <v>68154</v>
      </c>
      <c r="B1145" s="8" t="s">
        <v>724</v>
      </c>
    </row>
    <row r="1146" spans="1:2" x14ac:dyDescent="0.25">
      <c r="A1146" s="8" t="s">
        <v>68153</v>
      </c>
      <c r="B1146" s="8" t="s">
        <v>68152</v>
      </c>
    </row>
    <row r="1147" spans="1:2" x14ac:dyDescent="0.25">
      <c r="A1147" s="8" t="s">
        <v>68151</v>
      </c>
      <c r="B1147" s="8" t="s">
        <v>68150</v>
      </c>
    </row>
    <row r="1148" spans="1:2" x14ac:dyDescent="0.25">
      <c r="A1148" s="8" t="s">
        <v>68149</v>
      </c>
      <c r="B1148" s="8" t="s">
        <v>5066</v>
      </c>
    </row>
    <row r="1149" spans="1:2" x14ac:dyDescent="0.25">
      <c r="A1149" s="8" t="s">
        <v>68148</v>
      </c>
      <c r="B1149" s="8" t="s">
        <v>1705</v>
      </c>
    </row>
    <row r="1150" spans="1:2" x14ac:dyDescent="0.25">
      <c r="A1150" s="8" t="s">
        <v>68147</v>
      </c>
      <c r="B1150" s="8" t="s">
        <v>68146</v>
      </c>
    </row>
    <row r="1151" spans="1:2" x14ac:dyDescent="0.25">
      <c r="A1151" s="8" t="s">
        <v>68145</v>
      </c>
      <c r="B1151" s="8" t="s">
        <v>19463</v>
      </c>
    </row>
    <row r="1152" spans="1:2" x14ac:dyDescent="0.25">
      <c r="A1152" s="8" t="s">
        <v>68144</v>
      </c>
      <c r="B1152" s="8" t="s">
        <v>68143</v>
      </c>
    </row>
    <row r="1153" spans="1:2" x14ac:dyDescent="0.25">
      <c r="A1153" s="8" t="s">
        <v>68142</v>
      </c>
      <c r="B1153" s="8" t="s">
        <v>17487</v>
      </c>
    </row>
    <row r="1154" spans="1:2" x14ac:dyDescent="0.25">
      <c r="A1154" s="8" t="s">
        <v>68141</v>
      </c>
      <c r="B1154" s="8" t="s">
        <v>68140</v>
      </c>
    </row>
    <row r="1155" spans="1:2" x14ac:dyDescent="0.25">
      <c r="A1155" s="8" t="s">
        <v>68139</v>
      </c>
      <c r="B1155" s="8" t="s">
        <v>29148</v>
      </c>
    </row>
    <row r="1156" spans="1:2" x14ac:dyDescent="0.25">
      <c r="A1156" s="8" t="s">
        <v>68138</v>
      </c>
      <c r="B1156" s="8" t="s">
        <v>1207</v>
      </c>
    </row>
    <row r="1157" spans="1:2" x14ac:dyDescent="0.25">
      <c r="A1157" s="8" t="s">
        <v>63808</v>
      </c>
      <c r="B1157" s="8" t="s">
        <v>68137</v>
      </c>
    </row>
    <row r="1158" spans="1:2" x14ac:dyDescent="0.25">
      <c r="A1158" s="8" t="s">
        <v>68136</v>
      </c>
      <c r="B1158" s="8" t="s">
        <v>21460</v>
      </c>
    </row>
    <row r="1159" spans="1:2" x14ac:dyDescent="0.25">
      <c r="A1159" s="8" t="s">
        <v>68135</v>
      </c>
      <c r="B1159" s="8" t="s">
        <v>18752</v>
      </c>
    </row>
    <row r="1160" spans="1:2" x14ac:dyDescent="0.25">
      <c r="A1160" s="8" t="s">
        <v>68134</v>
      </c>
      <c r="B1160" s="8" t="s">
        <v>68133</v>
      </c>
    </row>
    <row r="1161" spans="1:2" x14ac:dyDescent="0.25">
      <c r="A1161" s="8" t="s">
        <v>68132</v>
      </c>
      <c r="B1161" s="8" t="s">
        <v>63989</v>
      </c>
    </row>
    <row r="1162" spans="1:2" x14ac:dyDescent="0.25">
      <c r="A1162" s="8" t="s">
        <v>68131</v>
      </c>
      <c r="B1162" s="8" t="s">
        <v>63987</v>
      </c>
    </row>
    <row r="1163" spans="1:2" x14ac:dyDescent="0.25">
      <c r="A1163" s="8" t="s">
        <v>68130</v>
      </c>
      <c r="B1163" s="8" t="s">
        <v>68129</v>
      </c>
    </row>
    <row r="1164" spans="1:2" x14ac:dyDescent="0.25">
      <c r="A1164" s="8" t="s">
        <v>68128</v>
      </c>
      <c r="B1164" s="8" t="s">
        <v>31624</v>
      </c>
    </row>
    <row r="1165" spans="1:2" x14ac:dyDescent="0.25">
      <c r="A1165" s="8" t="s">
        <v>68127</v>
      </c>
      <c r="B1165" s="8" t="s">
        <v>68126</v>
      </c>
    </row>
    <row r="1166" spans="1:2" x14ac:dyDescent="0.25">
      <c r="A1166" s="8" t="s">
        <v>68125</v>
      </c>
      <c r="B1166" s="8" t="s">
        <v>68124</v>
      </c>
    </row>
    <row r="1167" spans="1:2" x14ac:dyDescent="0.25">
      <c r="A1167" s="8" t="s">
        <v>63953</v>
      </c>
      <c r="B1167" s="8" t="s">
        <v>68123</v>
      </c>
    </row>
    <row r="1168" spans="1:2" x14ac:dyDescent="0.25">
      <c r="A1168" s="8" t="s">
        <v>68122</v>
      </c>
      <c r="B1168" s="8" t="s">
        <v>68121</v>
      </c>
    </row>
    <row r="1169" spans="1:2" x14ac:dyDescent="0.25">
      <c r="A1169" s="8" t="s">
        <v>63953</v>
      </c>
      <c r="B1169" s="8" t="s">
        <v>68120</v>
      </c>
    </row>
    <row r="1170" spans="1:2" x14ac:dyDescent="0.25">
      <c r="A1170" s="8" t="s">
        <v>68119</v>
      </c>
      <c r="B1170" s="8" t="s">
        <v>68118</v>
      </c>
    </row>
    <row r="1171" spans="1:2" x14ac:dyDescent="0.25">
      <c r="A1171" s="8" t="s">
        <v>68117</v>
      </c>
      <c r="B1171" s="8" t="s">
        <v>68116</v>
      </c>
    </row>
    <row r="1172" spans="1:2" x14ac:dyDescent="0.25">
      <c r="A1172" s="8" t="s">
        <v>68115</v>
      </c>
      <c r="B1172" s="8" t="s">
        <v>68114</v>
      </c>
    </row>
    <row r="1173" spans="1:2" x14ac:dyDescent="0.25">
      <c r="A1173" s="8" t="s">
        <v>68113</v>
      </c>
      <c r="B1173" s="8" t="s">
        <v>68112</v>
      </c>
    </row>
    <row r="1174" spans="1:2" x14ac:dyDescent="0.25">
      <c r="A1174" s="8" t="s">
        <v>68111</v>
      </c>
      <c r="B1174" s="8" t="s">
        <v>68110</v>
      </c>
    </row>
    <row r="1175" spans="1:2" x14ac:dyDescent="0.25">
      <c r="A1175" s="8" t="s">
        <v>68109</v>
      </c>
      <c r="B1175" s="8" t="s">
        <v>68108</v>
      </c>
    </row>
    <row r="1176" spans="1:2" x14ac:dyDescent="0.25">
      <c r="A1176" s="8" t="s">
        <v>68107</v>
      </c>
      <c r="B1176" s="8" t="s">
        <v>68106</v>
      </c>
    </row>
    <row r="1177" spans="1:2" x14ac:dyDescent="0.25">
      <c r="A1177" s="8" t="s">
        <v>68105</v>
      </c>
      <c r="B1177" s="8" t="s">
        <v>17912</v>
      </c>
    </row>
    <row r="1178" spans="1:2" x14ac:dyDescent="0.25">
      <c r="A1178" s="8" t="s">
        <v>68104</v>
      </c>
      <c r="B1178" s="8" t="s">
        <v>68103</v>
      </c>
    </row>
    <row r="1179" spans="1:2" x14ac:dyDescent="0.25">
      <c r="A1179" s="8" t="s">
        <v>68102</v>
      </c>
      <c r="B1179" s="8" t="s">
        <v>68101</v>
      </c>
    </row>
    <row r="1180" spans="1:2" x14ac:dyDescent="0.25">
      <c r="A1180" s="8" t="s">
        <v>68100</v>
      </c>
      <c r="B1180" s="8" t="s">
        <v>68099</v>
      </c>
    </row>
    <row r="1181" spans="1:2" x14ac:dyDescent="0.25">
      <c r="A1181" s="8" t="s">
        <v>68098</v>
      </c>
      <c r="B1181" s="8" t="s">
        <v>68097</v>
      </c>
    </row>
    <row r="1182" spans="1:2" x14ac:dyDescent="0.25">
      <c r="A1182" s="8" t="s">
        <v>68096</v>
      </c>
      <c r="B1182" s="8" t="s">
        <v>68095</v>
      </c>
    </row>
    <row r="1183" spans="1:2" x14ac:dyDescent="0.25">
      <c r="A1183" s="8" t="s">
        <v>68094</v>
      </c>
      <c r="B1183" s="8" t="s">
        <v>68093</v>
      </c>
    </row>
    <row r="1184" spans="1:2" x14ac:dyDescent="0.25">
      <c r="A1184" s="8" t="s">
        <v>68092</v>
      </c>
      <c r="B1184" s="8" t="s">
        <v>68091</v>
      </c>
    </row>
    <row r="1185" spans="1:2" x14ac:dyDescent="0.25">
      <c r="A1185" s="8" t="s">
        <v>68090</v>
      </c>
      <c r="B1185" s="8" t="s">
        <v>68089</v>
      </c>
    </row>
    <row r="1186" spans="1:2" x14ac:dyDescent="0.25">
      <c r="A1186" s="8" t="s">
        <v>68088</v>
      </c>
      <c r="B1186" s="8" t="s">
        <v>68087</v>
      </c>
    </row>
    <row r="1187" spans="1:2" x14ac:dyDescent="0.25">
      <c r="A1187" s="8" t="s">
        <v>68086</v>
      </c>
      <c r="B1187" s="8" t="s">
        <v>68085</v>
      </c>
    </row>
    <row r="1188" spans="1:2" x14ac:dyDescent="0.25">
      <c r="A1188" s="8" t="s">
        <v>68084</v>
      </c>
      <c r="B1188" s="8" t="s">
        <v>68083</v>
      </c>
    </row>
    <row r="1189" spans="1:2" x14ac:dyDescent="0.25">
      <c r="A1189" s="8" t="s">
        <v>68082</v>
      </c>
      <c r="B1189" s="8" t="s">
        <v>68081</v>
      </c>
    </row>
    <row r="1190" spans="1:2" x14ac:dyDescent="0.25">
      <c r="A1190" s="8" t="s">
        <v>68080</v>
      </c>
      <c r="B1190" s="8" t="s">
        <v>68079</v>
      </c>
    </row>
    <row r="1191" spans="1:2" x14ac:dyDescent="0.25">
      <c r="A1191" s="8" t="s">
        <v>68078</v>
      </c>
      <c r="B1191" s="8" t="s">
        <v>68077</v>
      </c>
    </row>
    <row r="1192" spans="1:2" x14ac:dyDescent="0.25">
      <c r="A1192" s="8" t="s">
        <v>68076</v>
      </c>
      <c r="B1192" s="8" t="s">
        <v>32620</v>
      </c>
    </row>
    <row r="1193" spans="1:2" x14ac:dyDescent="0.25">
      <c r="A1193" s="8" t="s">
        <v>68075</v>
      </c>
      <c r="B1193" s="8" t="s">
        <v>68074</v>
      </c>
    </row>
    <row r="1194" spans="1:2" x14ac:dyDescent="0.25">
      <c r="A1194" s="8" t="s">
        <v>68073</v>
      </c>
      <c r="B1194" s="8" t="s">
        <v>68072</v>
      </c>
    </row>
    <row r="1195" spans="1:2" x14ac:dyDescent="0.25">
      <c r="A1195" s="8" t="s">
        <v>68071</v>
      </c>
      <c r="B1195" s="8" t="s">
        <v>2286</v>
      </c>
    </row>
    <row r="1196" spans="1:2" x14ac:dyDescent="0.25">
      <c r="A1196" s="8" t="s">
        <v>68070</v>
      </c>
      <c r="B1196" s="8" t="s">
        <v>616</v>
      </c>
    </row>
    <row r="1197" spans="1:2" x14ac:dyDescent="0.25">
      <c r="A1197" s="8" t="s">
        <v>68069</v>
      </c>
      <c r="B1197" s="8" t="s">
        <v>3639</v>
      </c>
    </row>
    <row r="1198" spans="1:2" x14ac:dyDescent="0.25">
      <c r="A1198" s="8" t="s">
        <v>68068</v>
      </c>
      <c r="B1198" s="8" t="s">
        <v>5560</v>
      </c>
    </row>
    <row r="1199" spans="1:2" x14ac:dyDescent="0.25">
      <c r="A1199" s="8" t="s">
        <v>68067</v>
      </c>
      <c r="B1199" s="8" t="s">
        <v>68066</v>
      </c>
    </row>
    <row r="1200" spans="1:2" x14ac:dyDescent="0.25">
      <c r="A1200" s="8" t="s">
        <v>68065</v>
      </c>
      <c r="B1200" s="8" t="s">
        <v>67689</v>
      </c>
    </row>
    <row r="1201" spans="1:2" x14ac:dyDescent="0.25">
      <c r="A1201" s="8" t="s">
        <v>68064</v>
      </c>
      <c r="B1201" s="8" t="s">
        <v>2623</v>
      </c>
    </row>
    <row r="1202" spans="1:2" x14ac:dyDescent="0.25">
      <c r="A1202" s="8" t="s">
        <v>68063</v>
      </c>
      <c r="B1202" s="8" t="s">
        <v>68062</v>
      </c>
    </row>
    <row r="1203" spans="1:2" x14ac:dyDescent="0.25">
      <c r="A1203" s="8" t="s">
        <v>68061</v>
      </c>
      <c r="B1203" s="8" t="s">
        <v>68060</v>
      </c>
    </row>
    <row r="1204" spans="1:2" x14ac:dyDescent="0.25">
      <c r="A1204" s="8" t="s">
        <v>68059</v>
      </c>
      <c r="B1204" s="8" t="s">
        <v>644</v>
      </c>
    </row>
    <row r="1205" spans="1:2" x14ac:dyDescent="0.25">
      <c r="A1205" s="8" t="s">
        <v>68058</v>
      </c>
      <c r="B1205" s="8" t="s">
        <v>68057</v>
      </c>
    </row>
    <row r="1206" spans="1:2" x14ac:dyDescent="0.25">
      <c r="A1206" s="8" t="s">
        <v>68056</v>
      </c>
      <c r="B1206" s="8" t="s">
        <v>8394</v>
      </c>
    </row>
    <row r="1207" spans="1:2" x14ac:dyDescent="0.25">
      <c r="A1207" s="8" t="s">
        <v>68055</v>
      </c>
      <c r="B1207" s="8" t="s">
        <v>31751</v>
      </c>
    </row>
    <row r="1208" spans="1:2" x14ac:dyDescent="0.25">
      <c r="A1208" s="8" t="s">
        <v>68054</v>
      </c>
      <c r="B1208" s="8" t="s">
        <v>68053</v>
      </c>
    </row>
    <row r="1209" spans="1:2" x14ac:dyDescent="0.25">
      <c r="A1209" s="8" t="s">
        <v>68052</v>
      </c>
      <c r="B1209" s="8" t="s">
        <v>68051</v>
      </c>
    </row>
    <row r="1210" spans="1:2" x14ac:dyDescent="0.25">
      <c r="A1210" s="8" t="s">
        <v>68050</v>
      </c>
      <c r="B1210" s="8" t="s">
        <v>68049</v>
      </c>
    </row>
    <row r="1211" spans="1:2" x14ac:dyDescent="0.25">
      <c r="A1211" s="8" t="s">
        <v>68048</v>
      </c>
      <c r="B1211" s="8" t="s">
        <v>68047</v>
      </c>
    </row>
    <row r="1212" spans="1:2" x14ac:dyDescent="0.25">
      <c r="A1212" s="8" t="s">
        <v>68046</v>
      </c>
      <c r="B1212" s="8" t="s">
        <v>68045</v>
      </c>
    </row>
    <row r="1213" spans="1:2" x14ac:dyDescent="0.25">
      <c r="A1213" s="8" t="s">
        <v>68044</v>
      </c>
      <c r="B1213" s="8" t="s">
        <v>68043</v>
      </c>
    </row>
    <row r="1214" spans="1:2" x14ac:dyDescent="0.25">
      <c r="A1214" s="8" t="s">
        <v>68042</v>
      </c>
      <c r="B1214" s="8" t="s">
        <v>68041</v>
      </c>
    </row>
    <row r="1215" spans="1:2" x14ac:dyDescent="0.25">
      <c r="A1215" s="8" t="s">
        <v>68040</v>
      </c>
      <c r="B1215" s="8" t="s">
        <v>32070</v>
      </c>
    </row>
    <row r="1216" spans="1:2" x14ac:dyDescent="0.25">
      <c r="A1216" s="8" t="s">
        <v>68039</v>
      </c>
      <c r="B1216" s="8" t="s">
        <v>64712</v>
      </c>
    </row>
    <row r="1217" spans="1:2" x14ac:dyDescent="0.25">
      <c r="A1217" s="8" t="s">
        <v>68038</v>
      </c>
      <c r="B1217" s="8" t="s">
        <v>3550</v>
      </c>
    </row>
    <row r="1218" spans="1:2" x14ac:dyDescent="0.25">
      <c r="A1218" s="8" t="s">
        <v>68037</v>
      </c>
      <c r="B1218" s="8" t="s">
        <v>68036</v>
      </c>
    </row>
    <row r="1219" spans="1:2" x14ac:dyDescent="0.25">
      <c r="A1219" s="8" t="s">
        <v>68035</v>
      </c>
      <c r="B1219" s="8" t="s">
        <v>68034</v>
      </c>
    </row>
    <row r="1220" spans="1:2" x14ac:dyDescent="0.25">
      <c r="A1220" s="8" t="s">
        <v>68033</v>
      </c>
      <c r="B1220" s="8" t="s">
        <v>68032</v>
      </c>
    </row>
    <row r="1221" spans="1:2" x14ac:dyDescent="0.25">
      <c r="A1221" s="8" t="s">
        <v>68031</v>
      </c>
      <c r="B1221" s="8" t="s">
        <v>68030</v>
      </c>
    </row>
    <row r="1222" spans="1:2" x14ac:dyDescent="0.25">
      <c r="A1222" s="8" t="s">
        <v>68029</v>
      </c>
      <c r="B1222" s="8" t="s">
        <v>17975</v>
      </c>
    </row>
    <row r="1223" spans="1:2" x14ac:dyDescent="0.25">
      <c r="A1223" s="8" t="s">
        <v>68028</v>
      </c>
      <c r="B1223" s="8" t="s">
        <v>68027</v>
      </c>
    </row>
    <row r="1224" spans="1:2" x14ac:dyDescent="0.25">
      <c r="A1224" s="8" t="s">
        <v>68026</v>
      </c>
      <c r="B1224" s="8" t="s">
        <v>68025</v>
      </c>
    </row>
    <row r="1225" spans="1:2" x14ac:dyDescent="0.25">
      <c r="A1225" s="8" t="s">
        <v>68024</v>
      </c>
      <c r="B1225" s="8" t="s">
        <v>68023</v>
      </c>
    </row>
    <row r="1226" spans="1:2" x14ac:dyDescent="0.25">
      <c r="A1226" s="8" t="s">
        <v>68022</v>
      </c>
      <c r="B1226" s="8" t="s">
        <v>68021</v>
      </c>
    </row>
    <row r="1227" spans="1:2" x14ac:dyDescent="0.25">
      <c r="A1227" s="8" t="s">
        <v>68020</v>
      </c>
      <c r="B1227" s="8" t="s">
        <v>68019</v>
      </c>
    </row>
    <row r="1228" spans="1:2" x14ac:dyDescent="0.25">
      <c r="A1228" s="8" t="s">
        <v>68018</v>
      </c>
      <c r="B1228" s="8" t="s">
        <v>24790</v>
      </c>
    </row>
    <row r="1229" spans="1:2" x14ac:dyDescent="0.25">
      <c r="A1229" s="8" t="s">
        <v>68017</v>
      </c>
    </row>
    <row r="1230" spans="1:2" x14ac:dyDescent="0.25">
      <c r="A1230" s="8" t="s">
        <v>68016</v>
      </c>
      <c r="B1230" s="8" t="s">
        <v>68015</v>
      </c>
    </row>
    <row r="1231" spans="1:2" x14ac:dyDescent="0.25">
      <c r="A1231" s="8" t="s">
        <v>68014</v>
      </c>
      <c r="B1231" s="8" t="s">
        <v>68013</v>
      </c>
    </row>
    <row r="1232" spans="1:2" x14ac:dyDescent="0.25">
      <c r="A1232" s="8" t="s">
        <v>68012</v>
      </c>
      <c r="B1232" s="8" t="s">
        <v>68011</v>
      </c>
    </row>
    <row r="1233" spans="1:2" x14ac:dyDescent="0.25">
      <c r="A1233" s="8" t="s">
        <v>68010</v>
      </c>
      <c r="B1233" s="8" t="s">
        <v>68009</v>
      </c>
    </row>
    <row r="1234" spans="1:2" x14ac:dyDescent="0.25">
      <c r="A1234" s="8" t="s">
        <v>68008</v>
      </c>
      <c r="B1234" s="8" t="s">
        <v>68007</v>
      </c>
    </row>
    <row r="1235" spans="1:2" x14ac:dyDescent="0.25">
      <c r="A1235" s="8" t="s">
        <v>68006</v>
      </c>
      <c r="B1235" s="8" t="s">
        <v>68005</v>
      </c>
    </row>
    <row r="1236" spans="1:2" x14ac:dyDescent="0.25">
      <c r="A1236" s="8" t="s">
        <v>68004</v>
      </c>
      <c r="B1236" s="8" t="s">
        <v>68003</v>
      </c>
    </row>
    <row r="1237" spans="1:2" x14ac:dyDescent="0.25">
      <c r="A1237" s="8" t="s">
        <v>68002</v>
      </c>
      <c r="B1237" s="8" t="s">
        <v>68001</v>
      </c>
    </row>
    <row r="1238" spans="1:2" x14ac:dyDescent="0.25">
      <c r="A1238" s="8" t="s">
        <v>68000</v>
      </c>
      <c r="B1238" s="8" t="s">
        <v>67999</v>
      </c>
    </row>
    <row r="1239" spans="1:2" x14ac:dyDescent="0.25">
      <c r="A1239" s="8" t="s">
        <v>67998</v>
      </c>
      <c r="B1239" s="8" t="s">
        <v>67997</v>
      </c>
    </row>
    <row r="1240" spans="1:2" x14ac:dyDescent="0.25">
      <c r="A1240" s="8" t="s">
        <v>67996</v>
      </c>
      <c r="B1240" s="8" t="s">
        <v>67995</v>
      </c>
    </row>
    <row r="1241" spans="1:2" x14ac:dyDescent="0.25">
      <c r="A1241" s="8" t="s">
        <v>67994</v>
      </c>
      <c r="B1241" s="8" t="s">
        <v>67993</v>
      </c>
    </row>
    <row r="1242" spans="1:2" x14ac:dyDescent="0.25">
      <c r="A1242" s="8" t="s">
        <v>67992</v>
      </c>
      <c r="B1242" s="8" t="s">
        <v>67991</v>
      </c>
    </row>
    <row r="1243" spans="1:2" x14ac:dyDescent="0.25">
      <c r="A1243" s="8" t="s">
        <v>67990</v>
      </c>
      <c r="B1243" s="8" t="s">
        <v>67989</v>
      </c>
    </row>
    <row r="1244" spans="1:2" x14ac:dyDescent="0.25">
      <c r="A1244" s="8" t="s">
        <v>67988</v>
      </c>
      <c r="B1244" s="8" t="s">
        <v>67987</v>
      </c>
    </row>
    <row r="1245" spans="1:2" x14ac:dyDescent="0.25">
      <c r="A1245" s="8" t="s">
        <v>67986</v>
      </c>
      <c r="B1245" s="8" t="s">
        <v>67985</v>
      </c>
    </row>
    <row r="1246" spans="1:2" x14ac:dyDescent="0.25">
      <c r="A1246" s="8" t="s">
        <v>67984</v>
      </c>
      <c r="B1246" s="8" t="s">
        <v>67983</v>
      </c>
    </row>
    <row r="1247" spans="1:2" x14ac:dyDescent="0.25">
      <c r="A1247" s="8" t="s">
        <v>67982</v>
      </c>
      <c r="B1247" s="8" t="s">
        <v>67981</v>
      </c>
    </row>
    <row r="1248" spans="1:2" x14ac:dyDescent="0.25">
      <c r="A1248" s="8" t="s">
        <v>67980</v>
      </c>
      <c r="B1248" s="8" t="s">
        <v>67979</v>
      </c>
    </row>
    <row r="1249" spans="1:2" x14ac:dyDescent="0.25">
      <c r="A1249" s="8" t="s">
        <v>67978</v>
      </c>
      <c r="B1249" s="8" t="s">
        <v>67977</v>
      </c>
    </row>
    <row r="1250" spans="1:2" x14ac:dyDescent="0.25">
      <c r="A1250" s="8" t="s">
        <v>67976</v>
      </c>
      <c r="B1250" s="8" t="s">
        <v>67975</v>
      </c>
    </row>
    <row r="1251" spans="1:2" x14ac:dyDescent="0.25">
      <c r="A1251" s="8" t="s">
        <v>67974</v>
      </c>
      <c r="B1251" s="8" t="s">
        <v>67973</v>
      </c>
    </row>
    <row r="1252" spans="1:2" x14ac:dyDescent="0.25">
      <c r="A1252" s="8" t="s">
        <v>67972</v>
      </c>
      <c r="B1252" s="8" t="s">
        <v>67971</v>
      </c>
    </row>
    <row r="1253" spans="1:2" x14ac:dyDescent="0.25">
      <c r="A1253" s="8" t="s">
        <v>67970</v>
      </c>
      <c r="B1253" s="8" t="s">
        <v>67969</v>
      </c>
    </row>
    <row r="1254" spans="1:2" x14ac:dyDescent="0.25">
      <c r="A1254" s="8" t="s">
        <v>67968</v>
      </c>
      <c r="B1254" s="8" t="s">
        <v>67967</v>
      </c>
    </row>
    <row r="1255" spans="1:2" x14ac:dyDescent="0.25">
      <c r="A1255" s="8" t="s">
        <v>67966</v>
      </c>
      <c r="B1255" s="8" t="s">
        <v>67965</v>
      </c>
    </row>
    <row r="1256" spans="1:2" x14ac:dyDescent="0.25">
      <c r="A1256" s="8" t="s">
        <v>67964</v>
      </c>
      <c r="B1256" s="8" t="s">
        <v>67963</v>
      </c>
    </row>
    <row r="1257" spans="1:2" x14ac:dyDescent="0.25">
      <c r="A1257" s="8" t="s">
        <v>67962</v>
      </c>
      <c r="B1257" s="8" t="s">
        <v>67961</v>
      </c>
    </row>
    <row r="1258" spans="1:2" x14ac:dyDescent="0.25">
      <c r="A1258" s="8" t="s">
        <v>67960</v>
      </c>
      <c r="B1258" s="8" t="s">
        <v>67959</v>
      </c>
    </row>
    <row r="1259" spans="1:2" x14ac:dyDescent="0.25">
      <c r="A1259" s="8" t="s">
        <v>67958</v>
      </c>
      <c r="B1259" s="8" t="s">
        <v>67957</v>
      </c>
    </row>
    <row r="1260" spans="1:2" x14ac:dyDescent="0.25">
      <c r="A1260" s="8" t="s">
        <v>67956</v>
      </c>
      <c r="B1260" s="8" t="s">
        <v>67955</v>
      </c>
    </row>
    <row r="1261" spans="1:2" x14ac:dyDescent="0.25">
      <c r="A1261" s="8" t="s">
        <v>67954</v>
      </c>
      <c r="B1261" s="8" t="s">
        <v>67953</v>
      </c>
    </row>
    <row r="1262" spans="1:2" x14ac:dyDescent="0.25">
      <c r="A1262" s="8" t="s">
        <v>67952</v>
      </c>
      <c r="B1262" s="8" t="s">
        <v>67951</v>
      </c>
    </row>
    <row r="1263" spans="1:2" x14ac:dyDescent="0.25">
      <c r="A1263" s="8" t="s">
        <v>67950</v>
      </c>
      <c r="B1263" s="8" t="s">
        <v>67949</v>
      </c>
    </row>
    <row r="1264" spans="1:2" x14ac:dyDescent="0.25">
      <c r="A1264" s="8" t="s">
        <v>67948</v>
      </c>
      <c r="B1264" s="8" t="s">
        <v>67947</v>
      </c>
    </row>
    <row r="1265" spans="1:2" x14ac:dyDescent="0.25">
      <c r="A1265" s="8" t="s">
        <v>67946</v>
      </c>
      <c r="B1265" s="8" t="s">
        <v>67945</v>
      </c>
    </row>
    <row r="1266" spans="1:2" x14ac:dyDescent="0.25">
      <c r="A1266" s="8" t="s">
        <v>67944</v>
      </c>
      <c r="B1266" s="8" t="s">
        <v>67943</v>
      </c>
    </row>
    <row r="1267" spans="1:2" x14ac:dyDescent="0.25">
      <c r="A1267" s="8" t="s">
        <v>67927</v>
      </c>
      <c r="B1267" s="8" t="s">
        <v>67942</v>
      </c>
    </row>
    <row r="1268" spans="1:2" x14ac:dyDescent="0.25">
      <c r="A1268" s="8" t="s">
        <v>67927</v>
      </c>
      <c r="B1268" s="8" t="s">
        <v>67941</v>
      </c>
    </row>
    <row r="1269" spans="1:2" x14ac:dyDescent="0.25">
      <c r="A1269" s="8" t="s">
        <v>67923</v>
      </c>
      <c r="B1269" s="8" t="s">
        <v>67940</v>
      </c>
    </row>
    <row r="1270" spans="1:2" x14ac:dyDescent="0.25">
      <c r="A1270" s="8" t="s">
        <v>67921</v>
      </c>
      <c r="B1270" s="8" t="s">
        <v>67939</v>
      </c>
    </row>
    <row r="1271" spans="1:2" x14ac:dyDescent="0.25">
      <c r="A1271" s="8" t="s">
        <v>67919</v>
      </c>
      <c r="B1271" s="8" t="s">
        <v>67938</v>
      </c>
    </row>
    <row r="1272" spans="1:2" x14ac:dyDescent="0.25">
      <c r="A1272" s="8" t="s">
        <v>67937</v>
      </c>
      <c r="B1272" s="8" t="s">
        <v>67936</v>
      </c>
    </row>
    <row r="1273" spans="1:2" x14ac:dyDescent="0.25">
      <c r="A1273" s="8" t="s">
        <v>67914</v>
      </c>
      <c r="B1273" s="8" t="s">
        <v>67935</v>
      </c>
    </row>
    <row r="1274" spans="1:2" x14ac:dyDescent="0.25">
      <c r="A1274" s="8" t="s">
        <v>67914</v>
      </c>
      <c r="B1274" s="8" t="s">
        <v>67934</v>
      </c>
    </row>
    <row r="1275" spans="1:2" x14ac:dyDescent="0.25">
      <c r="A1275" s="8" t="s">
        <v>67910</v>
      </c>
      <c r="B1275" s="8" t="s">
        <v>67933</v>
      </c>
    </row>
    <row r="1276" spans="1:2" x14ac:dyDescent="0.25">
      <c r="A1276" s="8" t="s">
        <v>67908</v>
      </c>
      <c r="B1276" s="8" t="s">
        <v>67932</v>
      </c>
    </row>
    <row r="1277" spans="1:2" x14ac:dyDescent="0.25">
      <c r="A1277" s="8" t="s">
        <v>67906</v>
      </c>
      <c r="B1277" s="8" t="s">
        <v>67931</v>
      </c>
    </row>
    <row r="1278" spans="1:2" x14ac:dyDescent="0.25">
      <c r="A1278" s="8" t="s">
        <v>67927</v>
      </c>
      <c r="B1278" s="8" t="s">
        <v>67930</v>
      </c>
    </row>
    <row r="1279" spans="1:2" x14ac:dyDescent="0.25">
      <c r="A1279" s="8" t="s">
        <v>67929</v>
      </c>
      <c r="B1279" s="8" t="s">
        <v>67928</v>
      </c>
    </row>
    <row r="1280" spans="1:2" x14ac:dyDescent="0.25">
      <c r="A1280" s="8" t="s">
        <v>67927</v>
      </c>
      <c r="B1280" s="8" t="s">
        <v>67926</v>
      </c>
    </row>
    <row r="1281" spans="1:2" x14ac:dyDescent="0.25">
      <c r="A1281" s="8" t="s">
        <v>67925</v>
      </c>
      <c r="B1281" s="8" t="s">
        <v>67924</v>
      </c>
    </row>
    <row r="1282" spans="1:2" x14ac:dyDescent="0.25">
      <c r="A1282" s="8" t="s">
        <v>67923</v>
      </c>
      <c r="B1282" s="8" t="s">
        <v>67922</v>
      </c>
    </row>
    <row r="1283" spans="1:2" x14ac:dyDescent="0.25">
      <c r="A1283" s="8" t="s">
        <v>67921</v>
      </c>
      <c r="B1283" s="8" t="s">
        <v>67920</v>
      </c>
    </row>
    <row r="1284" spans="1:2" x14ac:dyDescent="0.25">
      <c r="A1284" s="8" t="s">
        <v>67919</v>
      </c>
      <c r="B1284" s="8" t="s">
        <v>67918</v>
      </c>
    </row>
    <row r="1285" spans="1:2" x14ac:dyDescent="0.25">
      <c r="A1285" s="8" t="s">
        <v>67914</v>
      </c>
      <c r="B1285" s="8" t="s">
        <v>67917</v>
      </c>
    </row>
    <row r="1286" spans="1:2" x14ac:dyDescent="0.25">
      <c r="A1286" s="8" t="s">
        <v>67916</v>
      </c>
      <c r="B1286" s="8" t="s">
        <v>67915</v>
      </c>
    </row>
    <row r="1287" spans="1:2" x14ac:dyDescent="0.25">
      <c r="A1287" s="8" t="s">
        <v>67914</v>
      </c>
      <c r="B1287" s="8" t="s">
        <v>67913</v>
      </c>
    </row>
    <row r="1288" spans="1:2" x14ac:dyDescent="0.25">
      <c r="A1288" s="8" t="s">
        <v>67912</v>
      </c>
      <c r="B1288" s="8" t="s">
        <v>67911</v>
      </c>
    </row>
    <row r="1289" spans="1:2" x14ac:dyDescent="0.25">
      <c r="A1289" s="8" t="s">
        <v>67910</v>
      </c>
      <c r="B1289" s="8" t="s">
        <v>67909</v>
      </c>
    </row>
    <row r="1290" spans="1:2" x14ac:dyDescent="0.25">
      <c r="A1290" s="8" t="s">
        <v>67908</v>
      </c>
      <c r="B1290" s="8" t="s">
        <v>67907</v>
      </c>
    </row>
    <row r="1291" spans="1:2" x14ac:dyDescent="0.25">
      <c r="A1291" s="8" t="s">
        <v>67906</v>
      </c>
      <c r="B1291" s="8" t="s">
        <v>67905</v>
      </c>
    </row>
    <row r="1292" spans="1:2" x14ac:dyDescent="0.25">
      <c r="A1292" s="8" t="s">
        <v>63544</v>
      </c>
      <c r="B1292" s="8" t="s">
        <v>4205</v>
      </c>
    </row>
    <row r="1293" spans="1:2" x14ac:dyDescent="0.25">
      <c r="A1293" s="8" t="s">
        <v>67904</v>
      </c>
      <c r="B1293" s="8" t="s">
        <v>67903</v>
      </c>
    </row>
    <row r="1294" spans="1:2" x14ac:dyDescent="0.25">
      <c r="A1294" s="8" t="s">
        <v>67902</v>
      </c>
      <c r="B1294" s="8" t="s">
        <v>67901</v>
      </c>
    </row>
    <row r="1295" spans="1:2" x14ac:dyDescent="0.25">
      <c r="A1295" s="8" t="s">
        <v>67900</v>
      </c>
      <c r="B1295" s="8" t="s">
        <v>67899</v>
      </c>
    </row>
    <row r="1296" spans="1:2" x14ac:dyDescent="0.25">
      <c r="A1296" s="8" t="s">
        <v>67898</v>
      </c>
      <c r="B1296" s="8" t="s">
        <v>67897</v>
      </c>
    </row>
    <row r="1297" spans="1:2" x14ac:dyDescent="0.25">
      <c r="A1297" s="8" t="s">
        <v>67896</v>
      </c>
      <c r="B1297" s="8" t="s">
        <v>67895</v>
      </c>
    </row>
    <row r="1298" spans="1:2" x14ac:dyDescent="0.25">
      <c r="A1298" s="8" t="s">
        <v>67894</v>
      </c>
      <c r="B1298" s="8" t="s">
        <v>67893</v>
      </c>
    </row>
    <row r="1299" spans="1:2" x14ac:dyDescent="0.25">
      <c r="A1299" s="8" t="s">
        <v>67892</v>
      </c>
      <c r="B1299" s="8" t="s">
        <v>67891</v>
      </c>
    </row>
    <row r="1300" spans="1:2" x14ac:dyDescent="0.25">
      <c r="A1300" s="8" t="s">
        <v>67890</v>
      </c>
      <c r="B1300" s="8" t="s">
        <v>54009</v>
      </c>
    </row>
    <row r="1301" spans="1:2" x14ac:dyDescent="0.25">
      <c r="A1301" s="8" t="s">
        <v>67889</v>
      </c>
    </row>
    <row r="1302" spans="1:2" x14ac:dyDescent="0.25">
      <c r="A1302" s="8" t="s">
        <v>67888</v>
      </c>
      <c r="B1302" s="8" t="s">
        <v>67887</v>
      </c>
    </row>
    <row r="1303" spans="1:2" x14ac:dyDescent="0.25">
      <c r="A1303" s="8" t="s">
        <v>67886</v>
      </c>
      <c r="B1303" s="8" t="s">
        <v>67885</v>
      </c>
    </row>
    <row r="1304" spans="1:2" x14ac:dyDescent="0.25">
      <c r="A1304" s="8" t="s">
        <v>67884</v>
      </c>
      <c r="B1304" s="8" t="s">
        <v>67883</v>
      </c>
    </row>
    <row r="1305" spans="1:2" x14ac:dyDescent="0.25">
      <c r="A1305" s="8" t="s">
        <v>67882</v>
      </c>
      <c r="B1305" s="8" t="s">
        <v>67881</v>
      </c>
    </row>
    <row r="1306" spans="1:2" x14ac:dyDescent="0.25">
      <c r="A1306" s="8" t="s">
        <v>67880</v>
      </c>
      <c r="B1306" s="8" t="s">
        <v>67879</v>
      </c>
    </row>
    <row r="1307" spans="1:2" x14ac:dyDescent="0.25">
      <c r="A1307" s="8" t="s">
        <v>67878</v>
      </c>
      <c r="B1307" s="8" t="s">
        <v>67877</v>
      </c>
    </row>
    <row r="1308" spans="1:2" x14ac:dyDescent="0.25">
      <c r="A1308" s="8" t="s">
        <v>67876</v>
      </c>
      <c r="B1308" s="8" t="s">
        <v>67875</v>
      </c>
    </row>
    <row r="1309" spans="1:2" x14ac:dyDescent="0.25">
      <c r="A1309" s="8" t="s">
        <v>67874</v>
      </c>
      <c r="B1309" s="8" t="s">
        <v>67873</v>
      </c>
    </row>
    <row r="1310" spans="1:2" x14ac:dyDescent="0.25">
      <c r="A1310" s="8" t="s">
        <v>67872</v>
      </c>
      <c r="B1310" s="8" t="s">
        <v>67871</v>
      </c>
    </row>
    <row r="1311" spans="1:2" x14ac:dyDescent="0.25">
      <c r="A1311" s="8" t="s">
        <v>67870</v>
      </c>
      <c r="B1311" s="8" t="s">
        <v>66665</v>
      </c>
    </row>
    <row r="1312" spans="1:2" x14ac:dyDescent="0.25">
      <c r="A1312" s="8" t="s">
        <v>67869</v>
      </c>
      <c r="B1312" s="8" t="s">
        <v>67868</v>
      </c>
    </row>
    <row r="1313" spans="1:2" x14ac:dyDescent="0.25">
      <c r="A1313" s="8" t="s">
        <v>67867</v>
      </c>
      <c r="B1313" s="8" t="s">
        <v>66663</v>
      </c>
    </row>
    <row r="1314" spans="1:2" x14ac:dyDescent="0.25">
      <c r="A1314" s="8" t="s">
        <v>67866</v>
      </c>
      <c r="B1314" s="8" t="s">
        <v>67865</v>
      </c>
    </row>
    <row r="1315" spans="1:2" x14ac:dyDescent="0.25">
      <c r="A1315" s="8" t="s">
        <v>67864</v>
      </c>
      <c r="B1315" s="8" t="s">
        <v>67863</v>
      </c>
    </row>
    <row r="1316" spans="1:2" x14ac:dyDescent="0.25">
      <c r="A1316" s="8" t="s">
        <v>67862</v>
      </c>
      <c r="B1316" s="8" t="s">
        <v>66661</v>
      </c>
    </row>
    <row r="1317" spans="1:2" x14ac:dyDescent="0.25">
      <c r="A1317" s="8" t="s">
        <v>67861</v>
      </c>
      <c r="B1317" s="8" t="s">
        <v>67860</v>
      </c>
    </row>
    <row r="1318" spans="1:2" x14ac:dyDescent="0.25">
      <c r="A1318" s="8" t="s">
        <v>67859</v>
      </c>
      <c r="B1318" s="8" t="s">
        <v>66659</v>
      </c>
    </row>
    <row r="1319" spans="1:2" x14ac:dyDescent="0.25">
      <c r="A1319" s="8" t="s">
        <v>67858</v>
      </c>
      <c r="B1319" s="8" t="s">
        <v>67857</v>
      </c>
    </row>
    <row r="1320" spans="1:2" x14ac:dyDescent="0.25">
      <c r="A1320" s="8" t="s">
        <v>1011</v>
      </c>
      <c r="B1320" s="8" t="s">
        <v>67856</v>
      </c>
    </row>
    <row r="1321" spans="1:2" x14ac:dyDescent="0.25">
      <c r="A1321" s="8" t="s">
        <v>67855</v>
      </c>
      <c r="B1321" s="8" t="s">
        <v>67854</v>
      </c>
    </row>
    <row r="1322" spans="1:2" x14ac:dyDescent="0.25">
      <c r="A1322" s="8" t="s">
        <v>79</v>
      </c>
      <c r="B1322" s="8" t="s">
        <v>67853</v>
      </c>
    </row>
    <row r="1323" spans="1:2" x14ac:dyDescent="0.25">
      <c r="A1323" s="8" t="s">
        <v>67852</v>
      </c>
      <c r="B1323" s="8" t="s">
        <v>67851</v>
      </c>
    </row>
    <row r="1324" spans="1:2" x14ac:dyDescent="0.25">
      <c r="A1324" s="8" t="s">
        <v>67850</v>
      </c>
      <c r="B1324" s="8" t="s">
        <v>67849</v>
      </c>
    </row>
    <row r="1325" spans="1:2" x14ac:dyDescent="0.25">
      <c r="A1325" s="8" t="s">
        <v>67848</v>
      </c>
      <c r="B1325" s="8" t="s">
        <v>67847</v>
      </c>
    </row>
    <row r="1326" spans="1:2" x14ac:dyDescent="0.25">
      <c r="A1326" s="8" t="s">
        <v>67846</v>
      </c>
      <c r="B1326" s="8" t="s">
        <v>67845</v>
      </c>
    </row>
    <row r="1327" spans="1:2" x14ac:dyDescent="0.25">
      <c r="A1327" s="8" t="s">
        <v>67844</v>
      </c>
      <c r="B1327" s="8" t="s">
        <v>67843</v>
      </c>
    </row>
    <row r="1328" spans="1:2" x14ac:dyDescent="0.25">
      <c r="A1328" s="8" t="s">
        <v>67842</v>
      </c>
      <c r="B1328" s="8" t="s">
        <v>67841</v>
      </c>
    </row>
    <row r="1329" spans="1:2" x14ac:dyDescent="0.25">
      <c r="A1329" s="8" t="s">
        <v>67840</v>
      </c>
      <c r="B1329" s="8" t="s">
        <v>67839</v>
      </c>
    </row>
    <row r="1330" spans="1:2" x14ac:dyDescent="0.25">
      <c r="A1330" s="8" t="s">
        <v>67838</v>
      </c>
      <c r="B1330" s="8" t="s">
        <v>67837</v>
      </c>
    </row>
    <row r="1331" spans="1:2" x14ac:dyDescent="0.25">
      <c r="A1331" s="8" t="s">
        <v>67836</v>
      </c>
      <c r="B1331" s="8" t="s">
        <v>67835</v>
      </c>
    </row>
    <row r="1332" spans="1:2" x14ac:dyDescent="0.25">
      <c r="A1332" s="8" t="s">
        <v>1</v>
      </c>
      <c r="B1332" s="8" t="s">
        <v>67834</v>
      </c>
    </row>
    <row r="1333" spans="1:2" x14ac:dyDescent="0.25">
      <c r="A1333" s="8" t="s">
        <v>67833</v>
      </c>
      <c r="B1333" s="8" t="s">
        <v>67832</v>
      </c>
    </row>
    <row r="1334" spans="1:2" x14ac:dyDescent="0.25">
      <c r="A1334" s="8" t="s">
        <v>67831</v>
      </c>
      <c r="B1334" s="8" t="s">
        <v>67830</v>
      </c>
    </row>
    <row r="1335" spans="1:2" x14ac:dyDescent="0.25">
      <c r="A1335" s="8" t="s">
        <v>67829</v>
      </c>
      <c r="B1335" s="8" t="s">
        <v>67828</v>
      </c>
    </row>
    <row r="1336" spans="1:2" x14ac:dyDescent="0.25">
      <c r="A1336" s="8" t="s">
        <v>67827</v>
      </c>
      <c r="B1336" s="8" t="s">
        <v>67826</v>
      </c>
    </row>
    <row r="1337" spans="1:2" x14ac:dyDescent="0.25">
      <c r="A1337" s="8" t="s">
        <v>67824</v>
      </c>
      <c r="B1337" s="8" t="s">
        <v>67825</v>
      </c>
    </row>
    <row r="1338" spans="1:2" x14ac:dyDescent="0.25">
      <c r="A1338" s="8" t="s">
        <v>67824</v>
      </c>
      <c r="B1338" s="8" t="s">
        <v>67823</v>
      </c>
    </row>
    <row r="1339" spans="1:2" x14ac:dyDescent="0.25">
      <c r="A1339" s="8" t="s">
        <v>67822</v>
      </c>
      <c r="B1339" s="8" t="s">
        <v>67821</v>
      </c>
    </row>
    <row r="1340" spans="1:2" x14ac:dyDescent="0.25">
      <c r="A1340" s="8" t="s">
        <v>67820</v>
      </c>
      <c r="B1340" s="8" t="s">
        <v>67819</v>
      </c>
    </row>
    <row r="1341" spans="1:2" x14ac:dyDescent="0.25">
      <c r="A1341" s="8" t="s">
        <v>67818</v>
      </c>
      <c r="B1341" s="8" t="s">
        <v>67817</v>
      </c>
    </row>
    <row r="1342" spans="1:2" x14ac:dyDescent="0.25">
      <c r="A1342" s="8" t="s">
        <v>67816</v>
      </c>
      <c r="B1342" s="8" t="s">
        <v>67815</v>
      </c>
    </row>
    <row r="1343" spans="1:2" x14ac:dyDescent="0.25">
      <c r="A1343" s="8" t="s">
        <v>67814</v>
      </c>
      <c r="B1343" s="8" t="s">
        <v>67813</v>
      </c>
    </row>
    <row r="1344" spans="1:2" x14ac:dyDescent="0.25">
      <c r="A1344" s="8" t="s">
        <v>67812</v>
      </c>
      <c r="B1344" s="8" t="s">
        <v>67811</v>
      </c>
    </row>
    <row r="1345" spans="1:2" x14ac:dyDescent="0.25">
      <c r="A1345" s="8" t="s">
        <v>67810</v>
      </c>
      <c r="B1345" s="8" t="s">
        <v>66711</v>
      </c>
    </row>
    <row r="1346" spans="1:2" x14ac:dyDescent="0.25">
      <c r="A1346" s="8" t="s">
        <v>67809</v>
      </c>
      <c r="B1346" s="8" t="s">
        <v>67808</v>
      </c>
    </row>
    <row r="1347" spans="1:2" x14ac:dyDescent="0.25">
      <c r="A1347" s="8" t="s">
        <v>67807</v>
      </c>
      <c r="B1347" s="8" t="s">
        <v>67806</v>
      </c>
    </row>
    <row r="1348" spans="1:2" x14ac:dyDescent="0.25">
      <c r="A1348" s="8" t="s">
        <v>67805</v>
      </c>
      <c r="B1348" s="8" t="s">
        <v>67804</v>
      </c>
    </row>
    <row r="1349" spans="1:2" x14ac:dyDescent="0.25">
      <c r="A1349" s="8" t="s">
        <v>67803</v>
      </c>
      <c r="B1349" s="8" t="s">
        <v>67802</v>
      </c>
    </row>
    <row r="1350" spans="1:2" x14ac:dyDescent="0.25">
      <c r="A1350" s="8" t="s">
        <v>67801</v>
      </c>
      <c r="B1350" s="8" t="s">
        <v>67800</v>
      </c>
    </row>
    <row r="1351" spans="1:2" x14ac:dyDescent="0.25">
      <c r="A1351" s="8" t="s">
        <v>67799</v>
      </c>
      <c r="B1351" s="8" t="s">
        <v>67798</v>
      </c>
    </row>
    <row r="1352" spans="1:2" x14ac:dyDescent="0.25">
      <c r="A1352" s="8" t="s">
        <v>67797</v>
      </c>
      <c r="B1352" s="8" t="s">
        <v>67796</v>
      </c>
    </row>
    <row r="1353" spans="1:2" x14ac:dyDescent="0.25">
      <c r="A1353" s="8" t="s">
        <v>67795</v>
      </c>
      <c r="B1353" s="8" t="s">
        <v>67794</v>
      </c>
    </row>
    <row r="1354" spans="1:2" x14ac:dyDescent="0.25">
      <c r="A1354" s="8" t="s">
        <v>67793</v>
      </c>
      <c r="B1354" s="8" t="s">
        <v>79</v>
      </c>
    </row>
    <row r="1355" spans="1:2" x14ac:dyDescent="0.25">
      <c r="A1355" s="8" t="s">
        <v>67792</v>
      </c>
      <c r="B1355" s="8" t="s">
        <v>67791</v>
      </c>
    </row>
    <row r="1356" spans="1:2" x14ac:dyDescent="0.25">
      <c r="A1356" s="8" t="s">
        <v>67790</v>
      </c>
      <c r="B1356" s="8" t="s">
        <v>67789</v>
      </c>
    </row>
    <row r="1357" spans="1:2" x14ac:dyDescent="0.25">
      <c r="A1357" s="8" t="s">
        <v>67788</v>
      </c>
      <c r="B1357" s="8" t="s">
        <v>235</v>
      </c>
    </row>
    <row r="1358" spans="1:2" x14ac:dyDescent="0.25">
      <c r="A1358" s="8" t="s">
        <v>67787</v>
      </c>
      <c r="B1358" s="8" t="s">
        <v>67786</v>
      </c>
    </row>
    <row r="1359" spans="1:2" x14ac:dyDescent="0.25">
      <c r="A1359" s="8" t="s">
        <v>67785</v>
      </c>
      <c r="B1359" s="8" t="s">
        <v>67784</v>
      </c>
    </row>
    <row r="1360" spans="1:2" x14ac:dyDescent="0.25">
      <c r="A1360" s="8" t="s">
        <v>67783</v>
      </c>
      <c r="B1360" s="8" t="s">
        <v>39</v>
      </c>
    </row>
    <row r="1361" spans="1:2" x14ac:dyDescent="0.25">
      <c r="A1361" s="8" t="s">
        <v>67782</v>
      </c>
      <c r="B1361" s="8" t="s">
        <v>67781</v>
      </c>
    </row>
    <row r="1362" spans="1:2" x14ac:dyDescent="0.25">
      <c r="A1362" s="8" t="s">
        <v>67780</v>
      </c>
      <c r="B1362" s="8" t="s">
        <v>67779</v>
      </c>
    </row>
    <row r="1363" spans="1:2" x14ac:dyDescent="0.25">
      <c r="A1363" s="8" t="e">
        <f>-sin</f>
        <v>#NAME?</v>
      </c>
      <c r="B1363" s="8" t="s">
        <v>67073</v>
      </c>
    </row>
    <row r="1364" spans="1:2" x14ac:dyDescent="0.25">
      <c r="A1364" s="8" t="s">
        <v>67778</v>
      </c>
      <c r="B1364" s="8" t="s">
        <v>67777</v>
      </c>
    </row>
    <row r="1365" spans="1:2" x14ac:dyDescent="0.25">
      <c r="A1365" s="8" t="s">
        <v>67776</v>
      </c>
      <c r="B1365" s="8" t="s">
        <v>67775</v>
      </c>
    </row>
    <row r="1366" spans="1:2" x14ac:dyDescent="0.25">
      <c r="A1366" s="8" t="s">
        <v>67774</v>
      </c>
      <c r="B1366" s="8" t="s">
        <v>67773</v>
      </c>
    </row>
    <row r="1367" spans="1:2" x14ac:dyDescent="0.25">
      <c r="A1367" s="8" t="s">
        <v>67772</v>
      </c>
      <c r="B1367" s="8" t="s">
        <v>67771</v>
      </c>
    </row>
    <row r="1368" spans="1:2" x14ac:dyDescent="0.25">
      <c r="A1368" s="8" t="s">
        <v>67770</v>
      </c>
      <c r="B1368" s="8" t="s">
        <v>65252</v>
      </c>
    </row>
    <row r="1369" spans="1:2" x14ac:dyDescent="0.25">
      <c r="A1369" s="8" t="s">
        <v>67769</v>
      </c>
      <c r="B1369" s="8" t="s">
        <v>3100</v>
      </c>
    </row>
    <row r="1370" spans="1:2" x14ac:dyDescent="0.25">
      <c r="A1370" s="8" t="s">
        <v>67768</v>
      </c>
      <c r="B1370" s="8" t="s">
        <v>17962</v>
      </c>
    </row>
    <row r="1371" spans="1:2" x14ac:dyDescent="0.25">
      <c r="A1371" s="8" t="s">
        <v>67767</v>
      </c>
      <c r="B1371" s="8" t="s">
        <v>67766</v>
      </c>
    </row>
    <row r="1372" spans="1:2" x14ac:dyDescent="0.25">
      <c r="A1372" s="8" t="s">
        <v>67765</v>
      </c>
      <c r="B1372" s="8" t="s">
        <v>67764</v>
      </c>
    </row>
    <row r="1373" spans="1:2" x14ac:dyDescent="0.25">
      <c r="A1373" s="8" t="s">
        <v>65514</v>
      </c>
      <c r="B1373" s="8" t="s">
        <v>67763</v>
      </c>
    </row>
    <row r="1374" spans="1:2" x14ac:dyDescent="0.25">
      <c r="A1374" s="8" t="s">
        <v>67762</v>
      </c>
      <c r="B1374" s="8" t="s">
        <v>67761</v>
      </c>
    </row>
    <row r="1375" spans="1:2" x14ac:dyDescent="0.25">
      <c r="A1375" s="8" t="s">
        <v>67760</v>
      </c>
      <c r="B1375" s="8" t="s">
        <v>67759</v>
      </c>
    </row>
    <row r="1376" spans="1:2" x14ac:dyDescent="0.25">
      <c r="A1376" s="8" t="s">
        <v>67758</v>
      </c>
      <c r="B1376" s="8" t="s">
        <v>67757</v>
      </c>
    </row>
    <row r="1377" spans="1:2" x14ac:dyDescent="0.25">
      <c r="A1377" s="8" t="s">
        <v>67756</v>
      </c>
      <c r="B1377" s="8" t="s">
        <v>67755</v>
      </c>
    </row>
    <row r="1378" spans="1:2" x14ac:dyDescent="0.25">
      <c r="A1378" s="8" t="s">
        <v>67754</v>
      </c>
      <c r="B1378" s="8" t="s">
        <v>67753</v>
      </c>
    </row>
    <row r="1379" spans="1:2" x14ac:dyDescent="0.25">
      <c r="A1379" s="8" t="s">
        <v>67752</v>
      </c>
      <c r="B1379" s="8" t="s">
        <v>67751</v>
      </c>
    </row>
    <row r="1380" spans="1:2" x14ac:dyDescent="0.25">
      <c r="A1380" s="8" t="s">
        <v>67750</v>
      </c>
      <c r="B1380" s="8" t="s">
        <v>67749</v>
      </c>
    </row>
    <row r="1381" spans="1:2" x14ac:dyDescent="0.25">
      <c r="A1381" s="8" t="s">
        <v>67748</v>
      </c>
      <c r="B1381" s="8" t="s">
        <v>67747</v>
      </c>
    </row>
    <row r="1382" spans="1:2" x14ac:dyDescent="0.25">
      <c r="A1382" s="8" t="s">
        <v>67746</v>
      </c>
      <c r="B1382" s="8" t="s">
        <v>67745</v>
      </c>
    </row>
    <row r="1383" spans="1:2" x14ac:dyDescent="0.25">
      <c r="A1383" s="8" t="s">
        <v>67744</v>
      </c>
      <c r="B1383" s="8" t="s">
        <v>67743</v>
      </c>
    </row>
    <row r="1384" spans="1:2" x14ac:dyDescent="0.25">
      <c r="A1384" s="8" t="s">
        <v>67742</v>
      </c>
      <c r="B1384" s="8" t="s">
        <v>67741</v>
      </c>
    </row>
    <row r="1385" spans="1:2" x14ac:dyDescent="0.25">
      <c r="A1385" s="8" t="s">
        <v>67740</v>
      </c>
      <c r="B1385" s="8" t="s">
        <v>67739</v>
      </c>
    </row>
    <row r="1386" spans="1:2" x14ac:dyDescent="0.25">
      <c r="A1386" s="8" t="s">
        <v>67738</v>
      </c>
      <c r="B1386" s="8" t="s">
        <v>67737</v>
      </c>
    </row>
    <row r="1387" spans="1:2" x14ac:dyDescent="0.25">
      <c r="A1387" s="8" t="s">
        <v>67736</v>
      </c>
      <c r="B1387" s="8" t="s">
        <v>67735</v>
      </c>
    </row>
    <row r="1388" spans="1:2" x14ac:dyDescent="0.25">
      <c r="A1388" s="8" t="s">
        <v>67734</v>
      </c>
      <c r="B1388" s="8" t="s">
        <v>67733</v>
      </c>
    </row>
    <row r="1389" spans="1:2" x14ac:dyDescent="0.25">
      <c r="A1389" s="8" t="s">
        <v>67732</v>
      </c>
      <c r="B1389" s="8" t="s">
        <v>32222</v>
      </c>
    </row>
    <row r="1390" spans="1:2" x14ac:dyDescent="0.25">
      <c r="A1390" s="8" t="s">
        <v>67731</v>
      </c>
      <c r="B1390" s="8" t="s">
        <v>67730</v>
      </c>
    </row>
    <row r="1391" spans="1:2" x14ac:dyDescent="0.25">
      <c r="A1391" s="8" t="s">
        <v>67729</v>
      </c>
      <c r="B1391" s="8" t="s">
        <v>67728</v>
      </c>
    </row>
    <row r="1392" spans="1:2" x14ac:dyDescent="0.25">
      <c r="A1392" s="8" t="s">
        <v>65504</v>
      </c>
      <c r="B1392" s="8" t="s">
        <v>67727</v>
      </c>
    </row>
    <row r="1393" spans="1:2" x14ac:dyDescent="0.25">
      <c r="A1393" s="8" t="s">
        <v>67726</v>
      </c>
      <c r="B1393" s="8" t="s">
        <v>67725</v>
      </c>
    </row>
    <row r="1394" spans="1:2" x14ac:dyDescent="0.25">
      <c r="A1394" s="8" t="s">
        <v>66057</v>
      </c>
      <c r="B1394" s="8" t="s">
        <v>67724</v>
      </c>
    </row>
    <row r="1395" spans="1:2" x14ac:dyDescent="0.25">
      <c r="A1395" s="8" t="s">
        <v>67723</v>
      </c>
      <c r="B1395" s="8" t="s">
        <v>67722</v>
      </c>
    </row>
    <row r="1396" spans="1:2" x14ac:dyDescent="0.25">
      <c r="A1396" s="8" t="s">
        <v>67721</v>
      </c>
      <c r="B1396" s="8" t="s">
        <v>67720</v>
      </c>
    </row>
    <row r="1397" spans="1:2" x14ac:dyDescent="0.25">
      <c r="A1397" s="8" t="s">
        <v>67719</v>
      </c>
      <c r="B1397" s="8" t="s">
        <v>67718</v>
      </c>
    </row>
    <row r="1398" spans="1:2" x14ac:dyDescent="0.25">
      <c r="A1398" s="8" t="s">
        <v>67717</v>
      </c>
      <c r="B1398" s="8" t="s">
        <v>67716</v>
      </c>
    </row>
    <row r="1399" spans="1:2" x14ac:dyDescent="0.25">
      <c r="A1399" s="8" t="s">
        <v>67715</v>
      </c>
      <c r="B1399" s="8" t="s">
        <v>67714</v>
      </c>
    </row>
    <row r="1400" spans="1:2" x14ac:dyDescent="0.25">
      <c r="A1400" s="8" t="s">
        <v>67713</v>
      </c>
      <c r="B1400" s="8" t="s">
        <v>67712</v>
      </c>
    </row>
    <row r="1401" spans="1:2" x14ac:dyDescent="0.25">
      <c r="A1401" s="8" t="s">
        <v>67711</v>
      </c>
      <c r="B1401" s="8" t="s">
        <v>67710</v>
      </c>
    </row>
    <row r="1402" spans="1:2" x14ac:dyDescent="0.25">
      <c r="A1402" s="8" t="s">
        <v>67709</v>
      </c>
      <c r="B1402" s="8" t="s">
        <v>67708</v>
      </c>
    </row>
    <row r="1403" spans="1:2" x14ac:dyDescent="0.25">
      <c r="A1403" s="8" t="s">
        <v>67707</v>
      </c>
      <c r="B1403" s="8" t="s">
        <v>67706</v>
      </c>
    </row>
    <row r="1404" spans="1:2" x14ac:dyDescent="0.25">
      <c r="A1404" s="8" t="s">
        <v>67705</v>
      </c>
      <c r="B1404" s="8" t="s">
        <v>67704</v>
      </c>
    </row>
    <row r="1405" spans="1:2" x14ac:dyDescent="0.25">
      <c r="A1405" s="8" t="s">
        <v>67703</v>
      </c>
      <c r="B1405" s="8" t="s">
        <v>67702</v>
      </c>
    </row>
    <row r="1406" spans="1:2" x14ac:dyDescent="0.25">
      <c r="A1406" s="8" t="s">
        <v>67701</v>
      </c>
      <c r="B1406" s="8" t="s">
        <v>67700</v>
      </c>
    </row>
    <row r="1407" spans="1:2" x14ac:dyDescent="0.25">
      <c r="A1407" s="8" t="s">
        <v>67699</v>
      </c>
      <c r="B1407" s="8" t="s">
        <v>67698</v>
      </c>
    </row>
    <row r="1408" spans="1:2" x14ac:dyDescent="0.25">
      <c r="A1408" s="8" t="s">
        <v>67697</v>
      </c>
      <c r="B1408" s="8" t="s">
        <v>67696</v>
      </c>
    </row>
    <row r="1409" spans="1:2" x14ac:dyDescent="0.25">
      <c r="A1409" s="8" t="s">
        <v>67695</v>
      </c>
      <c r="B1409" s="8" t="s">
        <v>67694</v>
      </c>
    </row>
    <row r="1410" spans="1:2" x14ac:dyDescent="0.25">
      <c r="A1410" s="8" t="s">
        <v>66426</v>
      </c>
      <c r="B1410" s="8" t="s">
        <v>17943</v>
      </c>
    </row>
    <row r="1411" spans="1:2" x14ac:dyDescent="0.25">
      <c r="A1411" s="8" t="s">
        <v>67693</v>
      </c>
      <c r="B1411" s="8" t="s">
        <v>67692</v>
      </c>
    </row>
    <row r="1412" spans="1:2" x14ac:dyDescent="0.25">
      <c r="A1412" s="8" t="s">
        <v>67691</v>
      </c>
      <c r="B1412" s="8" t="s">
        <v>56651</v>
      </c>
    </row>
    <row r="1413" spans="1:2" x14ac:dyDescent="0.25">
      <c r="A1413" s="8" t="s">
        <v>67690</v>
      </c>
      <c r="B1413" s="8" t="s">
        <v>67689</v>
      </c>
    </row>
    <row r="1414" spans="1:2" x14ac:dyDescent="0.25">
      <c r="A1414" s="8" t="s">
        <v>67688</v>
      </c>
      <c r="B1414" s="8" t="s">
        <v>496</v>
      </c>
    </row>
    <row r="1415" spans="1:2" x14ac:dyDescent="0.25">
      <c r="A1415" s="8" t="s">
        <v>67687</v>
      </c>
      <c r="B1415" s="8" t="s">
        <v>63197</v>
      </c>
    </row>
    <row r="1416" spans="1:2" x14ac:dyDescent="0.25">
      <c r="A1416" s="8" t="s">
        <v>67686</v>
      </c>
      <c r="B1416" s="8" t="s">
        <v>32477</v>
      </c>
    </row>
    <row r="1417" spans="1:2" x14ac:dyDescent="0.25">
      <c r="A1417" s="8" t="s">
        <v>67685</v>
      </c>
      <c r="B1417" s="8" t="s">
        <v>32335</v>
      </c>
    </row>
    <row r="1418" spans="1:2" x14ac:dyDescent="0.25">
      <c r="A1418" s="8" t="s">
        <v>67684</v>
      </c>
      <c r="B1418" s="8" t="s">
        <v>67683</v>
      </c>
    </row>
    <row r="1419" spans="1:2" x14ac:dyDescent="0.25">
      <c r="A1419" s="8" t="s">
        <v>67682</v>
      </c>
    </row>
    <row r="1420" spans="1:2" x14ac:dyDescent="0.25">
      <c r="A1420" s="8" t="s">
        <v>67681</v>
      </c>
      <c r="B1420" s="8" t="s">
        <v>67680</v>
      </c>
    </row>
    <row r="1421" spans="1:2" x14ac:dyDescent="0.25">
      <c r="A1421" s="8" t="s">
        <v>67679</v>
      </c>
      <c r="B1421" s="8" t="s">
        <v>213</v>
      </c>
    </row>
    <row r="1422" spans="1:2" x14ac:dyDescent="0.25">
      <c r="A1422" s="8" t="s">
        <v>67678</v>
      </c>
      <c r="B1422" s="8" t="s">
        <v>67677</v>
      </c>
    </row>
    <row r="1423" spans="1:2" x14ac:dyDescent="0.25">
      <c r="A1423" s="8" t="s">
        <v>67676</v>
      </c>
      <c r="B1423" s="8" t="s">
        <v>67675</v>
      </c>
    </row>
    <row r="1424" spans="1:2" x14ac:dyDescent="0.25">
      <c r="A1424" s="8" t="s">
        <v>67674</v>
      </c>
      <c r="B1424" s="8" t="s">
        <v>67673</v>
      </c>
    </row>
    <row r="1425" spans="1:2" x14ac:dyDescent="0.25">
      <c r="A1425" s="8" t="s">
        <v>67672</v>
      </c>
      <c r="B1425" s="8" t="s">
        <v>4298</v>
      </c>
    </row>
    <row r="1426" spans="1:2" x14ac:dyDescent="0.25">
      <c r="A1426" s="8" t="s">
        <v>67671</v>
      </c>
      <c r="B1426" s="8" t="s">
        <v>67670</v>
      </c>
    </row>
    <row r="1427" spans="1:2" x14ac:dyDescent="0.25">
      <c r="A1427" s="8" t="s">
        <v>67669</v>
      </c>
      <c r="B1427" s="8" t="s">
        <v>67668</v>
      </c>
    </row>
    <row r="1428" spans="1:2" x14ac:dyDescent="0.25">
      <c r="A1428" s="8" t="s">
        <v>67667</v>
      </c>
      <c r="B1428" s="8" t="s">
        <v>3059</v>
      </c>
    </row>
    <row r="1429" spans="1:2" x14ac:dyDescent="0.25">
      <c r="A1429" s="8" t="s">
        <v>67666</v>
      </c>
      <c r="B1429" s="8" t="s">
        <v>16139</v>
      </c>
    </row>
    <row r="1430" spans="1:2" x14ac:dyDescent="0.25">
      <c r="A1430" s="8" t="s">
        <v>67665</v>
      </c>
      <c r="B1430" s="8" t="s">
        <v>67664</v>
      </c>
    </row>
    <row r="1431" spans="1:2" x14ac:dyDescent="0.25">
      <c r="A1431" s="8" t="s">
        <v>67663</v>
      </c>
      <c r="B1431" s="8" t="s">
        <v>67662</v>
      </c>
    </row>
    <row r="1432" spans="1:2" x14ac:dyDescent="0.25">
      <c r="A1432" s="8" t="s">
        <v>67661</v>
      </c>
      <c r="B1432" s="8" t="s">
        <v>67660</v>
      </c>
    </row>
    <row r="1433" spans="1:2" x14ac:dyDescent="0.25">
      <c r="A1433" s="8" t="s">
        <v>67659</v>
      </c>
      <c r="B1433" s="8" t="s">
        <v>67658</v>
      </c>
    </row>
    <row r="1434" spans="1:2" x14ac:dyDescent="0.25">
      <c r="A1434" s="8" t="s">
        <v>67657</v>
      </c>
      <c r="B1434" s="8" t="s">
        <v>19113</v>
      </c>
    </row>
    <row r="1435" spans="1:2" x14ac:dyDescent="0.25">
      <c r="A1435" s="8" t="s">
        <v>67656</v>
      </c>
      <c r="B1435" s="8" t="s">
        <v>26405</v>
      </c>
    </row>
    <row r="1436" spans="1:2" x14ac:dyDescent="0.25">
      <c r="A1436" s="8" t="s">
        <v>67655</v>
      </c>
      <c r="B1436" s="8" t="s">
        <v>1233</v>
      </c>
    </row>
    <row r="1437" spans="1:2" x14ac:dyDescent="0.25">
      <c r="A1437" s="8" t="s">
        <v>65287</v>
      </c>
      <c r="B1437" s="8" t="s">
        <v>67654</v>
      </c>
    </row>
    <row r="1438" spans="1:2" x14ac:dyDescent="0.25">
      <c r="A1438" s="8" t="s">
        <v>67653</v>
      </c>
      <c r="B1438" s="8" t="s">
        <v>3838</v>
      </c>
    </row>
    <row r="1439" spans="1:2" x14ac:dyDescent="0.25">
      <c r="A1439" s="8" t="s">
        <v>67652</v>
      </c>
      <c r="B1439" s="8" t="s">
        <v>67651</v>
      </c>
    </row>
    <row r="1440" spans="1:2" x14ac:dyDescent="0.25">
      <c r="A1440" s="8" t="s">
        <v>67650</v>
      </c>
      <c r="B1440" s="8" t="s">
        <v>67649</v>
      </c>
    </row>
    <row r="1441" spans="1:2" x14ac:dyDescent="0.25">
      <c r="A1441" s="8" t="s">
        <v>67648</v>
      </c>
      <c r="B1441" s="8" t="s">
        <v>67647</v>
      </c>
    </row>
    <row r="1442" spans="1:2" x14ac:dyDescent="0.25">
      <c r="A1442" s="8" t="s">
        <v>67646</v>
      </c>
      <c r="B1442" s="8" t="s">
        <v>61815</v>
      </c>
    </row>
    <row r="1443" spans="1:2" x14ac:dyDescent="0.25">
      <c r="A1443" s="8" t="s">
        <v>67645</v>
      </c>
      <c r="B1443" s="8" t="s">
        <v>6763</v>
      </c>
    </row>
    <row r="1444" spans="1:2" x14ac:dyDescent="0.25">
      <c r="A1444" s="8" t="s">
        <v>67644</v>
      </c>
      <c r="B1444" s="8" t="s">
        <v>67643</v>
      </c>
    </row>
    <row r="1445" spans="1:2" x14ac:dyDescent="0.25">
      <c r="A1445" s="8" t="s">
        <v>67642</v>
      </c>
      <c r="B1445" s="8" t="s">
        <v>36368</v>
      </c>
    </row>
    <row r="1446" spans="1:2" x14ac:dyDescent="0.25">
      <c r="A1446" s="8" t="s">
        <v>67641</v>
      </c>
      <c r="B1446" s="8" t="s">
        <v>34916</v>
      </c>
    </row>
    <row r="1447" spans="1:2" x14ac:dyDescent="0.25">
      <c r="A1447" s="8" t="s">
        <v>67640</v>
      </c>
      <c r="B1447" s="8" t="s">
        <v>8119</v>
      </c>
    </row>
    <row r="1448" spans="1:2" x14ac:dyDescent="0.25">
      <c r="A1448" s="8" t="s">
        <v>67639</v>
      </c>
      <c r="B1448" s="8" t="s">
        <v>5049</v>
      </c>
    </row>
    <row r="1449" spans="1:2" x14ac:dyDescent="0.25">
      <c r="A1449" s="8" t="s">
        <v>67638</v>
      </c>
      <c r="B1449" s="8" t="s">
        <v>67637</v>
      </c>
    </row>
    <row r="1450" spans="1:2" x14ac:dyDescent="0.25">
      <c r="A1450" s="8" t="s">
        <v>67636</v>
      </c>
      <c r="B1450" s="8" t="s">
        <v>67635</v>
      </c>
    </row>
    <row r="1451" spans="1:2" x14ac:dyDescent="0.25">
      <c r="A1451" s="8" t="s">
        <v>67634</v>
      </c>
      <c r="B1451" s="8" t="s">
        <v>67633</v>
      </c>
    </row>
    <row r="1452" spans="1:2" x14ac:dyDescent="0.25">
      <c r="A1452" s="8" t="s">
        <v>67632</v>
      </c>
      <c r="B1452" s="8" t="s">
        <v>1532</v>
      </c>
    </row>
    <row r="1453" spans="1:2" x14ac:dyDescent="0.25">
      <c r="A1453" s="8" t="s">
        <v>67631</v>
      </c>
      <c r="B1453" s="8" t="s">
        <v>67630</v>
      </c>
    </row>
    <row r="1454" spans="1:2" x14ac:dyDescent="0.25">
      <c r="A1454" s="8" t="s">
        <v>67629</v>
      </c>
      <c r="B1454" s="8" t="s">
        <v>67628</v>
      </c>
    </row>
    <row r="1455" spans="1:2" x14ac:dyDescent="0.25">
      <c r="A1455" s="8" t="s">
        <v>67627</v>
      </c>
      <c r="B1455" s="8" t="s">
        <v>67626</v>
      </c>
    </row>
    <row r="1456" spans="1:2" x14ac:dyDescent="0.25">
      <c r="A1456" s="8" t="s">
        <v>67625</v>
      </c>
      <c r="B1456" s="8" t="s">
        <v>63287</v>
      </c>
    </row>
    <row r="1457" spans="1:2" x14ac:dyDescent="0.25">
      <c r="A1457" s="8" t="s">
        <v>67624</v>
      </c>
      <c r="B1457" s="8" t="s">
        <v>67623</v>
      </c>
    </row>
    <row r="1458" spans="1:2" x14ac:dyDescent="0.25">
      <c r="A1458" s="8" t="s">
        <v>67622</v>
      </c>
      <c r="B1458" s="8" t="s">
        <v>301</v>
      </c>
    </row>
    <row r="1459" spans="1:2" x14ac:dyDescent="0.25">
      <c r="A1459" s="8" t="s">
        <v>67621</v>
      </c>
      <c r="B1459" s="8" t="s">
        <v>67620</v>
      </c>
    </row>
    <row r="1460" spans="1:2" x14ac:dyDescent="0.25">
      <c r="A1460" s="8" t="s">
        <v>67619</v>
      </c>
      <c r="B1460" s="8" t="s">
        <v>10890</v>
      </c>
    </row>
    <row r="1461" spans="1:2" x14ac:dyDescent="0.25">
      <c r="A1461" s="8" t="s">
        <v>67618</v>
      </c>
      <c r="B1461" s="8" t="s">
        <v>4934</v>
      </c>
    </row>
    <row r="1462" spans="1:2" x14ac:dyDescent="0.25">
      <c r="A1462" s="8" t="s">
        <v>67617</v>
      </c>
      <c r="B1462" s="8" t="s">
        <v>4145</v>
      </c>
    </row>
    <row r="1463" spans="1:2" x14ac:dyDescent="0.25">
      <c r="A1463" s="8" t="s">
        <v>67616</v>
      </c>
      <c r="B1463" s="8" t="s">
        <v>67615</v>
      </c>
    </row>
    <row r="1464" spans="1:2" x14ac:dyDescent="0.25">
      <c r="A1464" s="8" t="s">
        <v>67614</v>
      </c>
      <c r="B1464" s="8" t="s">
        <v>1875</v>
      </c>
    </row>
    <row r="1465" spans="1:2" x14ac:dyDescent="0.25">
      <c r="A1465" s="8" t="s">
        <v>67613</v>
      </c>
      <c r="B1465" s="8" t="s">
        <v>67612</v>
      </c>
    </row>
    <row r="1466" spans="1:2" x14ac:dyDescent="0.25">
      <c r="A1466" s="8" t="s">
        <v>67611</v>
      </c>
      <c r="B1466" s="8" t="s">
        <v>36449</v>
      </c>
    </row>
    <row r="1467" spans="1:2" x14ac:dyDescent="0.25">
      <c r="A1467" s="8" t="s">
        <v>67610</v>
      </c>
      <c r="B1467" s="8" t="s">
        <v>2694</v>
      </c>
    </row>
    <row r="1468" spans="1:2" x14ac:dyDescent="0.25">
      <c r="A1468" s="8" t="s">
        <v>67609</v>
      </c>
      <c r="B1468" s="8" t="s">
        <v>606</v>
      </c>
    </row>
    <row r="1469" spans="1:2" x14ac:dyDescent="0.25">
      <c r="A1469" s="8" t="s">
        <v>67608</v>
      </c>
      <c r="B1469" s="8" t="s">
        <v>9268</v>
      </c>
    </row>
    <row r="1470" spans="1:2" x14ac:dyDescent="0.25">
      <c r="A1470" s="8" t="s">
        <v>67607</v>
      </c>
      <c r="B1470" s="8" t="s">
        <v>5572</v>
      </c>
    </row>
    <row r="1471" spans="1:2" x14ac:dyDescent="0.25">
      <c r="A1471" s="8" t="s">
        <v>67606</v>
      </c>
      <c r="B1471" s="8" t="s">
        <v>784</v>
      </c>
    </row>
    <row r="1472" spans="1:2" x14ac:dyDescent="0.25">
      <c r="A1472" s="8" t="s">
        <v>67605</v>
      </c>
      <c r="B1472" s="8" t="s">
        <v>67604</v>
      </c>
    </row>
    <row r="1473" spans="1:2" x14ac:dyDescent="0.25">
      <c r="A1473" s="8" t="s">
        <v>67603</v>
      </c>
      <c r="B1473" s="8" t="s">
        <v>67602</v>
      </c>
    </row>
    <row r="1474" spans="1:2" x14ac:dyDescent="0.25">
      <c r="A1474" s="8" t="s">
        <v>67601</v>
      </c>
      <c r="B1474" s="8" t="s">
        <v>67600</v>
      </c>
    </row>
    <row r="1475" spans="1:2" x14ac:dyDescent="0.25">
      <c r="A1475" s="8" t="s">
        <v>67599</v>
      </c>
      <c r="B1475" s="8" t="s">
        <v>4575</v>
      </c>
    </row>
    <row r="1476" spans="1:2" x14ac:dyDescent="0.25">
      <c r="A1476" s="8" t="s">
        <v>67598</v>
      </c>
      <c r="B1476" s="8" t="s">
        <v>67597</v>
      </c>
    </row>
    <row r="1477" spans="1:2" x14ac:dyDescent="0.25">
      <c r="A1477" s="8" t="s">
        <v>67596</v>
      </c>
      <c r="B1477" s="8" t="s">
        <v>2532</v>
      </c>
    </row>
    <row r="1478" spans="1:2" x14ac:dyDescent="0.25">
      <c r="A1478" s="8" t="s">
        <v>67595</v>
      </c>
      <c r="B1478" s="8" t="s">
        <v>34628</v>
      </c>
    </row>
    <row r="1479" spans="1:2" x14ac:dyDescent="0.25">
      <c r="A1479" s="8" t="s">
        <v>67594</v>
      </c>
      <c r="B1479" s="8" t="s">
        <v>23770</v>
      </c>
    </row>
    <row r="1480" spans="1:2" x14ac:dyDescent="0.25">
      <c r="A1480" s="8" t="s">
        <v>67593</v>
      </c>
      <c r="B1480" s="8" t="s">
        <v>67592</v>
      </c>
    </row>
    <row r="1481" spans="1:2" x14ac:dyDescent="0.25">
      <c r="A1481" s="8" t="s">
        <v>67591</v>
      </c>
      <c r="B1481" s="8" t="s">
        <v>20288</v>
      </c>
    </row>
    <row r="1482" spans="1:2" x14ac:dyDescent="0.25">
      <c r="A1482" s="8" t="s">
        <v>63546</v>
      </c>
      <c r="B1482" s="8" t="s">
        <v>67590</v>
      </c>
    </row>
    <row r="1483" spans="1:2" x14ac:dyDescent="0.25">
      <c r="A1483" s="8" t="s">
        <v>67589</v>
      </c>
      <c r="B1483" s="8" t="s">
        <v>67588</v>
      </c>
    </row>
    <row r="1484" spans="1:2" x14ac:dyDescent="0.25">
      <c r="A1484" s="8" t="s">
        <v>64778</v>
      </c>
      <c r="B1484" s="8" t="s">
        <v>67587</v>
      </c>
    </row>
    <row r="1485" spans="1:2" x14ac:dyDescent="0.25">
      <c r="A1485" s="8" t="s">
        <v>67586</v>
      </c>
      <c r="B1485" s="8" t="s">
        <v>67585</v>
      </c>
    </row>
    <row r="1486" spans="1:2" x14ac:dyDescent="0.25">
      <c r="A1486" s="8" t="s">
        <v>67584</v>
      </c>
      <c r="B1486" s="8" t="s">
        <v>67583</v>
      </c>
    </row>
    <row r="1487" spans="1:2" x14ac:dyDescent="0.25">
      <c r="A1487" s="8" t="s">
        <v>67582</v>
      </c>
      <c r="B1487" s="8" t="s">
        <v>31297</v>
      </c>
    </row>
    <row r="1488" spans="1:2" x14ac:dyDescent="0.25">
      <c r="A1488" s="8" t="s">
        <v>67581</v>
      </c>
      <c r="B1488" s="8" t="s">
        <v>4100</v>
      </c>
    </row>
    <row r="1489" spans="1:2" x14ac:dyDescent="0.25">
      <c r="A1489" s="8" t="s">
        <v>67580</v>
      </c>
      <c r="B1489" s="8" t="s">
        <v>22991</v>
      </c>
    </row>
    <row r="1490" spans="1:2" x14ac:dyDescent="0.25">
      <c r="A1490" s="8" t="s">
        <v>67579</v>
      </c>
      <c r="B1490" s="8" t="s">
        <v>9506</v>
      </c>
    </row>
    <row r="1491" spans="1:2" x14ac:dyDescent="0.25">
      <c r="A1491" s="8" t="s">
        <v>67578</v>
      </c>
      <c r="B1491" s="8" t="s">
        <v>876</v>
      </c>
    </row>
    <row r="1492" spans="1:2" x14ac:dyDescent="0.25">
      <c r="A1492" s="8" t="s">
        <v>67577</v>
      </c>
      <c r="B1492" s="8" t="s">
        <v>67576</v>
      </c>
    </row>
    <row r="1493" spans="1:2" x14ac:dyDescent="0.25">
      <c r="A1493" s="8" t="s">
        <v>67575</v>
      </c>
      <c r="B1493" s="8" t="s">
        <v>67574</v>
      </c>
    </row>
    <row r="1494" spans="1:2" x14ac:dyDescent="0.25">
      <c r="A1494" s="8" t="s">
        <v>67573</v>
      </c>
      <c r="B1494" s="8" t="s">
        <v>5878</v>
      </c>
    </row>
    <row r="1495" spans="1:2" x14ac:dyDescent="0.25">
      <c r="A1495" s="8" t="s">
        <v>67572</v>
      </c>
      <c r="B1495" s="8" t="s">
        <v>67571</v>
      </c>
    </row>
    <row r="1496" spans="1:2" x14ac:dyDescent="0.25">
      <c r="A1496" s="8" t="s">
        <v>67570</v>
      </c>
      <c r="B1496" s="8" t="s">
        <v>21590</v>
      </c>
    </row>
    <row r="1497" spans="1:2" x14ac:dyDescent="0.25">
      <c r="A1497" s="8" t="s">
        <v>67569</v>
      </c>
      <c r="B1497" s="8" t="s">
        <v>2475</v>
      </c>
    </row>
    <row r="1498" spans="1:2" x14ac:dyDescent="0.25">
      <c r="A1498" s="8" t="s">
        <v>67568</v>
      </c>
      <c r="B1498" s="8" t="s">
        <v>67567</v>
      </c>
    </row>
    <row r="1499" spans="1:2" x14ac:dyDescent="0.25">
      <c r="A1499" s="8" t="s">
        <v>67566</v>
      </c>
      <c r="B1499" s="8" t="s">
        <v>4679</v>
      </c>
    </row>
    <row r="1500" spans="1:2" x14ac:dyDescent="0.25">
      <c r="A1500" s="8" t="s">
        <v>67565</v>
      </c>
      <c r="B1500" s="8" t="s">
        <v>67564</v>
      </c>
    </row>
    <row r="1501" spans="1:2" x14ac:dyDescent="0.25">
      <c r="A1501" s="8" t="s">
        <v>67563</v>
      </c>
      <c r="B1501" s="8" t="s">
        <v>67562</v>
      </c>
    </row>
    <row r="1502" spans="1:2" x14ac:dyDescent="0.25">
      <c r="A1502" s="8" t="s">
        <v>67561</v>
      </c>
      <c r="B1502" s="8" t="s">
        <v>48129</v>
      </c>
    </row>
    <row r="1503" spans="1:2" x14ac:dyDescent="0.25">
      <c r="A1503" s="8" t="s">
        <v>67560</v>
      </c>
      <c r="B1503" s="8" t="s">
        <v>67559</v>
      </c>
    </row>
    <row r="1504" spans="1:2" x14ac:dyDescent="0.25">
      <c r="A1504" s="8" t="s">
        <v>67558</v>
      </c>
      <c r="B1504" s="8" t="s">
        <v>67557</v>
      </c>
    </row>
    <row r="1505" spans="1:2" x14ac:dyDescent="0.25">
      <c r="A1505" s="8" t="s">
        <v>67556</v>
      </c>
      <c r="B1505" s="8" t="s">
        <v>67555</v>
      </c>
    </row>
    <row r="1506" spans="1:2" x14ac:dyDescent="0.25">
      <c r="A1506" s="8" t="s">
        <v>67554</v>
      </c>
      <c r="B1506" s="8" t="s">
        <v>9774</v>
      </c>
    </row>
    <row r="1507" spans="1:2" x14ac:dyDescent="0.25">
      <c r="A1507" s="8" t="s">
        <v>67553</v>
      </c>
      <c r="B1507" s="8" t="s">
        <v>25356</v>
      </c>
    </row>
    <row r="1508" spans="1:2" x14ac:dyDescent="0.25">
      <c r="A1508" s="8" t="s">
        <v>67552</v>
      </c>
    </row>
    <row r="1509" spans="1:2" x14ac:dyDescent="0.25">
      <c r="A1509" s="8" t="s">
        <v>67551</v>
      </c>
      <c r="B1509" s="8" t="s">
        <v>67550</v>
      </c>
    </row>
    <row r="1510" spans="1:2" x14ac:dyDescent="0.25">
      <c r="A1510" s="8" t="s">
        <v>67549</v>
      </c>
      <c r="B1510" s="8" t="s">
        <v>67548</v>
      </c>
    </row>
    <row r="1511" spans="1:2" x14ac:dyDescent="0.25">
      <c r="A1511" s="8" t="s">
        <v>67547</v>
      </c>
      <c r="B1511" s="8" t="s">
        <v>67546</v>
      </c>
    </row>
    <row r="1512" spans="1:2" x14ac:dyDescent="0.25">
      <c r="A1512" s="8" t="s">
        <v>67545</v>
      </c>
      <c r="B1512" s="8" t="s">
        <v>67544</v>
      </c>
    </row>
    <row r="1513" spans="1:2" x14ac:dyDescent="0.25">
      <c r="A1513" s="8" t="s">
        <v>67543</v>
      </c>
      <c r="B1513" s="8" t="s">
        <v>67542</v>
      </c>
    </row>
    <row r="1514" spans="1:2" x14ac:dyDescent="0.25">
      <c r="A1514" s="8" t="s">
        <v>67541</v>
      </c>
      <c r="B1514" s="8" t="s">
        <v>67540</v>
      </c>
    </row>
    <row r="1515" spans="1:2" x14ac:dyDescent="0.25">
      <c r="A1515" s="8" t="s">
        <v>67539</v>
      </c>
      <c r="B1515" s="8" t="s">
        <v>67538</v>
      </c>
    </row>
    <row r="1516" spans="1:2" x14ac:dyDescent="0.25">
      <c r="A1516" s="8" t="s">
        <v>67537</v>
      </c>
      <c r="B1516" s="8" t="s">
        <v>67536</v>
      </c>
    </row>
    <row r="1517" spans="1:2" x14ac:dyDescent="0.25">
      <c r="A1517" s="8" t="s">
        <v>67535</v>
      </c>
      <c r="B1517" s="8" t="s">
        <v>67534</v>
      </c>
    </row>
    <row r="1518" spans="1:2" x14ac:dyDescent="0.25">
      <c r="A1518" s="8" t="s">
        <v>67533</v>
      </c>
      <c r="B1518" s="8" t="s">
        <v>67532</v>
      </c>
    </row>
    <row r="1519" spans="1:2" x14ac:dyDescent="0.25">
      <c r="A1519" s="8" t="s">
        <v>67531</v>
      </c>
      <c r="B1519" s="8" t="s">
        <v>67530</v>
      </c>
    </row>
    <row r="1520" spans="1:2" x14ac:dyDescent="0.25">
      <c r="A1520" s="8" t="s">
        <v>67529</v>
      </c>
      <c r="B1520" s="8" t="s">
        <v>67528</v>
      </c>
    </row>
    <row r="1521" spans="1:2" x14ac:dyDescent="0.25">
      <c r="A1521" s="8" t="s">
        <v>67527</v>
      </c>
      <c r="B1521" s="8" t="s">
        <v>67526</v>
      </c>
    </row>
    <row r="1522" spans="1:2" x14ac:dyDescent="0.25">
      <c r="A1522" s="8" t="s">
        <v>67525</v>
      </c>
      <c r="B1522" s="8" t="s">
        <v>67524</v>
      </c>
    </row>
    <row r="1523" spans="1:2" x14ac:dyDescent="0.25">
      <c r="A1523" s="8" t="s">
        <v>67523</v>
      </c>
      <c r="B1523" s="8" t="s">
        <v>67522</v>
      </c>
    </row>
    <row r="1524" spans="1:2" x14ac:dyDescent="0.25">
      <c r="A1524" s="8" t="s">
        <v>67521</v>
      </c>
      <c r="B1524" s="8" t="s">
        <v>67520</v>
      </c>
    </row>
    <row r="1525" spans="1:2" x14ac:dyDescent="0.25">
      <c r="A1525" s="8" t="s">
        <v>67519</v>
      </c>
      <c r="B1525" s="8" t="s">
        <v>67518</v>
      </c>
    </row>
    <row r="1526" spans="1:2" x14ac:dyDescent="0.25">
      <c r="A1526" s="8" t="s">
        <v>67517</v>
      </c>
      <c r="B1526" s="8" t="s">
        <v>67516</v>
      </c>
    </row>
    <row r="1527" spans="1:2" x14ac:dyDescent="0.25">
      <c r="A1527" s="8" t="s">
        <v>67515</v>
      </c>
      <c r="B1527" s="8" t="s">
        <v>67514</v>
      </c>
    </row>
    <row r="1528" spans="1:2" x14ac:dyDescent="0.25">
      <c r="A1528" s="8" t="s">
        <v>67513</v>
      </c>
      <c r="B1528" s="8" t="s">
        <v>67512</v>
      </c>
    </row>
    <row r="1529" spans="1:2" x14ac:dyDescent="0.25">
      <c r="A1529" s="8" t="s">
        <v>67511</v>
      </c>
      <c r="B1529" s="8" t="s">
        <v>67510</v>
      </c>
    </row>
    <row r="1530" spans="1:2" x14ac:dyDescent="0.25">
      <c r="A1530" s="8" t="s">
        <v>67509</v>
      </c>
      <c r="B1530" s="8" t="s">
        <v>67508</v>
      </c>
    </row>
    <row r="1531" spans="1:2" x14ac:dyDescent="0.25">
      <c r="A1531" s="8" t="s">
        <v>67507</v>
      </c>
      <c r="B1531" s="8" t="s">
        <v>67506</v>
      </c>
    </row>
    <row r="1532" spans="1:2" x14ac:dyDescent="0.25">
      <c r="A1532" s="8" t="s">
        <v>67505</v>
      </c>
      <c r="B1532" s="8" t="s">
        <v>67504</v>
      </c>
    </row>
    <row r="1533" spans="1:2" x14ac:dyDescent="0.25">
      <c r="A1533" s="8" t="s">
        <v>67503</v>
      </c>
      <c r="B1533" s="8" t="s">
        <v>67502</v>
      </c>
    </row>
    <row r="1534" spans="1:2" x14ac:dyDescent="0.25">
      <c r="A1534" s="8" t="s">
        <v>67501</v>
      </c>
      <c r="B1534" s="8" t="s">
        <v>67500</v>
      </c>
    </row>
    <row r="1535" spans="1:2" x14ac:dyDescent="0.25">
      <c r="A1535" s="8" t="s">
        <v>67499</v>
      </c>
      <c r="B1535" s="8" t="s">
        <v>67498</v>
      </c>
    </row>
    <row r="1536" spans="1:2" x14ac:dyDescent="0.25">
      <c r="A1536" s="8" t="s">
        <v>67497</v>
      </c>
      <c r="B1536" s="8" t="s">
        <v>24320</v>
      </c>
    </row>
    <row r="1537" spans="1:2" x14ac:dyDescent="0.25">
      <c r="A1537" s="8" t="s">
        <v>67496</v>
      </c>
      <c r="B1537" s="8" t="s">
        <v>3595</v>
      </c>
    </row>
    <row r="1538" spans="1:2" x14ac:dyDescent="0.25">
      <c r="A1538" s="8" t="s">
        <v>67495</v>
      </c>
      <c r="B1538" s="8" t="s">
        <v>5496</v>
      </c>
    </row>
    <row r="1539" spans="1:2" x14ac:dyDescent="0.25">
      <c r="A1539" s="8" t="s">
        <v>67494</v>
      </c>
      <c r="B1539" s="8" t="s">
        <v>1795</v>
      </c>
    </row>
    <row r="1540" spans="1:2" x14ac:dyDescent="0.25">
      <c r="A1540" s="8" t="s">
        <v>67493</v>
      </c>
      <c r="B1540" s="8" t="s">
        <v>2479</v>
      </c>
    </row>
    <row r="1541" spans="1:2" x14ac:dyDescent="0.25">
      <c r="A1541" s="8" t="s">
        <v>67492</v>
      </c>
      <c r="B1541" s="8" t="s">
        <v>67491</v>
      </c>
    </row>
    <row r="1542" spans="1:2" x14ac:dyDescent="0.25">
      <c r="A1542" s="8" t="s">
        <v>67490</v>
      </c>
      <c r="B1542" s="8" t="s">
        <v>67489</v>
      </c>
    </row>
    <row r="1543" spans="1:2" x14ac:dyDescent="0.25">
      <c r="A1543" s="8" t="s">
        <v>67465</v>
      </c>
      <c r="B1543" s="8" t="s">
        <v>67488</v>
      </c>
    </row>
    <row r="1544" spans="1:2" x14ac:dyDescent="0.25">
      <c r="A1544" s="8" t="s">
        <v>67469</v>
      </c>
      <c r="B1544" s="8" t="s">
        <v>67487</v>
      </c>
    </row>
    <row r="1545" spans="1:2" x14ac:dyDescent="0.25">
      <c r="A1545" s="8" t="s">
        <v>67459</v>
      </c>
      <c r="B1545" s="8" t="s">
        <v>67486</v>
      </c>
    </row>
    <row r="1546" spans="1:2" x14ac:dyDescent="0.25">
      <c r="A1546" s="8" t="s">
        <v>67485</v>
      </c>
      <c r="B1546" s="8" t="s">
        <v>67484</v>
      </c>
    </row>
    <row r="1547" spans="1:2" x14ac:dyDescent="0.25">
      <c r="A1547" s="8" t="s">
        <v>67459</v>
      </c>
      <c r="B1547" s="8" t="s">
        <v>67483</v>
      </c>
    </row>
    <row r="1548" spans="1:2" x14ac:dyDescent="0.25">
      <c r="A1548" s="8" t="s">
        <v>67457</v>
      </c>
      <c r="B1548" s="8" t="s">
        <v>67482</v>
      </c>
    </row>
    <row r="1549" spans="1:2" x14ac:dyDescent="0.25">
      <c r="A1549" s="8" t="s">
        <v>67461</v>
      </c>
      <c r="B1549" s="8" t="s">
        <v>67481</v>
      </c>
    </row>
    <row r="1550" spans="1:2" x14ac:dyDescent="0.25">
      <c r="A1550" s="8" t="s">
        <v>67480</v>
      </c>
      <c r="B1550" s="8" t="s">
        <v>67479</v>
      </c>
    </row>
    <row r="1551" spans="1:2" x14ac:dyDescent="0.25">
      <c r="A1551" s="8" t="s">
        <v>67478</v>
      </c>
      <c r="B1551" s="8" t="s">
        <v>67477</v>
      </c>
    </row>
    <row r="1552" spans="1:2" x14ac:dyDescent="0.25">
      <c r="A1552" s="8" t="s">
        <v>67455</v>
      </c>
      <c r="B1552" s="8" t="s">
        <v>67476</v>
      </c>
    </row>
    <row r="1553" spans="1:2" x14ac:dyDescent="0.25">
      <c r="A1553" s="8" t="s">
        <v>67445</v>
      </c>
      <c r="B1553" s="8" t="s">
        <v>67475</v>
      </c>
    </row>
    <row r="1554" spans="1:2" x14ac:dyDescent="0.25">
      <c r="A1554" s="8" t="s">
        <v>67474</v>
      </c>
      <c r="B1554" s="8" t="s">
        <v>67473</v>
      </c>
    </row>
    <row r="1555" spans="1:2" x14ac:dyDescent="0.25">
      <c r="A1555" s="8" t="s">
        <v>67445</v>
      </c>
      <c r="B1555" s="8" t="s">
        <v>67472</v>
      </c>
    </row>
    <row r="1556" spans="1:2" x14ac:dyDescent="0.25">
      <c r="A1556" s="8" t="s">
        <v>67443</v>
      </c>
      <c r="B1556" s="8" t="s">
        <v>67471</v>
      </c>
    </row>
    <row r="1557" spans="1:2" x14ac:dyDescent="0.25">
      <c r="A1557" s="8" t="s">
        <v>67447</v>
      </c>
      <c r="B1557" s="8" t="s">
        <v>67470</v>
      </c>
    </row>
    <row r="1558" spans="1:2" x14ac:dyDescent="0.25">
      <c r="A1558" s="8" t="s">
        <v>67469</v>
      </c>
      <c r="B1558" s="8" t="s">
        <v>67468</v>
      </c>
    </row>
    <row r="1559" spans="1:2" x14ac:dyDescent="0.25">
      <c r="A1559" s="8" t="s">
        <v>67467</v>
      </c>
      <c r="B1559" s="8" t="s">
        <v>67466</v>
      </c>
    </row>
    <row r="1560" spans="1:2" x14ac:dyDescent="0.25">
      <c r="A1560" s="8" t="s">
        <v>67465</v>
      </c>
      <c r="B1560" s="8" t="s">
        <v>67464</v>
      </c>
    </row>
    <row r="1561" spans="1:2" x14ac:dyDescent="0.25">
      <c r="A1561" s="8" t="s">
        <v>67463</v>
      </c>
      <c r="B1561" s="8" t="s">
        <v>67462</v>
      </c>
    </row>
    <row r="1562" spans="1:2" x14ac:dyDescent="0.25">
      <c r="A1562" s="8" t="s">
        <v>67461</v>
      </c>
      <c r="B1562" s="8" t="s">
        <v>67460</v>
      </c>
    </row>
    <row r="1563" spans="1:2" x14ac:dyDescent="0.25">
      <c r="A1563" s="8" t="s">
        <v>67459</v>
      </c>
      <c r="B1563" s="8" t="s">
        <v>67458</v>
      </c>
    </row>
    <row r="1564" spans="1:2" x14ac:dyDescent="0.25">
      <c r="A1564" s="8" t="s">
        <v>67457</v>
      </c>
      <c r="B1564" s="8" t="s">
        <v>67456</v>
      </c>
    </row>
    <row r="1565" spans="1:2" x14ac:dyDescent="0.25">
      <c r="A1565" s="8" t="s">
        <v>67455</v>
      </c>
      <c r="B1565" s="8" t="s">
        <v>67454</v>
      </c>
    </row>
    <row r="1566" spans="1:2" x14ac:dyDescent="0.25">
      <c r="A1566" s="8" t="s">
        <v>67453</v>
      </c>
      <c r="B1566" s="8" t="s">
        <v>67452</v>
      </c>
    </row>
    <row r="1567" spans="1:2" x14ac:dyDescent="0.25">
      <c r="A1567" s="8" t="s">
        <v>67451</v>
      </c>
      <c r="B1567" s="8" t="s">
        <v>67450</v>
      </c>
    </row>
    <row r="1568" spans="1:2" x14ac:dyDescent="0.25">
      <c r="A1568" s="8" t="s">
        <v>67449</v>
      </c>
      <c r="B1568" s="8" t="s">
        <v>67448</v>
      </c>
    </row>
    <row r="1569" spans="1:2" x14ac:dyDescent="0.25">
      <c r="A1569" s="8" t="s">
        <v>67447</v>
      </c>
      <c r="B1569" s="8" t="s">
        <v>67446</v>
      </c>
    </row>
    <row r="1570" spans="1:2" x14ac:dyDescent="0.25">
      <c r="A1570" s="8" t="s">
        <v>67445</v>
      </c>
      <c r="B1570" s="8" t="s">
        <v>67444</v>
      </c>
    </row>
    <row r="1571" spans="1:2" x14ac:dyDescent="0.25">
      <c r="A1571" s="8" t="s">
        <v>67443</v>
      </c>
      <c r="B1571" s="8" t="s">
        <v>67442</v>
      </c>
    </row>
    <row r="1572" spans="1:2" x14ac:dyDescent="0.25">
      <c r="A1572" s="8" t="s">
        <v>67441</v>
      </c>
      <c r="B1572" s="8" t="s">
        <v>60304</v>
      </c>
    </row>
    <row r="1573" spans="1:2" x14ac:dyDescent="0.25">
      <c r="A1573" s="8" t="s">
        <v>67440</v>
      </c>
      <c r="B1573" s="8" t="s">
        <v>67439</v>
      </c>
    </row>
    <row r="1574" spans="1:2" x14ac:dyDescent="0.25">
      <c r="A1574" s="8" t="s">
        <v>67438</v>
      </c>
      <c r="B1574" s="8" t="s">
        <v>67437</v>
      </c>
    </row>
    <row r="1575" spans="1:2" x14ac:dyDescent="0.25">
      <c r="A1575" s="8" t="s">
        <v>67436</v>
      </c>
      <c r="B1575" s="8" t="s">
        <v>67435</v>
      </c>
    </row>
    <row r="1576" spans="1:2" x14ac:dyDescent="0.25">
      <c r="A1576" s="8" t="s">
        <v>67434</v>
      </c>
      <c r="B1576" s="8" t="s">
        <v>67433</v>
      </c>
    </row>
    <row r="1577" spans="1:2" x14ac:dyDescent="0.25">
      <c r="A1577" s="8" t="s">
        <v>67432</v>
      </c>
      <c r="B1577" s="8" t="s">
        <v>67431</v>
      </c>
    </row>
    <row r="1578" spans="1:2" x14ac:dyDescent="0.25">
      <c r="A1578" s="8" t="s">
        <v>67430</v>
      </c>
    </row>
    <row r="1579" spans="1:2" x14ac:dyDescent="0.25">
      <c r="A1579" s="8" t="s">
        <v>67429</v>
      </c>
      <c r="B1579" s="8" t="s">
        <v>59</v>
      </c>
    </row>
    <row r="1580" spans="1:2" x14ac:dyDescent="0.25">
      <c r="A1580" s="8" t="s">
        <v>67428</v>
      </c>
      <c r="B1580" s="8" t="s">
        <v>67427</v>
      </c>
    </row>
    <row r="1581" spans="1:2" x14ac:dyDescent="0.25">
      <c r="A1581" s="8" t="s">
        <v>67426</v>
      </c>
      <c r="B1581" s="8" t="s">
        <v>67425</v>
      </c>
    </row>
    <row r="1582" spans="1:2" x14ac:dyDescent="0.25">
      <c r="A1582" s="8" t="s">
        <v>67424</v>
      </c>
      <c r="B1582" s="8" t="s">
        <v>67423</v>
      </c>
    </row>
    <row r="1583" spans="1:2" x14ac:dyDescent="0.25">
      <c r="A1583" s="8" t="s">
        <v>67422</v>
      </c>
      <c r="B1583" s="8" t="s">
        <v>67421</v>
      </c>
    </row>
    <row r="1584" spans="1:2" x14ac:dyDescent="0.25">
      <c r="A1584" s="8" t="s">
        <v>67420</v>
      </c>
      <c r="B1584" s="8" t="s">
        <v>67419</v>
      </c>
    </row>
    <row r="1585" spans="1:2" x14ac:dyDescent="0.25">
      <c r="A1585" s="8" t="s">
        <v>67418</v>
      </c>
      <c r="B1585" s="8" t="s">
        <v>67417</v>
      </c>
    </row>
    <row r="1586" spans="1:2" x14ac:dyDescent="0.25">
      <c r="A1586" s="8" t="s">
        <v>67416</v>
      </c>
      <c r="B1586" s="8" t="s">
        <v>67415</v>
      </c>
    </row>
    <row r="1587" spans="1:2" x14ac:dyDescent="0.25">
      <c r="A1587" s="8" t="s">
        <v>67414</v>
      </c>
      <c r="B1587" s="8" t="s">
        <v>67413</v>
      </c>
    </row>
    <row r="1588" spans="1:2" x14ac:dyDescent="0.25">
      <c r="A1588" s="8" t="s">
        <v>67412</v>
      </c>
      <c r="B1588" s="8" t="s">
        <v>303</v>
      </c>
    </row>
    <row r="1589" spans="1:2" x14ac:dyDescent="0.25">
      <c r="A1589" s="8" t="s">
        <v>67411</v>
      </c>
      <c r="B1589" s="8" t="s">
        <v>774</v>
      </c>
    </row>
    <row r="1590" spans="1:2" x14ac:dyDescent="0.25">
      <c r="A1590" s="8" t="s">
        <v>67410</v>
      </c>
      <c r="B1590" s="8" t="s">
        <v>1078</v>
      </c>
    </row>
    <row r="1591" spans="1:2" x14ac:dyDescent="0.25">
      <c r="A1591" s="8" t="s">
        <v>67409</v>
      </c>
      <c r="B1591" s="8" t="s">
        <v>1000</v>
      </c>
    </row>
    <row r="1592" spans="1:2" x14ac:dyDescent="0.25">
      <c r="A1592" s="8" t="s">
        <v>64002</v>
      </c>
      <c r="B1592" s="8" t="s">
        <v>2814</v>
      </c>
    </row>
    <row r="1593" spans="1:2" x14ac:dyDescent="0.25">
      <c r="A1593" s="8" t="s">
        <v>67408</v>
      </c>
      <c r="B1593" s="8" t="s">
        <v>508</v>
      </c>
    </row>
    <row r="1594" spans="1:2" x14ac:dyDescent="0.25">
      <c r="A1594" s="8" t="s">
        <v>67407</v>
      </c>
      <c r="B1594" s="8" t="s">
        <v>67406</v>
      </c>
    </row>
    <row r="1595" spans="1:2" x14ac:dyDescent="0.25">
      <c r="A1595" s="8" t="s">
        <v>67405</v>
      </c>
      <c r="B1595" s="8" t="s">
        <v>67404</v>
      </c>
    </row>
    <row r="1596" spans="1:2" x14ac:dyDescent="0.25">
      <c r="A1596" s="8" t="s">
        <v>67403</v>
      </c>
      <c r="B1596" s="8" t="s">
        <v>67402</v>
      </c>
    </row>
    <row r="1597" spans="1:2" x14ac:dyDescent="0.25">
      <c r="A1597" s="8" t="s">
        <v>67401</v>
      </c>
      <c r="B1597" s="8" t="s">
        <v>67400</v>
      </c>
    </row>
    <row r="1598" spans="1:2" x14ac:dyDescent="0.25">
      <c r="A1598" s="8" t="s">
        <v>67399</v>
      </c>
      <c r="B1598" s="8" t="s">
        <v>67398</v>
      </c>
    </row>
    <row r="1599" spans="1:2" x14ac:dyDescent="0.25">
      <c r="A1599" s="8" t="s">
        <v>67397</v>
      </c>
      <c r="B1599" s="8" t="s">
        <v>67396</v>
      </c>
    </row>
    <row r="1600" spans="1:2" x14ac:dyDescent="0.25">
      <c r="A1600" s="8" t="s">
        <v>67395</v>
      </c>
      <c r="B1600" s="8" t="s">
        <v>67394</v>
      </c>
    </row>
    <row r="1601" spans="1:2" x14ac:dyDescent="0.25">
      <c r="A1601" s="8" t="s">
        <v>67393</v>
      </c>
      <c r="B1601" s="8" t="s">
        <v>67392</v>
      </c>
    </row>
    <row r="1602" spans="1:2" x14ac:dyDescent="0.25">
      <c r="A1602" s="8" t="s">
        <v>67391</v>
      </c>
      <c r="B1602" s="8" t="e">
        <f>-teen</f>
        <v>#NAME?</v>
      </c>
    </row>
    <row r="1603" spans="1:2" x14ac:dyDescent="0.25">
      <c r="A1603" s="8" t="s">
        <v>67390</v>
      </c>
      <c r="B1603" s="8" t="s">
        <v>67389</v>
      </c>
    </row>
    <row r="1604" spans="1:2" x14ac:dyDescent="0.25">
      <c r="A1604" s="8" t="s">
        <v>67388</v>
      </c>
      <c r="B1604" s="8" t="s">
        <v>67387</v>
      </c>
    </row>
    <row r="1605" spans="1:2" x14ac:dyDescent="0.25">
      <c r="A1605" s="8" t="s">
        <v>67386</v>
      </c>
      <c r="B1605" s="8" t="s">
        <v>8900</v>
      </c>
    </row>
    <row r="1606" spans="1:2" x14ac:dyDescent="0.25">
      <c r="A1606" s="8" t="s">
        <v>67385</v>
      </c>
      <c r="B1606" s="8" t="s">
        <v>59</v>
      </c>
    </row>
    <row r="1607" spans="1:2" x14ac:dyDescent="0.25">
      <c r="A1607" s="8" t="s">
        <v>67384</v>
      </c>
      <c r="B1607" s="8" t="s">
        <v>131</v>
      </c>
    </row>
    <row r="1608" spans="1:2" x14ac:dyDescent="0.25">
      <c r="A1608" s="8" t="s">
        <v>67383</v>
      </c>
      <c r="B1608" s="8" t="s">
        <v>213</v>
      </c>
    </row>
    <row r="1609" spans="1:2" x14ac:dyDescent="0.25">
      <c r="A1609" s="8" t="s">
        <v>67382</v>
      </c>
      <c r="B1609" s="8" t="s">
        <v>402</v>
      </c>
    </row>
    <row r="1610" spans="1:2" x14ac:dyDescent="0.25">
      <c r="A1610" s="8" t="s">
        <v>67381</v>
      </c>
      <c r="B1610" s="8" t="s">
        <v>303</v>
      </c>
    </row>
    <row r="1611" spans="1:2" x14ac:dyDescent="0.25">
      <c r="A1611" s="8" t="s">
        <v>67380</v>
      </c>
      <c r="B1611" s="8" t="s">
        <v>774</v>
      </c>
    </row>
    <row r="1612" spans="1:2" x14ac:dyDescent="0.25">
      <c r="A1612" s="8" t="s">
        <v>67379</v>
      </c>
      <c r="B1612" s="8" t="s">
        <v>1078</v>
      </c>
    </row>
    <row r="1613" spans="1:2" x14ac:dyDescent="0.25">
      <c r="A1613" s="8" t="s">
        <v>67378</v>
      </c>
      <c r="B1613" s="8" t="s">
        <v>1000</v>
      </c>
    </row>
    <row r="1614" spans="1:2" x14ac:dyDescent="0.25">
      <c r="A1614" s="8" t="s">
        <v>67377</v>
      </c>
      <c r="B1614" s="8" t="s">
        <v>2814</v>
      </c>
    </row>
    <row r="1615" spans="1:2" x14ac:dyDescent="0.25">
      <c r="A1615" s="8" t="s">
        <v>67376</v>
      </c>
      <c r="B1615" s="8" t="s">
        <v>508</v>
      </c>
    </row>
    <row r="1616" spans="1:2" x14ac:dyDescent="0.25">
      <c r="A1616" s="8" t="s">
        <v>67375</v>
      </c>
      <c r="B1616" s="8" t="s">
        <v>97</v>
      </c>
    </row>
    <row r="1617" spans="1:2" x14ac:dyDescent="0.25">
      <c r="A1617" s="8" t="s">
        <v>67374</v>
      </c>
      <c r="B1617" s="8" t="s">
        <v>18398</v>
      </c>
    </row>
    <row r="1618" spans="1:2" x14ac:dyDescent="0.25">
      <c r="A1618" s="8" t="s">
        <v>67373</v>
      </c>
      <c r="B1618" s="8" t="s">
        <v>372</v>
      </c>
    </row>
    <row r="1619" spans="1:2" x14ac:dyDescent="0.25">
      <c r="A1619" s="8" t="s">
        <v>67372</v>
      </c>
      <c r="B1619" s="8" t="s">
        <v>772</v>
      </c>
    </row>
    <row r="1620" spans="1:2" x14ac:dyDescent="0.25">
      <c r="A1620" s="8" t="s">
        <v>67371</v>
      </c>
      <c r="B1620" s="8" t="s">
        <v>620</v>
      </c>
    </row>
    <row r="1621" spans="1:2" x14ac:dyDescent="0.25">
      <c r="A1621" s="8" t="s">
        <v>67370</v>
      </c>
      <c r="B1621" s="8" t="s">
        <v>828</v>
      </c>
    </row>
    <row r="1622" spans="1:2" x14ac:dyDescent="0.25">
      <c r="A1622" s="8" t="s">
        <v>67369</v>
      </c>
      <c r="B1622" s="8" t="s">
        <v>896</v>
      </c>
    </row>
    <row r="1623" spans="1:2" x14ac:dyDescent="0.25">
      <c r="A1623" s="8" t="s">
        <v>67368</v>
      </c>
      <c r="B1623" s="8" t="s">
        <v>1054</v>
      </c>
    </row>
    <row r="1624" spans="1:2" x14ac:dyDescent="0.25">
      <c r="A1624" s="8" t="s">
        <v>67367</v>
      </c>
      <c r="B1624" s="8" t="s">
        <v>6395</v>
      </c>
    </row>
    <row r="1625" spans="1:2" x14ac:dyDescent="0.25">
      <c r="A1625" s="8" t="s">
        <v>67366</v>
      </c>
      <c r="B1625" s="8" t="s">
        <v>5224</v>
      </c>
    </row>
    <row r="1626" spans="1:2" x14ac:dyDescent="0.25">
      <c r="A1626" s="8" t="s">
        <v>67365</v>
      </c>
      <c r="B1626" s="8" t="s">
        <v>16759</v>
      </c>
    </row>
    <row r="1627" spans="1:2" x14ac:dyDescent="0.25">
      <c r="A1627" s="8" t="s">
        <v>67364</v>
      </c>
      <c r="B1627" s="8" t="s">
        <v>67363</v>
      </c>
    </row>
    <row r="1628" spans="1:2" x14ac:dyDescent="0.25">
      <c r="A1628" s="8" t="s">
        <v>67362</v>
      </c>
      <c r="B1628" s="8" t="s">
        <v>67361</v>
      </c>
    </row>
    <row r="1629" spans="1:2" x14ac:dyDescent="0.25">
      <c r="A1629" s="8" t="s">
        <v>67360</v>
      </c>
      <c r="B1629" s="8" t="s">
        <v>67359</v>
      </c>
    </row>
    <row r="1630" spans="1:2" x14ac:dyDescent="0.25">
      <c r="A1630" s="8" t="s">
        <v>67358</v>
      </c>
      <c r="B1630" s="8" t="s">
        <v>67357</v>
      </c>
    </row>
    <row r="1631" spans="1:2" x14ac:dyDescent="0.25">
      <c r="A1631" s="8" t="s">
        <v>67356</v>
      </c>
      <c r="B1631" s="8" t="s">
        <v>67355</v>
      </c>
    </row>
    <row r="1632" spans="1:2" x14ac:dyDescent="0.25">
      <c r="A1632" s="8" t="s">
        <v>67354</v>
      </c>
      <c r="B1632" s="8" t="s">
        <v>67353</v>
      </c>
    </row>
    <row r="1633" spans="1:2" x14ac:dyDescent="0.25">
      <c r="A1633" s="8" t="s">
        <v>67352</v>
      </c>
      <c r="B1633" s="8" t="s">
        <v>67351</v>
      </c>
    </row>
    <row r="1634" spans="1:2" x14ac:dyDescent="0.25">
      <c r="A1634" s="8" t="s">
        <v>67350</v>
      </c>
      <c r="B1634" s="8" t="s">
        <v>67349</v>
      </c>
    </row>
    <row r="1635" spans="1:2" x14ac:dyDescent="0.25">
      <c r="A1635" s="8" t="s">
        <v>67348</v>
      </c>
      <c r="B1635" s="8" t="s">
        <v>67347</v>
      </c>
    </row>
    <row r="1636" spans="1:2" x14ac:dyDescent="0.25">
      <c r="A1636" s="8" t="s">
        <v>67346</v>
      </c>
      <c r="B1636" s="8" t="s">
        <v>67345</v>
      </c>
    </row>
    <row r="1637" spans="1:2" x14ac:dyDescent="0.25">
      <c r="A1637" s="8" t="s">
        <v>67344</v>
      </c>
      <c r="B1637" s="8" t="s">
        <v>67343</v>
      </c>
    </row>
    <row r="1638" spans="1:2" x14ac:dyDescent="0.25">
      <c r="A1638" s="8" t="s">
        <v>67342</v>
      </c>
      <c r="B1638" s="8" t="s">
        <v>67341</v>
      </c>
    </row>
    <row r="1639" spans="1:2" x14ac:dyDescent="0.25">
      <c r="A1639" s="8" t="s">
        <v>67340</v>
      </c>
      <c r="B1639" s="8" t="s">
        <v>67339</v>
      </c>
    </row>
    <row r="1640" spans="1:2" x14ac:dyDescent="0.25">
      <c r="A1640" s="8" t="s">
        <v>67338</v>
      </c>
      <c r="B1640" s="8" t="s">
        <v>67337</v>
      </c>
    </row>
    <row r="1641" spans="1:2" x14ac:dyDescent="0.25">
      <c r="A1641" s="8" t="s">
        <v>67336</v>
      </c>
      <c r="B1641" s="8" t="s">
        <v>67335</v>
      </c>
    </row>
    <row r="1642" spans="1:2" x14ac:dyDescent="0.25">
      <c r="A1642" s="8" t="s">
        <v>67334</v>
      </c>
      <c r="B1642" s="8" t="s">
        <v>67333</v>
      </c>
    </row>
    <row r="1643" spans="1:2" x14ac:dyDescent="0.25">
      <c r="A1643" s="8" t="s">
        <v>67332</v>
      </c>
      <c r="B1643" s="8" t="s">
        <v>67331</v>
      </c>
    </row>
    <row r="1644" spans="1:2" x14ac:dyDescent="0.25">
      <c r="A1644" s="8" t="s">
        <v>67330</v>
      </c>
      <c r="B1644" s="8" t="s">
        <v>67329</v>
      </c>
    </row>
    <row r="1645" spans="1:2" x14ac:dyDescent="0.25">
      <c r="A1645" s="8" t="s">
        <v>67328</v>
      </c>
      <c r="B1645" s="8" t="s">
        <v>67327</v>
      </c>
    </row>
    <row r="1646" spans="1:2" x14ac:dyDescent="0.25">
      <c r="A1646" s="8" t="s">
        <v>67326</v>
      </c>
      <c r="B1646" s="8" t="s">
        <v>67325</v>
      </c>
    </row>
    <row r="1647" spans="1:2" x14ac:dyDescent="0.25">
      <c r="A1647" s="8" t="s">
        <v>63546</v>
      </c>
      <c r="B1647" s="8" t="s">
        <v>67324</v>
      </c>
    </row>
    <row r="1648" spans="1:2" x14ac:dyDescent="0.25">
      <c r="A1648" s="8" t="s">
        <v>67323</v>
      </c>
      <c r="B1648" s="8" t="s">
        <v>67322</v>
      </c>
    </row>
    <row r="1649" spans="1:2" x14ac:dyDescent="0.25">
      <c r="A1649" s="8" t="s">
        <v>67321</v>
      </c>
      <c r="B1649" s="8" t="s">
        <v>67320</v>
      </c>
    </row>
    <row r="1650" spans="1:2" x14ac:dyDescent="0.25">
      <c r="A1650" s="8" t="s">
        <v>574</v>
      </c>
      <c r="B1650" s="8" t="s">
        <v>67319</v>
      </c>
    </row>
    <row r="1651" spans="1:2" x14ac:dyDescent="0.25">
      <c r="A1651" s="8" t="e">
        <f>-da L</f>
        <v>#NAME?</v>
      </c>
      <c r="B1651" s="8" t="s">
        <v>67318</v>
      </c>
    </row>
    <row r="1652" spans="1:2" x14ac:dyDescent="0.25">
      <c r="A1652" s="8" t="e">
        <f>-da L</f>
        <v>#NAME?</v>
      </c>
      <c r="B1652" s="8" t="s">
        <v>67317</v>
      </c>
    </row>
    <row r="1653" spans="1:2" x14ac:dyDescent="0.25">
      <c r="A1653" s="8" t="s">
        <v>67316</v>
      </c>
      <c r="B1653" s="8" t="s">
        <v>67315</v>
      </c>
    </row>
    <row r="1654" spans="1:2" x14ac:dyDescent="0.25">
      <c r="A1654" s="8" t="e">
        <f>-dan L</f>
        <v>#NAME?</v>
      </c>
      <c r="B1654" s="8" t="s">
        <v>67314</v>
      </c>
    </row>
    <row r="1655" spans="1:2" x14ac:dyDescent="0.25">
      <c r="A1655" s="8" t="e">
        <f>-dad L</f>
        <v>#NAME?</v>
      </c>
      <c r="B1655" s="8" t="s">
        <v>67313</v>
      </c>
    </row>
    <row r="1656" spans="1:2" x14ac:dyDescent="0.25">
      <c r="A1656" s="8" t="e">
        <f>-dat L</f>
        <v>#NAME?</v>
      </c>
      <c r="B1656" s="8" t="s">
        <v>67312</v>
      </c>
    </row>
    <row r="1657" spans="1:2" x14ac:dyDescent="0.25">
      <c r="A1657" s="8" t="s">
        <v>67311</v>
      </c>
      <c r="B1657" s="8" t="s">
        <v>67310</v>
      </c>
    </row>
    <row r="1658" spans="1:2" x14ac:dyDescent="0.25">
      <c r="A1658" s="8" t="s">
        <v>67309</v>
      </c>
      <c r="B1658" s="8" t="s">
        <v>67308</v>
      </c>
    </row>
    <row r="1659" spans="1:2" x14ac:dyDescent="0.25">
      <c r="A1659" s="8" t="s">
        <v>67307</v>
      </c>
      <c r="B1659" s="8" t="s">
        <v>67306</v>
      </c>
    </row>
    <row r="1660" spans="1:2" x14ac:dyDescent="0.25">
      <c r="A1660" s="8" t="s">
        <v>67304</v>
      </c>
      <c r="B1660" s="8" t="s">
        <v>67305</v>
      </c>
    </row>
    <row r="1661" spans="1:2" x14ac:dyDescent="0.25">
      <c r="A1661" s="8" t="s">
        <v>67304</v>
      </c>
      <c r="B1661" s="8" t="s">
        <v>67303</v>
      </c>
    </row>
    <row r="1662" spans="1:2" x14ac:dyDescent="0.25">
      <c r="A1662" s="8" t="s">
        <v>67302</v>
      </c>
      <c r="B1662" s="8" t="s">
        <v>67301</v>
      </c>
    </row>
    <row r="1663" spans="1:2" x14ac:dyDescent="0.25">
      <c r="A1663" s="8" t="s">
        <v>67300</v>
      </c>
      <c r="B1663" s="8" t="s">
        <v>67299</v>
      </c>
    </row>
    <row r="1664" spans="1:2" x14ac:dyDescent="0.25">
      <c r="A1664" s="8" t="s">
        <v>67298</v>
      </c>
      <c r="B1664" s="8" t="s">
        <v>67297</v>
      </c>
    </row>
    <row r="1665" spans="1:2" x14ac:dyDescent="0.25">
      <c r="A1665" s="8" t="s">
        <v>67296</v>
      </c>
      <c r="B1665" s="8" t="s">
        <v>67295</v>
      </c>
    </row>
    <row r="1666" spans="1:2" x14ac:dyDescent="0.25">
      <c r="A1666" s="8" t="s">
        <v>67294</v>
      </c>
      <c r="B1666" s="8" t="s">
        <v>550</v>
      </c>
    </row>
    <row r="1667" spans="1:2" x14ac:dyDescent="0.25">
      <c r="A1667" s="8" t="s">
        <v>67293</v>
      </c>
      <c r="B1667" s="8" t="s">
        <v>67292</v>
      </c>
    </row>
    <row r="1668" spans="1:2" x14ac:dyDescent="0.25">
      <c r="A1668" s="8" t="s">
        <v>67291</v>
      </c>
      <c r="B1668" s="8" t="s">
        <v>67290</v>
      </c>
    </row>
    <row r="1669" spans="1:2" x14ac:dyDescent="0.25">
      <c r="A1669" s="8" t="s">
        <v>67289</v>
      </c>
      <c r="B1669" s="8" t="s">
        <v>67288</v>
      </c>
    </row>
    <row r="1670" spans="1:2" x14ac:dyDescent="0.25">
      <c r="A1670" s="8" t="s">
        <v>67287</v>
      </c>
      <c r="B1670" s="8" t="s">
        <v>67286</v>
      </c>
    </row>
    <row r="1671" spans="1:2" x14ac:dyDescent="0.25">
      <c r="A1671" s="8" t="s">
        <v>67285</v>
      </c>
      <c r="B1671" s="8" t="s">
        <v>67284</v>
      </c>
    </row>
    <row r="1672" spans="1:2" x14ac:dyDescent="0.25">
      <c r="A1672" s="8" t="s">
        <v>67283</v>
      </c>
      <c r="B1672" s="8" t="s">
        <v>67282</v>
      </c>
    </row>
    <row r="1673" spans="1:2" x14ac:dyDescent="0.25">
      <c r="A1673" s="8" t="s">
        <v>67281</v>
      </c>
    </row>
    <row r="1674" spans="1:2" x14ac:dyDescent="0.25">
      <c r="A1674" s="8" t="s">
        <v>67280</v>
      </c>
      <c r="B1674" s="8" t="s">
        <v>67279</v>
      </c>
    </row>
    <row r="1675" spans="1:2" x14ac:dyDescent="0.25">
      <c r="A1675" s="8" t="s">
        <v>67278</v>
      </c>
      <c r="B1675" s="8" t="s">
        <v>67244</v>
      </c>
    </row>
    <row r="1676" spans="1:2" x14ac:dyDescent="0.25">
      <c r="A1676" s="8" t="s">
        <v>67277</v>
      </c>
      <c r="B1676" s="8" t="s">
        <v>67276</v>
      </c>
    </row>
    <row r="1677" spans="1:2" x14ac:dyDescent="0.25">
      <c r="A1677" s="8" t="s">
        <v>67275</v>
      </c>
      <c r="B1677" s="8" t="s">
        <v>67274</v>
      </c>
    </row>
    <row r="1678" spans="1:2" x14ac:dyDescent="0.25">
      <c r="A1678" s="8" t="s">
        <v>67273</v>
      </c>
      <c r="B1678" s="8" t="s">
        <v>67272</v>
      </c>
    </row>
    <row r="1679" spans="1:2" x14ac:dyDescent="0.25">
      <c r="A1679" s="8" t="s">
        <v>67231</v>
      </c>
      <c r="B1679" s="8" t="s">
        <v>67271</v>
      </c>
    </row>
    <row r="1680" spans="1:2" x14ac:dyDescent="0.25">
      <c r="A1680" s="8" t="s">
        <v>67270</v>
      </c>
      <c r="B1680" s="8" t="s">
        <v>67269</v>
      </c>
    </row>
    <row r="1681" spans="1:2" x14ac:dyDescent="0.25">
      <c r="A1681" s="8" t="s">
        <v>67222</v>
      </c>
      <c r="B1681" s="8" t="s">
        <v>67268</v>
      </c>
    </row>
    <row r="1682" spans="1:2" x14ac:dyDescent="0.25">
      <c r="A1682" s="8" t="s">
        <v>67267</v>
      </c>
      <c r="B1682" s="8" t="s">
        <v>67266</v>
      </c>
    </row>
    <row r="1683" spans="1:2" x14ac:dyDescent="0.25">
      <c r="A1683" s="8" t="s">
        <v>67265</v>
      </c>
      <c r="B1683" s="8" t="s">
        <v>67264</v>
      </c>
    </row>
    <row r="1684" spans="1:2" x14ac:dyDescent="0.25">
      <c r="A1684" s="8" t="s">
        <v>67263</v>
      </c>
      <c r="B1684" s="8" t="s">
        <v>67262</v>
      </c>
    </row>
    <row r="1685" spans="1:2" x14ac:dyDescent="0.25">
      <c r="A1685" s="8" t="s">
        <v>67261</v>
      </c>
      <c r="B1685" s="8" t="s">
        <v>67260</v>
      </c>
    </row>
    <row r="1686" spans="1:2" x14ac:dyDescent="0.25">
      <c r="A1686" s="8" t="s">
        <v>67259</v>
      </c>
      <c r="B1686" s="8" t="s">
        <v>67258</v>
      </c>
    </row>
    <row r="1687" spans="1:2" x14ac:dyDescent="0.25">
      <c r="A1687" s="8" t="e">
        <f>-t L</f>
        <v>#NAME?</v>
      </c>
      <c r="B1687" s="8" t="s">
        <v>67257</v>
      </c>
    </row>
    <row r="1688" spans="1:2" x14ac:dyDescent="0.25">
      <c r="A1688" s="8" t="e">
        <f>-a N</f>
        <v>#NAME?</v>
      </c>
      <c r="B1688" s="8" t="s">
        <v>67256</v>
      </c>
    </row>
    <row r="1689" spans="1:2" x14ac:dyDescent="0.25">
      <c r="A1689" s="8" t="e">
        <f>-s (N)</f>
        <v>#NAME?</v>
      </c>
      <c r="B1689" s="8" t="s">
        <v>67255</v>
      </c>
    </row>
    <row r="1690" spans="1:2" x14ac:dyDescent="0.25">
      <c r="A1690" s="8" t="s">
        <v>63509</v>
      </c>
      <c r="B1690" s="8" t="s">
        <v>63508</v>
      </c>
    </row>
    <row r="1691" spans="1:2" x14ac:dyDescent="0.25">
      <c r="A1691" s="8" t="s">
        <v>67254</v>
      </c>
      <c r="B1691" s="8" t="s">
        <v>67253</v>
      </c>
    </row>
    <row r="1692" spans="1:2" x14ac:dyDescent="0.25">
      <c r="A1692" s="8" t="e">
        <f>-b</f>
        <v>#NAME?</v>
      </c>
      <c r="B1692" s="8" t="s">
        <v>67252</v>
      </c>
    </row>
    <row r="1693" spans="1:2" x14ac:dyDescent="0.25">
      <c r="A1693" s="8" t="e">
        <f>-s (N)</f>
        <v>#NAME?</v>
      </c>
      <c r="B1693" s="8" t="s">
        <v>67251</v>
      </c>
    </row>
    <row r="1694" spans="1:2" x14ac:dyDescent="0.25">
      <c r="A1694" s="8" t="s">
        <v>67250</v>
      </c>
      <c r="B1694" s="8" t="s">
        <v>67249</v>
      </c>
    </row>
    <row r="1695" spans="1:2" x14ac:dyDescent="0.25">
      <c r="A1695" s="8" t="s">
        <v>67248</v>
      </c>
      <c r="B1695" s="8" t="s">
        <v>67247</v>
      </c>
    </row>
    <row r="1696" spans="1:2" x14ac:dyDescent="0.25">
      <c r="A1696" s="8" t="s">
        <v>67246</v>
      </c>
      <c r="B1696" s="8" t="s">
        <v>67245</v>
      </c>
    </row>
    <row r="1697" spans="1:2" x14ac:dyDescent="0.25">
      <c r="A1697" s="8" t="s">
        <v>67237</v>
      </c>
      <c r="B1697" s="8" t="s">
        <v>67244</v>
      </c>
    </row>
    <row r="1698" spans="1:2" x14ac:dyDescent="0.25">
      <c r="A1698" s="8" t="s">
        <v>67243</v>
      </c>
      <c r="B1698" s="8" t="s">
        <v>67242</v>
      </c>
    </row>
    <row r="1699" spans="1:2" x14ac:dyDescent="0.25">
      <c r="A1699" s="8" t="s">
        <v>67241</v>
      </c>
      <c r="B1699" s="8" t="s">
        <v>67240</v>
      </c>
    </row>
    <row r="1700" spans="1:2" x14ac:dyDescent="0.25">
      <c r="A1700" s="8" t="s">
        <v>67239</v>
      </c>
      <c r="B1700" s="8" t="s">
        <v>67238</v>
      </c>
    </row>
    <row r="1701" spans="1:2" x14ac:dyDescent="0.25">
      <c r="A1701" s="8" t="s">
        <v>67237</v>
      </c>
      <c r="B1701" s="8" t="s">
        <v>67236</v>
      </c>
    </row>
    <row r="1702" spans="1:2" x14ac:dyDescent="0.25">
      <c r="A1702" s="8" t="s">
        <v>67235</v>
      </c>
      <c r="B1702" s="8" t="s">
        <v>67234</v>
      </c>
    </row>
    <row r="1703" spans="1:2" x14ac:dyDescent="0.25">
      <c r="A1703" s="8" t="s">
        <v>67233</v>
      </c>
      <c r="B1703" s="8" t="s">
        <v>67232</v>
      </c>
    </row>
    <row r="1704" spans="1:2" x14ac:dyDescent="0.25">
      <c r="A1704" s="8" t="s">
        <v>67231</v>
      </c>
      <c r="B1704" s="8" t="s">
        <v>67230</v>
      </c>
    </row>
    <row r="1705" spans="1:2" x14ac:dyDescent="0.25">
      <c r="A1705" s="8" t="s">
        <v>67222</v>
      </c>
      <c r="B1705" s="8" t="s">
        <v>67229</v>
      </c>
    </row>
    <row r="1706" spans="1:2" x14ac:dyDescent="0.25">
      <c r="A1706" s="8" t="s">
        <v>67228</v>
      </c>
      <c r="B1706" s="8" t="s">
        <v>67227</v>
      </c>
    </row>
    <row r="1707" spans="1:2" x14ac:dyDescent="0.25">
      <c r="A1707" s="8" t="s">
        <v>67226</v>
      </c>
      <c r="B1707" s="8" t="s">
        <v>67225</v>
      </c>
    </row>
    <row r="1708" spans="1:2" x14ac:dyDescent="0.25">
      <c r="A1708" s="8" t="s">
        <v>67224</v>
      </c>
      <c r="B1708" s="8" t="s">
        <v>67223</v>
      </c>
    </row>
    <row r="1709" spans="1:2" x14ac:dyDescent="0.25">
      <c r="A1709" s="8" t="s">
        <v>67222</v>
      </c>
      <c r="B1709" s="8" t="s">
        <v>67221</v>
      </c>
    </row>
    <row r="1710" spans="1:2" x14ac:dyDescent="0.25">
      <c r="A1710" s="8" t="s">
        <v>67220</v>
      </c>
      <c r="B1710" s="8" t="s">
        <v>67219</v>
      </c>
    </row>
    <row r="1711" spans="1:2" x14ac:dyDescent="0.25">
      <c r="A1711" s="8" t="s">
        <v>67218</v>
      </c>
      <c r="B1711" s="8" t="s">
        <v>67217</v>
      </c>
    </row>
    <row r="1712" spans="1:2" x14ac:dyDescent="0.25">
      <c r="A1712" s="8" t="s">
        <v>67216</v>
      </c>
      <c r="B1712" s="8" t="s">
        <v>67215</v>
      </c>
    </row>
    <row r="1713" spans="1:2" x14ac:dyDescent="0.25">
      <c r="A1713" s="8" t="s">
        <v>67207</v>
      </c>
      <c r="B1713" s="8" t="s">
        <v>67214</v>
      </c>
    </row>
    <row r="1714" spans="1:2" x14ac:dyDescent="0.25">
      <c r="A1714" s="8" t="s">
        <v>67213</v>
      </c>
      <c r="B1714" s="8" t="s">
        <v>67212</v>
      </c>
    </row>
    <row r="1715" spans="1:2" x14ac:dyDescent="0.25">
      <c r="A1715" s="8" t="s">
        <v>67211</v>
      </c>
      <c r="B1715" s="8" t="s">
        <v>67210</v>
      </c>
    </row>
    <row r="1716" spans="1:2" x14ac:dyDescent="0.25">
      <c r="A1716" s="8" t="s">
        <v>67209</v>
      </c>
      <c r="B1716" s="8" t="s">
        <v>67208</v>
      </c>
    </row>
    <row r="1717" spans="1:2" x14ac:dyDescent="0.25">
      <c r="A1717" s="8" t="s">
        <v>67207</v>
      </c>
      <c r="B1717" s="8" t="s">
        <v>67206</v>
      </c>
    </row>
    <row r="1718" spans="1:2" x14ac:dyDescent="0.25">
      <c r="A1718" s="8" t="s">
        <v>67205</v>
      </c>
      <c r="B1718" s="8" t="s">
        <v>67204</v>
      </c>
    </row>
    <row r="1719" spans="1:2" x14ac:dyDescent="0.25">
      <c r="A1719" s="8" t="s">
        <v>67203</v>
      </c>
      <c r="B1719" s="8" t="s">
        <v>67202</v>
      </c>
    </row>
    <row r="1720" spans="1:2" x14ac:dyDescent="0.25">
      <c r="A1720" s="8" t="s">
        <v>67201</v>
      </c>
      <c r="B1720" s="8" t="s">
        <v>67200</v>
      </c>
    </row>
    <row r="1721" spans="1:2" x14ac:dyDescent="0.25">
      <c r="A1721" s="8" t="s">
        <v>67192</v>
      </c>
      <c r="B1721" s="8" t="s">
        <v>67199</v>
      </c>
    </row>
    <row r="1722" spans="1:2" x14ac:dyDescent="0.25">
      <c r="A1722" s="8" t="s">
        <v>67198</v>
      </c>
      <c r="B1722" s="8" t="s">
        <v>67197</v>
      </c>
    </row>
    <row r="1723" spans="1:2" x14ac:dyDescent="0.25">
      <c r="A1723" s="8" t="s">
        <v>67196</v>
      </c>
      <c r="B1723" s="8" t="s">
        <v>67195</v>
      </c>
    </row>
    <row r="1724" spans="1:2" x14ac:dyDescent="0.25">
      <c r="A1724" s="8" t="s">
        <v>67194</v>
      </c>
      <c r="B1724" s="8" t="s">
        <v>67193</v>
      </c>
    </row>
    <row r="1725" spans="1:2" x14ac:dyDescent="0.25">
      <c r="A1725" s="8" t="s">
        <v>67192</v>
      </c>
      <c r="B1725" s="8" t="s">
        <v>67191</v>
      </c>
    </row>
    <row r="1726" spans="1:2" x14ac:dyDescent="0.25">
      <c r="A1726" s="8" t="s">
        <v>67190</v>
      </c>
      <c r="B1726" s="8" t="s">
        <v>35058</v>
      </c>
    </row>
    <row r="1727" spans="1:2" x14ac:dyDescent="0.25">
      <c r="A1727" s="8" t="s">
        <v>67189</v>
      </c>
      <c r="B1727" s="8" t="s">
        <v>67188</v>
      </c>
    </row>
    <row r="1728" spans="1:2" x14ac:dyDescent="0.25">
      <c r="A1728" s="8" t="s">
        <v>67187</v>
      </c>
      <c r="B1728" s="8" t="s">
        <v>67186</v>
      </c>
    </row>
    <row r="1729" spans="1:2" x14ac:dyDescent="0.25">
      <c r="A1729" s="8" t="s">
        <v>67185</v>
      </c>
      <c r="B1729" s="8" t="s">
        <v>67184</v>
      </c>
    </row>
    <row r="1730" spans="1:2" x14ac:dyDescent="0.25">
      <c r="A1730" s="8" t="s">
        <v>67183</v>
      </c>
      <c r="B1730" s="8" t="s">
        <v>67182</v>
      </c>
    </row>
    <row r="1731" spans="1:2" x14ac:dyDescent="0.25">
      <c r="A1731" s="8" t="s">
        <v>67181</v>
      </c>
      <c r="B1731" s="8" t="s">
        <v>67180</v>
      </c>
    </row>
    <row r="1732" spans="1:2" x14ac:dyDescent="0.25">
      <c r="A1732" s="8" t="s">
        <v>67179</v>
      </c>
      <c r="B1732" s="8" t="s">
        <v>67178</v>
      </c>
    </row>
    <row r="1733" spans="1:2" x14ac:dyDescent="0.25">
      <c r="A1733" s="8" t="s">
        <v>67177</v>
      </c>
      <c r="B1733" s="8" t="s">
        <v>67176</v>
      </c>
    </row>
    <row r="1734" spans="1:2" x14ac:dyDescent="0.25">
      <c r="A1734" s="8" t="s">
        <v>67175</v>
      </c>
      <c r="B1734" s="8" t="s">
        <v>67174</v>
      </c>
    </row>
    <row r="1735" spans="1:2" x14ac:dyDescent="0.25">
      <c r="A1735" s="8" t="s">
        <v>67173</v>
      </c>
      <c r="B1735" s="8" t="s">
        <v>67172</v>
      </c>
    </row>
    <row r="1736" spans="1:2" x14ac:dyDescent="0.25">
      <c r="A1736" s="8" t="s">
        <v>67171</v>
      </c>
      <c r="B1736" s="8" t="s">
        <v>67170</v>
      </c>
    </row>
    <row r="1737" spans="1:2" x14ac:dyDescent="0.25">
      <c r="A1737" s="8" t="s">
        <v>67169</v>
      </c>
      <c r="B1737" s="8" t="s">
        <v>67168</v>
      </c>
    </row>
    <row r="1738" spans="1:2" x14ac:dyDescent="0.25">
      <c r="A1738" s="8" t="s">
        <v>67167</v>
      </c>
      <c r="B1738" s="8" t="s">
        <v>67166</v>
      </c>
    </row>
    <row r="1739" spans="1:2" x14ac:dyDescent="0.25">
      <c r="A1739" s="8" t="s">
        <v>67165</v>
      </c>
      <c r="B1739" s="8" t="s">
        <v>67164</v>
      </c>
    </row>
    <row r="1740" spans="1:2" x14ac:dyDescent="0.25">
      <c r="A1740" s="8" t="s">
        <v>67163</v>
      </c>
      <c r="B1740" s="8" t="s">
        <v>67162</v>
      </c>
    </row>
    <row r="1741" spans="1:2" x14ac:dyDescent="0.25">
      <c r="A1741" s="8" t="s">
        <v>67161</v>
      </c>
      <c r="B1741" s="8" t="s">
        <v>67160</v>
      </c>
    </row>
    <row r="1742" spans="1:2" x14ac:dyDescent="0.25">
      <c r="A1742" s="8" t="s">
        <v>67159</v>
      </c>
      <c r="B1742" s="8" t="s">
        <v>67158</v>
      </c>
    </row>
    <row r="1743" spans="1:2" x14ac:dyDescent="0.25">
      <c r="A1743" s="8" t="s">
        <v>67157</v>
      </c>
      <c r="B1743" s="8" t="s">
        <v>67156</v>
      </c>
    </row>
    <row r="1744" spans="1:2" x14ac:dyDescent="0.25">
      <c r="A1744" s="8" t="s">
        <v>67155</v>
      </c>
      <c r="B1744" s="8" t="s">
        <v>67154</v>
      </c>
    </row>
    <row r="1745" spans="1:2" x14ac:dyDescent="0.25">
      <c r="A1745" s="8" t="s">
        <v>67153</v>
      </c>
      <c r="B1745" s="8" t="s">
        <v>67152</v>
      </c>
    </row>
    <row r="1746" spans="1:2" x14ac:dyDescent="0.25">
      <c r="A1746" s="8" t="s">
        <v>67151</v>
      </c>
      <c r="B1746" s="8" t="s">
        <v>67150</v>
      </c>
    </row>
    <row r="1747" spans="1:2" x14ac:dyDescent="0.25">
      <c r="A1747" s="8" t="s">
        <v>67149</v>
      </c>
      <c r="B1747" s="8" t="s">
        <v>67148</v>
      </c>
    </row>
    <row r="1748" spans="1:2" x14ac:dyDescent="0.25">
      <c r="A1748" s="8" t="s">
        <v>67147</v>
      </c>
      <c r="B1748" s="8" t="s">
        <v>67146</v>
      </c>
    </row>
    <row r="1749" spans="1:2" x14ac:dyDescent="0.25">
      <c r="A1749" s="8" t="s">
        <v>67145</v>
      </c>
      <c r="B1749" s="8" t="s">
        <v>67144</v>
      </c>
    </row>
    <row r="1750" spans="1:2" x14ac:dyDescent="0.25">
      <c r="A1750" s="8" t="s">
        <v>67143</v>
      </c>
      <c r="B1750" s="8" t="s">
        <v>67142</v>
      </c>
    </row>
    <row r="1751" spans="1:2" x14ac:dyDescent="0.25">
      <c r="A1751" s="8" t="s">
        <v>67141</v>
      </c>
      <c r="B1751" s="8" t="s">
        <v>67140</v>
      </c>
    </row>
    <row r="1752" spans="1:2" x14ac:dyDescent="0.25">
      <c r="A1752" s="8" t="s">
        <v>67139</v>
      </c>
      <c r="B1752" s="8" t="s">
        <v>67138</v>
      </c>
    </row>
    <row r="1753" spans="1:2" x14ac:dyDescent="0.25">
      <c r="A1753" s="8" t="s">
        <v>67137</v>
      </c>
      <c r="B1753" s="8" t="s">
        <v>67136</v>
      </c>
    </row>
    <row r="1754" spans="1:2" x14ac:dyDescent="0.25">
      <c r="A1754" s="8" t="s">
        <v>67135</v>
      </c>
      <c r="B1754" s="8" t="s">
        <v>67134</v>
      </c>
    </row>
    <row r="1755" spans="1:2" x14ac:dyDescent="0.25">
      <c r="A1755" s="8" t="s">
        <v>67133</v>
      </c>
      <c r="B1755" s="8" t="s">
        <v>67132</v>
      </c>
    </row>
    <row r="1756" spans="1:2" x14ac:dyDescent="0.25">
      <c r="A1756" s="8" t="s">
        <v>67131</v>
      </c>
      <c r="B1756" s="8" t="s">
        <v>67130</v>
      </c>
    </row>
    <row r="1757" spans="1:2" x14ac:dyDescent="0.25">
      <c r="A1757" s="8" t="s">
        <v>67129</v>
      </c>
      <c r="B1757" s="8" t="s">
        <v>67128</v>
      </c>
    </row>
    <row r="1758" spans="1:2" x14ac:dyDescent="0.25">
      <c r="A1758" s="8" t="s">
        <v>67127</v>
      </c>
      <c r="B1758" s="8" t="s">
        <v>66501</v>
      </c>
    </row>
    <row r="1759" spans="1:2" x14ac:dyDescent="0.25">
      <c r="A1759" s="8" t="s">
        <v>67126</v>
      </c>
      <c r="B1759" s="8" t="s">
        <v>66499</v>
      </c>
    </row>
    <row r="1760" spans="1:2" x14ac:dyDescent="0.25">
      <c r="A1760" s="8" t="s">
        <v>67125</v>
      </c>
      <c r="B1760" s="8" t="s">
        <v>66497</v>
      </c>
    </row>
    <row r="1761" spans="1:2" x14ac:dyDescent="0.25">
      <c r="A1761" s="8" t="s">
        <v>67124</v>
      </c>
      <c r="B1761" s="8" t="s">
        <v>66495</v>
      </c>
    </row>
    <row r="1762" spans="1:2" x14ac:dyDescent="0.25">
      <c r="A1762" s="8" t="s">
        <v>67123</v>
      </c>
      <c r="B1762" s="8" t="s">
        <v>66493</v>
      </c>
    </row>
    <row r="1763" spans="1:2" x14ac:dyDescent="0.25">
      <c r="A1763" s="8" t="s">
        <v>67122</v>
      </c>
      <c r="B1763" s="8" t="s">
        <v>66491</v>
      </c>
    </row>
    <row r="1764" spans="1:2" x14ac:dyDescent="0.25">
      <c r="A1764" s="8" t="s">
        <v>67121</v>
      </c>
      <c r="B1764" s="8" t="s">
        <v>66489</v>
      </c>
    </row>
    <row r="1765" spans="1:2" x14ac:dyDescent="0.25">
      <c r="A1765" s="8" t="s">
        <v>67120</v>
      </c>
      <c r="B1765" s="8" t="s">
        <v>67119</v>
      </c>
    </row>
    <row r="1766" spans="1:2" x14ac:dyDescent="0.25">
      <c r="A1766" s="8" t="s">
        <v>67118</v>
      </c>
      <c r="B1766" s="8" t="s">
        <v>67117</v>
      </c>
    </row>
    <row r="1767" spans="1:2" x14ac:dyDescent="0.25">
      <c r="A1767" s="8" t="s">
        <v>67116</v>
      </c>
      <c r="B1767" s="8" t="s">
        <v>67115</v>
      </c>
    </row>
    <row r="1768" spans="1:2" x14ac:dyDescent="0.25">
      <c r="A1768" s="8" t="e">
        <f>-si</f>
        <v>#NAME?</v>
      </c>
      <c r="B1768" s="8" t="s">
        <v>67114</v>
      </c>
    </row>
    <row r="1769" spans="1:2" x14ac:dyDescent="0.25">
      <c r="A1769" s="8" t="e">
        <f>-ni</f>
        <v>#NAME?</v>
      </c>
      <c r="B1769" s="8" t="s">
        <v>67113</v>
      </c>
    </row>
    <row r="1770" spans="1:2" x14ac:dyDescent="0.25">
      <c r="A1770" s="8" t="e">
        <f>-si</f>
        <v>#NAME?</v>
      </c>
      <c r="B1770" s="8" t="s">
        <v>65931</v>
      </c>
    </row>
    <row r="1771" spans="1:2" x14ac:dyDescent="0.25">
      <c r="A1771" s="8" t="s">
        <v>67112</v>
      </c>
      <c r="B1771" s="8" t="s">
        <v>67111</v>
      </c>
    </row>
    <row r="1772" spans="1:2" x14ac:dyDescent="0.25">
      <c r="A1772" s="8" t="s">
        <v>67110</v>
      </c>
      <c r="B1772" s="8" t="s">
        <v>67109</v>
      </c>
    </row>
    <row r="1773" spans="1:2" x14ac:dyDescent="0.25">
      <c r="A1773" s="8" t="s">
        <v>67108</v>
      </c>
      <c r="B1773" s="8" t="s">
        <v>67107</v>
      </c>
    </row>
    <row r="1774" spans="1:2" x14ac:dyDescent="0.25">
      <c r="A1774" s="8" t="s">
        <v>67106</v>
      </c>
      <c r="B1774" s="8" t="s">
        <v>67105</v>
      </c>
    </row>
    <row r="1775" spans="1:2" x14ac:dyDescent="0.25">
      <c r="A1775" s="8" t="s">
        <v>67104</v>
      </c>
      <c r="B1775" s="8" t="s">
        <v>67103</v>
      </c>
    </row>
    <row r="1776" spans="1:2" x14ac:dyDescent="0.25">
      <c r="A1776" s="8" t="s">
        <v>67102</v>
      </c>
      <c r="B1776" s="8" t="s">
        <v>67101</v>
      </c>
    </row>
    <row r="1777" spans="1:2" x14ac:dyDescent="0.25">
      <c r="A1777" s="8" t="s">
        <v>67100</v>
      </c>
      <c r="B1777" s="8" t="s">
        <v>67099</v>
      </c>
    </row>
    <row r="1778" spans="1:2" x14ac:dyDescent="0.25">
      <c r="A1778" s="8" t="s">
        <v>67098</v>
      </c>
      <c r="B1778" s="8" t="s">
        <v>67097</v>
      </c>
    </row>
    <row r="1779" spans="1:2" x14ac:dyDescent="0.25">
      <c r="A1779" s="8" t="s">
        <v>67096</v>
      </c>
      <c r="B1779" s="8" t="s">
        <v>67095</v>
      </c>
    </row>
    <row r="1780" spans="1:2" x14ac:dyDescent="0.25">
      <c r="A1780" s="8" t="s">
        <v>67094</v>
      </c>
      <c r="B1780" s="8" t="s">
        <v>67093</v>
      </c>
    </row>
    <row r="1781" spans="1:2" x14ac:dyDescent="0.25">
      <c r="A1781" s="8" t="s">
        <v>67092</v>
      </c>
      <c r="B1781" s="8" t="s">
        <v>67091</v>
      </c>
    </row>
    <row r="1782" spans="1:2" x14ac:dyDescent="0.25">
      <c r="A1782" s="8" t="s">
        <v>67090</v>
      </c>
      <c r="B1782" s="8" t="s">
        <v>67089</v>
      </c>
    </row>
    <row r="1783" spans="1:2" x14ac:dyDescent="0.25">
      <c r="A1783" s="8" t="s">
        <v>67088</v>
      </c>
      <c r="B1783" s="8" t="s">
        <v>67087</v>
      </c>
    </row>
    <row r="1784" spans="1:2" x14ac:dyDescent="0.25">
      <c r="A1784" s="8" t="s">
        <v>67086</v>
      </c>
      <c r="B1784" s="8" t="s">
        <v>67085</v>
      </c>
    </row>
    <row r="1785" spans="1:2" x14ac:dyDescent="0.25">
      <c r="A1785" s="8" t="s">
        <v>67084</v>
      </c>
      <c r="B1785" s="8" t="s">
        <v>67083</v>
      </c>
    </row>
    <row r="1786" spans="1:2" x14ac:dyDescent="0.25">
      <c r="A1786" s="8" t="s">
        <v>67082</v>
      </c>
      <c r="B1786" s="8" t="s">
        <v>67081</v>
      </c>
    </row>
    <row r="1787" spans="1:2" x14ac:dyDescent="0.25">
      <c r="A1787" s="8" t="s">
        <v>67080</v>
      </c>
      <c r="B1787" s="8" t="s">
        <v>67079</v>
      </c>
    </row>
    <row r="1788" spans="1:2" x14ac:dyDescent="0.25">
      <c r="A1788" s="8" t="s">
        <v>67078</v>
      </c>
      <c r="B1788" s="8" t="s">
        <v>67077</v>
      </c>
    </row>
    <row r="1789" spans="1:2" x14ac:dyDescent="0.25">
      <c r="A1789" s="8" t="s">
        <v>67076</v>
      </c>
    </row>
    <row r="1790" spans="1:2" x14ac:dyDescent="0.25">
      <c r="A1790" s="8" t="s">
        <v>67075</v>
      </c>
      <c r="B1790" s="8" t="s">
        <v>39</v>
      </c>
    </row>
    <row r="1791" spans="1:2" x14ac:dyDescent="0.25">
      <c r="A1791" s="8" t="s">
        <v>67074</v>
      </c>
      <c r="B1791" s="8" t="s">
        <v>67073</v>
      </c>
    </row>
    <row r="1792" spans="1:2" x14ac:dyDescent="0.25">
      <c r="A1792" s="8" t="s">
        <v>67072</v>
      </c>
      <c r="B1792" s="8" t="s">
        <v>67071</v>
      </c>
    </row>
    <row r="1793" spans="1:2" x14ac:dyDescent="0.25">
      <c r="A1793" s="8" t="s">
        <v>67070</v>
      </c>
      <c r="B1793" s="8" t="s">
        <v>67069</v>
      </c>
    </row>
    <row r="1794" spans="1:2" x14ac:dyDescent="0.25">
      <c r="A1794" s="8" t="s">
        <v>67068</v>
      </c>
      <c r="B1794" s="8" t="s">
        <v>67067</v>
      </c>
    </row>
    <row r="1795" spans="1:2" x14ac:dyDescent="0.25">
      <c r="A1795" s="8" t="s">
        <v>67066</v>
      </c>
      <c r="B1795" s="8" t="s">
        <v>67065</v>
      </c>
    </row>
    <row r="1796" spans="1:2" x14ac:dyDescent="0.25">
      <c r="A1796" s="8" t="s">
        <v>67064</v>
      </c>
      <c r="B1796" s="8" t="s">
        <v>67063</v>
      </c>
    </row>
    <row r="1797" spans="1:2" x14ac:dyDescent="0.25">
      <c r="A1797" s="8" t="s">
        <v>67062</v>
      </c>
      <c r="B1797" s="8" t="s">
        <v>67061</v>
      </c>
    </row>
    <row r="1798" spans="1:2" x14ac:dyDescent="0.25">
      <c r="A1798" s="8" t="s">
        <v>67060</v>
      </c>
      <c r="B1798" s="8" t="s">
        <v>67059</v>
      </c>
    </row>
    <row r="1799" spans="1:2" x14ac:dyDescent="0.25">
      <c r="A1799" s="8" t="s">
        <v>67058</v>
      </c>
      <c r="B1799" s="8" t="s">
        <v>67057</v>
      </c>
    </row>
    <row r="1800" spans="1:2" x14ac:dyDescent="0.25">
      <c r="A1800" s="8" t="s">
        <v>67056</v>
      </c>
      <c r="B1800" s="8" t="s">
        <v>67055</v>
      </c>
    </row>
    <row r="1801" spans="1:2" x14ac:dyDescent="0.25">
      <c r="A1801" s="8" t="s">
        <v>67054</v>
      </c>
      <c r="B1801" s="8" t="s">
        <v>67053</v>
      </c>
    </row>
    <row r="1802" spans="1:2" x14ac:dyDescent="0.25">
      <c r="A1802" s="8" t="s">
        <v>67052</v>
      </c>
      <c r="B1802" s="8" t="s">
        <v>67051</v>
      </c>
    </row>
    <row r="1803" spans="1:2" x14ac:dyDescent="0.25">
      <c r="A1803" s="8" t="s">
        <v>67050</v>
      </c>
      <c r="B1803" s="8" t="s">
        <v>26471</v>
      </c>
    </row>
    <row r="1804" spans="1:2" x14ac:dyDescent="0.25">
      <c r="A1804" s="8" t="s">
        <v>67049</v>
      </c>
      <c r="B1804" s="8" t="s">
        <v>67048</v>
      </c>
    </row>
    <row r="1805" spans="1:2" x14ac:dyDescent="0.25">
      <c r="A1805" s="8" t="s">
        <v>67047</v>
      </c>
      <c r="B1805" s="8" t="s">
        <v>67046</v>
      </c>
    </row>
    <row r="1806" spans="1:2" x14ac:dyDescent="0.25">
      <c r="A1806" s="8" t="s">
        <v>67045</v>
      </c>
      <c r="B1806" s="8" t="s">
        <v>67044</v>
      </c>
    </row>
    <row r="1807" spans="1:2" x14ac:dyDescent="0.25">
      <c r="A1807" s="8" t="s">
        <v>67043</v>
      </c>
      <c r="B1807" s="8" t="s">
        <v>67042</v>
      </c>
    </row>
    <row r="1808" spans="1:2" x14ac:dyDescent="0.25">
      <c r="A1808" s="8" t="s">
        <v>67041</v>
      </c>
      <c r="B1808" s="8" t="s">
        <v>8944</v>
      </c>
    </row>
    <row r="1809" spans="1:2" x14ac:dyDescent="0.25">
      <c r="A1809" s="8" t="s">
        <v>67040</v>
      </c>
      <c r="B1809" s="8" t="s">
        <v>67039</v>
      </c>
    </row>
    <row r="1810" spans="1:2" x14ac:dyDescent="0.25">
      <c r="A1810" s="8" t="s">
        <v>67038</v>
      </c>
      <c r="B1810" s="8" t="s">
        <v>29392</v>
      </c>
    </row>
    <row r="1811" spans="1:2" x14ac:dyDescent="0.25">
      <c r="A1811" s="8" t="s">
        <v>67037</v>
      </c>
      <c r="B1811" s="8" t="s">
        <v>67036</v>
      </c>
    </row>
    <row r="1812" spans="1:2" x14ac:dyDescent="0.25">
      <c r="A1812" s="8" t="s">
        <v>67035</v>
      </c>
      <c r="B1812" s="8" t="s">
        <v>67034</v>
      </c>
    </row>
    <row r="1813" spans="1:2" x14ac:dyDescent="0.25">
      <c r="A1813" s="8" t="s">
        <v>67033</v>
      </c>
      <c r="B1813" s="8" t="s">
        <v>9481</v>
      </c>
    </row>
    <row r="1814" spans="1:2" x14ac:dyDescent="0.25">
      <c r="A1814" s="8" t="s">
        <v>67032</v>
      </c>
      <c r="B1814" s="8" t="s">
        <v>67031</v>
      </c>
    </row>
    <row r="1815" spans="1:2" x14ac:dyDescent="0.25">
      <c r="A1815" s="8" t="s">
        <v>67030</v>
      </c>
      <c r="B1815" s="8" t="s">
        <v>1779</v>
      </c>
    </row>
    <row r="1816" spans="1:2" x14ac:dyDescent="0.25">
      <c r="A1816" s="8" t="s">
        <v>67029</v>
      </c>
      <c r="B1816" s="8" t="s">
        <v>2209</v>
      </c>
    </row>
    <row r="1817" spans="1:2" x14ac:dyDescent="0.25">
      <c r="A1817" s="8" t="s">
        <v>67028</v>
      </c>
      <c r="B1817" s="8" t="s">
        <v>20064</v>
      </c>
    </row>
    <row r="1818" spans="1:2" x14ac:dyDescent="0.25">
      <c r="A1818" s="8" t="s">
        <v>67027</v>
      </c>
      <c r="B1818" s="8" t="s">
        <v>4934</v>
      </c>
    </row>
    <row r="1819" spans="1:2" x14ac:dyDescent="0.25">
      <c r="A1819" s="8" t="s">
        <v>67026</v>
      </c>
      <c r="B1819" s="8" t="s">
        <v>20223</v>
      </c>
    </row>
    <row r="1820" spans="1:2" x14ac:dyDescent="0.25">
      <c r="A1820" s="8" t="s">
        <v>67025</v>
      </c>
      <c r="B1820" s="8" t="s">
        <v>33767</v>
      </c>
    </row>
    <row r="1821" spans="1:2" x14ac:dyDescent="0.25">
      <c r="A1821" s="8" t="s">
        <v>67024</v>
      </c>
      <c r="B1821" s="8" t="s">
        <v>21233</v>
      </c>
    </row>
    <row r="1822" spans="1:2" x14ac:dyDescent="0.25">
      <c r="A1822" s="8" t="s">
        <v>67023</v>
      </c>
      <c r="B1822" s="8" t="s">
        <v>4409</v>
      </c>
    </row>
    <row r="1823" spans="1:2" x14ac:dyDescent="0.25">
      <c r="A1823" s="8" t="s">
        <v>67022</v>
      </c>
      <c r="B1823" s="8" t="s">
        <v>23120</v>
      </c>
    </row>
    <row r="1824" spans="1:2" x14ac:dyDescent="0.25">
      <c r="A1824" s="8" t="s">
        <v>67021</v>
      </c>
      <c r="B1824" s="8" t="s">
        <v>6470</v>
      </c>
    </row>
    <row r="1825" spans="1:2" x14ac:dyDescent="0.25">
      <c r="A1825" s="8" t="s">
        <v>67020</v>
      </c>
      <c r="B1825" s="8" t="s">
        <v>568</v>
      </c>
    </row>
    <row r="1826" spans="1:2" x14ac:dyDescent="0.25">
      <c r="A1826" s="8" t="s">
        <v>67019</v>
      </c>
      <c r="B1826" s="8" t="s">
        <v>1311</v>
      </c>
    </row>
    <row r="1827" spans="1:2" x14ac:dyDescent="0.25">
      <c r="A1827" s="8" t="s">
        <v>67018</v>
      </c>
      <c r="B1827" s="8" t="s">
        <v>47504</v>
      </c>
    </row>
    <row r="1828" spans="1:2" x14ac:dyDescent="0.25">
      <c r="A1828" s="8" t="s">
        <v>67017</v>
      </c>
      <c r="B1828" s="8" t="s">
        <v>67016</v>
      </c>
    </row>
    <row r="1829" spans="1:2" x14ac:dyDescent="0.25">
      <c r="A1829" s="8" t="s">
        <v>67015</v>
      </c>
      <c r="B1829" s="8" t="s">
        <v>67014</v>
      </c>
    </row>
    <row r="1830" spans="1:2" x14ac:dyDescent="0.25">
      <c r="A1830" s="8" t="s">
        <v>67013</v>
      </c>
      <c r="B1830" s="8" t="s">
        <v>67012</v>
      </c>
    </row>
    <row r="1831" spans="1:2" x14ac:dyDescent="0.25">
      <c r="A1831" s="8" t="s">
        <v>67011</v>
      </c>
      <c r="B1831" s="8" t="s">
        <v>1795</v>
      </c>
    </row>
    <row r="1832" spans="1:2" x14ac:dyDescent="0.25">
      <c r="A1832" s="8" t="s">
        <v>67010</v>
      </c>
      <c r="B1832" s="8" t="s">
        <v>67009</v>
      </c>
    </row>
    <row r="1833" spans="1:2" x14ac:dyDescent="0.25">
      <c r="A1833" s="8" t="s">
        <v>67008</v>
      </c>
      <c r="B1833" s="8" t="s">
        <v>67007</v>
      </c>
    </row>
    <row r="1834" spans="1:2" x14ac:dyDescent="0.25">
      <c r="A1834" s="8" t="s">
        <v>67006</v>
      </c>
      <c r="B1834" s="8" t="s">
        <v>67005</v>
      </c>
    </row>
    <row r="1835" spans="1:2" x14ac:dyDescent="0.25">
      <c r="A1835" s="8" t="s">
        <v>67004</v>
      </c>
      <c r="B1835" s="8" t="s">
        <v>67003</v>
      </c>
    </row>
    <row r="1836" spans="1:2" x14ac:dyDescent="0.25">
      <c r="A1836" s="8" t="s">
        <v>67002</v>
      </c>
      <c r="B1836" s="8" t="s">
        <v>67001</v>
      </c>
    </row>
    <row r="1837" spans="1:2" x14ac:dyDescent="0.25">
      <c r="A1837" s="8" t="s">
        <v>67000</v>
      </c>
      <c r="B1837" s="8" t="s">
        <v>66999</v>
      </c>
    </row>
    <row r="1838" spans="1:2" x14ac:dyDescent="0.25">
      <c r="A1838" s="8" t="s">
        <v>66998</v>
      </c>
      <c r="B1838" s="8" t="s">
        <v>19458</v>
      </c>
    </row>
    <row r="1839" spans="1:2" x14ac:dyDescent="0.25">
      <c r="A1839" s="8" t="s">
        <v>66997</v>
      </c>
      <c r="B1839" s="8" t="s">
        <v>66996</v>
      </c>
    </row>
    <row r="1840" spans="1:2" x14ac:dyDescent="0.25">
      <c r="A1840" s="8" t="s">
        <v>66995</v>
      </c>
      <c r="B1840" s="8" t="s">
        <v>71</v>
      </c>
    </row>
    <row r="1841" spans="1:2" x14ac:dyDescent="0.25">
      <c r="A1841" s="8" t="s">
        <v>66994</v>
      </c>
      <c r="B1841" s="8" t="s">
        <v>66993</v>
      </c>
    </row>
    <row r="1842" spans="1:2" x14ac:dyDescent="0.25">
      <c r="A1842" s="8" t="s">
        <v>66992</v>
      </c>
      <c r="B1842" s="8" t="s">
        <v>66991</v>
      </c>
    </row>
    <row r="1843" spans="1:2" x14ac:dyDescent="0.25">
      <c r="A1843" s="8" t="s">
        <v>66990</v>
      </c>
      <c r="B1843" s="8" t="s">
        <v>66989</v>
      </c>
    </row>
    <row r="1844" spans="1:2" x14ac:dyDescent="0.25">
      <c r="A1844" s="8" t="s">
        <v>66988</v>
      </c>
      <c r="B1844" s="8" t="s">
        <v>1524</v>
      </c>
    </row>
    <row r="1845" spans="1:2" x14ac:dyDescent="0.25">
      <c r="A1845" s="8" t="s">
        <v>66987</v>
      </c>
      <c r="B1845" s="8" t="s">
        <v>66258</v>
      </c>
    </row>
    <row r="1846" spans="1:2" x14ac:dyDescent="0.25">
      <c r="A1846" s="8" t="s">
        <v>66799</v>
      </c>
      <c r="B1846" s="8" t="s">
        <v>66986</v>
      </c>
    </row>
    <row r="1847" spans="1:2" x14ac:dyDescent="0.25">
      <c r="A1847" s="8" t="s">
        <v>66985</v>
      </c>
      <c r="B1847" s="8" t="s">
        <v>66984</v>
      </c>
    </row>
    <row r="1848" spans="1:2" x14ac:dyDescent="0.25">
      <c r="A1848" s="8" t="s">
        <v>66983</v>
      </c>
    </row>
    <row r="1849" spans="1:2" x14ac:dyDescent="0.25">
      <c r="A1849" s="8" t="s">
        <v>64858</v>
      </c>
      <c r="B1849" s="8" t="s">
        <v>66982</v>
      </c>
    </row>
    <row r="1850" spans="1:2" x14ac:dyDescent="0.25">
      <c r="A1850" s="8" t="s">
        <v>66981</v>
      </c>
      <c r="B1850" s="8" t="s">
        <v>66980</v>
      </c>
    </row>
    <row r="1851" spans="1:2" x14ac:dyDescent="0.25">
      <c r="A1851" s="8" t="s">
        <v>66979</v>
      </c>
      <c r="B1851" s="8" t="s">
        <v>66978</v>
      </c>
    </row>
    <row r="1852" spans="1:2" x14ac:dyDescent="0.25">
      <c r="A1852" s="8" t="s">
        <v>66977</v>
      </c>
      <c r="B1852" s="8" t="s">
        <v>66976</v>
      </c>
    </row>
    <row r="1853" spans="1:2" x14ac:dyDescent="0.25">
      <c r="A1853" s="8" t="s">
        <v>66975</v>
      </c>
      <c r="B1853" s="8" t="s">
        <v>66974</v>
      </c>
    </row>
    <row r="1854" spans="1:2" x14ac:dyDescent="0.25">
      <c r="A1854" s="8" t="s">
        <v>66973</v>
      </c>
      <c r="B1854" s="8" t="s">
        <v>66972</v>
      </c>
    </row>
    <row r="1855" spans="1:2" x14ac:dyDescent="0.25">
      <c r="A1855" s="8" t="s">
        <v>66971</v>
      </c>
      <c r="B1855" s="8" t="s">
        <v>66970</v>
      </c>
    </row>
    <row r="1856" spans="1:2" x14ac:dyDescent="0.25">
      <c r="A1856" s="8" t="s">
        <v>66969</v>
      </c>
      <c r="B1856" s="8" t="s">
        <v>66968</v>
      </c>
    </row>
    <row r="1857" spans="1:2" x14ac:dyDescent="0.25">
      <c r="A1857" s="8" t="s">
        <v>66967</v>
      </c>
      <c r="B1857" s="8" t="s">
        <v>66966</v>
      </c>
    </row>
    <row r="1858" spans="1:2" x14ac:dyDescent="0.25">
      <c r="A1858" s="8" t="s">
        <v>66965</v>
      </c>
      <c r="B1858" s="8" t="s">
        <v>66964</v>
      </c>
    </row>
    <row r="1859" spans="1:2" x14ac:dyDescent="0.25">
      <c r="A1859" s="8" t="s">
        <v>66963</v>
      </c>
      <c r="B1859" s="8" t="s">
        <v>66962</v>
      </c>
    </row>
    <row r="1860" spans="1:2" x14ac:dyDescent="0.25">
      <c r="A1860" s="8" t="s">
        <v>66961</v>
      </c>
      <c r="B1860" s="8" t="s">
        <v>66960</v>
      </c>
    </row>
    <row r="1861" spans="1:2" x14ac:dyDescent="0.25">
      <c r="A1861" s="8" t="s">
        <v>66959</v>
      </c>
      <c r="B1861" s="8" t="s">
        <v>66958</v>
      </c>
    </row>
    <row r="1862" spans="1:2" x14ac:dyDescent="0.25">
      <c r="A1862" s="8" t="s">
        <v>66957</v>
      </c>
      <c r="B1862" s="8" t="s">
        <v>66956</v>
      </c>
    </row>
    <row r="1863" spans="1:2" x14ac:dyDescent="0.25">
      <c r="A1863" s="8" t="s">
        <v>66955</v>
      </c>
      <c r="B1863" s="8" t="s">
        <v>66954</v>
      </c>
    </row>
    <row r="1864" spans="1:2" x14ac:dyDescent="0.25">
      <c r="A1864" s="8" t="s">
        <v>66953</v>
      </c>
      <c r="B1864" s="8" t="s">
        <v>66952</v>
      </c>
    </row>
    <row r="1865" spans="1:2" x14ac:dyDescent="0.25">
      <c r="A1865" s="8" t="s">
        <v>66951</v>
      </c>
      <c r="B1865" s="8" t="s">
        <v>66950</v>
      </c>
    </row>
    <row r="1866" spans="1:2" x14ac:dyDescent="0.25">
      <c r="A1866" s="8" t="s">
        <v>66949</v>
      </c>
      <c r="B1866" s="8" t="s">
        <v>66948</v>
      </c>
    </row>
    <row r="1867" spans="1:2" x14ac:dyDescent="0.25">
      <c r="A1867" s="8" t="s">
        <v>66947</v>
      </c>
      <c r="B1867" s="8" t="s">
        <v>66946</v>
      </c>
    </row>
    <row r="1868" spans="1:2" x14ac:dyDescent="0.25">
      <c r="A1868" s="8" t="s">
        <v>66945</v>
      </c>
      <c r="B1868" s="8" t="s">
        <v>66944</v>
      </c>
    </row>
    <row r="1869" spans="1:2" x14ac:dyDescent="0.25">
      <c r="A1869" s="8" t="s">
        <v>66943</v>
      </c>
      <c r="B1869" s="8" t="s">
        <v>66942</v>
      </c>
    </row>
    <row r="1870" spans="1:2" x14ac:dyDescent="0.25">
      <c r="A1870" s="8" t="s">
        <v>66941</v>
      </c>
      <c r="B1870" s="8" t="s">
        <v>66940</v>
      </c>
    </row>
    <row r="1871" spans="1:2" x14ac:dyDescent="0.25">
      <c r="A1871" s="8" t="s">
        <v>66939</v>
      </c>
      <c r="B1871" s="8" t="s">
        <v>66938</v>
      </c>
    </row>
    <row r="1872" spans="1:2" x14ac:dyDescent="0.25">
      <c r="A1872" s="8" t="s">
        <v>65702</v>
      </c>
      <c r="B1872" s="8" t="s">
        <v>66937</v>
      </c>
    </row>
    <row r="1873" spans="1:2" x14ac:dyDescent="0.25">
      <c r="A1873" s="8" t="s">
        <v>66936</v>
      </c>
      <c r="B1873" s="8" t="s">
        <v>66935</v>
      </c>
    </row>
    <row r="1874" spans="1:2" x14ac:dyDescent="0.25">
      <c r="A1874" s="8" t="s">
        <v>66934</v>
      </c>
      <c r="B1874" s="8" t="s">
        <v>66933</v>
      </c>
    </row>
    <row r="1875" spans="1:2" x14ac:dyDescent="0.25">
      <c r="A1875" s="8" t="s">
        <v>65691</v>
      </c>
      <c r="B1875" s="8" t="s">
        <v>66932</v>
      </c>
    </row>
    <row r="1876" spans="1:2" x14ac:dyDescent="0.25">
      <c r="A1876" s="8" t="s">
        <v>66931</v>
      </c>
      <c r="B1876" s="8" t="s">
        <v>66930</v>
      </c>
    </row>
    <row r="1877" spans="1:2" x14ac:dyDescent="0.25">
      <c r="A1877" s="8" t="s">
        <v>66929</v>
      </c>
      <c r="B1877" s="8" t="s">
        <v>66928</v>
      </c>
    </row>
    <row r="1878" spans="1:2" x14ac:dyDescent="0.25">
      <c r="A1878" s="8" t="s">
        <v>66926</v>
      </c>
      <c r="B1878" s="8" t="s">
        <v>66927</v>
      </c>
    </row>
    <row r="1879" spans="1:2" x14ac:dyDescent="0.25">
      <c r="A1879" s="8" t="s">
        <v>66926</v>
      </c>
      <c r="B1879" s="8" t="s">
        <v>66925</v>
      </c>
    </row>
    <row r="1880" spans="1:2" x14ac:dyDescent="0.25">
      <c r="A1880" s="8" t="s">
        <v>66924</v>
      </c>
      <c r="B1880" s="8" t="s">
        <v>66923</v>
      </c>
    </row>
    <row r="1881" spans="1:2" x14ac:dyDescent="0.25">
      <c r="A1881" s="8" t="s">
        <v>66922</v>
      </c>
      <c r="B1881" s="8" t="s">
        <v>66921</v>
      </c>
    </row>
    <row r="1882" spans="1:2" x14ac:dyDescent="0.25">
      <c r="A1882" s="8" t="s">
        <v>66920</v>
      </c>
      <c r="B1882" s="8" t="s">
        <v>66919</v>
      </c>
    </row>
    <row r="1883" spans="1:2" x14ac:dyDescent="0.25">
      <c r="A1883" s="8" t="s">
        <v>66918</v>
      </c>
      <c r="B1883" s="8" t="s">
        <v>66917</v>
      </c>
    </row>
    <row r="1884" spans="1:2" x14ac:dyDescent="0.25">
      <c r="A1884" s="8" t="s">
        <v>66916</v>
      </c>
      <c r="B1884" s="8" t="s">
        <v>66915</v>
      </c>
    </row>
    <row r="1885" spans="1:2" x14ac:dyDescent="0.25">
      <c r="A1885" s="8" t="s">
        <v>66913</v>
      </c>
      <c r="B1885" s="8" t="s">
        <v>66914</v>
      </c>
    </row>
    <row r="1886" spans="1:2" x14ac:dyDescent="0.25">
      <c r="A1886" s="8" t="s">
        <v>66913</v>
      </c>
      <c r="B1886" s="8" t="s">
        <v>66912</v>
      </c>
    </row>
    <row r="1887" spans="1:2" x14ac:dyDescent="0.25">
      <c r="A1887" s="8" t="s">
        <v>62733</v>
      </c>
      <c r="B1887" s="8" t="s">
        <v>66911</v>
      </c>
    </row>
    <row r="1888" spans="1:2" x14ac:dyDescent="0.25">
      <c r="A1888" s="8" t="s">
        <v>62729</v>
      </c>
      <c r="B1888" s="8" t="s">
        <v>66910</v>
      </c>
    </row>
    <row r="1889" spans="1:2" x14ac:dyDescent="0.25">
      <c r="A1889" s="8" t="s">
        <v>62725</v>
      </c>
      <c r="B1889" s="8" t="s">
        <v>66909</v>
      </c>
    </row>
    <row r="1890" spans="1:2" x14ac:dyDescent="0.25">
      <c r="A1890" s="8" t="s">
        <v>66908</v>
      </c>
      <c r="B1890" s="8" t="s">
        <v>6263</v>
      </c>
    </row>
    <row r="1891" spans="1:2" x14ac:dyDescent="0.25">
      <c r="A1891" s="8" t="s">
        <v>66907</v>
      </c>
      <c r="B1891" s="8" t="s">
        <v>66906</v>
      </c>
    </row>
    <row r="1892" spans="1:2" x14ac:dyDescent="0.25">
      <c r="A1892" s="8" t="s">
        <v>66905</v>
      </c>
      <c r="B1892" s="8" t="s">
        <v>66904</v>
      </c>
    </row>
    <row r="1893" spans="1:2" x14ac:dyDescent="0.25">
      <c r="A1893" s="8" t="s">
        <v>66903</v>
      </c>
      <c r="B1893" s="8" t="s">
        <v>62064</v>
      </c>
    </row>
    <row r="1894" spans="1:2" x14ac:dyDescent="0.25">
      <c r="A1894" s="8" t="s">
        <v>66902</v>
      </c>
      <c r="B1894" s="8" t="s">
        <v>66901</v>
      </c>
    </row>
    <row r="1895" spans="1:2" x14ac:dyDescent="0.25">
      <c r="A1895" s="8" t="s">
        <v>66900</v>
      </c>
      <c r="B1895" s="8" t="s">
        <v>8362</v>
      </c>
    </row>
    <row r="1896" spans="1:2" x14ac:dyDescent="0.25">
      <c r="A1896" s="8" t="s">
        <v>66899</v>
      </c>
      <c r="B1896" s="8" t="s">
        <v>33654</v>
      </c>
    </row>
    <row r="1897" spans="1:2" x14ac:dyDescent="0.25">
      <c r="A1897" s="8" t="s">
        <v>66898</v>
      </c>
      <c r="B1897" s="8" t="s">
        <v>66897</v>
      </c>
    </row>
    <row r="1898" spans="1:2" x14ac:dyDescent="0.25">
      <c r="A1898" s="8" t="s">
        <v>66896</v>
      </c>
      <c r="B1898" s="8" t="s">
        <v>66895</v>
      </c>
    </row>
    <row r="1899" spans="1:2" x14ac:dyDescent="0.25">
      <c r="A1899" s="8" t="s">
        <v>66894</v>
      </c>
      <c r="B1899" s="8" t="s">
        <v>66893</v>
      </c>
    </row>
    <row r="1900" spans="1:2" x14ac:dyDescent="0.25">
      <c r="A1900" s="8" t="s">
        <v>66892</v>
      </c>
      <c r="B1900" s="8" t="s">
        <v>66891</v>
      </c>
    </row>
    <row r="1901" spans="1:2" x14ac:dyDescent="0.25">
      <c r="A1901" s="8" t="s">
        <v>66890</v>
      </c>
      <c r="B1901" s="8" t="s">
        <v>66889</v>
      </c>
    </row>
    <row r="1902" spans="1:2" x14ac:dyDescent="0.25">
      <c r="A1902" s="8" t="s">
        <v>66888</v>
      </c>
      <c r="B1902" s="8" t="s">
        <v>66887</v>
      </c>
    </row>
    <row r="1903" spans="1:2" x14ac:dyDescent="0.25">
      <c r="A1903" s="8" t="s">
        <v>66886</v>
      </c>
      <c r="B1903" s="8" t="s">
        <v>66885</v>
      </c>
    </row>
    <row r="1904" spans="1:2" x14ac:dyDescent="0.25">
      <c r="A1904" s="8" t="s">
        <v>66884</v>
      </c>
      <c r="B1904" s="8" t="s">
        <v>66883</v>
      </c>
    </row>
    <row r="1905" spans="1:2" x14ac:dyDescent="0.25">
      <c r="A1905" s="8" t="s">
        <v>66882</v>
      </c>
      <c r="B1905" s="8" t="s">
        <v>66881</v>
      </c>
    </row>
    <row r="1906" spans="1:2" x14ac:dyDescent="0.25">
      <c r="A1906" s="8" t="s">
        <v>66880</v>
      </c>
      <c r="B1906" s="8" t="s">
        <v>66879</v>
      </c>
    </row>
    <row r="1907" spans="1:2" x14ac:dyDescent="0.25">
      <c r="A1907" s="8" t="s">
        <v>66878</v>
      </c>
      <c r="B1907" s="8" t="s">
        <v>66877</v>
      </c>
    </row>
    <row r="1908" spans="1:2" x14ac:dyDescent="0.25">
      <c r="A1908" s="8" t="s">
        <v>66876</v>
      </c>
      <c r="B1908" s="8" t="s">
        <v>66875</v>
      </c>
    </row>
    <row r="1909" spans="1:2" x14ac:dyDescent="0.25">
      <c r="A1909" s="8" t="s">
        <v>66874</v>
      </c>
      <c r="B1909" s="8" t="s">
        <v>66873</v>
      </c>
    </row>
    <row r="1910" spans="1:2" x14ac:dyDescent="0.25">
      <c r="A1910" s="8" t="s">
        <v>66872</v>
      </c>
      <c r="B1910" s="8" t="s">
        <v>66871</v>
      </c>
    </row>
    <row r="1911" spans="1:2" x14ac:dyDescent="0.25">
      <c r="A1911" s="8" t="s">
        <v>66870</v>
      </c>
      <c r="B1911" s="8" t="s">
        <v>66869</v>
      </c>
    </row>
    <row r="1912" spans="1:2" x14ac:dyDescent="0.25">
      <c r="A1912" s="8" t="s">
        <v>66868</v>
      </c>
      <c r="B1912" s="8" t="s">
        <v>66867</v>
      </c>
    </row>
    <row r="1913" spans="1:2" x14ac:dyDescent="0.25">
      <c r="A1913" s="8" t="s">
        <v>66866</v>
      </c>
      <c r="B1913" s="8" t="s">
        <v>66865</v>
      </c>
    </row>
    <row r="1914" spans="1:2" x14ac:dyDescent="0.25">
      <c r="A1914" s="8" t="s">
        <v>66864</v>
      </c>
      <c r="B1914" s="8" t="s">
        <v>38453</v>
      </c>
    </row>
    <row r="1915" spans="1:2" x14ac:dyDescent="0.25">
      <c r="A1915" s="8" t="s">
        <v>66863</v>
      </c>
      <c r="B1915" s="8" t="s">
        <v>1932</v>
      </c>
    </row>
    <row r="1916" spans="1:2" x14ac:dyDescent="0.25">
      <c r="A1916" s="8" t="s">
        <v>66862</v>
      </c>
      <c r="B1916" s="8" t="s">
        <v>66861</v>
      </c>
    </row>
    <row r="1917" spans="1:2" x14ac:dyDescent="0.25">
      <c r="A1917" s="8" t="s">
        <v>66860</v>
      </c>
      <c r="B1917" s="8" t="s">
        <v>66859</v>
      </c>
    </row>
    <row r="1918" spans="1:2" x14ac:dyDescent="0.25">
      <c r="A1918" s="8" t="s">
        <v>66858</v>
      </c>
      <c r="B1918" s="8" t="s">
        <v>66857</v>
      </c>
    </row>
    <row r="1919" spans="1:2" x14ac:dyDescent="0.25">
      <c r="A1919" s="8" t="s">
        <v>66856</v>
      </c>
      <c r="B1919" s="8" t="s">
        <v>66855</v>
      </c>
    </row>
    <row r="1920" spans="1:2" x14ac:dyDescent="0.25">
      <c r="A1920" s="8" t="s">
        <v>66854</v>
      </c>
      <c r="B1920" s="8" t="s">
        <v>63291</v>
      </c>
    </row>
    <row r="1921" spans="1:2" x14ac:dyDescent="0.25">
      <c r="A1921" s="8" t="s">
        <v>66853</v>
      </c>
      <c r="B1921" s="8" t="s">
        <v>51251</v>
      </c>
    </row>
    <row r="1922" spans="1:2" x14ac:dyDescent="0.25">
      <c r="A1922" s="8" t="s">
        <v>65193</v>
      </c>
      <c r="B1922" s="8" t="s">
        <v>65192</v>
      </c>
    </row>
    <row r="1923" spans="1:2" x14ac:dyDescent="0.25">
      <c r="A1923" s="8" t="s">
        <v>66852</v>
      </c>
      <c r="B1923" s="8" t="s">
        <v>66851</v>
      </c>
    </row>
    <row r="1924" spans="1:2" x14ac:dyDescent="0.25">
      <c r="A1924" s="8" t="s">
        <v>66850</v>
      </c>
    </row>
    <row r="1925" spans="1:2" x14ac:dyDescent="0.25">
      <c r="A1925" s="8" t="s">
        <v>66849</v>
      </c>
      <c r="B1925" s="8" t="s">
        <v>66848</v>
      </c>
    </row>
    <row r="1926" spans="1:2" x14ac:dyDescent="0.25">
      <c r="A1926" s="8" t="s">
        <v>66847</v>
      </c>
      <c r="B1926" s="8" t="s">
        <v>66846</v>
      </c>
    </row>
    <row r="1927" spans="1:2" x14ac:dyDescent="0.25">
      <c r="A1927" s="8" t="s">
        <v>66845</v>
      </c>
      <c r="B1927" s="8" t="s">
        <v>66844</v>
      </c>
    </row>
    <row r="1928" spans="1:2" x14ac:dyDescent="0.25">
      <c r="A1928" s="8" t="s">
        <v>66843</v>
      </c>
      <c r="B1928" s="8" t="s">
        <v>66842</v>
      </c>
    </row>
    <row r="1929" spans="1:2" x14ac:dyDescent="0.25">
      <c r="A1929" s="8" t="s">
        <v>66841</v>
      </c>
      <c r="B1929" s="8" t="s">
        <v>66840</v>
      </c>
    </row>
    <row r="1930" spans="1:2" x14ac:dyDescent="0.25">
      <c r="A1930" s="8" t="s">
        <v>66839</v>
      </c>
      <c r="B1930" s="8" t="s">
        <v>66838</v>
      </c>
    </row>
    <row r="1931" spans="1:2" x14ac:dyDescent="0.25">
      <c r="A1931" s="8" t="s">
        <v>66837</v>
      </c>
      <c r="B1931" s="8" t="s">
        <v>66836</v>
      </c>
    </row>
    <row r="1932" spans="1:2" x14ac:dyDescent="0.25">
      <c r="A1932" s="8" t="s">
        <v>66835</v>
      </c>
      <c r="B1932" s="8" t="s">
        <v>63750</v>
      </c>
    </row>
    <row r="1933" spans="1:2" x14ac:dyDescent="0.25">
      <c r="A1933" s="8" t="s">
        <v>66834</v>
      </c>
      <c r="B1933" s="8" t="s">
        <v>66833</v>
      </c>
    </row>
    <row r="1934" spans="1:2" x14ac:dyDescent="0.25">
      <c r="A1934" s="8" t="s">
        <v>66832</v>
      </c>
      <c r="B1934" s="8" t="s">
        <v>66831</v>
      </c>
    </row>
    <row r="1935" spans="1:2" x14ac:dyDescent="0.25">
      <c r="A1935" s="8" t="s">
        <v>66830</v>
      </c>
      <c r="B1935" s="8" t="s">
        <v>66829</v>
      </c>
    </row>
    <row r="1936" spans="1:2" x14ac:dyDescent="0.25">
      <c r="A1936" s="8" t="s">
        <v>66815</v>
      </c>
      <c r="B1936" s="8" t="s">
        <v>66828</v>
      </c>
    </row>
    <row r="1937" spans="1:2" x14ac:dyDescent="0.25">
      <c r="A1937" s="8" t="s">
        <v>63764</v>
      </c>
      <c r="B1937" s="8" t="s">
        <v>66827</v>
      </c>
    </row>
    <row r="1938" spans="1:2" x14ac:dyDescent="0.25">
      <c r="A1938" s="8" t="s">
        <v>66826</v>
      </c>
      <c r="B1938" s="8" t="s">
        <v>66825</v>
      </c>
    </row>
    <row r="1939" spans="1:2" x14ac:dyDescent="0.25">
      <c r="A1939" s="8" t="s">
        <v>66824</v>
      </c>
      <c r="B1939" s="8" t="s">
        <v>66823</v>
      </c>
    </row>
    <row r="1940" spans="1:2" x14ac:dyDescent="0.25">
      <c r="A1940" s="8" t="s">
        <v>66815</v>
      </c>
      <c r="B1940" s="8" t="s">
        <v>66822</v>
      </c>
    </row>
    <row r="1941" spans="1:2" x14ac:dyDescent="0.25">
      <c r="A1941" s="8" t="s">
        <v>66821</v>
      </c>
      <c r="B1941" s="8" t="s">
        <v>66820</v>
      </c>
    </row>
    <row r="1942" spans="1:2" x14ac:dyDescent="0.25">
      <c r="A1942" s="8" t="s">
        <v>66819</v>
      </c>
      <c r="B1942" s="8" t="s">
        <v>66818</v>
      </c>
    </row>
    <row r="1943" spans="1:2" x14ac:dyDescent="0.25">
      <c r="A1943" s="8" t="s">
        <v>66817</v>
      </c>
      <c r="B1943" s="8" t="s">
        <v>66816</v>
      </c>
    </row>
    <row r="1944" spans="1:2" x14ac:dyDescent="0.25">
      <c r="A1944" s="8" t="s">
        <v>66815</v>
      </c>
      <c r="B1944" s="8" t="s">
        <v>66814</v>
      </c>
    </row>
    <row r="1945" spans="1:2" x14ac:dyDescent="0.25">
      <c r="A1945" s="8" t="s">
        <v>66813</v>
      </c>
      <c r="B1945" s="8" t="s">
        <v>66812</v>
      </c>
    </row>
    <row r="1946" spans="1:2" x14ac:dyDescent="0.25">
      <c r="A1946" s="8" t="s">
        <v>66811</v>
      </c>
      <c r="B1946" s="8" t="s">
        <v>66810</v>
      </c>
    </row>
    <row r="1947" spans="1:2" x14ac:dyDescent="0.25">
      <c r="A1947" s="8" t="s">
        <v>66809</v>
      </c>
      <c r="B1947" s="8" t="s">
        <v>66808</v>
      </c>
    </row>
    <row r="1948" spans="1:2" x14ac:dyDescent="0.25">
      <c r="A1948" s="8" t="s">
        <v>66807</v>
      </c>
      <c r="B1948" s="8" t="s">
        <v>66806</v>
      </c>
    </row>
    <row r="1949" spans="1:2" x14ac:dyDescent="0.25">
      <c r="A1949" s="8" t="s">
        <v>66805</v>
      </c>
      <c r="B1949" s="8" t="s">
        <v>66804</v>
      </c>
    </row>
    <row r="1950" spans="1:2" x14ac:dyDescent="0.25">
      <c r="A1950" s="8" t="s">
        <v>66803</v>
      </c>
      <c r="B1950" s="8" t="s">
        <v>66802</v>
      </c>
    </row>
    <row r="1951" spans="1:2" x14ac:dyDescent="0.25">
      <c r="A1951" s="8" t="s">
        <v>66801</v>
      </c>
      <c r="B1951" s="8" t="s">
        <v>66800</v>
      </c>
    </row>
    <row r="1952" spans="1:2" x14ac:dyDescent="0.25">
      <c r="A1952" s="8" t="s">
        <v>66799</v>
      </c>
      <c r="B1952" s="8" t="s">
        <v>66798</v>
      </c>
    </row>
    <row r="1953" spans="1:2" x14ac:dyDescent="0.25">
      <c r="A1953" s="8" t="s">
        <v>66797</v>
      </c>
      <c r="B1953" s="8" t="s">
        <v>66796</v>
      </c>
    </row>
    <row r="1954" spans="1:2" x14ac:dyDescent="0.25">
      <c r="A1954" s="8" t="s">
        <v>66795</v>
      </c>
      <c r="B1954" s="8" t="s">
        <v>66794</v>
      </c>
    </row>
    <row r="1955" spans="1:2" x14ac:dyDescent="0.25">
      <c r="A1955" s="8" t="s">
        <v>66793</v>
      </c>
      <c r="B1955" s="8" t="s">
        <v>66792</v>
      </c>
    </row>
    <row r="1956" spans="1:2" x14ac:dyDescent="0.25">
      <c r="A1956" s="8" t="s">
        <v>66791</v>
      </c>
      <c r="B1956" s="8" t="s">
        <v>66790</v>
      </c>
    </row>
    <row r="1957" spans="1:2" x14ac:dyDescent="0.25">
      <c r="A1957" s="8" t="s">
        <v>66789</v>
      </c>
      <c r="B1957" s="8" t="s">
        <v>66788</v>
      </c>
    </row>
    <row r="1958" spans="1:2" x14ac:dyDescent="0.25">
      <c r="A1958" s="8" t="s">
        <v>66787</v>
      </c>
      <c r="B1958" s="8" t="s">
        <v>66786</v>
      </c>
    </row>
    <row r="1959" spans="1:2" x14ac:dyDescent="0.25">
      <c r="A1959" s="8" t="s">
        <v>66785</v>
      </c>
      <c r="B1959" s="8" t="s">
        <v>66784</v>
      </c>
    </row>
    <row r="1960" spans="1:2" x14ac:dyDescent="0.25">
      <c r="A1960" s="8" t="s">
        <v>66783</v>
      </c>
      <c r="B1960" s="8" t="s">
        <v>66782</v>
      </c>
    </row>
    <row r="1961" spans="1:2" x14ac:dyDescent="0.25">
      <c r="A1961" s="8" t="s">
        <v>66781</v>
      </c>
      <c r="B1961" s="8" t="s">
        <v>66780</v>
      </c>
    </row>
    <row r="1962" spans="1:2" x14ac:dyDescent="0.25">
      <c r="A1962" s="8" t="s">
        <v>66779</v>
      </c>
      <c r="B1962" s="8" t="s">
        <v>66778</v>
      </c>
    </row>
    <row r="1963" spans="1:2" x14ac:dyDescent="0.25">
      <c r="A1963" s="8" t="s">
        <v>66777</v>
      </c>
      <c r="B1963" s="8" t="s">
        <v>66776</v>
      </c>
    </row>
    <row r="1964" spans="1:2" x14ac:dyDescent="0.25">
      <c r="A1964" s="8" t="s">
        <v>66775</v>
      </c>
      <c r="B1964" s="8" t="s">
        <v>66774</v>
      </c>
    </row>
    <row r="1965" spans="1:2" x14ac:dyDescent="0.25">
      <c r="A1965" s="8" t="s">
        <v>66773</v>
      </c>
      <c r="B1965" s="8" t="s">
        <v>66772</v>
      </c>
    </row>
    <row r="1966" spans="1:2" x14ac:dyDescent="0.25">
      <c r="A1966" s="8" t="s">
        <v>66771</v>
      </c>
      <c r="B1966" s="8" t="s">
        <v>66770</v>
      </c>
    </row>
    <row r="1967" spans="1:2" x14ac:dyDescent="0.25">
      <c r="A1967" s="8" t="s">
        <v>66769</v>
      </c>
      <c r="B1967" s="8" t="s">
        <v>66768</v>
      </c>
    </row>
    <row r="1968" spans="1:2" x14ac:dyDescent="0.25">
      <c r="A1968" s="8" t="s">
        <v>66767</v>
      </c>
      <c r="B1968" s="8" t="s">
        <v>66766</v>
      </c>
    </row>
    <row r="1969" spans="1:2" x14ac:dyDescent="0.25">
      <c r="A1969" s="8" t="s">
        <v>66765</v>
      </c>
      <c r="B1969" s="8" t="s">
        <v>66764</v>
      </c>
    </row>
    <row r="1970" spans="1:2" x14ac:dyDescent="0.25">
      <c r="A1970" s="8" t="e">
        <f>-t N</f>
        <v>#NAME?</v>
      </c>
      <c r="B1970" s="8" t="s">
        <v>66763</v>
      </c>
    </row>
    <row r="1971" spans="1:2" x14ac:dyDescent="0.25">
      <c r="A1971" s="8" t="s">
        <v>66756</v>
      </c>
      <c r="B1971" s="8" t="s">
        <v>66762</v>
      </c>
    </row>
    <row r="1972" spans="1:2" x14ac:dyDescent="0.25">
      <c r="A1972" s="8" t="e">
        <f>-t L</f>
        <v>#NAME?</v>
      </c>
      <c r="B1972" s="8" t="s">
        <v>66761</v>
      </c>
    </row>
    <row r="1973" spans="1:2" x14ac:dyDescent="0.25">
      <c r="A1973" s="8" t="s">
        <v>66760</v>
      </c>
      <c r="B1973" s="8" t="s">
        <v>66759</v>
      </c>
    </row>
    <row r="1974" spans="1:2" x14ac:dyDescent="0.25">
      <c r="A1974" s="8" t="s">
        <v>66758</v>
      </c>
      <c r="B1974" s="8" t="s">
        <v>66757</v>
      </c>
    </row>
    <row r="1975" spans="1:2" x14ac:dyDescent="0.25">
      <c r="A1975" s="8" t="s">
        <v>66756</v>
      </c>
      <c r="B1975" s="8" t="s">
        <v>66755</v>
      </c>
    </row>
    <row r="1976" spans="1:2" x14ac:dyDescent="0.25">
      <c r="A1976" s="8" t="s">
        <v>66754</v>
      </c>
      <c r="B1976" s="8" t="s">
        <v>66753</v>
      </c>
    </row>
    <row r="1977" spans="1:2" x14ac:dyDescent="0.25">
      <c r="A1977" s="8" t="s">
        <v>66752</v>
      </c>
      <c r="B1977" s="8" t="s">
        <v>66751</v>
      </c>
    </row>
    <row r="1978" spans="1:2" x14ac:dyDescent="0.25">
      <c r="A1978" s="8" t="s">
        <v>66750</v>
      </c>
      <c r="B1978" s="8" t="s">
        <v>66749</v>
      </c>
    </row>
    <row r="1979" spans="1:2" x14ac:dyDescent="0.25">
      <c r="A1979" s="8" t="s">
        <v>66741</v>
      </c>
      <c r="B1979" s="8" t="s">
        <v>66748</v>
      </c>
    </row>
    <row r="1980" spans="1:2" x14ac:dyDescent="0.25">
      <c r="A1980" s="8" t="s">
        <v>66747</v>
      </c>
      <c r="B1980" s="8" t="s">
        <v>66746</v>
      </c>
    </row>
    <row r="1981" spans="1:2" x14ac:dyDescent="0.25">
      <c r="A1981" s="8" t="s">
        <v>66745</v>
      </c>
      <c r="B1981" s="8" t="s">
        <v>66744</v>
      </c>
    </row>
    <row r="1982" spans="1:2" x14ac:dyDescent="0.25">
      <c r="A1982" s="8" t="s">
        <v>66743</v>
      </c>
      <c r="B1982" s="8" t="s">
        <v>66742</v>
      </c>
    </row>
    <row r="1983" spans="1:2" x14ac:dyDescent="0.25">
      <c r="A1983" s="8" t="s">
        <v>66741</v>
      </c>
      <c r="B1983" s="8" t="s">
        <v>66740</v>
      </c>
    </row>
    <row r="1984" spans="1:2" x14ac:dyDescent="0.25">
      <c r="A1984" s="8" t="s">
        <v>66739</v>
      </c>
      <c r="B1984" s="8" t="s">
        <v>66738</v>
      </c>
    </row>
    <row r="1985" spans="1:2" x14ac:dyDescent="0.25">
      <c r="A1985" s="8" t="s">
        <v>66737</v>
      </c>
      <c r="B1985" s="8" t="s">
        <v>66736</v>
      </c>
    </row>
    <row r="1986" spans="1:2" x14ac:dyDescent="0.25">
      <c r="A1986" s="8" t="s">
        <v>66735</v>
      </c>
      <c r="B1986" s="8" t="s">
        <v>66734</v>
      </c>
    </row>
    <row r="1987" spans="1:2" x14ac:dyDescent="0.25">
      <c r="A1987" s="8" t="s">
        <v>66726</v>
      </c>
      <c r="B1987" s="8" t="s">
        <v>66733</v>
      </c>
    </row>
    <row r="1988" spans="1:2" x14ac:dyDescent="0.25">
      <c r="A1988" s="8" t="s">
        <v>66732</v>
      </c>
      <c r="B1988" s="8" t="s">
        <v>66731</v>
      </c>
    </row>
    <row r="1989" spans="1:2" x14ac:dyDescent="0.25">
      <c r="A1989" s="8" t="s">
        <v>66730</v>
      </c>
      <c r="B1989" s="8" t="s">
        <v>66729</v>
      </c>
    </row>
    <row r="1990" spans="1:2" x14ac:dyDescent="0.25">
      <c r="A1990" s="8" t="s">
        <v>66728</v>
      </c>
      <c r="B1990" s="8" t="s">
        <v>66727</v>
      </c>
    </row>
    <row r="1991" spans="1:2" x14ac:dyDescent="0.25">
      <c r="A1991" s="8" t="s">
        <v>66726</v>
      </c>
      <c r="B1991" s="8" t="s">
        <v>66725</v>
      </c>
    </row>
    <row r="1992" spans="1:2" x14ac:dyDescent="0.25">
      <c r="A1992" s="8" t="s">
        <v>66724</v>
      </c>
      <c r="B1992" s="8" t="s">
        <v>66723</v>
      </c>
    </row>
    <row r="1993" spans="1:2" x14ac:dyDescent="0.25">
      <c r="A1993" s="8" t="s">
        <v>66722</v>
      </c>
      <c r="B1993" s="8" t="s">
        <v>66721</v>
      </c>
    </row>
    <row r="1994" spans="1:2" x14ac:dyDescent="0.25">
      <c r="A1994" s="8" t="s">
        <v>66720</v>
      </c>
      <c r="B1994" s="8" t="s">
        <v>66719</v>
      </c>
    </row>
    <row r="1995" spans="1:2" x14ac:dyDescent="0.25">
      <c r="A1995" s="8" t="s">
        <v>66718</v>
      </c>
      <c r="B1995" s="8" t="s">
        <v>66717</v>
      </c>
    </row>
    <row r="1996" spans="1:2" x14ac:dyDescent="0.25">
      <c r="A1996" s="8" t="s">
        <v>66716</v>
      </c>
      <c r="B1996" s="8" t="s">
        <v>32335</v>
      </c>
    </row>
    <row r="1997" spans="1:2" x14ac:dyDescent="0.25">
      <c r="A1997" s="8" t="s">
        <v>66715</v>
      </c>
      <c r="B1997" s="8" t="s">
        <v>32477</v>
      </c>
    </row>
    <row r="1998" spans="1:2" x14ac:dyDescent="0.25">
      <c r="A1998" s="8" t="s">
        <v>66714</v>
      </c>
      <c r="B1998" s="8" t="s">
        <v>66713</v>
      </c>
    </row>
    <row r="1999" spans="1:2" x14ac:dyDescent="0.25">
      <c r="A1999" s="8" t="s">
        <v>66712</v>
      </c>
      <c r="B1999" s="8" t="s">
        <v>66711</v>
      </c>
    </row>
    <row r="2000" spans="1:2" x14ac:dyDescent="0.25">
      <c r="A2000" s="8" t="s">
        <v>66710</v>
      </c>
      <c r="B2000" s="8" t="s">
        <v>66709</v>
      </c>
    </row>
    <row r="2001" spans="1:2" x14ac:dyDescent="0.25">
      <c r="A2001" s="8" t="s">
        <v>66708</v>
      </c>
      <c r="B2001" s="8" t="s">
        <v>66707</v>
      </c>
    </row>
    <row r="2002" spans="1:2" x14ac:dyDescent="0.25">
      <c r="A2002" s="8" t="s">
        <v>66706</v>
      </c>
      <c r="B2002" s="8" t="s">
        <v>66705</v>
      </c>
    </row>
    <row r="2003" spans="1:2" x14ac:dyDescent="0.25">
      <c r="A2003" s="8" t="s">
        <v>66704</v>
      </c>
      <c r="B2003" s="8" t="s">
        <v>66703</v>
      </c>
    </row>
    <row r="2004" spans="1:2" x14ac:dyDescent="0.25">
      <c r="A2004" s="8" t="s">
        <v>66702</v>
      </c>
      <c r="B2004" s="8" t="s">
        <v>66701</v>
      </c>
    </row>
    <row r="2005" spans="1:2" x14ac:dyDescent="0.25">
      <c r="A2005" s="8" t="s">
        <v>66700</v>
      </c>
      <c r="B2005" s="8" t="s">
        <v>66699</v>
      </c>
    </row>
    <row r="2006" spans="1:2" x14ac:dyDescent="0.25">
      <c r="A2006" s="8" t="s">
        <v>66698</v>
      </c>
      <c r="B2006" s="8" t="s">
        <v>66697</v>
      </c>
    </row>
    <row r="2007" spans="1:2" x14ac:dyDescent="0.25">
      <c r="A2007" s="8" t="s">
        <v>66696</v>
      </c>
      <c r="B2007" s="8" t="s">
        <v>66695</v>
      </c>
    </row>
    <row r="2008" spans="1:2" x14ac:dyDescent="0.25">
      <c r="A2008" s="8" t="s">
        <v>66694</v>
      </c>
      <c r="B2008" s="8" t="s">
        <v>66693</v>
      </c>
    </row>
    <row r="2009" spans="1:2" x14ac:dyDescent="0.25">
      <c r="A2009" s="8" t="s">
        <v>66692</v>
      </c>
      <c r="B2009" s="8" t="s">
        <v>66691</v>
      </c>
    </row>
    <row r="2010" spans="1:2" x14ac:dyDescent="0.25">
      <c r="A2010" s="8" t="s">
        <v>66690</v>
      </c>
      <c r="B2010" s="8" t="s">
        <v>66689</v>
      </c>
    </row>
    <row r="2011" spans="1:2" x14ac:dyDescent="0.25">
      <c r="A2011" s="8" t="s">
        <v>66688</v>
      </c>
      <c r="B2011" s="8" t="s">
        <v>66687</v>
      </c>
    </row>
    <row r="2012" spans="1:2" x14ac:dyDescent="0.25">
      <c r="A2012" s="8" t="s">
        <v>66686</v>
      </c>
      <c r="B2012" s="8" t="s">
        <v>66685</v>
      </c>
    </row>
    <row r="2013" spans="1:2" x14ac:dyDescent="0.25">
      <c r="A2013" s="8" t="s">
        <v>66684</v>
      </c>
      <c r="B2013" s="8" t="s">
        <v>66683</v>
      </c>
    </row>
    <row r="2014" spans="1:2" x14ac:dyDescent="0.25">
      <c r="A2014" s="8" t="s">
        <v>66682</v>
      </c>
      <c r="B2014" s="8" t="s">
        <v>66681</v>
      </c>
    </row>
    <row r="2015" spans="1:2" x14ac:dyDescent="0.25">
      <c r="A2015" s="8" t="s">
        <v>66680</v>
      </c>
      <c r="B2015" s="8" t="s">
        <v>66679</v>
      </c>
    </row>
    <row r="2016" spans="1:2" x14ac:dyDescent="0.25">
      <c r="A2016" s="8" t="s">
        <v>66678</v>
      </c>
      <c r="B2016" s="8" t="s">
        <v>66677</v>
      </c>
    </row>
    <row r="2017" spans="1:2" x14ac:dyDescent="0.25">
      <c r="A2017" s="8" t="s">
        <v>66676</v>
      </c>
      <c r="B2017" s="8" t="s">
        <v>66675</v>
      </c>
    </row>
    <row r="2018" spans="1:2" x14ac:dyDescent="0.25">
      <c r="A2018" s="8" t="s">
        <v>66674</v>
      </c>
      <c r="B2018" s="8" t="s">
        <v>66673</v>
      </c>
    </row>
    <row r="2019" spans="1:2" x14ac:dyDescent="0.25">
      <c r="A2019" s="8" t="s">
        <v>66672</v>
      </c>
      <c r="B2019" s="8" t="s">
        <v>66671</v>
      </c>
    </row>
    <row r="2020" spans="1:2" x14ac:dyDescent="0.25">
      <c r="A2020" s="8" t="s">
        <v>66670</v>
      </c>
      <c r="B2020" s="8" t="s">
        <v>66669</v>
      </c>
    </row>
    <row r="2021" spans="1:2" x14ac:dyDescent="0.25">
      <c r="A2021" s="8" t="s">
        <v>66668</v>
      </c>
      <c r="B2021" s="8" t="s">
        <v>66667</v>
      </c>
    </row>
    <row r="2022" spans="1:2" x14ac:dyDescent="0.25">
      <c r="A2022" s="8" t="s">
        <v>66666</v>
      </c>
      <c r="B2022" s="8" t="s">
        <v>66665</v>
      </c>
    </row>
    <row r="2023" spans="1:2" x14ac:dyDescent="0.25">
      <c r="A2023" s="8" t="s">
        <v>66664</v>
      </c>
      <c r="B2023" s="8" t="s">
        <v>66663</v>
      </c>
    </row>
    <row r="2024" spans="1:2" x14ac:dyDescent="0.25">
      <c r="A2024" s="8" t="s">
        <v>66662</v>
      </c>
      <c r="B2024" s="8" t="s">
        <v>66661</v>
      </c>
    </row>
    <row r="2025" spans="1:2" x14ac:dyDescent="0.25">
      <c r="A2025" s="8" t="s">
        <v>66660</v>
      </c>
      <c r="B2025" s="8" t="s">
        <v>66659</v>
      </c>
    </row>
    <row r="2026" spans="1:2" x14ac:dyDescent="0.25">
      <c r="A2026" s="8" t="s">
        <v>66658</v>
      </c>
      <c r="B2026" s="8" t="s">
        <v>66657</v>
      </c>
    </row>
    <row r="2027" spans="1:2" x14ac:dyDescent="0.25">
      <c r="A2027" s="8" t="s">
        <v>66656</v>
      </c>
      <c r="B2027" s="8" t="s">
        <v>66655</v>
      </c>
    </row>
    <row r="2028" spans="1:2" x14ac:dyDescent="0.25">
      <c r="A2028" s="8" t="s">
        <v>66654</v>
      </c>
    </row>
    <row r="2029" spans="1:2" x14ac:dyDescent="0.25">
      <c r="A2029" s="8" t="s">
        <v>66653</v>
      </c>
      <c r="B2029" s="8" t="s">
        <v>66652</v>
      </c>
    </row>
    <row r="2030" spans="1:2" x14ac:dyDescent="0.25">
      <c r="A2030" s="8" t="s">
        <v>66651</v>
      </c>
      <c r="B2030" s="8" t="s">
        <v>66650</v>
      </c>
    </row>
    <row r="2031" spans="1:2" x14ac:dyDescent="0.25">
      <c r="A2031" s="8" t="s">
        <v>66649</v>
      </c>
      <c r="B2031" s="8" t="s">
        <v>66648</v>
      </c>
    </row>
    <row r="2032" spans="1:2" x14ac:dyDescent="0.25">
      <c r="A2032" s="8" t="s">
        <v>66647</v>
      </c>
      <c r="B2032" s="8" t="s">
        <v>66646</v>
      </c>
    </row>
    <row r="2033" spans="1:2" x14ac:dyDescent="0.25">
      <c r="A2033" s="8" t="s">
        <v>66645</v>
      </c>
      <c r="B2033" s="8" t="s">
        <v>66644</v>
      </c>
    </row>
    <row r="2034" spans="1:2" x14ac:dyDescent="0.25">
      <c r="A2034" s="8" t="s">
        <v>66643</v>
      </c>
      <c r="B2034" s="8" t="s">
        <v>66642</v>
      </c>
    </row>
    <row r="2035" spans="1:2" x14ac:dyDescent="0.25">
      <c r="A2035" s="8" t="s">
        <v>66641</v>
      </c>
      <c r="B2035" s="8" t="s">
        <v>66640</v>
      </c>
    </row>
    <row r="2036" spans="1:2" x14ac:dyDescent="0.25">
      <c r="A2036" s="8" t="s">
        <v>66639</v>
      </c>
      <c r="B2036" s="8" t="s">
        <v>3824</v>
      </c>
    </row>
    <row r="2037" spans="1:2" x14ac:dyDescent="0.25">
      <c r="A2037" s="8" t="s">
        <v>66638</v>
      </c>
      <c r="B2037" s="8" t="s">
        <v>7856</v>
      </c>
    </row>
    <row r="2038" spans="1:2" x14ac:dyDescent="0.25">
      <c r="A2038" s="8" t="s">
        <v>66637</v>
      </c>
      <c r="B2038" s="8" t="s">
        <v>35436</v>
      </c>
    </row>
    <row r="2039" spans="1:2" x14ac:dyDescent="0.25">
      <c r="A2039" s="8" t="s">
        <v>66312</v>
      </c>
      <c r="B2039" s="8" t="s">
        <v>66636</v>
      </c>
    </row>
    <row r="2040" spans="1:2" x14ac:dyDescent="0.25">
      <c r="A2040" s="8" t="s">
        <v>66635</v>
      </c>
      <c r="B2040" s="8" t="s">
        <v>16119</v>
      </c>
    </row>
    <row r="2041" spans="1:2" x14ac:dyDescent="0.25">
      <c r="A2041" s="8" t="s">
        <v>66634</v>
      </c>
      <c r="B2041" s="8" t="s">
        <v>45105</v>
      </c>
    </row>
    <row r="2042" spans="1:2" x14ac:dyDescent="0.25">
      <c r="A2042" s="8" t="s">
        <v>66633</v>
      </c>
      <c r="B2042" s="8" t="s">
        <v>3958</v>
      </c>
    </row>
    <row r="2043" spans="1:2" x14ac:dyDescent="0.25">
      <c r="A2043" s="8" t="s">
        <v>66632</v>
      </c>
      <c r="B2043" s="8" t="s">
        <v>66631</v>
      </c>
    </row>
    <row r="2044" spans="1:2" x14ac:dyDescent="0.25">
      <c r="A2044" s="8" t="s">
        <v>66630</v>
      </c>
      <c r="B2044" s="8" t="s">
        <v>382</v>
      </c>
    </row>
    <row r="2045" spans="1:2" x14ac:dyDescent="0.25">
      <c r="A2045" s="8" t="s">
        <v>66629</v>
      </c>
      <c r="B2045" s="8" t="s">
        <v>66628</v>
      </c>
    </row>
    <row r="2046" spans="1:2" x14ac:dyDescent="0.25">
      <c r="A2046" s="8" t="s">
        <v>66627</v>
      </c>
      <c r="B2046" s="8" t="s">
        <v>66626</v>
      </c>
    </row>
    <row r="2047" spans="1:2" x14ac:dyDescent="0.25">
      <c r="A2047" s="8" t="s">
        <v>66625</v>
      </c>
      <c r="B2047" s="8" t="s">
        <v>66624</v>
      </c>
    </row>
    <row r="2048" spans="1:2" x14ac:dyDescent="0.25">
      <c r="A2048" s="8" t="s">
        <v>66623</v>
      </c>
      <c r="B2048" s="8" t="s">
        <v>21134</v>
      </c>
    </row>
    <row r="2049" spans="1:2" x14ac:dyDescent="0.25">
      <c r="A2049" s="8" t="s">
        <v>66622</v>
      </c>
      <c r="B2049" s="8" t="s">
        <v>66621</v>
      </c>
    </row>
    <row r="2050" spans="1:2" x14ac:dyDescent="0.25">
      <c r="A2050" s="8" t="s">
        <v>66620</v>
      </c>
      <c r="B2050" s="8" t="s">
        <v>9946</v>
      </c>
    </row>
    <row r="2051" spans="1:2" x14ac:dyDescent="0.25">
      <c r="A2051" s="8" t="s">
        <v>66619</v>
      </c>
      <c r="B2051" s="8" t="s">
        <v>66618</v>
      </c>
    </row>
    <row r="2052" spans="1:2" x14ac:dyDescent="0.25">
      <c r="A2052" s="8" t="s">
        <v>66617</v>
      </c>
      <c r="B2052" s="8" t="s">
        <v>966</v>
      </c>
    </row>
    <row r="2053" spans="1:2" x14ac:dyDescent="0.25">
      <c r="A2053" s="8" t="s">
        <v>66616</v>
      </c>
      <c r="B2053" s="8" t="s">
        <v>66615</v>
      </c>
    </row>
    <row r="2054" spans="1:2" x14ac:dyDescent="0.25">
      <c r="A2054" s="8" t="s">
        <v>66614</v>
      </c>
      <c r="B2054" s="8" t="s">
        <v>2518</v>
      </c>
    </row>
    <row r="2055" spans="1:2" x14ac:dyDescent="0.25">
      <c r="A2055" s="8" t="s">
        <v>66613</v>
      </c>
      <c r="B2055" s="8" t="s">
        <v>66612</v>
      </c>
    </row>
    <row r="2056" spans="1:2" x14ac:dyDescent="0.25">
      <c r="A2056" s="8" t="s">
        <v>66611</v>
      </c>
      <c r="B2056" s="8" t="s">
        <v>3902</v>
      </c>
    </row>
    <row r="2057" spans="1:2" x14ac:dyDescent="0.25">
      <c r="A2057" s="8" t="s">
        <v>66610</v>
      </c>
      <c r="B2057" s="8" t="s">
        <v>123</v>
      </c>
    </row>
    <row r="2058" spans="1:2" x14ac:dyDescent="0.25">
      <c r="A2058" s="8" t="s">
        <v>66609</v>
      </c>
      <c r="B2058" s="8" t="s">
        <v>2733</v>
      </c>
    </row>
    <row r="2059" spans="1:2" x14ac:dyDescent="0.25">
      <c r="A2059" s="8" t="s">
        <v>66608</v>
      </c>
      <c r="B2059" s="8" t="s">
        <v>66607</v>
      </c>
    </row>
    <row r="2060" spans="1:2" x14ac:dyDescent="0.25">
      <c r="A2060" s="8" t="s">
        <v>66606</v>
      </c>
      <c r="B2060" s="8" t="s">
        <v>66605</v>
      </c>
    </row>
    <row r="2061" spans="1:2" x14ac:dyDescent="0.25">
      <c r="A2061" s="8" t="s">
        <v>66604</v>
      </c>
      <c r="B2061" s="8" t="s">
        <v>66603</v>
      </c>
    </row>
    <row r="2062" spans="1:2" x14ac:dyDescent="0.25">
      <c r="A2062" s="8" t="s">
        <v>66602</v>
      </c>
      <c r="B2062" s="8" t="s">
        <v>21943</v>
      </c>
    </row>
    <row r="2063" spans="1:2" x14ac:dyDescent="0.25">
      <c r="A2063" s="8" t="s">
        <v>66601</v>
      </c>
      <c r="B2063" s="8" t="s">
        <v>66600</v>
      </c>
    </row>
    <row r="2064" spans="1:2" x14ac:dyDescent="0.25">
      <c r="A2064" s="8" t="s">
        <v>66599</v>
      </c>
      <c r="B2064" s="8" t="s">
        <v>66598</v>
      </c>
    </row>
    <row r="2065" spans="1:2" x14ac:dyDescent="0.25">
      <c r="A2065" s="8" t="s">
        <v>66597</v>
      </c>
      <c r="B2065" s="8" t="s">
        <v>66596</v>
      </c>
    </row>
    <row r="2066" spans="1:2" x14ac:dyDescent="0.25">
      <c r="A2066" s="8" t="s">
        <v>66595</v>
      </c>
      <c r="B2066" s="8" t="s">
        <v>39395</v>
      </c>
    </row>
    <row r="2067" spans="1:2" x14ac:dyDescent="0.25">
      <c r="A2067" s="8" t="s">
        <v>66594</v>
      </c>
      <c r="B2067" s="8" t="s">
        <v>66593</v>
      </c>
    </row>
    <row r="2068" spans="1:2" x14ac:dyDescent="0.25">
      <c r="A2068" s="8" t="s">
        <v>66592</v>
      </c>
    </row>
    <row r="2069" spans="1:2" x14ac:dyDescent="0.25">
      <c r="A2069" s="8" t="s">
        <v>66591</v>
      </c>
      <c r="B2069" s="8" t="s">
        <v>66590</v>
      </c>
    </row>
    <row r="2070" spans="1:2" x14ac:dyDescent="0.25">
      <c r="A2070" s="8" t="s">
        <v>66583</v>
      </c>
      <c r="B2070" s="8" t="s">
        <v>66589</v>
      </c>
    </row>
    <row r="2071" spans="1:2" x14ac:dyDescent="0.25">
      <c r="A2071" s="8" t="s">
        <v>66588</v>
      </c>
      <c r="B2071" s="8" t="s">
        <v>66587</v>
      </c>
    </row>
    <row r="2072" spans="1:2" x14ac:dyDescent="0.25">
      <c r="A2072" s="8" t="s">
        <v>66581</v>
      </c>
      <c r="B2072" s="8" t="s">
        <v>66586</v>
      </c>
    </row>
    <row r="2073" spans="1:2" x14ac:dyDescent="0.25">
      <c r="A2073" s="8" t="s">
        <v>66585</v>
      </c>
      <c r="B2073" s="8" t="s">
        <v>66584</v>
      </c>
    </row>
    <row r="2074" spans="1:2" x14ac:dyDescent="0.25">
      <c r="A2074" s="8" t="s">
        <v>66583</v>
      </c>
      <c r="B2074" s="8" t="s">
        <v>66582</v>
      </c>
    </row>
    <row r="2075" spans="1:2" x14ac:dyDescent="0.25">
      <c r="A2075" s="8" t="s">
        <v>66581</v>
      </c>
      <c r="B2075" s="8" t="s">
        <v>66580</v>
      </c>
    </row>
    <row r="2076" spans="1:2" x14ac:dyDescent="0.25">
      <c r="A2076" s="8" t="s">
        <v>66579</v>
      </c>
      <c r="B2076" s="8" t="s">
        <v>66578</v>
      </c>
    </row>
    <row r="2077" spans="1:2" x14ac:dyDescent="0.25">
      <c r="A2077" s="8" t="s">
        <v>66577</v>
      </c>
      <c r="B2077" s="8" t="s">
        <v>66576</v>
      </c>
    </row>
    <row r="2078" spans="1:2" x14ac:dyDescent="0.25">
      <c r="A2078" s="8" t="s">
        <v>66575</v>
      </c>
      <c r="B2078" s="8" t="s">
        <v>66574</v>
      </c>
    </row>
    <row r="2079" spans="1:2" x14ac:dyDescent="0.25">
      <c r="A2079" s="8" t="s">
        <v>66573</v>
      </c>
      <c r="B2079" s="8" t="s">
        <v>66572</v>
      </c>
    </row>
    <row r="2080" spans="1:2" x14ac:dyDescent="0.25">
      <c r="A2080" s="8" t="s">
        <v>66571</v>
      </c>
      <c r="B2080" s="8" t="s">
        <v>66570</v>
      </c>
    </row>
    <row r="2081" spans="1:2" x14ac:dyDescent="0.25">
      <c r="A2081" s="8" t="s">
        <v>66569</v>
      </c>
      <c r="B2081" s="8" t="s">
        <v>66568</v>
      </c>
    </row>
    <row r="2082" spans="1:2" x14ac:dyDescent="0.25">
      <c r="A2082" s="8" t="s">
        <v>66567</v>
      </c>
      <c r="B2082" s="8" t="s">
        <v>66566</v>
      </c>
    </row>
    <row r="2083" spans="1:2" x14ac:dyDescent="0.25">
      <c r="A2083" s="8" t="s">
        <v>66565</v>
      </c>
      <c r="B2083" s="8" t="s">
        <v>66564</v>
      </c>
    </row>
    <row r="2084" spans="1:2" x14ac:dyDescent="0.25">
      <c r="A2084" s="8" t="s">
        <v>66563</v>
      </c>
      <c r="B2084" s="8" t="s">
        <v>66562</v>
      </c>
    </row>
    <row r="2085" spans="1:2" x14ac:dyDescent="0.25">
      <c r="A2085" s="8" t="s">
        <v>66561</v>
      </c>
      <c r="B2085" s="8" t="s">
        <v>66560</v>
      </c>
    </row>
    <row r="2086" spans="1:2" x14ac:dyDescent="0.25">
      <c r="A2086" s="8" t="s">
        <v>66559</v>
      </c>
      <c r="B2086" s="8" t="s">
        <v>66558</v>
      </c>
    </row>
    <row r="2087" spans="1:2" x14ac:dyDescent="0.25">
      <c r="A2087" s="8" t="s">
        <v>66557</v>
      </c>
      <c r="B2087" s="8" t="s">
        <v>66556</v>
      </c>
    </row>
    <row r="2088" spans="1:2" x14ac:dyDescent="0.25">
      <c r="A2088" s="8" t="s">
        <v>66555</v>
      </c>
      <c r="B2088" s="8" t="s">
        <v>66554</v>
      </c>
    </row>
    <row r="2089" spans="1:2" x14ac:dyDescent="0.25">
      <c r="A2089" s="8" t="s">
        <v>66553</v>
      </c>
      <c r="B2089" s="8" t="s">
        <v>66552</v>
      </c>
    </row>
    <row r="2090" spans="1:2" x14ac:dyDescent="0.25">
      <c r="A2090" s="8" t="s">
        <v>66551</v>
      </c>
      <c r="B2090" s="8" t="s">
        <v>66550</v>
      </c>
    </row>
    <row r="2091" spans="1:2" x14ac:dyDescent="0.25">
      <c r="A2091" s="8" t="s">
        <v>66549</v>
      </c>
      <c r="B2091" s="8" t="s">
        <v>66548</v>
      </c>
    </row>
    <row r="2092" spans="1:2" x14ac:dyDescent="0.25">
      <c r="A2092" s="8" t="s">
        <v>66547</v>
      </c>
      <c r="B2092" s="8" t="s">
        <v>66546</v>
      </c>
    </row>
    <row r="2093" spans="1:2" x14ac:dyDescent="0.25">
      <c r="A2093" s="8" t="s">
        <v>66545</v>
      </c>
      <c r="B2093" s="8" t="s">
        <v>66544</v>
      </c>
    </row>
    <row r="2094" spans="1:2" x14ac:dyDescent="0.25">
      <c r="A2094" s="8" t="s">
        <v>66543</v>
      </c>
      <c r="B2094" s="8" t="s">
        <v>66542</v>
      </c>
    </row>
    <row r="2095" spans="1:2" x14ac:dyDescent="0.25">
      <c r="A2095" s="8" t="s">
        <v>66541</v>
      </c>
      <c r="B2095" s="8" t="s">
        <v>66540</v>
      </c>
    </row>
    <row r="2096" spans="1:2" x14ac:dyDescent="0.25">
      <c r="A2096" s="8" t="s">
        <v>66539</v>
      </c>
      <c r="B2096" s="8" t="s">
        <v>66538</v>
      </c>
    </row>
    <row r="2097" spans="1:2" x14ac:dyDescent="0.25">
      <c r="A2097" s="8" t="s">
        <v>66537</v>
      </c>
      <c r="B2097" s="8" t="s">
        <v>66536</v>
      </c>
    </row>
    <row r="2098" spans="1:2" x14ac:dyDescent="0.25">
      <c r="A2098" s="8" t="s">
        <v>66535</v>
      </c>
      <c r="B2098" s="8" t="s">
        <v>66534</v>
      </c>
    </row>
    <row r="2099" spans="1:2" x14ac:dyDescent="0.25">
      <c r="A2099" s="8" t="s">
        <v>66533</v>
      </c>
      <c r="B2099" s="8" t="s">
        <v>66532</v>
      </c>
    </row>
    <row r="2100" spans="1:2" x14ac:dyDescent="0.25">
      <c r="A2100" s="8" t="s">
        <v>66531</v>
      </c>
      <c r="B2100" s="8" t="s">
        <v>66530</v>
      </c>
    </row>
    <row r="2101" spans="1:2" x14ac:dyDescent="0.25">
      <c r="A2101" s="8" t="s">
        <v>66529</v>
      </c>
      <c r="B2101" s="8" t="s">
        <v>66528</v>
      </c>
    </row>
    <row r="2102" spans="1:2" x14ac:dyDescent="0.25">
      <c r="A2102" s="8" t="s">
        <v>66527</v>
      </c>
      <c r="B2102" s="8" t="s">
        <v>6135</v>
      </c>
    </row>
    <row r="2103" spans="1:2" x14ac:dyDescent="0.25">
      <c r="A2103" s="8" t="s">
        <v>66526</v>
      </c>
      <c r="B2103" s="8" t="s">
        <v>20008</v>
      </c>
    </row>
    <row r="2104" spans="1:2" x14ac:dyDescent="0.25">
      <c r="A2104" s="8" t="s">
        <v>66525</v>
      </c>
      <c r="B2104" s="8" t="s">
        <v>4679</v>
      </c>
    </row>
    <row r="2105" spans="1:2" x14ac:dyDescent="0.25">
      <c r="A2105" s="8" t="s">
        <v>66524</v>
      </c>
      <c r="B2105" s="8" t="s">
        <v>66523</v>
      </c>
    </row>
    <row r="2106" spans="1:2" x14ac:dyDescent="0.25">
      <c r="A2106" s="8" t="s">
        <v>66522</v>
      </c>
      <c r="B2106" s="8" t="s">
        <v>11813</v>
      </c>
    </row>
    <row r="2107" spans="1:2" x14ac:dyDescent="0.25">
      <c r="A2107" s="8" t="s">
        <v>66521</v>
      </c>
      <c r="B2107" s="8" t="s">
        <v>66520</v>
      </c>
    </row>
    <row r="2108" spans="1:2" x14ac:dyDescent="0.25">
      <c r="A2108" s="8" t="s">
        <v>66519</v>
      </c>
      <c r="B2108" s="8" t="s">
        <v>12321</v>
      </c>
    </row>
    <row r="2109" spans="1:2" x14ac:dyDescent="0.25">
      <c r="A2109" s="8" t="s">
        <v>66518</v>
      </c>
      <c r="B2109" s="8" t="s">
        <v>66517</v>
      </c>
    </row>
    <row r="2110" spans="1:2" x14ac:dyDescent="0.25">
      <c r="A2110" s="8" t="s">
        <v>66516</v>
      </c>
      <c r="B2110" s="8" t="s">
        <v>66515</v>
      </c>
    </row>
    <row r="2111" spans="1:2" x14ac:dyDescent="0.25">
      <c r="A2111" s="8" t="s">
        <v>66514</v>
      </c>
      <c r="B2111" s="8" t="s">
        <v>66513</v>
      </c>
    </row>
    <row r="2112" spans="1:2" x14ac:dyDescent="0.25">
      <c r="A2112" s="8" t="s">
        <v>66512</v>
      </c>
      <c r="B2112" s="8" t="s">
        <v>66511</v>
      </c>
    </row>
    <row r="2113" spans="1:2" x14ac:dyDescent="0.25">
      <c r="A2113" s="8" t="s">
        <v>66510</v>
      </c>
      <c r="B2113" s="8" t="s">
        <v>66509</v>
      </c>
    </row>
    <row r="2114" spans="1:2" x14ac:dyDescent="0.25">
      <c r="A2114" s="8" t="s">
        <v>66508</v>
      </c>
      <c r="B2114" s="8" t="s">
        <v>66507</v>
      </c>
    </row>
    <row r="2115" spans="1:2" x14ac:dyDescent="0.25">
      <c r="A2115" s="8" t="s">
        <v>66506</v>
      </c>
      <c r="B2115" s="8" t="s">
        <v>66505</v>
      </c>
    </row>
    <row r="2116" spans="1:2" x14ac:dyDescent="0.25">
      <c r="A2116" s="8" t="s">
        <v>66504</v>
      </c>
      <c r="B2116" s="8" t="s">
        <v>66503</v>
      </c>
    </row>
    <row r="2117" spans="1:2" x14ac:dyDescent="0.25">
      <c r="A2117" s="8" t="s">
        <v>66502</v>
      </c>
      <c r="B2117" s="8" t="s">
        <v>66501</v>
      </c>
    </row>
    <row r="2118" spans="1:2" x14ac:dyDescent="0.25">
      <c r="A2118" s="8" t="s">
        <v>66500</v>
      </c>
      <c r="B2118" s="8" t="s">
        <v>66499</v>
      </c>
    </row>
    <row r="2119" spans="1:2" x14ac:dyDescent="0.25">
      <c r="A2119" s="8" t="s">
        <v>66498</v>
      </c>
      <c r="B2119" s="8" t="s">
        <v>66497</v>
      </c>
    </row>
    <row r="2120" spans="1:2" x14ac:dyDescent="0.25">
      <c r="A2120" s="8" t="s">
        <v>66496</v>
      </c>
      <c r="B2120" s="8" t="s">
        <v>66495</v>
      </c>
    </row>
    <row r="2121" spans="1:2" x14ac:dyDescent="0.25">
      <c r="A2121" s="8" t="s">
        <v>66494</v>
      </c>
      <c r="B2121" s="8" t="s">
        <v>66493</v>
      </c>
    </row>
    <row r="2122" spans="1:2" x14ac:dyDescent="0.25">
      <c r="A2122" s="8" t="s">
        <v>66492</v>
      </c>
      <c r="B2122" s="8" t="s">
        <v>66491</v>
      </c>
    </row>
    <row r="2123" spans="1:2" x14ac:dyDescent="0.25">
      <c r="A2123" s="8" t="s">
        <v>66490</v>
      </c>
      <c r="B2123" s="8" t="s">
        <v>66489</v>
      </c>
    </row>
    <row r="2124" spans="1:2" x14ac:dyDescent="0.25">
      <c r="A2124" s="8" t="s">
        <v>66488</v>
      </c>
    </row>
    <row r="2125" spans="1:2" x14ac:dyDescent="0.25">
      <c r="A2125" s="8" t="s">
        <v>66487</v>
      </c>
      <c r="B2125" s="8" t="s">
        <v>66486</v>
      </c>
    </row>
    <row r="2126" spans="1:2" x14ac:dyDescent="0.25">
      <c r="A2126" s="8" t="s">
        <v>65435</v>
      </c>
      <c r="B2126" s="8" t="s">
        <v>66485</v>
      </c>
    </row>
    <row r="2127" spans="1:2" x14ac:dyDescent="0.25">
      <c r="A2127" s="8" t="s">
        <v>62834</v>
      </c>
      <c r="B2127" s="8" t="s">
        <v>66484</v>
      </c>
    </row>
    <row r="2128" spans="1:2" x14ac:dyDescent="0.25">
      <c r="A2128" s="8" t="s">
        <v>66483</v>
      </c>
      <c r="B2128" s="8" t="s">
        <v>66482</v>
      </c>
    </row>
    <row r="2129" spans="1:2" x14ac:dyDescent="0.25">
      <c r="A2129" s="8" t="s">
        <v>66481</v>
      </c>
      <c r="B2129" s="8" t="s">
        <v>66480</v>
      </c>
    </row>
    <row r="2130" spans="1:2" x14ac:dyDescent="0.25">
      <c r="A2130" s="8" t="s">
        <v>62828</v>
      </c>
      <c r="B2130" s="8" t="s">
        <v>66479</v>
      </c>
    </row>
    <row r="2131" spans="1:2" x14ac:dyDescent="0.25">
      <c r="A2131" s="8" t="s">
        <v>62826</v>
      </c>
      <c r="B2131" s="8" t="s">
        <v>66478</v>
      </c>
    </row>
    <row r="2132" spans="1:2" x14ac:dyDescent="0.25">
      <c r="A2132" s="8" t="s">
        <v>66477</v>
      </c>
      <c r="B2132" s="8" t="s">
        <v>66476</v>
      </c>
    </row>
    <row r="2133" spans="1:2" x14ac:dyDescent="0.25">
      <c r="A2133" s="8" t="s">
        <v>62813</v>
      </c>
      <c r="B2133" s="8" t="s">
        <v>66475</v>
      </c>
    </row>
    <row r="2134" spans="1:2" x14ac:dyDescent="0.25">
      <c r="A2134" s="8" t="s">
        <v>62815</v>
      </c>
      <c r="B2134" s="8" t="s">
        <v>66474</v>
      </c>
    </row>
    <row r="2135" spans="1:2" x14ac:dyDescent="0.25">
      <c r="A2135" s="8" t="s">
        <v>66473</v>
      </c>
      <c r="B2135" s="8" t="s">
        <v>66472</v>
      </c>
    </row>
    <row r="2136" spans="1:2" x14ac:dyDescent="0.25">
      <c r="A2136" s="8" t="s">
        <v>62809</v>
      </c>
      <c r="B2136" s="8" t="s">
        <v>66471</v>
      </c>
    </row>
    <row r="2137" spans="1:2" x14ac:dyDescent="0.25">
      <c r="A2137" s="8" t="s">
        <v>62807</v>
      </c>
      <c r="B2137" s="8" t="s">
        <v>66470</v>
      </c>
    </row>
    <row r="2138" spans="1:2" x14ac:dyDescent="0.25">
      <c r="A2138" s="8" t="s">
        <v>66469</v>
      </c>
      <c r="B2138" s="8" t="s">
        <v>66468</v>
      </c>
    </row>
    <row r="2139" spans="1:2" x14ac:dyDescent="0.25">
      <c r="A2139" s="8" t="s">
        <v>66467</v>
      </c>
      <c r="B2139" s="8" t="s">
        <v>66466</v>
      </c>
    </row>
    <row r="2140" spans="1:2" x14ac:dyDescent="0.25">
      <c r="A2140" s="8" t="s">
        <v>66465</v>
      </c>
      <c r="B2140" s="8" t="s">
        <v>66464</v>
      </c>
    </row>
    <row r="2141" spans="1:2" x14ac:dyDescent="0.25">
      <c r="A2141" s="8" t="s">
        <v>66463</v>
      </c>
      <c r="B2141" s="8" t="s">
        <v>66462</v>
      </c>
    </row>
    <row r="2142" spans="1:2" x14ac:dyDescent="0.25">
      <c r="A2142" s="8" t="s">
        <v>66461</v>
      </c>
      <c r="B2142" s="8" t="s">
        <v>66460</v>
      </c>
    </row>
    <row r="2143" spans="1:2" x14ac:dyDescent="0.25">
      <c r="A2143" s="8" t="s">
        <v>66459</v>
      </c>
      <c r="B2143" s="8" t="s">
        <v>34916</v>
      </c>
    </row>
    <row r="2144" spans="1:2" x14ac:dyDescent="0.25">
      <c r="A2144" s="8" t="s">
        <v>66458</v>
      </c>
      <c r="B2144" s="8" t="s">
        <v>66457</v>
      </c>
    </row>
    <row r="2145" spans="1:2" x14ac:dyDescent="0.25">
      <c r="A2145" s="8" t="s">
        <v>66456</v>
      </c>
      <c r="B2145" s="8" t="s">
        <v>33603</v>
      </c>
    </row>
    <row r="2146" spans="1:2" x14ac:dyDescent="0.25">
      <c r="A2146" s="8" t="s">
        <v>66455</v>
      </c>
      <c r="B2146" s="8" t="s">
        <v>66454</v>
      </c>
    </row>
    <row r="2147" spans="1:2" x14ac:dyDescent="0.25">
      <c r="A2147" s="8" t="s">
        <v>66453</v>
      </c>
      <c r="B2147" s="8" t="s">
        <v>66452</v>
      </c>
    </row>
    <row r="2148" spans="1:2" x14ac:dyDescent="0.25">
      <c r="A2148" s="8" t="s">
        <v>66451</v>
      </c>
      <c r="B2148" s="8" t="s">
        <v>66450</v>
      </c>
    </row>
    <row r="2149" spans="1:2" x14ac:dyDescent="0.25">
      <c r="A2149" s="8" t="s">
        <v>66449</v>
      </c>
      <c r="B2149" s="8" t="s">
        <v>66448</v>
      </c>
    </row>
    <row r="2150" spans="1:2" x14ac:dyDescent="0.25">
      <c r="A2150" s="8" t="s">
        <v>66447</v>
      </c>
      <c r="B2150" s="8" t="s">
        <v>66446</v>
      </c>
    </row>
    <row r="2151" spans="1:2" x14ac:dyDescent="0.25">
      <c r="A2151" s="8" t="s">
        <v>66445</v>
      </c>
      <c r="B2151" s="8" t="s">
        <v>66444</v>
      </c>
    </row>
    <row r="2152" spans="1:2" x14ac:dyDescent="0.25">
      <c r="A2152" s="8" t="s">
        <v>66443</v>
      </c>
      <c r="B2152" s="8" t="s">
        <v>18301</v>
      </c>
    </row>
    <row r="2153" spans="1:2" x14ac:dyDescent="0.25">
      <c r="A2153" s="8" t="s">
        <v>66442</v>
      </c>
      <c r="B2153" s="8" t="s">
        <v>66441</v>
      </c>
    </row>
    <row r="2154" spans="1:2" x14ac:dyDescent="0.25">
      <c r="A2154" s="8" t="s">
        <v>66440</v>
      </c>
      <c r="B2154" s="8" t="s">
        <v>66439</v>
      </c>
    </row>
    <row r="2155" spans="1:2" x14ac:dyDescent="0.25">
      <c r="A2155" s="8" t="s">
        <v>66438</v>
      </c>
      <c r="B2155" s="8" t="s">
        <v>66437</v>
      </c>
    </row>
    <row r="2156" spans="1:2" x14ac:dyDescent="0.25">
      <c r="A2156" s="8" t="s">
        <v>66436</v>
      </c>
      <c r="B2156" s="8" t="s">
        <v>66435</v>
      </c>
    </row>
    <row r="2157" spans="1:2" x14ac:dyDescent="0.25">
      <c r="A2157" s="8" t="s">
        <v>66434</v>
      </c>
      <c r="B2157" s="8" t="s">
        <v>66433</v>
      </c>
    </row>
    <row r="2158" spans="1:2" x14ac:dyDescent="0.25">
      <c r="A2158" s="8" t="s">
        <v>66432</v>
      </c>
      <c r="B2158" s="8" t="s">
        <v>66431</v>
      </c>
    </row>
    <row r="2159" spans="1:2" x14ac:dyDescent="0.25">
      <c r="A2159" s="8" t="s">
        <v>66430</v>
      </c>
      <c r="B2159" s="8" t="s">
        <v>66429</v>
      </c>
    </row>
    <row r="2160" spans="1:2" x14ac:dyDescent="0.25">
      <c r="A2160" s="8" t="s">
        <v>66428</v>
      </c>
      <c r="B2160" s="8" t="s">
        <v>66427</v>
      </c>
    </row>
    <row r="2161" spans="1:2" x14ac:dyDescent="0.25">
      <c r="A2161" s="8" t="s">
        <v>66426</v>
      </c>
      <c r="B2161" s="8" t="s">
        <v>17943</v>
      </c>
    </row>
    <row r="2162" spans="1:2" x14ac:dyDescent="0.25">
      <c r="A2162" s="8" t="s">
        <v>66425</v>
      </c>
      <c r="B2162" s="8" t="s">
        <v>66424</v>
      </c>
    </row>
    <row r="2163" spans="1:2" x14ac:dyDescent="0.25">
      <c r="A2163" s="8" t="s">
        <v>66423</v>
      </c>
      <c r="B2163" s="8" t="s">
        <v>66422</v>
      </c>
    </row>
    <row r="2164" spans="1:2" x14ac:dyDescent="0.25">
      <c r="A2164" s="8" t="s">
        <v>66421</v>
      </c>
      <c r="B2164" s="8" t="s">
        <v>66420</v>
      </c>
    </row>
    <row r="2165" spans="1:2" x14ac:dyDescent="0.25">
      <c r="A2165" s="8" t="s">
        <v>66419</v>
      </c>
      <c r="B2165" s="8" t="s">
        <v>66418</v>
      </c>
    </row>
    <row r="2166" spans="1:2" x14ac:dyDescent="0.25">
      <c r="A2166" s="8" t="s">
        <v>66417</v>
      </c>
      <c r="B2166" s="8" t="s">
        <v>66416</v>
      </c>
    </row>
    <row r="2167" spans="1:2" x14ac:dyDescent="0.25">
      <c r="A2167" s="8" t="s">
        <v>66415</v>
      </c>
      <c r="B2167" s="8" t="s">
        <v>66414</v>
      </c>
    </row>
    <row r="2168" spans="1:2" x14ac:dyDescent="0.25">
      <c r="A2168" s="8" t="s">
        <v>66413</v>
      </c>
      <c r="B2168" s="8" t="s">
        <v>66412</v>
      </c>
    </row>
    <row r="2169" spans="1:2" x14ac:dyDescent="0.25">
      <c r="A2169" s="8" t="s">
        <v>66411</v>
      </c>
      <c r="B2169" s="8" t="s">
        <v>66410</v>
      </c>
    </row>
    <row r="2170" spans="1:2" x14ac:dyDescent="0.25">
      <c r="A2170" s="8" t="s">
        <v>66409</v>
      </c>
      <c r="B2170" s="8" t="s">
        <v>66408</v>
      </c>
    </row>
    <row r="2171" spans="1:2" x14ac:dyDescent="0.25">
      <c r="A2171" s="8" t="s">
        <v>66407</v>
      </c>
      <c r="B2171" s="8" t="s">
        <v>66406</v>
      </c>
    </row>
    <row r="2172" spans="1:2" x14ac:dyDescent="0.25">
      <c r="A2172" s="8" t="s">
        <v>66405</v>
      </c>
      <c r="B2172" s="8" t="s">
        <v>66404</v>
      </c>
    </row>
    <row r="2173" spans="1:2" x14ac:dyDescent="0.25">
      <c r="A2173" s="8" t="s">
        <v>66403</v>
      </c>
      <c r="B2173" s="8" t="s">
        <v>66402</v>
      </c>
    </row>
    <row r="2174" spans="1:2" x14ac:dyDescent="0.25">
      <c r="A2174" s="8" t="s">
        <v>66401</v>
      </c>
      <c r="B2174" s="8" t="s">
        <v>66400</v>
      </c>
    </row>
    <row r="2175" spans="1:2" x14ac:dyDescent="0.25">
      <c r="A2175" s="8" t="s">
        <v>66399</v>
      </c>
      <c r="B2175" s="8" t="s">
        <v>57124</v>
      </c>
    </row>
    <row r="2176" spans="1:2" x14ac:dyDescent="0.25">
      <c r="A2176" s="8" t="s">
        <v>66398</v>
      </c>
      <c r="B2176" s="8" t="s">
        <v>18242</v>
      </c>
    </row>
    <row r="2177" spans="1:2" x14ac:dyDescent="0.25">
      <c r="A2177" s="8" t="s">
        <v>66397</v>
      </c>
      <c r="B2177" s="8" t="s">
        <v>66396</v>
      </c>
    </row>
    <row r="2178" spans="1:2" x14ac:dyDescent="0.25">
      <c r="A2178" s="8" t="s">
        <v>66395</v>
      </c>
      <c r="B2178" s="8" t="s">
        <v>66394</v>
      </c>
    </row>
    <row r="2179" spans="1:2" x14ac:dyDescent="0.25">
      <c r="A2179" s="8" t="s">
        <v>66393</v>
      </c>
      <c r="B2179" s="8" t="s">
        <v>66392</v>
      </c>
    </row>
    <row r="2180" spans="1:2" x14ac:dyDescent="0.25">
      <c r="A2180" s="8" t="s">
        <v>66391</v>
      </c>
      <c r="B2180" s="8" t="s">
        <v>64937</v>
      </c>
    </row>
    <row r="2181" spans="1:2" x14ac:dyDescent="0.25">
      <c r="A2181" s="8" t="s">
        <v>66390</v>
      </c>
      <c r="B2181" s="8" t="s">
        <v>66389</v>
      </c>
    </row>
    <row r="2182" spans="1:2" x14ac:dyDescent="0.25">
      <c r="A2182" s="8" t="s">
        <v>66388</v>
      </c>
      <c r="B2182" s="8" t="s">
        <v>66387</v>
      </c>
    </row>
    <row r="2183" spans="1:2" x14ac:dyDescent="0.25">
      <c r="A2183" s="8" t="s">
        <v>66386</v>
      </c>
      <c r="B2183" s="8" t="s">
        <v>66385</v>
      </c>
    </row>
    <row r="2184" spans="1:2" x14ac:dyDescent="0.25">
      <c r="A2184" s="8" t="s">
        <v>66384</v>
      </c>
      <c r="B2184" s="8" t="s">
        <v>66383</v>
      </c>
    </row>
    <row r="2185" spans="1:2" x14ac:dyDescent="0.25">
      <c r="A2185" s="8" t="s">
        <v>66382</v>
      </c>
      <c r="B2185" s="8" t="s">
        <v>66381</v>
      </c>
    </row>
    <row r="2186" spans="1:2" x14ac:dyDescent="0.25">
      <c r="A2186" s="8" t="s">
        <v>66380</v>
      </c>
      <c r="B2186" s="8" t="s">
        <v>66379</v>
      </c>
    </row>
    <row r="2187" spans="1:2" x14ac:dyDescent="0.25">
      <c r="A2187" s="8" t="s">
        <v>66378</v>
      </c>
      <c r="B2187" s="8" t="s">
        <v>66377</v>
      </c>
    </row>
    <row r="2188" spans="1:2" x14ac:dyDescent="0.25">
      <c r="A2188" s="8" t="s">
        <v>66376</v>
      </c>
      <c r="B2188" s="8" t="s">
        <v>66375</v>
      </c>
    </row>
    <row r="2189" spans="1:2" x14ac:dyDescent="0.25">
      <c r="A2189" s="8" t="s">
        <v>66374</v>
      </c>
      <c r="B2189" s="8" t="s">
        <v>66373</v>
      </c>
    </row>
    <row r="2190" spans="1:2" x14ac:dyDescent="0.25">
      <c r="A2190" s="8" t="s">
        <v>66372</v>
      </c>
      <c r="B2190" s="8" t="s">
        <v>66371</v>
      </c>
    </row>
    <row r="2191" spans="1:2" x14ac:dyDescent="0.25">
      <c r="A2191" s="8" t="s">
        <v>66370</v>
      </c>
      <c r="B2191" s="8" t="s">
        <v>66369</v>
      </c>
    </row>
    <row r="2192" spans="1:2" x14ac:dyDescent="0.25">
      <c r="A2192" s="8" t="s">
        <v>66368</v>
      </c>
      <c r="B2192" s="8" t="s">
        <v>66367</v>
      </c>
    </row>
    <row r="2193" spans="1:2" x14ac:dyDescent="0.25">
      <c r="A2193" s="8" t="s">
        <v>66366</v>
      </c>
      <c r="B2193" s="8" t="s">
        <v>66365</v>
      </c>
    </row>
    <row r="2194" spans="1:2" x14ac:dyDescent="0.25">
      <c r="A2194" s="8" t="s">
        <v>66364</v>
      </c>
      <c r="B2194" s="8" t="s">
        <v>66363</v>
      </c>
    </row>
    <row r="2195" spans="1:2" x14ac:dyDescent="0.25">
      <c r="A2195" s="8" t="s">
        <v>66362</v>
      </c>
      <c r="B2195" s="8" t="s">
        <v>66361</v>
      </c>
    </row>
    <row r="2196" spans="1:2" x14ac:dyDescent="0.25">
      <c r="A2196" s="8" t="s">
        <v>66360</v>
      </c>
      <c r="B2196" s="8" t="s">
        <v>66359</v>
      </c>
    </row>
    <row r="2197" spans="1:2" x14ac:dyDescent="0.25">
      <c r="A2197" s="8" t="s">
        <v>66358</v>
      </c>
      <c r="B2197" s="8" t="s">
        <v>66357</v>
      </c>
    </row>
    <row r="2198" spans="1:2" x14ac:dyDescent="0.25">
      <c r="A2198" s="8" t="s">
        <v>62877</v>
      </c>
      <c r="B2198" s="8" t="s">
        <v>66356</v>
      </c>
    </row>
    <row r="2199" spans="1:2" x14ac:dyDescent="0.25">
      <c r="A2199" s="8" t="s">
        <v>66355</v>
      </c>
      <c r="B2199" s="8" t="s">
        <v>66354</v>
      </c>
    </row>
    <row r="2200" spans="1:2" x14ac:dyDescent="0.25">
      <c r="A2200" s="8" t="s">
        <v>66353</v>
      </c>
      <c r="B2200" s="8" t="s">
        <v>66352</v>
      </c>
    </row>
    <row r="2201" spans="1:2" x14ac:dyDescent="0.25">
      <c r="A2201" s="8" t="s">
        <v>66351</v>
      </c>
      <c r="B2201" s="8" t="s">
        <v>66350</v>
      </c>
    </row>
    <row r="2202" spans="1:2" x14ac:dyDescent="0.25">
      <c r="A2202" s="8" t="s">
        <v>66349</v>
      </c>
      <c r="B2202" s="8" t="s">
        <v>66348</v>
      </c>
    </row>
    <row r="2203" spans="1:2" x14ac:dyDescent="0.25">
      <c r="A2203" s="8" t="s">
        <v>66347</v>
      </c>
      <c r="B2203" s="8" t="s">
        <v>66346</v>
      </c>
    </row>
    <row r="2204" spans="1:2" x14ac:dyDescent="0.25">
      <c r="A2204" s="8" t="s">
        <v>66345</v>
      </c>
      <c r="B2204" s="8" t="s">
        <v>66344</v>
      </c>
    </row>
    <row r="2205" spans="1:2" x14ac:dyDescent="0.25">
      <c r="A2205" s="8" t="s">
        <v>66343</v>
      </c>
      <c r="B2205" s="8" t="s">
        <v>66342</v>
      </c>
    </row>
    <row r="2206" spans="1:2" x14ac:dyDescent="0.25">
      <c r="A2206" s="8" t="s">
        <v>66341</v>
      </c>
      <c r="B2206" s="8" t="s">
        <v>66340</v>
      </c>
    </row>
    <row r="2207" spans="1:2" x14ac:dyDescent="0.25">
      <c r="A2207" s="8" t="s">
        <v>66339</v>
      </c>
      <c r="B2207" s="8" t="s">
        <v>66338</v>
      </c>
    </row>
    <row r="2208" spans="1:2" x14ac:dyDescent="0.25">
      <c r="A2208" s="8" t="s">
        <v>66337</v>
      </c>
      <c r="B2208" s="8" t="s">
        <v>66336</v>
      </c>
    </row>
    <row r="2209" spans="1:2" x14ac:dyDescent="0.25">
      <c r="A2209" s="8" t="s">
        <v>66335</v>
      </c>
      <c r="B2209" s="8" t="s">
        <v>66334</v>
      </c>
    </row>
    <row r="2210" spans="1:2" x14ac:dyDescent="0.25">
      <c r="A2210" s="8" t="s">
        <v>66333</v>
      </c>
      <c r="B2210" s="8" t="s">
        <v>66332</v>
      </c>
    </row>
    <row r="2211" spans="1:2" x14ac:dyDescent="0.25">
      <c r="A2211" s="8" t="s">
        <v>65380</v>
      </c>
      <c r="B2211" s="8" t="s">
        <v>66331</v>
      </c>
    </row>
    <row r="2212" spans="1:2" x14ac:dyDescent="0.25">
      <c r="A2212" s="8" t="s">
        <v>66330</v>
      </c>
      <c r="B2212" s="8" t="s">
        <v>66329</v>
      </c>
    </row>
    <row r="2213" spans="1:2" x14ac:dyDescent="0.25">
      <c r="A2213" s="8" t="s">
        <v>66328</v>
      </c>
      <c r="B2213" s="8" t="s">
        <v>66327</v>
      </c>
    </row>
    <row r="2214" spans="1:2" x14ac:dyDescent="0.25">
      <c r="A2214" s="8" t="s">
        <v>66326</v>
      </c>
      <c r="B2214" s="8" t="s">
        <v>66325</v>
      </c>
    </row>
    <row r="2215" spans="1:2" x14ac:dyDescent="0.25">
      <c r="A2215" s="8" t="s">
        <v>66324</v>
      </c>
      <c r="B2215" s="8" t="s">
        <v>66323</v>
      </c>
    </row>
    <row r="2216" spans="1:2" x14ac:dyDescent="0.25">
      <c r="A2216" s="8" t="s">
        <v>66322</v>
      </c>
      <c r="B2216" s="8" t="s">
        <v>66321</v>
      </c>
    </row>
    <row r="2217" spans="1:2" x14ac:dyDescent="0.25">
      <c r="A2217" s="8" t="s">
        <v>66320</v>
      </c>
      <c r="B2217" s="8" t="s">
        <v>66319</v>
      </c>
    </row>
    <row r="2218" spans="1:2" x14ac:dyDescent="0.25">
      <c r="A2218" s="8" t="s">
        <v>66318</v>
      </c>
      <c r="B2218" s="8" t="s">
        <v>66317</v>
      </c>
    </row>
    <row r="2219" spans="1:2" x14ac:dyDescent="0.25">
      <c r="A2219" s="8" t="s">
        <v>66316</v>
      </c>
      <c r="B2219" s="8" t="s">
        <v>66315</v>
      </c>
    </row>
    <row r="2220" spans="1:2" x14ac:dyDescent="0.25">
      <c r="A2220" s="8" t="s">
        <v>66314</v>
      </c>
      <c r="B2220" s="8" t="s">
        <v>66313</v>
      </c>
    </row>
    <row r="2221" spans="1:2" x14ac:dyDescent="0.25">
      <c r="A2221" s="8" t="s">
        <v>66312</v>
      </c>
      <c r="B2221" s="8" t="s">
        <v>66311</v>
      </c>
    </row>
    <row r="2222" spans="1:2" x14ac:dyDescent="0.25">
      <c r="A2222" s="8" t="s">
        <v>66310</v>
      </c>
      <c r="B2222" s="8" t="s">
        <v>66309</v>
      </c>
    </row>
    <row r="2223" spans="1:2" x14ac:dyDescent="0.25">
      <c r="A2223" s="8" t="s">
        <v>66308</v>
      </c>
      <c r="B2223" s="8" t="s">
        <v>66307</v>
      </c>
    </row>
    <row r="2224" spans="1:2" x14ac:dyDescent="0.25">
      <c r="A2224" s="8" t="s">
        <v>66306</v>
      </c>
      <c r="B2224" s="8" t="s">
        <v>66305</v>
      </c>
    </row>
    <row r="2225" spans="1:2" x14ac:dyDescent="0.25">
      <c r="A2225" s="8" t="s">
        <v>66304</v>
      </c>
      <c r="B2225" s="8" t="s">
        <v>66303</v>
      </c>
    </row>
    <row r="2226" spans="1:2" x14ac:dyDescent="0.25">
      <c r="A2226" s="8" t="s">
        <v>66302</v>
      </c>
      <c r="B2226" s="8" t="s">
        <v>66301</v>
      </c>
    </row>
    <row r="2227" spans="1:2" x14ac:dyDescent="0.25">
      <c r="A2227" s="8" t="s">
        <v>66300</v>
      </c>
      <c r="B2227" s="8" t="s">
        <v>66299</v>
      </c>
    </row>
    <row r="2228" spans="1:2" x14ac:dyDescent="0.25">
      <c r="A2228" s="8" t="s">
        <v>66298</v>
      </c>
      <c r="B2228" s="8" t="s">
        <v>66297</v>
      </c>
    </row>
    <row r="2229" spans="1:2" x14ac:dyDescent="0.25">
      <c r="A2229" s="8" t="s">
        <v>66296</v>
      </c>
      <c r="B2229" s="8" t="s">
        <v>66295</v>
      </c>
    </row>
    <row r="2230" spans="1:2" x14ac:dyDescent="0.25">
      <c r="A2230" s="8" t="s">
        <v>66294</v>
      </c>
      <c r="B2230" s="8" t="s">
        <v>66293</v>
      </c>
    </row>
    <row r="2231" spans="1:2" x14ac:dyDescent="0.25">
      <c r="A2231" s="8" t="s">
        <v>66292</v>
      </c>
      <c r="B2231" s="8" t="s">
        <v>66291</v>
      </c>
    </row>
    <row r="2232" spans="1:2" x14ac:dyDescent="0.25">
      <c r="A2232" s="8" t="s">
        <v>66290</v>
      </c>
      <c r="B2232" s="8" t="s">
        <v>66289</v>
      </c>
    </row>
    <row r="2233" spans="1:2" x14ac:dyDescent="0.25">
      <c r="A2233" s="8" t="s">
        <v>66288</v>
      </c>
      <c r="B2233" s="8" t="s">
        <v>66287</v>
      </c>
    </row>
    <row r="2234" spans="1:2" x14ac:dyDescent="0.25">
      <c r="A2234" s="8" t="s">
        <v>66286</v>
      </c>
      <c r="B2234" s="8" t="s">
        <v>66285</v>
      </c>
    </row>
    <row r="2235" spans="1:2" x14ac:dyDescent="0.25">
      <c r="A2235" s="8" t="s">
        <v>66284</v>
      </c>
    </row>
    <row r="2236" spans="1:2" x14ac:dyDescent="0.25">
      <c r="A2236" s="8" t="s">
        <v>66283</v>
      </c>
      <c r="B2236" s="8" t="s">
        <v>2357</v>
      </c>
    </row>
    <row r="2237" spans="1:2" x14ac:dyDescent="0.25">
      <c r="A2237" s="8" t="s">
        <v>66282</v>
      </c>
      <c r="B2237" s="8" t="s">
        <v>31757</v>
      </c>
    </row>
    <row r="2238" spans="1:2" x14ac:dyDescent="0.25">
      <c r="A2238" s="8" t="s">
        <v>66281</v>
      </c>
      <c r="B2238" s="8" t="s">
        <v>66280</v>
      </c>
    </row>
    <row r="2239" spans="1:2" x14ac:dyDescent="0.25">
      <c r="A2239" s="8" t="s">
        <v>66279</v>
      </c>
      <c r="B2239" s="8" t="s">
        <v>66278</v>
      </c>
    </row>
    <row r="2240" spans="1:2" x14ac:dyDescent="0.25">
      <c r="A2240" s="8" t="s">
        <v>66277</v>
      </c>
      <c r="B2240" s="8" t="s">
        <v>33817</v>
      </c>
    </row>
    <row r="2241" spans="1:2" x14ac:dyDescent="0.25">
      <c r="A2241" s="8" t="s">
        <v>66276</v>
      </c>
      <c r="B2241" s="8" t="s">
        <v>66275</v>
      </c>
    </row>
    <row r="2242" spans="1:2" x14ac:dyDescent="0.25">
      <c r="A2242" s="8" t="s">
        <v>66274</v>
      </c>
      <c r="B2242" s="8" t="s">
        <v>66273</v>
      </c>
    </row>
    <row r="2243" spans="1:2" x14ac:dyDescent="0.25">
      <c r="A2243" s="8" t="s">
        <v>66272</v>
      </c>
      <c r="B2243" s="8" t="s">
        <v>66271</v>
      </c>
    </row>
    <row r="2244" spans="1:2" x14ac:dyDescent="0.25">
      <c r="A2244" s="8" t="s">
        <v>66270</v>
      </c>
      <c r="B2244" s="8" t="s">
        <v>66269</v>
      </c>
    </row>
    <row r="2245" spans="1:2" x14ac:dyDescent="0.25">
      <c r="A2245" s="8" t="s">
        <v>66268</v>
      </c>
      <c r="B2245" s="8" t="s">
        <v>63717</v>
      </c>
    </row>
    <row r="2246" spans="1:2" x14ac:dyDescent="0.25">
      <c r="A2246" s="8" t="s">
        <v>66267</v>
      </c>
      <c r="B2246" s="8" t="s">
        <v>66266</v>
      </c>
    </row>
    <row r="2247" spans="1:2" x14ac:dyDescent="0.25">
      <c r="A2247" s="8" t="s">
        <v>66265</v>
      </c>
      <c r="B2247" s="8" t="s">
        <v>66264</v>
      </c>
    </row>
    <row r="2248" spans="1:2" x14ac:dyDescent="0.25">
      <c r="A2248" s="8" t="s">
        <v>66263</v>
      </c>
      <c r="B2248" s="8" t="s">
        <v>66262</v>
      </c>
    </row>
    <row r="2249" spans="1:2" x14ac:dyDescent="0.25">
      <c r="A2249" s="8" t="s">
        <v>66261</v>
      </c>
      <c r="B2249" s="8" t="s">
        <v>66260</v>
      </c>
    </row>
    <row r="2250" spans="1:2" x14ac:dyDescent="0.25">
      <c r="A2250" s="8" t="s">
        <v>66259</v>
      </c>
      <c r="B2250" s="8" t="s">
        <v>66258</v>
      </c>
    </row>
    <row r="2251" spans="1:2" x14ac:dyDescent="0.25">
      <c r="A2251" s="8" t="s">
        <v>66257</v>
      </c>
      <c r="B2251" s="8" t="s">
        <v>20182</v>
      </c>
    </row>
    <row r="2252" spans="1:2" x14ac:dyDescent="0.25">
      <c r="A2252" s="8" t="s">
        <v>66256</v>
      </c>
      <c r="B2252" s="8" t="s">
        <v>66255</v>
      </c>
    </row>
    <row r="2253" spans="1:2" x14ac:dyDescent="0.25">
      <c r="A2253" s="8" t="s">
        <v>66254</v>
      </c>
      <c r="B2253" s="8" t="s">
        <v>66253</v>
      </c>
    </row>
    <row r="2254" spans="1:2" x14ac:dyDescent="0.25">
      <c r="A2254" s="8" t="s">
        <v>66252</v>
      </c>
      <c r="B2254" s="8" t="s">
        <v>66251</v>
      </c>
    </row>
    <row r="2255" spans="1:2" x14ac:dyDescent="0.25">
      <c r="A2255" s="8" t="s">
        <v>66250</v>
      </c>
      <c r="B2255" s="8" t="s">
        <v>66249</v>
      </c>
    </row>
    <row r="2256" spans="1:2" x14ac:dyDescent="0.25">
      <c r="A2256" s="8" t="s">
        <v>66248</v>
      </c>
      <c r="B2256" s="8" t="s">
        <v>3954</v>
      </c>
    </row>
    <row r="2257" spans="1:2" x14ac:dyDescent="0.25">
      <c r="A2257" s="8" t="s">
        <v>66247</v>
      </c>
      <c r="B2257" s="8" t="s">
        <v>66246</v>
      </c>
    </row>
    <row r="2258" spans="1:2" x14ac:dyDescent="0.25">
      <c r="A2258" s="8" t="s">
        <v>66245</v>
      </c>
      <c r="B2258" s="8" t="s">
        <v>442</v>
      </c>
    </row>
    <row r="2259" spans="1:2" x14ac:dyDescent="0.25">
      <c r="A2259" s="8" t="s">
        <v>66244</v>
      </c>
      <c r="B2259" s="8" t="s">
        <v>66243</v>
      </c>
    </row>
    <row r="2260" spans="1:2" x14ac:dyDescent="0.25">
      <c r="A2260" s="8" t="s">
        <v>66242</v>
      </c>
      <c r="B2260" s="8" t="s">
        <v>66241</v>
      </c>
    </row>
    <row r="2261" spans="1:2" x14ac:dyDescent="0.25">
      <c r="A2261" s="8" t="s">
        <v>66240</v>
      </c>
      <c r="B2261" s="8" t="s">
        <v>66239</v>
      </c>
    </row>
    <row r="2262" spans="1:2" x14ac:dyDescent="0.25">
      <c r="A2262" s="8" t="s">
        <v>66238</v>
      </c>
      <c r="B2262" s="8" t="s">
        <v>20736</v>
      </c>
    </row>
    <row r="2263" spans="1:2" x14ac:dyDescent="0.25">
      <c r="A2263" s="8" t="s">
        <v>66237</v>
      </c>
      <c r="B2263" s="8" t="s">
        <v>66236</v>
      </c>
    </row>
    <row r="2264" spans="1:2" x14ac:dyDescent="0.25">
      <c r="A2264" s="8" t="s">
        <v>66235</v>
      </c>
      <c r="B2264" s="8" t="s">
        <v>66234</v>
      </c>
    </row>
    <row r="2265" spans="1:2" x14ac:dyDescent="0.25">
      <c r="A2265" s="8" t="s">
        <v>66233</v>
      </c>
    </row>
    <row r="2266" spans="1:2" x14ac:dyDescent="0.25">
      <c r="A2266" s="8" t="s">
        <v>66232</v>
      </c>
      <c r="B2266" s="8" t="s">
        <v>66231</v>
      </c>
    </row>
    <row r="2267" spans="1:2" x14ac:dyDescent="0.25">
      <c r="A2267" s="8" t="s">
        <v>66230</v>
      </c>
      <c r="B2267" s="8" t="s">
        <v>66229</v>
      </c>
    </row>
    <row r="2268" spans="1:2" x14ac:dyDescent="0.25">
      <c r="A2268" s="8" t="s">
        <v>66228</v>
      </c>
      <c r="B2268" s="8" t="s">
        <v>66227</v>
      </c>
    </row>
    <row r="2269" spans="1:2" x14ac:dyDescent="0.25">
      <c r="A2269" s="8" t="s">
        <v>66226</v>
      </c>
      <c r="B2269" s="8" t="s">
        <v>66225</v>
      </c>
    </row>
    <row r="2270" spans="1:2" x14ac:dyDescent="0.25">
      <c r="A2270" s="8" t="s">
        <v>66224</v>
      </c>
      <c r="B2270" s="8" t="s">
        <v>66223</v>
      </c>
    </row>
    <row r="2271" spans="1:2" x14ac:dyDescent="0.25">
      <c r="A2271" s="8" t="s">
        <v>66222</v>
      </c>
      <c r="B2271" s="8" t="s">
        <v>66221</v>
      </c>
    </row>
    <row r="2272" spans="1:2" x14ac:dyDescent="0.25">
      <c r="A2272" s="8" t="s">
        <v>66220</v>
      </c>
      <c r="B2272" s="8" t="s">
        <v>66219</v>
      </c>
    </row>
    <row r="2273" spans="1:2" x14ac:dyDescent="0.25">
      <c r="A2273" s="8" t="s">
        <v>66218</v>
      </c>
      <c r="B2273" s="8" t="s">
        <v>66217</v>
      </c>
    </row>
    <row r="2274" spans="1:2" x14ac:dyDescent="0.25">
      <c r="A2274" s="8" t="s">
        <v>66216</v>
      </c>
      <c r="B2274" s="8" t="s">
        <v>66215</v>
      </c>
    </row>
    <row r="2275" spans="1:2" x14ac:dyDescent="0.25">
      <c r="A2275" s="8" t="s">
        <v>66214</v>
      </c>
      <c r="B2275" s="8" t="s">
        <v>66213</v>
      </c>
    </row>
    <row r="2276" spans="1:2" x14ac:dyDescent="0.25">
      <c r="A2276" s="8" t="s">
        <v>66212</v>
      </c>
      <c r="B2276" s="8" t="s">
        <v>66211</v>
      </c>
    </row>
    <row r="2277" spans="1:2" x14ac:dyDescent="0.25">
      <c r="A2277" s="8" t="s">
        <v>66210</v>
      </c>
      <c r="B2277" s="8" t="s">
        <v>66209</v>
      </c>
    </row>
    <row r="2278" spans="1:2" x14ac:dyDescent="0.25">
      <c r="A2278" s="8" t="s">
        <v>66208</v>
      </c>
      <c r="B2278" s="8" t="s">
        <v>66207</v>
      </c>
    </row>
    <row r="2279" spans="1:2" x14ac:dyDescent="0.25">
      <c r="A2279" s="8" t="s">
        <v>66206</v>
      </c>
      <c r="B2279" s="8" t="s">
        <v>21590</v>
      </c>
    </row>
    <row r="2280" spans="1:2" x14ac:dyDescent="0.25">
      <c r="A2280" s="8" t="s">
        <v>66205</v>
      </c>
      <c r="B2280" s="8" t="s">
        <v>5537</v>
      </c>
    </row>
    <row r="2281" spans="1:2" x14ac:dyDescent="0.25">
      <c r="A2281" s="8" t="s">
        <v>66204</v>
      </c>
      <c r="B2281" s="8" t="s">
        <v>2349</v>
      </c>
    </row>
    <row r="2282" spans="1:2" x14ac:dyDescent="0.25">
      <c r="A2282" s="8" t="s">
        <v>66203</v>
      </c>
      <c r="B2282" s="8" t="s">
        <v>1142</v>
      </c>
    </row>
    <row r="2283" spans="1:2" x14ac:dyDescent="0.25">
      <c r="A2283" s="8" t="s">
        <v>66202</v>
      </c>
      <c r="B2283" s="8" t="s">
        <v>66201</v>
      </c>
    </row>
    <row r="2284" spans="1:2" x14ac:dyDescent="0.25">
      <c r="A2284" s="8" t="s">
        <v>66200</v>
      </c>
      <c r="B2284" s="8" t="s">
        <v>66199</v>
      </c>
    </row>
    <row r="2285" spans="1:2" x14ac:dyDescent="0.25">
      <c r="A2285" s="8" t="s">
        <v>66198</v>
      </c>
      <c r="B2285" s="8" t="s">
        <v>66197</v>
      </c>
    </row>
    <row r="2286" spans="1:2" x14ac:dyDescent="0.25">
      <c r="A2286" s="8" t="s">
        <v>66196</v>
      </c>
      <c r="B2286" s="8" t="s">
        <v>66195</v>
      </c>
    </row>
    <row r="2287" spans="1:2" x14ac:dyDescent="0.25">
      <c r="A2287" s="8" t="s">
        <v>66194</v>
      </c>
      <c r="B2287" s="8" t="s">
        <v>66193</v>
      </c>
    </row>
    <row r="2288" spans="1:2" x14ac:dyDescent="0.25">
      <c r="A2288" s="8" t="s">
        <v>66192</v>
      </c>
      <c r="B2288" s="8" t="s">
        <v>66191</v>
      </c>
    </row>
    <row r="2289" spans="1:2" x14ac:dyDescent="0.25">
      <c r="A2289" s="8" t="s">
        <v>66190</v>
      </c>
      <c r="B2289" s="8" t="s">
        <v>66189</v>
      </c>
    </row>
    <row r="2290" spans="1:2" x14ac:dyDescent="0.25">
      <c r="A2290" s="8" t="s">
        <v>66188</v>
      </c>
      <c r="B2290" s="8" t="s">
        <v>66187</v>
      </c>
    </row>
    <row r="2291" spans="1:2" x14ac:dyDescent="0.25">
      <c r="A2291" s="8" t="s">
        <v>66186</v>
      </c>
      <c r="B2291" s="8" t="s">
        <v>66185</v>
      </c>
    </row>
    <row r="2292" spans="1:2" x14ac:dyDescent="0.25">
      <c r="A2292" s="8" t="s">
        <v>66184</v>
      </c>
      <c r="B2292" s="8" t="s">
        <v>66183</v>
      </c>
    </row>
    <row r="2293" spans="1:2" x14ac:dyDescent="0.25">
      <c r="A2293" s="8" t="s">
        <v>66182</v>
      </c>
      <c r="B2293" s="8" t="s">
        <v>66181</v>
      </c>
    </row>
    <row r="2294" spans="1:2" x14ac:dyDescent="0.25">
      <c r="A2294" s="8" t="s">
        <v>66180</v>
      </c>
      <c r="B2294" s="8" t="s">
        <v>66179</v>
      </c>
    </row>
    <row r="2295" spans="1:2" x14ac:dyDescent="0.25">
      <c r="A2295" s="8" t="s">
        <v>66178</v>
      </c>
      <c r="B2295" s="8" t="s">
        <v>66177</v>
      </c>
    </row>
    <row r="2296" spans="1:2" x14ac:dyDescent="0.25">
      <c r="A2296" s="8" t="s">
        <v>66176</v>
      </c>
      <c r="B2296" s="8" t="s">
        <v>66175</v>
      </c>
    </row>
    <row r="2297" spans="1:2" x14ac:dyDescent="0.25">
      <c r="A2297" s="8" t="s">
        <v>66174</v>
      </c>
      <c r="B2297" s="8" t="s">
        <v>66173</v>
      </c>
    </row>
    <row r="2298" spans="1:2" x14ac:dyDescent="0.25">
      <c r="A2298" s="8" t="s">
        <v>65544</v>
      </c>
      <c r="B2298" s="8" t="s">
        <v>66172</v>
      </c>
    </row>
    <row r="2299" spans="1:2" x14ac:dyDescent="0.25">
      <c r="A2299" s="8" t="s">
        <v>66171</v>
      </c>
      <c r="B2299" s="8" t="s">
        <v>66170</v>
      </c>
    </row>
    <row r="2300" spans="1:2" x14ac:dyDescent="0.25">
      <c r="A2300" s="8" t="s">
        <v>66169</v>
      </c>
      <c r="B2300" s="8" t="s">
        <v>66168</v>
      </c>
    </row>
    <row r="2301" spans="1:2" x14ac:dyDescent="0.25">
      <c r="A2301" s="8" t="s">
        <v>66167</v>
      </c>
      <c r="B2301" s="8" t="s">
        <v>66166</v>
      </c>
    </row>
    <row r="2302" spans="1:2" x14ac:dyDescent="0.25">
      <c r="A2302" s="8" t="s">
        <v>66165</v>
      </c>
      <c r="B2302" s="8" t="s">
        <v>66164</v>
      </c>
    </row>
    <row r="2303" spans="1:2" x14ac:dyDescent="0.25">
      <c r="A2303" s="8" t="s">
        <v>66163</v>
      </c>
      <c r="B2303" s="8" t="s">
        <v>66162</v>
      </c>
    </row>
    <row r="2304" spans="1:2" x14ac:dyDescent="0.25">
      <c r="A2304" s="8" t="s">
        <v>66161</v>
      </c>
      <c r="B2304" s="8" t="s">
        <v>66160</v>
      </c>
    </row>
    <row r="2305" spans="1:2" x14ac:dyDescent="0.25">
      <c r="A2305" s="8" t="s">
        <v>66159</v>
      </c>
      <c r="B2305" s="8" t="s">
        <v>66158</v>
      </c>
    </row>
    <row r="2306" spans="1:2" x14ac:dyDescent="0.25">
      <c r="A2306" s="8" t="s">
        <v>66157</v>
      </c>
      <c r="B2306" s="8" t="s">
        <v>66156</v>
      </c>
    </row>
    <row r="2307" spans="1:2" x14ac:dyDescent="0.25">
      <c r="A2307" s="8" t="s">
        <v>66155</v>
      </c>
      <c r="B2307" s="8" t="s">
        <v>66154</v>
      </c>
    </row>
    <row r="2308" spans="1:2" x14ac:dyDescent="0.25">
      <c r="A2308" s="8" t="s">
        <v>66153</v>
      </c>
      <c r="B2308" s="8" t="s">
        <v>66152</v>
      </c>
    </row>
    <row r="2309" spans="1:2" x14ac:dyDescent="0.25">
      <c r="A2309" s="8" t="s">
        <v>66151</v>
      </c>
      <c r="B2309" s="8" t="s">
        <v>66150</v>
      </c>
    </row>
    <row r="2310" spans="1:2" x14ac:dyDescent="0.25">
      <c r="A2310" s="8" t="s">
        <v>66149</v>
      </c>
      <c r="B2310" s="8" t="s">
        <v>66148</v>
      </c>
    </row>
    <row r="2311" spans="1:2" x14ac:dyDescent="0.25">
      <c r="A2311" s="8" t="s">
        <v>66147</v>
      </c>
      <c r="B2311" s="8" t="s">
        <v>66146</v>
      </c>
    </row>
    <row r="2312" spans="1:2" x14ac:dyDescent="0.25">
      <c r="A2312" s="8" t="s">
        <v>66145</v>
      </c>
      <c r="B2312" s="8" t="s">
        <v>66144</v>
      </c>
    </row>
    <row r="2313" spans="1:2" x14ac:dyDescent="0.25">
      <c r="A2313" s="8" t="s">
        <v>66143</v>
      </c>
      <c r="B2313" s="8" t="s">
        <v>66142</v>
      </c>
    </row>
    <row r="2314" spans="1:2" x14ac:dyDescent="0.25">
      <c r="A2314" s="8" t="s">
        <v>66141</v>
      </c>
      <c r="B2314" s="8" t="s">
        <v>66140</v>
      </c>
    </row>
    <row r="2315" spans="1:2" x14ac:dyDescent="0.25">
      <c r="A2315" s="8" t="s">
        <v>66139</v>
      </c>
      <c r="B2315" s="8" t="s">
        <v>66138</v>
      </c>
    </row>
    <row r="2316" spans="1:2" x14ac:dyDescent="0.25">
      <c r="A2316" s="8" t="s">
        <v>66137</v>
      </c>
      <c r="B2316" s="8" t="s">
        <v>66136</v>
      </c>
    </row>
    <row r="2317" spans="1:2" x14ac:dyDescent="0.25">
      <c r="A2317" s="8" t="s">
        <v>66135</v>
      </c>
      <c r="B2317" s="8" t="s">
        <v>66134</v>
      </c>
    </row>
    <row r="2318" spans="1:2" x14ac:dyDescent="0.25">
      <c r="A2318" s="8" t="s">
        <v>66133</v>
      </c>
      <c r="B2318" s="8" t="s">
        <v>1390</v>
      </c>
    </row>
    <row r="2319" spans="1:2" x14ac:dyDescent="0.25">
      <c r="A2319" s="8" t="s">
        <v>66132</v>
      </c>
      <c r="B2319" s="8" t="s">
        <v>3401</v>
      </c>
    </row>
    <row r="2320" spans="1:2" x14ac:dyDescent="0.25">
      <c r="A2320" s="8" t="s">
        <v>66131</v>
      </c>
      <c r="B2320" s="8" t="s">
        <v>18154</v>
      </c>
    </row>
    <row r="2321" spans="1:2" x14ac:dyDescent="0.25">
      <c r="A2321" s="8" t="s">
        <v>66130</v>
      </c>
      <c r="B2321" s="8" t="s">
        <v>66129</v>
      </c>
    </row>
    <row r="2322" spans="1:2" x14ac:dyDescent="0.25">
      <c r="A2322" s="8" t="s">
        <v>66128</v>
      </c>
      <c r="B2322" s="8" t="s">
        <v>66127</v>
      </c>
    </row>
    <row r="2323" spans="1:2" x14ac:dyDescent="0.25">
      <c r="A2323" s="8" t="s">
        <v>66126</v>
      </c>
      <c r="B2323" s="8" t="s">
        <v>66125</v>
      </c>
    </row>
    <row r="2324" spans="1:2" x14ac:dyDescent="0.25">
      <c r="A2324" s="8" t="s">
        <v>66124</v>
      </c>
      <c r="B2324" s="8" t="s">
        <v>66123</v>
      </c>
    </row>
    <row r="2325" spans="1:2" x14ac:dyDescent="0.25">
      <c r="A2325" s="8" t="s">
        <v>66122</v>
      </c>
      <c r="B2325" s="8" t="s">
        <v>66121</v>
      </c>
    </row>
    <row r="2326" spans="1:2" x14ac:dyDescent="0.25">
      <c r="A2326" s="8" t="s">
        <v>66120</v>
      </c>
      <c r="B2326" s="8" t="s">
        <v>66119</v>
      </c>
    </row>
    <row r="2327" spans="1:2" x14ac:dyDescent="0.25">
      <c r="A2327" s="8" t="s">
        <v>66118</v>
      </c>
      <c r="B2327" s="8" t="s">
        <v>4234</v>
      </c>
    </row>
    <row r="2328" spans="1:2" x14ac:dyDescent="0.25">
      <c r="A2328" s="8" t="s">
        <v>66117</v>
      </c>
      <c r="B2328" s="8" t="s">
        <v>400</v>
      </c>
    </row>
    <row r="2329" spans="1:2" x14ac:dyDescent="0.25">
      <c r="A2329" s="8" t="s">
        <v>66116</v>
      </c>
      <c r="B2329" s="8" t="s">
        <v>191</v>
      </c>
    </row>
    <row r="2330" spans="1:2" x14ac:dyDescent="0.25">
      <c r="A2330" s="8" t="s">
        <v>66115</v>
      </c>
      <c r="B2330" s="8" t="s">
        <v>66114</v>
      </c>
    </row>
    <row r="2331" spans="1:2" x14ac:dyDescent="0.25">
      <c r="A2331" s="8" t="s">
        <v>66113</v>
      </c>
      <c r="B2331" s="8" t="s">
        <v>66112</v>
      </c>
    </row>
    <row r="2332" spans="1:2" x14ac:dyDescent="0.25">
      <c r="A2332" s="8" t="s">
        <v>66111</v>
      </c>
      <c r="B2332" s="8" t="s">
        <v>66110</v>
      </c>
    </row>
    <row r="2333" spans="1:2" x14ac:dyDescent="0.25">
      <c r="A2333" s="8" t="s">
        <v>66109</v>
      </c>
      <c r="B2333" s="8" t="s">
        <v>66108</v>
      </c>
    </row>
    <row r="2334" spans="1:2" x14ac:dyDescent="0.25">
      <c r="A2334" s="8" t="s">
        <v>66107</v>
      </c>
      <c r="B2334" s="8" t="s">
        <v>66106</v>
      </c>
    </row>
    <row r="2335" spans="1:2" x14ac:dyDescent="0.25">
      <c r="A2335" s="8" t="s">
        <v>66105</v>
      </c>
      <c r="B2335" s="8" t="s">
        <v>66104</v>
      </c>
    </row>
    <row r="2336" spans="1:2" x14ac:dyDescent="0.25">
      <c r="A2336" s="8" t="s">
        <v>66103</v>
      </c>
      <c r="B2336" s="8" t="s">
        <v>18380</v>
      </c>
    </row>
    <row r="2337" spans="1:2" x14ac:dyDescent="0.25">
      <c r="A2337" s="8" t="s">
        <v>66102</v>
      </c>
      <c r="B2337" s="8" t="s">
        <v>4234</v>
      </c>
    </row>
    <row r="2338" spans="1:2" x14ac:dyDescent="0.25">
      <c r="A2338" s="8" t="s">
        <v>66101</v>
      </c>
      <c r="B2338" s="8" t="s">
        <v>8826</v>
      </c>
    </row>
    <row r="2339" spans="1:2" x14ac:dyDescent="0.25">
      <c r="A2339" s="8" t="s">
        <v>66100</v>
      </c>
      <c r="B2339" s="8" t="s">
        <v>6723</v>
      </c>
    </row>
    <row r="2340" spans="1:2" x14ac:dyDescent="0.25">
      <c r="A2340" s="8" t="s">
        <v>66099</v>
      </c>
      <c r="B2340" s="8" t="s">
        <v>66098</v>
      </c>
    </row>
    <row r="2341" spans="1:2" x14ac:dyDescent="0.25">
      <c r="A2341" s="8" t="s">
        <v>66097</v>
      </c>
      <c r="B2341" s="8" t="s">
        <v>7188</v>
      </c>
    </row>
    <row r="2342" spans="1:2" x14ac:dyDescent="0.25">
      <c r="A2342" s="8" t="s">
        <v>66096</v>
      </c>
      <c r="B2342" s="8" t="s">
        <v>13432</v>
      </c>
    </row>
    <row r="2343" spans="1:2" x14ac:dyDescent="0.25">
      <c r="A2343" s="8" t="s">
        <v>66095</v>
      </c>
      <c r="B2343" s="8" t="s">
        <v>12690</v>
      </c>
    </row>
    <row r="2344" spans="1:2" x14ac:dyDescent="0.25">
      <c r="A2344" s="8" t="s">
        <v>66094</v>
      </c>
      <c r="B2344" s="8" t="s">
        <v>66093</v>
      </c>
    </row>
    <row r="2345" spans="1:2" x14ac:dyDescent="0.25">
      <c r="A2345" s="8" t="s">
        <v>66092</v>
      </c>
      <c r="B2345" s="8" t="s">
        <v>66091</v>
      </c>
    </row>
    <row r="2346" spans="1:2" x14ac:dyDescent="0.25">
      <c r="A2346" s="8" t="s">
        <v>66090</v>
      </c>
      <c r="B2346" s="8" t="s">
        <v>10617</v>
      </c>
    </row>
    <row r="2347" spans="1:2" x14ac:dyDescent="0.25">
      <c r="A2347" s="8" t="s">
        <v>66089</v>
      </c>
      <c r="B2347" s="8" t="s">
        <v>66088</v>
      </c>
    </row>
    <row r="2348" spans="1:2" x14ac:dyDescent="0.25">
      <c r="A2348" s="8" t="s">
        <v>66087</v>
      </c>
    </row>
    <row r="2349" spans="1:2" x14ac:dyDescent="0.25">
      <c r="A2349" s="8" t="s">
        <v>64988</v>
      </c>
      <c r="B2349" s="8" t="s">
        <v>66086</v>
      </c>
    </row>
    <row r="2350" spans="1:2" x14ac:dyDescent="0.25">
      <c r="A2350" s="8" t="s">
        <v>66085</v>
      </c>
      <c r="B2350" s="8" t="s">
        <v>66084</v>
      </c>
    </row>
    <row r="2351" spans="1:2" x14ac:dyDescent="0.25">
      <c r="A2351" s="8" t="s">
        <v>66083</v>
      </c>
      <c r="B2351" s="8" t="s">
        <v>66082</v>
      </c>
    </row>
    <row r="2352" spans="1:2" x14ac:dyDescent="0.25">
      <c r="A2352" s="8" t="s">
        <v>66081</v>
      </c>
      <c r="B2352" s="8" t="s">
        <v>66080</v>
      </c>
    </row>
    <row r="2353" spans="1:2" x14ac:dyDescent="0.25">
      <c r="A2353" s="8" t="s">
        <v>66079</v>
      </c>
      <c r="B2353" s="8" t="s">
        <v>66078</v>
      </c>
    </row>
    <row r="2354" spans="1:2" x14ac:dyDescent="0.25">
      <c r="A2354" s="8" t="s">
        <v>64958</v>
      </c>
      <c r="B2354" s="8" t="s">
        <v>66077</v>
      </c>
    </row>
    <row r="2355" spans="1:2" x14ac:dyDescent="0.25">
      <c r="A2355" s="8" t="s">
        <v>66076</v>
      </c>
      <c r="B2355" s="8" t="s">
        <v>66075</v>
      </c>
    </row>
    <row r="2356" spans="1:2" x14ac:dyDescent="0.25">
      <c r="A2356" s="8" t="s">
        <v>66074</v>
      </c>
      <c r="B2356" s="8" t="s">
        <v>66073</v>
      </c>
    </row>
    <row r="2357" spans="1:2" x14ac:dyDescent="0.25">
      <c r="A2357" s="8" t="s">
        <v>66072</v>
      </c>
      <c r="B2357" s="8" t="s">
        <v>66071</v>
      </c>
    </row>
    <row r="2358" spans="1:2" x14ac:dyDescent="0.25">
      <c r="A2358" s="8" t="s">
        <v>62903</v>
      </c>
      <c r="B2358" s="8" t="s">
        <v>66070</v>
      </c>
    </row>
    <row r="2359" spans="1:2" x14ac:dyDescent="0.25">
      <c r="A2359" s="8" t="s">
        <v>66069</v>
      </c>
      <c r="B2359" s="8" t="s">
        <v>66068</v>
      </c>
    </row>
    <row r="2360" spans="1:2" x14ac:dyDescent="0.25">
      <c r="A2360" s="8" t="s">
        <v>66067</v>
      </c>
      <c r="B2360" s="8" t="s">
        <v>66066</v>
      </c>
    </row>
    <row r="2361" spans="1:2" x14ac:dyDescent="0.25">
      <c r="A2361" s="8" t="s">
        <v>66065</v>
      </c>
      <c r="B2361" s="8" t="s">
        <v>66064</v>
      </c>
    </row>
    <row r="2362" spans="1:2" x14ac:dyDescent="0.25">
      <c r="A2362" s="8" t="s">
        <v>66063</v>
      </c>
      <c r="B2362" s="8" t="s">
        <v>66062</v>
      </c>
    </row>
    <row r="2363" spans="1:2" x14ac:dyDescent="0.25">
      <c r="A2363" s="8" t="s">
        <v>66061</v>
      </c>
      <c r="B2363" s="8" t="s">
        <v>66060</v>
      </c>
    </row>
    <row r="2364" spans="1:2" x14ac:dyDescent="0.25">
      <c r="A2364" s="8" t="s">
        <v>66059</v>
      </c>
      <c r="B2364" s="8" t="s">
        <v>66058</v>
      </c>
    </row>
    <row r="2365" spans="1:2" x14ac:dyDescent="0.25">
      <c r="A2365" s="8" t="s">
        <v>66057</v>
      </c>
      <c r="B2365" s="8" t="s">
        <v>66056</v>
      </c>
    </row>
    <row r="2366" spans="1:2" x14ac:dyDescent="0.25">
      <c r="A2366" s="8" t="s">
        <v>66055</v>
      </c>
      <c r="B2366" s="8" t="s">
        <v>65664</v>
      </c>
    </row>
    <row r="2367" spans="1:2" x14ac:dyDescent="0.25">
      <c r="A2367" s="8" t="s">
        <v>66054</v>
      </c>
      <c r="B2367" s="8" t="s">
        <v>66053</v>
      </c>
    </row>
    <row r="2368" spans="1:2" x14ac:dyDescent="0.25">
      <c r="A2368" s="8" t="s">
        <v>66052</v>
      </c>
      <c r="B2368" s="8" t="s">
        <v>66051</v>
      </c>
    </row>
    <row r="2369" spans="1:2" x14ac:dyDescent="0.25">
      <c r="A2369" s="8" t="s">
        <v>66050</v>
      </c>
      <c r="B2369" s="8" t="s">
        <v>66049</v>
      </c>
    </row>
    <row r="2370" spans="1:2" x14ac:dyDescent="0.25">
      <c r="A2370" s="8" t="s">
        <v>65689</v>
      </c>
      <c r="B2370" s="8" t="s">
        <v>65688</v>
      </c>
    </row>
    <row r="2371" spans="1:2" x14ac:dyDescent="0.25">
      <c r="A2371" s="8" t="s">
        <v>66048</v>
      </c>
      <c r="B2371" s="8" t="s">
        <v>66047</v>
      </c>
    </row>
    <row r="2372" spans="1:2" x14ac:dyDescent="0.25">
      <c r="A2372" s="8" t="s">
        <v>65685</v>
      </c>
      <c r="B2372" s="8" t="s">
        <v>66046</v>
      </c>
    </row>
    <row r="2373" spans="1:2" x14ac:dyDescent="0.25">
      <c r="A2373" s="8" t="s">
        <v>66045</v>
      </c>
      <c r="B2373" s="8" t="s">
        <v>66044</v>
      </c>
    </row>
    <row r="2374" spans="1:2" x14ac:dyDescent="0.25">
      <c r="A2374" s="8" t="s">
        <v>66043</v>
      </c>
      <c r="B2374" s="8" t="s">
        <v>66042</v>
      </c>
    </row>
    <row r="2375" spans="1:2" x14ac:dyDescent="0.25">
      <c r="A2375" s="8" t="s">
        <v>66041</v>
      </c>
      <c r="B2375" s="8" t="s">
        <v>66040</v>
      </c>
    </row>
    <row r="2376" spans="1:2" x14ac:dyDescent="0.25">
      <c r="A2376" s="8" t="s">
        <v>66039</v>
      </c>
      <c r="B2376" s="8" t="s">
        <v>66038</v>
      </c>
    </row>
    <row r="2377" spans="1:2" x14ac:dyDescent="0.25">
      <c r="A2377" s="8" t="s">
        <v>65420</v>
      </c>
      <c r="B2377" s="8" t="s">
        <v>66037</v>
      </c>
    </row>
    <row r="2378" spans="1:2" x14ac:dyDescent="0.25">
      <c r="A2378" s="8" t="s">
        <v>62838</v>
      </c>
      <c r="B2378" s="8" t="s">
        <v>66036</v>
      </c>
    </row>
    <row r="2379" spans="1:2" x14ac:dyDescent="0.25">
      <c r="A2379" s="8" t="s">
        <v>62830</v>
      </c>
      <c r="B2379" s="8" t="s">
        <v>66035</v>
      </c>
    </row>
    <row r="2380" spans="1:2" x14ac:dyDescent="0.25">
      <c r="A2380" s="8" t="s">
        <v>62824</v>
      </c>
      <c r="B2380" s="8" t="s">
        <v>66034</v>
      </c>
    </row>
    <row r="2381" spans="1:2" x14ac:dyDescent="0.25">
      <c r="A2381" s="8" t="s">
        <v>66033</v>
      </c>
      <c r="B2381" s="8" t="s">
        <v>66032</v>
      </c>
    </row>
    <row r="2382" spans="1:2" x14ac:dyDescent="0.25">
      <c r="A2382" s="8" t="s">
        <v>66031</v>
      </c>
      <c r="B2382" s="8" t="s">
        <v>66030</v>
      </c>
    </row>
    <row r="2383" spans="1:2" x14ac:dyDescent="0.25">
      <c r="A2383" s="8" t="s">
        <v>66029</v>
      </c>
      <c r="B2383" s="8" t="s">
        <v>66028</v>
      </c>
    </row>
    <row r="2384" spans="1:2" x14ac:dyDescent="0.25">
      <c r="A2384" s="8" t="s">
        <v>65407</v>
      </c>
      <c r="B2384" s="8" t="s">
        <v>66027</v>
      </c>
    </row>
    <row r="2385" spans="1:2" x14ac:dyDescent="0.25">
      <c r="A2385" s="8" t="s">
        <v>66026</v>
      </c>
      <c r="B2385" s="8" t="s">
        <v>66025</v>
      </c>
    </row>
    <row r="2386" spans="1:2" x14ac:dyDescent="0.25">
      <c r="A2386" s="8" t="s">
        <v>65403</v>
      </c>
      <c r="B2386" s="8" t="s">
        <v>66024</v>
      </c>
    </row>
    <row r="2387" spans="1:2" x14ac:dyDescent="0.25">
      <c r="A2387" s="8" t="s">
        <v>66023</v>
      </c>
      <c r="B2387" s="8" t="s">
        <v>66022</v>
      </c>
    </row>
    <row r="2388" spans="1:2" x14ac:dyDescent="0.25">
      <c r="A2388" s="8" t="s">
        <v>65399</v>
      </c>
      <c r="B2388" s="8" t="s">
        <v>66021</v>
      </c>
    </row>
    <row r="2389" spans="1:2" x14ac:dyDescent="0.25">
      <c r="A2389" s="8" t="s">
        <v>65397</v>
      </c>
      <c r="B2389" s="8" t="s">
        <v>66020</v>
      </c>
    </row>
    <row r="2390" spans="1:2" x14ac:dyDescent="0.25">
      <c r="A2390" s="8" t="s">
        <v>65395</v>
      </c>
      <c r="B2390" s="8" t="s">
        <v>66019</v>
      </c>
    </row>
    <row r="2391" spans="1:2" x14ac:dyDescent="0.25">
      <c r="A2391" s="8" t="s">
        <v>65393</v>
      </c>
      <c r="B2391" s="8" t="s">
        <v>66018</v>
      </c>
    </row>
    <row r="2392" spans="1:2" x14ac:dyDescent="0.25">
      <c r="A2392" s="8" t="s">
        <v>65391</v>
      </c>
      <c r="B2392" s="8" t="s">
        <v>66017</v>
      </c>
    </row>
    <row r="2393" spans="1:2" x14ac:dyDescent="0.25">
      <c r="A2393" s="8" t="s">
        <v>65389</v>
      </c>
      <c r="B2393" s="8" t="s">
        <v>66016</v>
      </c>
    </row>
    <row r="2394" spans="1:2" x14ac:dyDescent="0.25">
      <c r="A2394" s="8" t="s">
        <v>66015</v>
      </c>
      <c r="B2394" s="8" t="s">
        <v>66014</v>
      </c>
    </row>
    <row r="2395" spans="1:2" x14ac:dyDescent="0.25">
      <c r="A2395" s="8" t="s">
        <v>66013</v>
      </c>
      <c r="B2395" s="8" t="s">
        <v>66012</v>
      </c>
    </row>
    <row r="2396" spans="1:2" x14ac:dyDescent="0.25">
      <c r="A2396" s="8" t="s">
        <v>66011</v>
      </c>
      <c r="B2396" s="8" t="s">
        <v>66010</v>
      </c>
    </row>
    <row r="2397" spans="1:2" x14ac:dyDescent="0.25">
      <c r="A2397" s="8" t="s">
        <v>66009</v>
      </c>
      <c r="B2397" s="8" t="s">
        <v>66008</v>
      </c>
    </row>
    <row r="2398" spans="1:2" x14ac:dyDescent="0.25">
      <c r="A2398" s="8" t="s">
        <v>66007</v>
      </c>
      <c r="B2398" s="8" t="s">
        <v>66006</v>
      </c>
    </row>
    <row r="2399" spans="1:2" x14ac:dyDescent="0.25">
      <c r="A2399" s="8" t="s">
        <v>66005</v>
      </c>
      <c r="B2399" s="8" t="s">
        <v>66004</v>
      </c>
    </row>
    <row r="2400" spans="1:2" x14ac:dyDescent="0.25">
      <c r="A2400" s="8" t="s">
        <v>66003</v>
      </c>
      <c r="B2400" s="8" t="s">
        <v>66002</v>
      </c>
    </row>
    <row r="2401" spans="1:2" x14ac:dyDescent="0.25">
      <c r="A2401" s="8" t="s">
        <v>66001</v>
      </c>
      <c r="B2401" s="8" t="s">
        <v>66000</v>
      </c>
    </row>
    <row r="2402" spans="1:2" x14ac:dyDescent="0.25">
      <c r="A2402" s="8" t="s">
        <v>65999</v>
      </c>
      <c r="B2402" s="8" t="s">
        <v>65998</v>
      </c>
    </row>
    <row r="2403" spans="1:2" x14ac:dyDescent="0.25">
      <c r="A2403" s="8" t="s">
        <v>65997</v>
      </c>
      <c r="B2403" s="8" t="s">
        <v>65996</v>
      </c>
    </row>
    <row r="2404" spans="1:2" x14ac:dyDescent="0.25">
      <c r="A2404" s="8" t="s">
        <v>65995</v>
      </c>
      <c r="B2404" s="8" t="s">
        <v>65994</v>
      </c>
    </row>
    <row r="2405" spans="1:2" x14ac:dyDescent="0.25">
      <c r="A2405" s="8" t="s">
        <v>65993</v>
      </c>
      <c r="B2405" s="8" t="s">
        <v>65992</v>
      </c>
    </row>
    <row r="2406" spans="1:2" x14ac:dyDescent="0.25">
      <c r="A2406" s="8" t="s">
        <v>65991</v>
      </c>
      <c r="B2406" s="8" t="s">
        <v>65990</v>
      </c>
    </row>
    <row r="2407" spans="1:2" x14ac:dyDescent="0.25">
      <c r="A2407" s="8" t="s">
        <v>65989</v>
      </c>
      <c r="B2407" s="8" t="s">
        <v>65988</v>
      </c>
    </row>
    <row r="2408" spans="1:2" x14ac:dyDescent="0.25">
      <c r="A2408" s="8" t="s">
        <v>65987</v>
      </c>
      <c r="B2408" s="8" t="s">
        <v>65986</v>
      </c>
    </row>
    <row r="2409" spans="1:2" x14ac:dyDescent="0.25">
      <c r="A2409" s="8" t="s">
        <v>65985</v>
      </c>
      <c r="B2409" s="8" t="s">
        <v>65984</v>
      </c>
    </row>
    <row r="2410" spans="1:2" x14ac:dyDescent="0.25">
      <c r="A2410" s="8" t="s">
        <v>65983</v>
      </c>
      <c r="B2410" s="8" t="s">
        <v>65982</v>
      </c>
    </row>
    <row r="2411" spans="1:2" x14ac:dyDescent="0.25">
      <c r="A2411" s="8" t="s">
        <v>65981</v>
      </c>
      <c r="B2411" s="8" t="s">
        <v>65980</v>
      </c>
    </row>
    <row r="2412" spans="1:2" x14ac:dyDescent="0.25">
      <c r="A2412" s="8" t="s">
        <v>65979</v>
      </c>
      <c r="B2412" s="8" t="s">
        <v>65978</v>
      </c>
    </row>
    <row r="2413" spans="1:2" x14ac:dyDescent="0.25">
      <c r="A2413" s="8" t="s">
        <v>65977</v>
      </c>
      <c r="B2413" s="8" t="s">
        <v>65976</v>
      </c>
    </row>
    <row r="2414" spans="1:2" x14ac:dyDescent="0.25">
      <c r="A2414" s="8" t="s">
        <v>65975</v>
      </c>
      <c r="B2414" s="8" t="s">
        <v>65974</v>
      </c>
    </row>
    <row r="2415" spans="1:2" x14ac:dyDescent="0.25">
      <c r="A2415" s="8" t="s">
        <v>65973</v>
      </c>
      <c r="B2415" s="8" t="s">
        <v>65972</v>
      </c>
    </row>
    <row r="2416" spans="1:2" x14ac:dyDescent="0.25">
      <c r="A2416" s="8" t="s">
        <v>65971</v>
      </c>
      <c r="B2416" s="8" t="s">
        <v>65970</v>
      </c>
    </row>
    <row r="2417" spans="1:2" x14ac:dyDescent="0.25">
      <c r="A2417" s="8" t="s">
        <v>65969</v>
      </c>
      <c r="B2417" s="8" t="s">
        <v>65968</v>
      </c>
    </row>
    <row r="2418" spans="1:2" x14ac:dyDescent="0.25">
      <c r="A2418" s="8" t="s">
        <v>65967</v>
      </c>
      <c r="B2418" s="8" t="s">
        <v>65966</v>
      </c>
    </row>
    <row r="2419" spans="1:2" x14ac:dyDescent="0.25">
      <c r="A2419" s="8" t="s">
        <v>65965</v>
      </c>
      <c r="B2419" s="8" t="s">
        <v>65964</v>
      </c>
    </row>
    <row r="2420" spans="1:2" x14ac:dyDescent="0.25">
      <c r="A2420" s="8" t="s">
        <v>65963</v>
      </c>
      <c r="B2420" s="8" t="s">
        <v>65962</v>
      </c>
    </row>
    <row r="2421" spans="1:2" x14ac:dyDescent="0.25">
      <c r="A2421" s="8" t="s">
        <v>65961</v>
      </c>
      <c r="B2421" s="8" t="s">
        <v>65960</v>
      </c>
    </row>
    <row r="2422" spans="1:2" x14ac:dyDescent="0.25">
      <c r="A2422" s="8" t="s">
        <v>65959</v>
      </c>
      <c r="B2422" s="8" t="s">
        <v>65958</v>
      </c>
    </row>
    <row r="2423" spans="1:2" x14ac:dyDescent="0.25">
      <c r="A2423" s="8" t="s">
        <v>65957</v>
      </c>
      <c r="B2423" s="8" t="s">
        <v>65956</v>
      </c>
    </row>
    <row r="2424" spans="1:2" x14ac:dyDescent="0.25">
      <c r="A2424" s="8" t="s">
        <v>65955</v>
      </c>
      <c r="B2424" s="8" t="s">
        <v>65954</v>
      </c>
    </row>
    <row r="2425" spans="1:2" x14ac:dyDescent="0.25">
      <c r="A2425" s="8" t="s">
        <v>65953</v>
      </c>
      <c r="B2425" s="8" t="s">
        <v>65952</v>
      </c>
    </row>
    <row r="2426" spans="1:2" x14ac:dyDescent="0.25">
      <c r="A2426" s="8" t="s">
        <v>65951</v>
      </c>
      <c r="B2426" s="8" t="s">
        <v>65950</v>
      </c>
    </row>
    <row r="2427" spans="1:2" x14ac:dyDescent="0.25">
      <c r="A2427" s="8" t="s">
        <v>65949</v>
      </c>
      <c r="B2427" s="8" t="s">
        <v>9</v>
      </c>
    </row>
    <row r="2428" spans="1:2" x14ac:dyDescent="0.25">
      <c r="A2428" s="8" t="s">
        <v>65948</v>
      </c>
      <c r="B2428" s="8" t="s">
        <v>65947</v>
      </c>
    </row>
    <row r="2429" spans="1:2" x14ac:dyDescent="0.25">
      <c r="A2429" s="8" t="s">
        <v>65942</v>
      </c>
      <c r="B2429" s="8" t="s">
        <v>11</v>
      </c>
    </row>
    <row r="2430" spans="1:2" x14ac:dyDescent="0.25">
      <c r="A2430" s="8" t="s">
        <v>65946</v>
      </c>
      <c r="B2430" s="8" t="s">
        <v>29</v>
      </c>
    </row>
    <row r="2431" spans="1:2" x14ac:dyDescent="0.25">
      <c r="A2431" s="8" t="s">
        <v>65945</v>
      </c>
      <c r="B2431" s="8" t="s">
        <v>574</v>
      </c>
    </row>
    <row r="2432" spans="1:2" x14ac:dyDescent="0.25">
      <c r="A2432" s="8" t="s">
        <v>65944</v>
      </c>
      <c r="B2432" s="8" t="s">
        <v>31</v>
      </c>
    </row>
    <row r="2433" spans="1:2" x14ac:dyDescent="0.25">
      <c r="A2433" s="8" t="s">
        <v>65943</v>
      </c>
      <c r="B2433" s="8" t="s">
        <v>27658</v>
      </c>
    </row>
    <row r="2434" spans="1:2" x14ac:dyDescent="0.25">
      <c r="A2434" s="8" t="s">
        <v>65942</v>
      </c>
      <c r="B2434" s="8" t="s">
        <v>25</v>
      </c>
    </row>
    <row r="2435" spans="1:2" x14ac:dyDescent="0.25">
      <c r="A2435" s="8" t="s">
        <v>65941</v>
      </c>
      <c r="B2435" s="8" t="s">
        <v>65940</v>
      </c>
    </row>
    <row r="2436" spans="1:2" x14ac:dyDescent="0.25">
      <c r="A2436" s="8" t="s">
        <v>65939</v>
      </c>
      <c r="B2436" s="8" t="s">
        <v>65938</v>
      </c>
    </row>
    <row r="2437" spans="1:2" x14ac:dyDescent="0.25">
      <c r="A2437" s="8" t="s">
        <v>65930</v>
      </c>
      <c r="B2437" s="8" t="s">
        <v>65937</v>
      </c>
    </row>
    <row r="2438" spans="1:2" x14ac:dyDescent="0.25">
      <c r="A2438" s="8" t="s">
        <v>65936</v>
      </c>
      <c r="B2438" s="8" t="s">
        <v>65935</v>
      </c>
    </row>
    <row r="2439" spans="1:2" x14ac:dyDescent="0.25">
      <c r="A2439" s="8" t="s">
        <v>65934</v>
      </c>
      <c r="B2439" s="8" t="s">
        <v>65933</v>
      </c>
    </row>
    <row r="2440" spans="1:2" x14ac:dyDescent="0.25">
      <c r="A2440" s="8" t="s">
        <v>65932</v>
      </c>
      <c r="B2440" s="8" t="s">
        <v>65931</v>
      </c>
    </row>
    <row r="2441" spans="1:2" x14ac:dyDescent="0.25">
      <c r="A2441" s="8" t="s">
        <v>65930</v>
      </c>
      <c r="B2441" s="8" t="s">
        <v>65929</v>
      </c>
    </row>
    <row r="2442" spans="1:2" x14ac:dyDescent="0.25">
      <c r="A2442" s="8" t="s">
        <v>65928</v>
      </c>
      <c r="B2442" s="8" t="s">
        <v>65927</v>
      </c>
    </row>
    <row r="2443" spans="1:2" x14ac:dyDescent="0.25">
      <c r="A2443" s="8" t="s">
        <v>65926</v>
      </c>
      <c r="B2443" s="8" t="s">
        <v>65925</v>
      </c>
    </row>
    <row r="2444" spans="1:2" x14ac:dyDescent="0.25">
      <c r="A2444" s="8" t="s">
        <v>65924</v>
      </c>
      <c r="B2444" s="8" t="s">
        <v>65923</v>
      </c>
    </row>
    <row r="2445" spans="1:2" x14ac:dyDescent="0.25">
      <c r="A2445" s="8" t="s">
        <v>65922</v>
      </c>
      <c r="B2445" s="8" t="s">
        <v>65921</v>
      </c>
    </row>
    <row r="2446" spans="1:2" x14ac:dyDescent="0.25">
      <c r="A2446" s="8" t="s">
        <v>65920</v>
      </c>
      <c r="B2446" s="8" t="s">
        <v>65919</v>
      </c>
    </row>
    <row r="2447" spans="1:2" x14ac:dyDescent="0.25">
      <c r="A2447" s="8" t="s">
        <v>65918</v>
      </c>
      <c r="B2447" s="8" t="s">
        <v>65917</v>
      </c>
    </row>
    <row r="2448" spans="1:2" x14ac:dyDescent="0.25">
      <c r="A2448" s="8" t="s">
        <v>65916</v>
      </c>
      <c r="B2448" s="8" t="s">
        <v>65915</v>
      </c>
    </row>
    <row r="2449" spans="1:2" x14ac:dyDescent="0.25">
      <c r="A2449" s="8" t="s">
        <v>65914</v>
      </c>
      <c r="B2449" s="8" t="s">
        <v>65913</v>
      </c>
    </row>
    <row r="2450" spans="1:2" x14ac:dyDescent="0.25">
      <c r="A2450" s="8" t="s">
        <v>65912</v>
      </c>
      <c r="B2450" s="8" t="s">
        <v>65911</v>
      </c>
    </row>
    <row r="2451" spans="1:2" x14ac:dyDescent="0.25">
      <c r="A2451" s="8" t="s">
        <v>65910</v>
      </c>
      <c r="B2451" s="8" t="s">
        <v>65909</v>
      </c>
    </row>
    <row r="2452" spans="1:2" x14ac:dyDescent="0.25">
      <c r="A2452" s="8" t="s">
        <v>65908</v>
      </c>
      <c r="B2452" s="8" t="s">
        <v>65907</v>
      </c>
    </row>
    <row r="2453" spans="1:2" x14ac:dyDescent="0.25">
      <c r="A2453" s="8" t="s">
        <v>65906</v>
      </c>
      <c r="B2453" s="8" t="s">
        <v>65905</v>
      </c>
    </row>
    <row r="2454" spans="1:2" x14ac:dyDescent="0.25">
      <c r="A2454" s="8" t="s">
        <v>65904</v>
      </c>
      <c r="B2454" s="8" t="s">
        <v>65903</v>
      </c>
    </row>
    <row r="2455" spans="1:2" x14ac:dyDescent="0.25">
      <c r="A2455" s="8" t="s">
        <v>65902</v>
      </c>
      <c r="B2455" s="8" t="s">
        <v>65901</v>
      </c>
    </row>
    <row r="2456" spans="1:2" x14ac:dyDescent="0.25">
      <c r="A2456" s="8" t="s">
        <v>65900</v>
      </c>
      <c r="B2456" s="8" t="s">
        <v>65899</v>
      </c>
    </row>
    <row r="2457" spans="1:2" x14ac:dyDescent="0.25">
      <c r="A2457" s="8" t="s">
        <v>65898</v>
      </c>
      <c r="B2457" s="8" t="s">
        <v>65897</v>
      </c>
    </row>
    <row r="2458" spans="1:2" x14ac:dyDescent="0.25">
      <c r="A2458" s="8" t="s">
        <v>65896</v>
      </c>
      <c r="B2458" s="8" t="s">
        <v>65895</v>
      </c>
    </row>
    <row r="2459" spans="1:2" x14ac:dyDescent="0.25">
      <c r="A2459" s="8" t="s">
        <v>65894</v>
      </c>
      <c r="B2459" s="8" t="s">
        <v>65893</v>
      </c>
    </row>
    <row r="2460" spans="1:2" x14ac:dyDescent="0.25">
      <c r="A2460" s="8" t="s">
        <v>65892</v>
      </c>
      <c r="B2460" s="8" t="s">
        <v>65891</v>
      </c>
    </row>
    <row r="2461" spans="1:2" x14ac:dyDescent="0.25">
      <c r="A2461" s="8" t="s">
        <v>65890</v>
      </c>
    </row>
    <row r="2462" spans="1:2" x14ac:dyDescent="0.25">
      <c r="A2462" s="8" t="s">
        <v>65889</v>
      </c>
      <c r="B2462" s="8" t="s">
        <v>65888</v>
      </c>
    </row>
    <row r="2463" spans="1:2" x14ac:dyDescent="0.25">
      <c r="A2463" s="8" t="s">
        <v>65887</v>
      </c>
      <c r="B2463" s="8" t="s">
        <v>18641</v>
      </c>
    </row>
    <row r="2464" spans="1:2" x14ac:dyDescent="0.25">
      <c r="A2464" s="8" t="s">
        <v>65886</v>
      </c>
      <c r="B2464" s="8" t="s">
        <v>65885</v>
      </c>
    </row>
    <row r="2465" spans="1:2" x14ac:dyDescent="0.25">
      <c r="A2465" s="8" t="s">
        <v>65884</v>
      </c>
      <c r="B2465" s="8" t="s">
        <v>65883</v>
      </c>
    </row>
    <row r="2466" spans="1:2" x14ac:dyDescent="0.25">
      <c r="A2466" s="8" t="s">
        <v>65882</v>
      </c>
      <c r="B2466" s="8" t="s">
        <v>65881</v>
      </c>
    </row>
    <row r="2467" spans="1:2" x14ac:dyDescent="0.25">
      <c r="A2467" s="8" t="s">
        <v>65880</v>
      </c>
      <c r="B2467" s="8" t="s">
        <v>65879</v>
      </c>
    </row>
    <row r="2468" spans="1:2" x14ac:dyDescent="0.25">
      <c r="A2468" s="8" t="s">
        <v>65878</v>
      </c>
      <c r="B2468" s="8" t="s">
        <v>520</v>
      </c>
    </row>
    <row r="2469" spans="1:2" x14ac:dyDescent="0.25">
      <c r="A2469" s="8" t="s">
        <v>65877</v>
      </c>
      <c r="B2469" s="8" t="s">
        <v>29040</v>
      </c>
    </row>
    <row r="2470" spans="1:2" x14ac:dyDescent="0.25">
      <c r="A2470" s="8" t="s">
        <v>65876</v>
      </c>
      <c r="B2470" s="8" t="s">
        <v>65875</v>
      </c>
    </row>
    <row r="2471" spans="1:2" x14ac:dyDescent="0.25">
      <c r="A2471" s="8" t="s">
        <v>65874</v>
      </c>
      <c r="B2471" s="8" t="s">
        <v>137</v>
      </c>
    </row>
    <row r="2472" spans="1:2" x14ac:dyDescent="0.25">
      <c r="A2472" s="8" t="s">
        <v>65873</v>
      </c>
      <c r="B2472" s="8" t="s">
        <v>65872</v>
      </c>
    </row>
    <row r="2473" spans="1:2" x14ac:dyDescent="0.25">
      <c r="A2473" s="8" t="s">
        <v>65871</v>
      </c>
      <c r="B2473" s="8" t="s">
        <v>21796</v>
      </c>
    </row>
    <row r="2474" spans="1:2" x14ac:dyDescent="0.25">
      <c r="A2474" s="8" t="s">
        <v>65870</v>
      </c>
      <c r="B2474" s="8" t="s">
        <v>65869</v>
      </c>
    </row>
    <row r="2475" spans="1:2" x14ac:dyDescent="0.25">
      <c r="A2475" s="8" t="s">
        <v>65868</v>
      </c>
      <c r="B2475" s="8" t="s">
        <v>97</v>
      </c>
    </row>
    <row r="2476" spans="1:2" x14ac:dyDescent="0.25">
      <c r="A2476" s="8" t="s">
        <v>65867</v>
      </c>
      <c r="B2476" s="8" t="s">
        <v>65866</v>
      </c>
    </row>
    <row r="2477" spans="1:2" x14ac:dyDescent="0.25">
      <c r="A2477" s="8" t="s">
        <v>65865</v>
      </c>
      <c r="B2477" s="8" t="s">
        <v>65864</v>
      </c>
    </row>
    <row r="2478" spans="1:2" x14ac:dyDescent="0.25">
      <c r="A2478" s="8" t="s">
        <v>65863</v>
      </c>
      <c r="B2478" s="8" t="s">
        <v>65862</v>
      </c>
    </row>
    <row r="2479" spans="1:2" x14ac:dyDescent="0.25">
      <c r="A2479" s="8" t="s">
        <v>65861</v>
      </c>
      <c r="B2479" s="8" t="s">
        <v>65860</v>
      </c>
    </row>
    <row r="2480" spans="1:2" x14ac:dyDescent="0.25">
      <c r="A2480" s="8" t="s">
        <v>65859</v>
      </c>
      <c r="B2480" s="8" t="s">
        <v>65858</v>
      </c>
    </row>
    <row r="2481" spans="1:2" x14ac:dyDescent="0.25">
      <c r="A2481" s="8" t="s">
        <v>65857</v>
      </c>
      <c r="B2481" s="8" t="s">
        <v>9918</v>
      </c>
    </row>
    <row r="2482" spans="1:2" x14ac:dyDescent="0.25">
      <c r="A2482" s="8" t="s">
        <v>65856</v>
      </c>
      <c r="B2482" s="8" t="s">
        <v>65855</v>
      </c>
    </row>
    <row r="2483" spans="1:2" x14ac:dyDescent="0.25">
      <c r="A2483" s="8" t="s">
        <v>65854</v>
      </c>
      <c r="B2483" s="8" t="s">
        <v>65853</v>
      </c>
    </row>
    <row r="2484" spans="1:2" x14ac:dyDescent="0.25">
      <c r="A2484" s="8" t="s">
        <v>65852</v>
      </c>
      <c r="B2484" s="8" t="s">
        <v>65851</v>
      </c>
    </row>
    <row r="2485" spans="1:2" x14ac:dyDescent="0.25">
      <c r="A2485" s="8" t="s">
        <v>65850</v>
      </c>
      <c r="B2485" s="8" t="s">
        <v>65849</v>
      </c>
    </row>
    <row r="2486" spans="1:2" x14ac:dyDescent="0.25">
      <c r="A2486" s="8" t="s">
        <v>65848</v>
      </c>
      <c r="B2486" s="8" t="s">
        <v>65847</v>
      </c>
    </row>
    <row r="2487" spans="1:2" x14ac:dyDescent="0.25">
      <c r="A2487" s="8" t="s">
        <v>65846</v>
      </c>
      <c r="B2487" s="8" t="s">
        <v>65845</v>
      </c>
    </row>
    <row r="2488" spans="1:2" x14ac:dyDescent="0.25">
      <c r="A2488" s="8" t="s">
        <v>65844</v>
      </c>
      <c r="B2488" s="8" t="s">
        <v>65843</v>
      </c>
    </row>
    <row r="2489" spans="1:2" x14ac:dyDescent="0.25">
      <c r="A2489" s="8" t="s">
        <v>65842</v>
      </c>
      <c r="B2489" s="8" t="s">
        <v>65841</v>
      </c>
    </row>
    <row r="2490" spans="1:2" x14ac:dyDescent="0.25">
      <c r="A2490" s="8" t="s">
        <v>65840</v>
      </c>
      <c r="B2490" s="8" t="s">
        <v>18290</v>
      </c>
    </row>
    <row r="2491" spans="1:2" x14ac:dyDescent="0.25">
      <c r="A2491" s="8" t="s">
        <v>65839</v>
      </c>
      <c r="B2491" s="8" t="s">
        <v>65838</v>
      </c>
    </row>
    <row r="2492" spans="1:2" x14ac:dyDescent="0.25">
      <c r="A2492" s="8" t="s">
        <v>65837</v>
      </c>
      <c r="B2492" s="8" t="s">
        <v>65836</v>
      </c>
    </row>
    <row r="2493" spans="1:2" x14ac:dyDescent="0.25">
      <c r="A2493" s="8" t="s">
        <v>65835</v>
      </c>
      <c r="B2493" s="8" t="s">
        <v>65834</v>
      </c>
    </row>
    <row r="2494" spans="1:2" x14ac:dyDescent="0.25">
      <c r="A2494" s="8" t="s">
        <v>65833</v>
      </c>
      <c r="B2494" s="8" t="s">
        <v>65832</v>
      </c>
    </row>
    <row r="2495" spans="1:2" x14ac:dyDescent="0.25">
      <c r="A2495" s="8" t="s">
        <v>65831</v>
      </c>
      <c r="B2495" s="8" t="s">
        <v>65830</v>
      </c>
    </row>
    <row r="2496" spans="1:2" x14ac:dyDescent="0.25">
      <c r="A2496" s="8" t="s">
        <v>65829</v>
      </c>
      <c r="B2496" s="8" t="s">
        <v>33158</v>
      </c>
    </row>
    <row r="2497" spans="1:2" x14ac:dyDescent="0.25">
      <c r="A2497" s="8" t="s">
        <v>65828</v>
      </c>
      <c r="B2497" s="8" t="s">
        <v>12418</v>
      </c>
    </row>
    <row r="2498" spans="1:2" x14ac:dyDescent="0.25">
      <c r="A2498" s="8" t="s">
        <v>65827</v>
      </c>
      <c r="B2498" s="8" t="s">
        <v>65826</v>
      </c>
    </row>
    <row r="2499" spans="1:2" x14ac:dyDescent="0.25">
      <c r="A2499" s="8" t="s">
        <v>65825</v>
      </c>
      <c r="B2499" s="8" t="s">
        <v>65824</v>
      </c>
    </row>
    <row r="2500" spans="1:2" x14ac:dyDescent="0.25">
      <c r="A2500" s="8" t="s">
        <v>65823</v>
      </c>
      <c r="B2500" s="8" t="s">
        <v>4107</v>
      </c>
    </row>
    <row r="2501" spans="1:2" x14ac:dyDescent="0.25">
      <c r="A2501" s="8" t="s">
        <v>65822</v>
      </c>
      <c r="B2501" s="8" t="s">
        <v>36187</v>
      </c>
    </row>
    <row r="2502" spans="1:2" x14ac:dyDescent="0.25">
      <c r="A2502" s="8" t="s">
        <v>65821</v>
      </c>
      <c r="B2502" s="8" t="s">
        <v>7969</v>
      </c>
    </row>
    <row r="2503" spans="1:2" x14ac:dyDescent="0.25">
      <c r="A2503" s="8" t="s">
        <v>65820</v>
      </c>
      <c r="B2503" s="8" t="s">
        <v>10910</v>
      </c>
    </row>
    <row r="2504" spans="1:2" x14ac:dyDescent="0.25">
      <c r="A2504" s="8" t="s">
        <v>65819</v>
      </c>
      <c r="B2504" s="8" t="s">
        <v>2045</v>
      </c>
    </row>
    <row r="2505" spans="1:2" x14ac:dyDescent="0.25">
      <c r="A2505" s="8" t="s">
        <v>65818</v>
      </c>
      <c r="B2505" s="8" t="s">
        <v>65817</v>
      </c>
    </row>
    <row r="2506" spans="1:2" x14ac:dyDescent="0.25">
      <c r="A2506" s="8" t="s">
        <v>65816</v>
      </c>
      <c r="B2506" s="8" t="s">
        <v>28802</v>
      </c>
    </row>
    <row r="2507" spans="1:2" x14ac:dyDescent="0.25">
      <c r="A2507" s="8" t="s">
        <v>65815</v>
      </c>
      <c r="B2507" s="8" t="s">
        <v>65814</v>
      </c>
    </row>
    <row r="2508" spans="1:2" x14ac:dyDescent="0.25">
      <c r="A2508" s="8" t="s">
        <v>65813</v>
      </c>
      <c r="B2508" s="8" t="s">
        <v>8751</v>
      </c>
    </row>
    <row r="2509" spans="1:2" x14ac:dyDescent="0.25">
      <c r="A2509" s="8" t="s">
        <v>65812</v>
      </c>
      <c r="B2509" s="8" t="s">
        <v>65811</v>
      </c>
    </row>
    <row r="2510" spans="1:2" x14ac:dyDescent="0.25">
      <c r="A2510" s="8" t="s">
        <v>65810</v>
      </c>
      <c r="B2510" s="8" t="s">
        <v>65809</v>
      </c>
    </row>
    <row r="2511" spans="1:2" x14ac:dyDescent="0.25">
      <c r="A2511" s="8" t="s">
        <v>65808</v>
      </c>
    </row>
    <row r="2512" spans="1:2" x14ac:dyDescent="0.25">
      <c r="A2512" s="8" t="s">
        <v>65807</v>
      </c>
      <c r="B2512" s="8" t="s">
        <v>360</v>
      </c>
    </row>
    <row r="2513" spans="1:2" x14ac:dyDescent="0.25">
      <c r="A2513" s="8" t="s">
        <v>65806</v>
      </c>
      <c r="B2513" s="8" t="s">
        <v>612</v>
      </c>
    </row>
    <row r="2514" spans="1:2" x14ac:dyDescent="0.25">
      <c r="A2514" s="8" t="s">
        <v>65805</v>
      </c>
      <c r="B2514" s="8" t="s">
        <v>49329</v>
      </c>
    </row>
    <row r="2515" spans="1:2" x14ac:dyDescent="0.25">
      <c r="A2515" s="8" t="s">
        <v>65804</v>
      </c>
      <c r="B2515" s="8" t="s">
        <v>65803</v>
      </c>
    </row>
    <row r="2516" spans="1:2" x14ac:dyDescent="0.25">
      <c r="A2516" s="8" t="s">
        <v>65802</v>
      </c>
      <c r="B2516" s="8" t="s">
        <v>65801</v>
      </c>
    </row>
    <row r="2517" spans="1:2" x14ac:dyDescent="0.25">
      <c r="A2517" s="8" t="s">
        <v>65800</v>
      </c>
      <c r="B2517" s="8" t="s">
        <v>65799</v>
      </c>
    </row>
    <row r="2518" spans="1:2" x14ac:dyDescent="0.25">
      <c r="A2518" s="8" t="s">
        <v>65798</v>
      </c>
      <c r="B2518" s="8" t="s">
        <v>65797</v>
      </c>
    </row>
    <row r="2519" spans="1:2" x14ac:dyDescent="0.25">
      <c r="A2519" s="8" t="s">
        <v>65796</v>
      </c>
      <c r="B2519" s="8" t="s">
        <v>65795</v>
      </c>
    </row>
    <row r="2520" spans="1:2" x14ac:dyDescent="0.25">
      <c r="A2520" s="8" t="s">
        <v>65794</v>
      </c>
      <c r="B2520" s="8" t="s">
        <v>65793</v>
      </c>
    </row>
    <row r="2521" spans="1:2" x14ac:dyDescent="0.25">
      <c r="A2521" s="8" t="s">
        <v>65792</v>
      </c>
      <c r="B2521" s="8" t="s">
        <v>65791</v>
      </c>
    </row>
    <row r="2522" spans="1:2" x14ac:dyDescent="0.25">
      <c r="A2522" s="8" t="s">
        <v>65790</v>
      </c>
      <c r="B2522" s="8" t="s">
        <v>65789</v>
      </c>
    </row>
    <row r="2523" spans="1:2" x14ac:dyDescent="0.25">
      <c r="A2523" s="8" t="s">
        <v>65788</v>
      </c>
      <c r="B2523" s="8" t="s">
        <v>65787</v>
      </c>
    </row>
    <row r="2524" spans="1:2" x14ac:dyDescent="0.25">
      <c r="A2524" s="8" t="s">
        <v>65786</v>
      </c>
      <c r="B2524" s="8" t="s">
        <v>65785</v>
      </c>
    </row>
    <row r="2525" spans="1:2" x14ac:dyDescent="0.25">
      <c r="A2525" s="8" t="s">
        <v>65784</v>
      </c>
      <c r="B2525" s="8" t="s">
        <v>65783</v>
      </c>
    </row>
    <row r="2526" spans="1:2" x14ac:dyDescent="0.25">
      <c r="A2526" s="8" t="s">
        <v>65782</v>
      </c>
      <c r="B2526" s="8" t="s">
        <v>65781</v>
      </c>
    </row>
    <row r="2527" spans="1:2" x14ac:dyDescent="0.25">
      <c r="A2527" s="8" t="s">
        <v>65780</v>
      </c>
      <c r="B2527" s="8" t="s">
        <v>65779</v>
      </c>
    </row>
    <row r="2528" spans="1:2" x14ac:dyDescent="0.25">
      <c r="A2528" s="8" t="s">
        <v>65778</v>
      </c>
      <c r="B2528" s="8" t="s">
        <v>65777</v>
      </c>
    </row>
    <row r="2529" spans="1:2" x14ac:dyDescent="0.25">
      <c r="A2529" s="8" t="s">
        <v>65776</v>
      </c>
      <c r="B2529" s="8" t="s">
        <v>65775</v>
      </c>
    </row>
    <row r="2530" spans="1:2" x14ac:dyDescent="0.25">
      <c r="A2530" s="8" t="s">
        <v>65774</v>
      </c>
      <c r="B2530" s="8" t="s">
        <v>65773</v>
      </c>
    </row>
    <row r="2531" spans="1:2" x14ac:dyDescent="0.25">
      <c r="A2531" s="8" t="s">
        <v>65772</v>
      </c>
      <c r="B2531" s="8" t="s">
        <v>65771</v>
      </c>
    </row>
    <row r="2532" spans="1:2" x14ac:dyDescent="0.25">
      <c r="A2532" s="8" t="s">
        <v>65770</v>
      </c>
      <c r="B2532" s="8" t="s">
        <v>65769</v>
      </c>
    </row>
    <row r="2533" spans="1:2" x14ac:dyDescent="0.25">
      <c r="A2533" s="8" t="s">
        <v>65768</v>
      </c>
      <c r="B2533" s="8" t="s">
        <v>65767</v>
      </c>
    </row>
    <row r="2534" spans="1:2" x14ac:dyDescent="0.25">
      <c r="A2534" s="8" t="s">
        <v>65766</v>
      </c>
      <c r="B2534" s="8" t="s">
        <v>65765</v>
      </c>
    </row>
    <row r="2535" spans="1:2" x14ac:dyDescent="0.25">
      <c r="A2535" s="8" t="s">
        <v>65764</v>
      </c>
      <c r="B2535" s="8" t="s">
        <v>65763</v>
      </c>
    </row>
    <row r="2536" spans="1:2" x14ac:dyDescent="0.25">
      <c r="A2536" s="8" t="s">
        <v>65762</v>
      </c>
      <c r="B2536" s="8" t="s">
        <v>65761</v>
      </c>
    </row>
    <row r="2537" spans="1:2" x14ac:dyDescent="0.25">
      <c r="A2537" s="8" t="s">
        <v>65760</v>
      </c>
      <c r="B2537" s="8" t="s">
        <v>65759</v>
      </c>
    </row>
    <row r="2538" spans="1:2" x14ac:dyDescent="0.25">
      <c r="A2538" s="8" t="s">
        <v>65758</v>
      </c>
      <c r="B2538" s="8" t="s">
        <v>65757</v>
      </c>
    </row>
    <row r="2539" spans="1:2" x14ac:dyDescent="0.25">
      <c r="A2539" s="8" t="s">
        <v>65756</v>
      </c>
      <c r="B2539" s="8" t="s">
        <v>65755</v>
      </c>
    </row>
    <row r="2540" spans="1:2" x14ac:dyDescent="0.25">
      <c r="A2540" s="8" t="s">
        <v>65754</v>
      </c>
      <c r="B2540" s="8" t="s">
        <v>65753</v>
      </c>
    </row>
    <row r="2541" spans="1:2" x14ac:dyDescent="0.25">
      <c r="A2541" s="8" t="s">
        <v>65752</v>
      </c>
      <c r="B2541" s="8" t="s">
        <v>65751</v>
      </c>
    </row>
    <row r="2542" spans="1:2" x14ac:dyDescent="0.25">
      <c r="A2542" s="8" t="s">
        <v>65750</v>
      </c>
      <c r="B2542" s="8" t="s">
        <v>65749</v>
      </c>
    </row>
    <row r="2543" spans="1:2" x14ac:dyDescent="0.25">
      <c r="A2543" s="8" t="s">
        <v>65748</v>
      </c>
      <c r="B2543" s="8" t="s">
        <v>65747</v>
      </c>
    </row>
    <row r="2544" spans="1:2" x14ac:dyDescent="0.25">
      <c r="A2544" s="8" t="s">
        <v>65746</v>
      </c>
      <c r="B2544" s="8" t="s">
        <v>65745</v>
      </c>
    </row>
    <row r="2545" spans="1:2" x14ac:dyDescent="0.25">
      <c r="A2545" s="8" t="s">
        <v>65744</v>
      </c>
      <c r="B2545" s="8" t="s">
        <v>65743</v>
      </c>
    </row>
    <row r="2546" spans="1:2" x14ac:dyDescent="0.25">
      <c r="A2546" s="8" t="s">
        <v>65742</v>
      </c>
      <c r="B2546" s="8" t="s">
        <v>65741</v>
      </c>
    </row>
    <row r="2547" spans="1:2" x14ac:dyDescent="0.25">
      <c r="A2547" s="8" t="s">
        <v>65740</v>
      </c>
      <c r="B2547" s="8" t="s">
        <v>157</v>
      </c>
    </row>
    <row r="2548" spans="1:2" x14ac:dyDescent="0.25">
      <c r="A2548" s="8" t="s">
        <v>65739</v>
      </c>
      <c r="B2548" s="8" t="s">
        <v>65738</v>
      </c>
    </row>
    <row r="2549" spans="1:2" x14ac:dyDescent="0.25">
      <c r="A2549" s="8" t="s">
        <v>65737</v>
      </c>
      <c r="B2549" s="8" t="s">
        <v>65736</v>
      </c>
    </row>
    <row r="2550" spans="1:2" x14ac:dyDescent="0.25">
      <c r="A2550" s="8" t="s">
        <v>65735</v>
      </c>
      <c r="B2550" s="8" t="s">
        <v>65734</v>
      </c>
    </row>
    <row r="2551" spans="1:2" x14ac:dyDescent="0.25">
      <c r="A2551" s="8" t="s">
        <v>65733</v>
      </c>
      <c r="B2551" s="8" t="s">
        <v>65732</v>
      </c>
    </row>
    <row r="2552" spans="1:2" x14ac:dyDescent="0.25">
      <c r="A2552" s="8" t="s">
        <v>65731</v>
      </c>
      <c r="B2552" s="8" t="s">
        <v>26183</v>
      </c>
    </row>
    <row r="2553" spans="1:2" x14ac:dyDescent="0.25">
      <c r="A2553" s="8" t="s">
        <v>65730</v>
      </c>
      <c r="B2553" s="8" t="s">
        <v>65729</v>
      </c>
    </row>
    <row r="2554" spans="1:2" x14ac:dyDescent="0.25">
      <c r="A2554" s="8" t="s">
        <v>65728</v>
      </c>
      <c r="B2554" s="8" t="s">
        <v>65727</v>
      </c>
    </row>
    <row r="2555" spans="1:2" x14ac:dyDescent="0.25">
      <c r="A2555" s="8" t="s">
        <v>65722</v>
      </c>
      <c r="B2555" s="8" t="s">
        <v>65726</v>
      </c>
    </row>
    <row r="2556" spans="1:2" x14ac:dyDescent="0.25">
      <c r="A2556" s="8" t="s">
        <v>65725</v>
      </c>
      <c r="B2556" s="8" t="s">
        <v>65724</v>
      </c>
    </row>
    <row r="2557" spans="1:2" x14ac:dyDescent="0.25">
      <c r="A2557" s="8" t="s">
        <v>65720</v>
      </c>
      <c r="B2557" s="8" t="s">
        <v>65723</v>
      </c>
    </row>
    <row r="2558" spans="1:2" x14ac:dyDescent="0.25">
      <c r="A2558" s="8" t="s">
        <v>65722</v>
      </c>
      <c r="B2558" s="8" t="s">
        <v>65721</v>
      </c>
    </row>
    <row r="2559" spans="1:2" x14ac:dyDescent="0.25">
      <c r="A2559" s="8" t="s">
        <v>65720</v>
      </c>
      <c r="B2559" s="8" t="s">
        <v>65719</v>
      </c>
    </row>
    <row r="2560" spans="1:2" x14ac:dyDescent="0.25">
      <c r="A2560" s="8" t="s">
        <v>65718</v>
      </c>
      <c r="B2560" s="8" t="s">
        <v>65717</v>
      </c>
    </row>
    <row r="2561" spans="1:2" x14ac:dyDescent="0.25">
      <c r="A2561" s="8" t="s">
        <v>65716</v>
      </c>
      <c r="B2561" s="8" t="s">
        <v>65715</v>
      </c>
    </row>
    <row r="2562" spans="1:2" x14ac:dyDescent="0.25">
      <c r="A2562" s="8" t="s">
        <v>65714</v>
      </c>
      <c r="B2562" s="8" t="s">
        <v>65713</v>
      </c>
    </row>
    <row r="2563" spans="1:2" x14ac:dyDescent="0.25">
      <c r="A2563" s="8" t="s">
        <v>65712</v>
      </c>
      <c r="B2563" s="8" t="s">
        <v>5987</v>
      </c>
    </row>
    <row r="2564" spans="1:2" x14ac:dyDescent="0.25">
      <c r="A2564" s="8" t="s">
        <v>65711</v>
      </c>
      <c r="B2564" s="8" t="s">
        <v>65710</v>
      </c>
    </row>
    <row r="2565" spans="1:2" x14ac:dyDescent="0.25">
      <c r="A2565" s="8" t="s">
        <v>65709</v>
      </c>
      <c r="B2565" s="8" t="s">
        <v>7443</v>
      </c>
    </row>
    <row r="2566" spans="1:2" x14ac:dyDescent="0.25">
      <c r="A2566" s="8" t="s">
        <v>65708</v>
      </c>
      <c r="B2566" s="8" t="s">
        <v>283</v>
      </c>
    </row>
    <row r="2567" spans="1:2" x14ac:dyDescent="0.25">
      <c r="A2567" s="8" t="s">
        <v>65707</v>
      </c>
    </row>
    <row r="2568" spans="1:2" x14ac:dyDescent="0.25">
      <c r="A2568" s="8" t="s">
        <v>65706</v>
      </c>
      <c r="B2568" s="8" t="s">
        <v>65705</v>
      </c>
    </row>
    <row r="2569" spans="1:2" x14ac:dyDescent="0.25">
      <c r="A2569" s="8" t="s">
        <v>65704</v>
      </c>
      <c r="B2569" s="8" t="s">
        <v>65703</v>
      </c>
    </row>
    <row r="2570" spans="1:2" x14ac:dyDescent="0.25">
      <c r="A2570" s="8" t="s">
        <v>65702</v>
      </c>
      <c r="B2570" s="8" t="s">
        <v>65701</v>
      </c>
    </row>
    <row r="2571" spans="1:2" x14ac:dyDescent="0.25">
      <c r="A2571" s="8" t="s">
        <v>65560</v>
      </c>
      <c r="B2571" s="8" t="s">
        <v>65700</v>
      </c>
    </row>
    <row r="2572" spans="1:2" x14ac:dyDescent="0.25">
      <c r="A2572" s="8" t="s">
        <v>65699</v>
      </c>
      <c r="B2572" s="8" t="s">
        <v>65698</v>
      </c>
    </row>
    <row r="2573" spans="1:2" x14ac:dyDescent="0.25">
      <c r="A2573" s="8" t="s">
        <v>65697</v>
      </c>
      <c r="B2573" s="8" t="s">
        <v>65696</v>
      </c>
    </row>
    <row r="2574" spans="1:2" x14ac:dyDescent="0.25">
      <c r="A2574" s="8" t="s">
        <v>65695</v>
      </c>
      <c r="B2574" s="8" t="s">
        <v>65694</v>
      </c>
    </row>
    <row r="2575" spans="1:2" x14ac:dyDescent="0.25">
      <c r="A2575" s="8" t="s">
        <v>65693</v>
      </c>
      <c r="B2575" s="8" t="s">
        <v>65692</v>
      </c>
    </row>
    <row r="2576" spans="1:2" x14ac:dyDescent="0.25">
      <c r="A2576" s="8" t="s">
        <v>65691</v>
      </c>
      <c r="B2576" s="8" t="s">
        <v>65690</v>
      </c>
    </row>
    <row r="2577" spans="1:2" x14ac:dyDescent="0.25">
      <c r="A2577" s="8" t="s">
        <v>65689</v>
      </c>
      <c r="B2577" s="8" t="s">
        <v>65688</v>
      </c>
    </row>
    <row r="2578" spans="1:2" x14ac:dyDescent="0.25">
      <c r="A2578" s="8" t="s">
        <v>65687</v>
      </c>
      <c r="B2578" s="8" t="s">
        <v>65686</v>
      </c>
    </row>
    <row r="2579" spans="1:2" x14ac:dyDescent="0.25">
      <c r="A2579" s="8" t="s">
        <v>65685</v>
      </c>
      <c r="B2579" s="8" t="s">
        <v>65684</v>
      </c>
    </row>
    <row r="2580" spans="1:2" x14ac:dyDescent="0.25">
      <c r="A2580" s="8" t="s">
        <v>65683</v>
      </c>
      <c r="B2580" s="8" t="s">
        <v>65682</v>
      </c>
    </row>
    <row r="2581" spans="1:2" x14ac:dyDescent="0.25">
      <c r="A2581" s="8" t="s">
        <v>65680</v>
      </c>
      <c r="B2581" s="8" t="s">
        <v>65681</v>
      </c>
    </row>
    <row r="2582" spans="1:2" x14ac:dyDescent="0.25">
      <c r="A2582" s="8" t="s">
        <v>65680</v>
      </c>
      <c r="B2582" s="8" t="s">
        <v>65679</v>
      </c>
    </row>
    <row r="2583" spans="1:2" x14ac:dyDescent="0.25">
      <c r="A2583" s="8" t="s">
        <v>65678</v>
      </c>
      <c r="B2583" s="8" t="s">
        <v>65677</v>
      </c>
    </row>
    <row r="2584" spans="1:2" x14ac:dyDescent="0.25">
      <c r="A2584" s="8" t="s">
        <v>61933</v>
      </c>
      <c r="B2584" s="8" t="s">
        <v>65676</v>
      </c>
    </row>
    <row r="2585" spans="1:2" x14ac:dyDescent="0.25">
      <c r="A2585" s="8" t="s">
        <v>61929</v>
      </c>
      <c r="B2585" s="8" t="s">
        <v>65675</v>
      </c>
    </row>
    <row r="2586" spans="1:2" x14ac:dyDescent="0.25">
      <c r="A2586" s="8" t="s">
        <v>64420</v>
      </c>
      <c r="B2586" s="8" t="s">
        <v>65674</v>
      </c>
    </row>
    <row r="2587" spans="1:2" x14ac:dyDescent="0.25">
      <c r="A2587" s="8" t="s">
        <v>65673</v>
      </c>
      <c r="B2587" s="8" t="s">
        <v>65672</v>
      </c>
    </row>
    <row r="2588" spans="1:2" x14ac:dyDescent="0.25">
      <c r="A2588" s="8" t="s">
        <v>65671</v>
      </c>
      <c r="B2588" s="8" t="s">
        <v>65670</v>
      </c>
    </row>
    <row r="2589" spans="1:2" x14ac:dyDescent="0.25">
      <c r="A2589" s="8" t="s">
        <v>65669</v>
      </c>
      <c r="B2589" s="8" t="s">
        <v>65668</v>
      </c>
    </row>
    <row r="2590" spans="1:2" x14ac:dyDescent="0.25">
      <c r="A2590" s="8" t="s">
        <v>65667</v>
      </c>
      <c r="B2590" s="8" t="s">
        <v>65666</v>
      </c>
    </row>
    <row r="2591" spans="1:2" x14ac:dyDescent="0.25">
      <c r="A2591" s="8" t="s">
        <v>65665</v>
      </c>
      <c r="B2591" s="8" t="s">
        <v>65664</v>
      </c>
    </row>
    <row r="2592" spans="1:2" x14ac:dyDescent="0.25">
      <c r="A2592" s="8" t="s">
        <v>65663</v>
      </c>
      <c r="B2592" s="8" t="s">
        <v>65662</v>
      </c>
    </row>
    <row r="2593" spans="1:2" x14ac:dyDescent="0.25">
      <c r="A2593" s="8" t="s">
        <v>65661</v>
      </c>
      <c r="B2593" s="8" t="s">
        <v>65660</v>
      </c>
    </row>
    <row r="2594" spans="1:2" x14ac:dyDescent="0.25">
      <c r="A2594" s="8" t="s">
        <v>65659</v>
      </c>
      <c r="B2594" s="8" t="s">
        <v>65658</v>
      </c>
    </row>
    <row r="2595" spans="1:2" x14ac:dyDescent="0.25">
      <c r="A2595" s="8" t="s">
        <v>65657</v>
      </c>
      <c r="B2595" s="8" t="s">
        <v>65656</v>
      </c>
    </row>
    <row r="2596" spans="1:2" x14ac:dyDescent="0.25">
      <c r="A2596" s="8" t="s">
        <v>31354</v>
      </c>
      <c r="B2596" s="8" t="s">
        <v>65655</v>
      </c>
    </row>
    <row r="2597" spans="1:2" x14ac:dyDescent="0.25">
      <c r="A2597" s="8" t="s">
        <v>65654</v>
      </c>
      <c r="B2597" s="8" t="s">
        <v>65653</v>
      </c>
    </row>
    <row r="2598" spans="1:2" x14ac:dyDescent="0.25">
      <c r="A2598" s="8" t="s">
        <v>65652</v>
      </c>
      <c r="B2598" s="8" t="s">
        <v>65651</v>
      </c>
    </row>
    <row r="2599" spans="1:2" x14ac:dyDescent="0.25">
      <c r="A2599" s="8" t="s">
        <v>65650</v>
      </c>
      <c r="B2599" s="8" t="s">
        <v>65649</v>
      </c>
    </row>
    <row r="2600" spans="1:2" x14ac:dyDescent="0.25">
      <c r="A2600" s="8" t="s">
        <v>65648</v>
      </c>
      <c r="B2600" s="8" t="s">
        <v>65647</v>
      </c>
    </row>
    <row r="2601" spans="1:2" x14ac:dyDescent="0.25">
      <c r="A2601" s="8" t="s">
        <v>2674</v>
      </c>
      <c r="B2601" s="8" t="s">
        <v>65646</v>
      </c>
    </row>
    <row r="2602" spans="1:2" x14ac:dyDescent="0.25">
      <c r="A2602" s="8" t="s">
        <v>65645</v>
      </c>
      <c r="B2602" s="8" t="s">
        <v>65644</v>
      </c>
    </row>
    <row r="2603" spans="1:2" x14ac:dyDescent="0.25">
      <c r="A2603" s="8" t="s">
        <v>65643</v>
      </c>
      <c r="B2603" s="8" t="s">
        <v>65642</v>
      </c>
    </row>
    <row r="2604" spans="1:2" x14ac:dyDescent="0.25">
      <c r="A2604" s="8" t="s">
        <v>65641</v>
      </c>
      <c r="B2604" s="8" t="s">
        <v>65640</v>
      </c>
    </row>
    <row r="2605" spans="1:2" x14ac:dyDescent="0.25">
      <c r="A2605" s="8" t="s">
        <v>65639</v>
      </c>
      <c r="B2605" s="8" t="s">
        <v>65638</v>
      </c>
    </row>
    <row r="2606" spans="1:2" x14ac:dyDescent="0.25">
      <c r="A2606" s="8" t="s">
        <v>65637</v>
      </c>
      <c r="B2606" s="8" t="s">
        <v>65636</v>
      </c>
    </row>
    <row r="2607" spans="1:2" x14ac:dyDescent="0.25">
      <c r="A2607" s="8" t="s">
        <v>62828</v>
      </c>
      <c r="B2607" s="8" t="s">
        <v>65433</v>
      </c>
    </row>
    <row r="2608" spans="1:2" x14ac:dyDescent="0.25">
      <c r="A2608" s="8" t="s">
        <v>65426</v>
      </c>
      <c r="B2608" s="8" t="s">
        <v>65635</v>
      </c>
    </row>
    <row r="2609" spans="1:2" x14ac:dyDescent="0.25">
      <c r="A2609" s="8" t="s">
        <v>65634</v>
      </c>
      <c r="B2609" s="8" t="s">
        <v>65633</v>
      </c>
    </row>
    <row r="2610" spans="1:2" x14ac:dyDescent="0.25">
      <c r="A2610" s="8" t="s">
        <v>65632</v>
      </c>
      <c r="B2610" s="8" t="s">
        <v>65631</v>
      </c>
    </row>
    <row r="2611" spans="1:2" x14ac:dyDescent="0.25">
      <c r="A2611" s="8" t="s">
        <v>65630</v>
      </c>
      <c r="B2611" s="8" t="s">
        <v>65629</v>
      </c>
    </row>
    <row r="2612" spans="1:2" x14ac:dyDescent="0.25">
      <c r="A2612" s="8" t="s">
        <v>65424</v>
      </c>
      <c r="B2612" s="8" t="s">
        <v>65628</v>
      </c>
    </row>
    <row r="2613" spans="1:2" x14ac:dyDescent="0.25">
      <c r="A2613" s="8" t="s">
        <v>65627</v>
      </c>
      <c r="B2613" s="8" t="s">
        <v>65626</v>
      </c>
    </row>
    <row r="2614" spans="1:2" x14ac:dyDescent="0.25">
      <c r="A2614" s="8" t="s">
        <v>65625</v>
      </c>
      <c r="B2614" s="8" t="s">
        <v>65624</v>
      </c>
    </row>
    <row r="2615" spans="1:2" x14ac:dyDescent="0.25">
      <c r="A2615" s="8" t="s">
        <v>65623</v>
      </c>
      <c r="B2615" s="8" t="s">
        <v>65622</v>
      </c>
    </row>
    <row r="2616" spans="1:2" x14ac:dyDescent="0.25">
      <c r="A2616" s="8" t="s">
        <v>65621</v>
      </c>
      <c r="B2616" s="8" t="s">
        <v>65620</v>
      </c>
    </row>
    <row r="2617" spans="1:2" x14ac:dyDescent="0.25">
      <c r="A2617" s="8" t="s">
        <v>65619</v>
      </c>
      <c r="B2617" s="8" t="s">
        <v>65618</v>
      </c>
    </row>
    <row r="2618" spans="1:2" x14ac:dyDescent="0.25">
      <c r="A2618" s="8" t="s">
        <v>65617</v>
      </c>
      <c r="B2618" s="8" t="s">
        <v>65616</v>
      </c>
    </row>
    <row r="2619" spans="1:2" x14ac:dyDescent="0.25">
      <c r="A2619" s="8" t="s">
        <v>65615</v>
      </c>
      <c r="B2619" s="8" t="s">
        <v>65614</v>
      </c>
    </row>
    <row r="2620" spans="1:2" x14ac:dyDescent="0.25">
      <c r="A2620" s="8" t="s">
        <v>65613</v>
      </c>
      <c r="B2620" s="8" t="s">
        <v>65612</v>
      </c>
    </row>
    <row r="2621" spans="1:2" x14ac:dyDescent="0.25">
      <c r="A2621" s="8" t="s">
        <v>65611</v>
      </c>
      <c r="B2621" s="8" t="s">
        <v>65610</v>
      </c>
    </row>
    <row r="2622" spans="1:2" x14ac:dyDescent="0.25">
      <c r="A2622" s="8" t="s">
        <v>65609</v>
      </c>
      <c r="B2622" s="8" t="s">
        <v>65608</v>
      </c>
    </row>
    <row r="2623" spans="1:2" x14ac:dyDescent="0.25">
      <c r="A2623" s="8" t="s">
        <v>65607</v>
      </c>
      <c r="B2623" s="8" t="s">
        <v>65606</v>
      </c>
    </row>
    <row r="2624" spans="1:2" x14ac:dyDescent="0.25">
      <c r="A2624" s="8" t="s">
        <v>65605</v>
      </c>
      <c r="B2624" s="8" t="s">
        <v>65604</v>
      </c>
    </row>
    <row r="2625" spans="1:2" x14ac:dyDescent="0.25">
      <c r="A2625" s="8" t="s">
        <v>65603</v>
      </c>
      <c r="B2625" s="8" t="s">
        <v>65602</v>
      </c>
    </row>
    <row r="2626" spans="1:2" x14ac:dyDescent="0.25">
      <c r="A2626" s="8" t="s">
        <v>65601</v>
      </c>
      <c r="B2626" s="8" t="s">
        <v>65600</v>
      </c>
    </row>
    <row r="2627" spans="1:2" x14ac:dyDescent="0.25">
      <c r="A2627" s="8" t="s">
        <v>65599</v>
      </c>
      <c r="B2627" s="8" t="s">
        <v>65598</v>
      </c>
    </row>
    <row r="2628" spans="1:2" x14ac:dyDescent="0.25">
      <c r="A2628" s="8" t="s">
        <v>65597</v>
      </c>
      <c r="B2628" s="8" t="s">
        <v>31592</v>
      </c>
    </row>
    <row r="2629" spans="1:2" x14ac:dyDescent="0.25">
      <c r="A2629" s="8" t="s">
        <v>65596</v>
      </c>
      <c r="B2629" s="8" t="s">
        <v>65595</v>
      </c>
    </row>
    <row r="2630" spans="1:2" x14ac:dyDescent="0.25">
      <c r="A2630" s="8" t="s">
        <v>65594</v>
      </c>
      <c r="B2630" s="8" t="s">
        <v>65593</v>
      </c>
    </row>
    <row r="2631" spans="1:2" x14ac:dyDescent="0.25">
      <c r="A2631" s="8" t="s">
        <v>65592</v>
      </c>
      <c r="B2631" s="8" t="s">
        <v>65591</v>
      </c>
    </row>
    <row r="2632" spans="1:2" x14ac:dyDescent="0.25">
      <c r="A2632" s="8" t="s">
        <v>65590</v>
      </c>
      <c r="B2632" s="8" t="s">
        <v>65589</v>
      </c>
    </row>
    <row r="2633" spans="1:2" x14ac:dyDescent="0.25">
      <c r="A2633" s="8" t="s">
        <v>65588</v>
      </c>
      <c r="B2633" s="8" t="s">
        <v>65587</v>
      </c>
    </row>
    <row r="2634" spans="1:2" x14ac:dyDescent="0.25">
      <c r="A2634" s="8" t="s">
        <v>65586</v>
      </c>
      <c r="B2634" s="8" t="s">
        <v>65585</v>
      </c>
    </row>
    <row r="2635" spans="1:2" x14ac:dyDescent="0.25">
      <c r="A2635" s="8" t="s">
        <v>65584</v>
      </c>
      <c r="B2635" s="8" t="s">
        <v>65583</v>
      </c>
    </row>
    <row r="2636" spans="1:2" x14ac:dyDescent="0.25">
      <c r="A2636" s="8" t="s">
        <v>65582</v>
      </c>
      <c r="B2636" s="8" t="s">
        <v>65581</v>
      </c>
    </row>
    <row r="2637" spans="1:2" x14ac:dyDescent="0.25">
      <c r="A2637" s="8" t="s">
        <v>65580</v>
      </c>
      <c r="B2637" s="8" t="s">
        <v>65579</v>
      </c>
    </row>
    <row r="2638" spans="1:2" x14ac:dyDescent="0.25">
      <c r="A2638" s="8" t="s">
        <v>65578</v>
      </c>
      <c r="B2638" s="8" t="s">
        <v>65577</v>
      </c>
    </row>
    <row r="2639" spans="1:2" x14ac:dyDescent="0.25">
      <c r="A2639" s="8" t="s">
        <v>65576</v>
      </c>
      <c r="B2639" s="8" t="s">
        <v>65575</v>
      </c>
    </row>
    <row r="2640" spans="1:2" x14ac:dyDescent="0.25">
      <c r="A2640" s="8" t="s">
        <v>65574</v>
      </c>
      <c r="B2640" s="8" t="s">
        <v>65573</v>
      </c>
    </row>
    <row r="2641" spans="1:2" x14ac:dyDescent="0.25">
      <c r="A2641" s="8" t="s">
        <v>65572</v>
      </c>
      <c r="B2641" s="8" t="s">
        <v>65571</v>
      </c>
    </row>
    <row r="2642" spans="1:2" x14ac:dyDescent="0.25">
      <c r="A2642" s="8" t="s">
        <v>65570</v>
      </c>
      <c r="B2642" s="8" t="s">
        <v>65569</v>
      </c>
    </row>
    <row r="2643" spans="1:2" x14ac:dyDescent="0.25">
      <c r="A2643" s="8" t="s">
        <v>65568</v>
      </c>
      <c r="B2643" s="8" t="s">
        <v>65567</v>
      </c>
    </row>
    <row r="2644" spans="1:2" x14ac:dyDescent="0.25">
      <c r="A2644" s="8" t="s">
        <v>65566</v>
      </c>
      <c r="B2644" s="8" t="s">
        <v>65565</v>
      </c>
    </row>
    <row r="2645" spans="1:2" x14ac:dyDescent="0.25">
      <c r="A2645" s="8" t="s">
        <v>65564</v>
      </c>
      <c r="B2645" s="8" t="s">
        <v>65563</v>
      </c>
    </row>
    <row r="2646" spans="1:2" x14ac:dyDescent="0.25">
      <c r="A2646" s="8" t="s">
        <v>65562</v>
      </c>
      <c r="B2646" s="8" t="s">
        <v>65561</v>
      </c>
    </row>
    <row r="2647" spans="1:2" x14ac:dyDescent="0.25">
      <c r="A2647" s="8" t="s">
        <v>65560</v>
      </c>
      <c r="B2647" s="8" t="s">
        <v>65559</v>
      </c>
    </row>
    <row r="2648" spans="1:2" x14ac:dyDescent="0.25">
      <c r="A2648" s="8" t="s">
        <v>65492</v>
      </c>
      <c r="B2648" s="8" t="s">
        <v>65558</v>
      </c>
    </row>
    <row r="2649" spans="1:2" x14ac:dyDescent="0.25">
      <c r="A2649" s="8" t="s">
        <v>65557</v>
      </c>
      <c r="B2649" s="8" t="s">
        <v>65472</v>
      </c>
    </row>
    <row r="2650" spans="1:2" x14ac:dyDescent="0.25">
      <c r="A2650" s="8" t="s">
        <v>65556</v>
      </c>
      <c r="B2650" s="8" t="s">
        <v>65555</v>
      </c>
    </row>
    <row r="2651" spans="1:2" x14ac:dyDescent="0.25">
      <c r="A2651" s="8" t="s">
        <v>65554</v>
      </c>
      <c r="B2651" s="8" t="s">
        <v>65553</v>
      </c>
    </row>
    <row r="2652" spans="1:2" x14ac:dyDescent="0.25">
      <c r="A2652" s="8" t="s">
        <v>65552</v>
      </c>
      <c r="B2652" s="8" t="s">
        <v>65551</v>
      </c>
    </row>
    <row r="2653" spans="1:2" x14ac:dyDescent="0.25">
      <c r="A2653" s="8" t="s">
        <v>65550</v>
      </c>
      <c r="B2653" s="8" t="s">
        <v>65549</v>
      </c>
    </row>
    <row r="2654" spans="1:2" x14ac:dyDescent="0.25">
      <c r="A2654" s="8" t="s">
        <v>65548</v>
      </c>
      <c r="B2654" s="8" t="s">
        <v>65547</v>
      </c>
    </row>
    <row r="2655" spans="1:2" x14ac:dyDescent="0.25">
      <c r="A2655" s="8" t="s">
        <v>65546</v>
      </c>
      <c r="B2655" s="8" t="s">
        <v>65545</v>
      </c>
    </row>
    <row r="2656" spans="1:2" x14ac:dyDescent="0.25">
      <c r="A2656" s="8" t="s">
        <v>65544</v>
      </c>
      <c r="B2656" s="8" t="s">
        <v>65543</v>
      </c>
    </row>
    <row r="2657" spans="1:2" x14ac:dyDescent="0.25">
      <c r="A2657" s="8" t="s">
        <v>65542</v>
      </c>
      <c r="B2657" s="8" t="s">
        <v>65541</v>
      </c>
    </row>
    <row r="2658" spans="1:2" x14ac:dyDescent="0.25">
      <c r="A2658" s="8" t="s">
        <v>65540</v>
      </c>
      <c r="B2658" s="8" t="s">
        <v>65539</v>
      </c>
    </row>
    <row r="2659" spans="1:2" x14ac:dyDescent="0.25">
      <c r="A2659" s="8" t="s">
        <v>65538</v>
      </c>
      <c r="B2659" s="8" t="s">
        <v>65537</v>
      </c>
    </row>
    <row r="2660" spans="1:2" x14ac:dyDescent="0.25">
      <c r="A2660" s="8" t="s">
        <v>65536</v>
      </c>
      <c r="B2660" s="8" t="s">
        <v>65535</v>
      </c>
    </row>
    <row r="2661" spans="1:2" x14ac:dyDescent="0.25">
      <c r="A2661" s="8" t="s">
        <v>65534</v>
      </c>
      <c r="B2661" s="8" t="s">
        <v>65533</v>
      </c>
    </row>
    <row r="2662" spans="1:2" x14ac:dyDescent="0.25">
      <c r="A2662" s="8" t="s">
        <v>65532</v>
      </c>
      <c r="B2662" s="8" t="s">
        <v>65531</v>
      </c>
    </row>
    <row r="2663" spans="1:2" x14ac:dyDescent="0.25">
      <c r="A2663" s="8" t="s">
        <v>65530</v>
      </c>
      <c r="B2663" s="8" t="s">
        <v>65529</v>
      </c>
    </row>
    <row r="2664" spans="1:2" x14ac:dyDescent="0.25">
      <c r="A2664" s="8" t="s">
        <v>65528</v>
      </c>
      <c r="B2664" s="8" t="s">
        <v>65527</v>
      </c>
    </row>
    <row r="2665" spans="1:2" x14ac:dyDescent="0.25">
      <c r="A2665" s="8" t="s">
        <v>65526</v>
      </c>
      <c r="B2665" s="8" t="s">
        <v>65525</v>
      </c>
    </row>
    <row r="2666" spans="1:2" x14ac:dyDescent="0.25">
      <c r="A2666" s="8" t="s">
        <v>65524</v>
      </c>
      <c r="B2666" s="8" t="s">
        <v>65523</v>
      </c>
    </row>
    <row r="2667" spans="1:2" x14ac:dyDescent="0.25">
      <c r="A2667" s="8" t="s">
        <v>65522</v>
      </c>
      <c r="B2667" s="8" t="s">
        <v>65521</v>
      </c>
    </row>
    <row r="2668" spans="1:2" x14ac:dyDescent="0.25">
      <c r="A2668" s="8" t="s">
        <v>65520</v>
      </c>
      <c r="B2668" s="8" t="s">
        <v>65519</v>
      </c>
    </row>
    <row r="2669" spans="1:2" x14ac:dyDescent="0.25">
      <c r="A2669" s="8" t="s">
        <v>65518</v>
      </c>
      <c r="B2669" s="8" t="s">
        <v>65517</v>
      </c>
    </row>
    <row r="2670" spans="1:2" x14ac:dyDescent="0.25">
      <c r="A2670" s="8" t="s">
        <v>65516</v>
      </c>
      <c r="B2670" s="8" t="s">
        <v>65515</v>
      </c>
    </row>
    <row r="2671" spans="1:2" x14ac:dyDescent="0.25">
      <c r="A2671" s="8" t="s">
        <v>65514</v>
      </c>
      <c r="B2671" s="8" t="s">
        <v>65513</v>
      </c>
    </row>
    <row r="2672" spans="1:2" x14ac:dyDescent="0.25">
      <c r="A2672" s="8" t="s">
        <v>65512</v>
      </c>
      <c r="B2672" s="8" t="s">
        <v>65511</v>
      </c>
    </row>
    <row r="2673" spans="1:2" x14ac:dyDescent="0.25">
      <c r="A2673" s="8" t="s">
        <v>65510</v>
      </c>
      <c r="B2673" s="8" t="s">
        <v>65509</v>
      </c>
    </row>
    <row r="2674" spans="1:2" x14ac:dyDescent="0.25">
      <c r="A2674" s="8" t="s">
        <v>65508</v>
      </c>
      <c r="B2674" s="8" t="s">
        <v>65507</v>
      </c>
    </row>
    <row r="2675" spans="1:2" x14ac:dyDescent="0.25">
      <c r="A2675" s="8" t="s">
        <v>65506</v>
      </c>
      <c r="B2675" s="8" t="s">
        <v>65505</v>
      </c>
    </row>
    <row r="2676" spans="1:2" x14ac:dyDescent="0.25">
      <c r="A2676" s="8" t="s">
        <v>65504</v>
      </c>
      <c r="B2676" s="8" t="s">
        <v>65503</v>
      </c>
    </row>
    <row r="2677" spans="1:2" x14ac:dyDescent="0.25">
      <c r="A2677" s="8" t="s">
        <v>65502</v>
      </c>
      <c r="B2677" s="8" t="s">
        <v>65501</v>
      </c>
    </row>
    <row r="2678" spans="1:2" x14ac:dyDescent="0.25">
      <c r="A2678" s="8" t="s">
        <v>65500</v>
      </c>
      <c r="B2678" s="8" t="s">
        <v>65499</v>
      </c>
    </row>
    <row r="2679" spans="1:2" x14ac:dyDescent="0.25">
      <c r="A2679" s="8" t="s">
        <v>65498</v>
      </c>
      <c r="B2679" s="8" t="s">
        <v>65497</v>
      </c>
    </row>
    <row r="2680" spans="1:2" x14ac:dyDescent="0.25">
      <c r="A2680" s="8" t="s">
        <v>65496</v>
      </c>
      <c r="B2680" s="8" t="s">
        <v>65495</v>
      </c>
    </row>
    <row r="2681" spans="1:2" x14ac:dyDescent="0.25">
      <c r="A2681" s="8" t="s">
        <v>65494</v>
      </c>
      <c r="B2681" s="8" t="s">
        <v>65493</v>
      </c>
    </row>
    <row r="2682" spans="1:2" x14ac:dyDescent="0.25">
      <c r="A2682" s="8" t="s">
        <v>65492</v>
      </c>
      <c r="B2682" s="8" t="s">
        <v>65491</v>
      </c>
    </row>
    <row r="2683" spans="1:2" x14ac:dyDescent="0.25">
      <c r="A2683" s="8" t="s">
        <v>65490</v>
      </c>
      <c r="B2683" s="8" t="s">
        <v>65489</v>
      </c>
    </row>
    <row r="2684" spans="1:2" x14ac:dyDescent="0.25">
      <c r="A2684" s="8" t="s">
        <v>65488</v>
      </c>
      <c r="B2684" s="8" t="s">
        <v>65487</v>
      </c>
    </row>
    <row r="2685" spans="1:2" x14ac:dyDescent="0.25">
      <c r="A2685" s="8" t="s">
        <v>65486</v>
      </c>
      <c r="B2685" s="8" t="s">
        <v>65485</v>
      </c>
    </row>
    <row r="2686" spans="1:2" x14ac:dyDescent="0.25">
      <c r="A2686" s="8" t="s">
        <v>65484</v>
      </c>
      <c r="B2686" s="8" t="s">
        <v>65483</v>
      </c>
    </row>
    <row r="2687" spans="1:2" x14ac:dyDescent="0.25">
      <c r="A2687" s="8" t="s">
        <v>62629</v>
      </c>
      <c r="B2687" s="8" t="s">
        <v>65482</v>
      </c>
    </row>
    <row r="2688" spans="1:2" x14ac:dyDescent="0.25">
      <c r="A2688" s="8" t="s">
        <v>65481</v>
      </c>
      <c r="B2688" s="8" t="s">
        <v>3960</v>
      </c>
    </row>
    <row r="2689" spans="1:2" x14ac:dyDescent="0.25">
      <c r="A2689" s="8" t="s">
        <v>65480</v>
      </c>
      <c r="B2689" s="8" t="s">
        <v>65479</v>
      </c>
    </row>
    <row r="2690" spans="1:2" x14ac:dyDescent="0.25">
      <c r="A2690" s="8" t="s">
        <v>65478</v>
      </c>
      <c r="B2690" s="8" t="s">
        <v>65477</v>
      </c>
    </row>
    <row r="2691" spans="1:2" x14ac:dyDescent="0.25">
      <c r="A2691" s="8" t="s">
        <v>65476</v>
      </c>
      <c r="B2691" s="8" t="s">
        <v>65475</v>
      </c>
    </row>
    <row r="2692" spans="1:2" x14ac:dyDescent="0.25">
      <c r="A2692" s="8" t="s">
        <v>65474</v>
      </c>
      <c r="B2692" s="8" t="s">
        <v>62064</v>
      </c>
    </row>
    <row r="2693" spans="1:2" x14ac:dyDescent="0.25">
      <c r="A2693" s="8" t="s">
        <v>65473</v>
      </c>
      <c r="B2693" s="8" t="s">
        <v>65472</v>
      </c>
    </row>
    <row r="2694" spans="1:2" x14ac:dyDescent="0.25">
      <c r="A2694" s="8" t="s">
        <v>62609</v>
      </c>
      <c r="B2694" s="8" t="s">
        <v>65471</v>
      </c>
    </row>
    <row r="2695" spans="1:2" x14ac:dyDescent="0.25">
      <c r="A2695" s="8" t="s">
        <v>65470</v>
      </c>
      <c r="B2695" s="8" t="s">
        <v>65469</v>
      </c>
    </row>
    <row r="2696" spans="1:2" x14ac:dyDescent="0.25">
      <c r="A2696" s="8" t="s">
        <v>65468</v>
      </c>
      <c r="B2696" s="8" t="s">
        <v>65467</v>
      </c>
    </row>
    <row r="2697" spans="1:2" x14ac:dyDescent="0.25">
      <c r="A2697" s="8" t="s">
        <v>65466</v>
      </c>
      <c r="B2697" s="8" t="s">
        <v>65465</v>
      </c>
    </row>
    <row r="2698" spans="1:2" x14ac:dyDescent="0.25">
      <c r="A2698" s="8" t="s">
        <v>65464</v>
      </c>
      <c r="B2698" s="8" t="s">
        <v>65463</v>
      </c>
    </row>
    <row r="2699" spans="1:2" x14ac:dyDescent="0.25">
      <c r="A2699" s="8" t="s">
        <v>65462</v>
      </c>
      <c r="B2699" s="8" t="s">
        <v>65461</v>
      </c>
    </row>
    <row r="2700" spans="1:2" x14ac:dyDescent="0.25">
      <c r="A2700" s="8" t="s">
        <v>65460</v>
      </c>
      <c r="B2700" s="8" t="s">
        <v>65459</v>
      </c>
    </row>
    <row r="2701" spans="1:2" x14ac:dyDescent="0.25">
      <c r="A2701" s="8" t="s">
        <v>65458</v>
      </c>
      <c r="B2701" s="8" t="s">
        <v>65457</v>
      </c>
    </row>
    <row r="2702" spans="1:2" x14ac:dyDescent="0.25">
      <c r="A2702" s="8" t="s">
        <v>65456</v>
      </c>
      <c r="B2702" s="8" t="s">
        <v>18402</v>
      </c>
    </row>
    <row r="2703" spans="1:2" x14ac:dyDescent="0.25">
      <c r="A2703" s="8" t="s">
        <v>65455</v>
      </c>
      <c r="B2703" s="8" t="s">
        <v>65454</v>
      </c>
    </row>
    <row r="2704" spans="1:2" x14ac:dyDescent="0.25">
      <c r="A2704" s="8" t="s">
        <v>64241</v>
      </c>
      <c r="B2704" s="8" t="s">
        <v>65453</v>
      </c>
    </row>
    <row r="2705" spans="1:2" x14ac:dyDescent="0.25">
      <c r="A2705" s="8" t="s">
        <v>62480</v>
      </c>
      <c r="B2705" s="8" t="s">
        <v>65452</v>
      </c>
    </row>
    <row r="2706" spans="1:2" x14ac:dyDescent="0.25">
      <c r="A2706" s="8" t="s">
        <v>65451</v>
      </c>
      <c r="B2706" s="8" t="s">
        <v>65450</v>
      </c>
    </row>
    <row r="2707" spans="1:2" x14ac:dyDescent="0.25">
      <c r="A2707" s="8" t="s">
        <v>62480</v>
      </c>
      <c r="B2707" s="8" t="s">
        <v>65449</v>
      </c>
    </row>
    <row r="2708" spans="1:2" x14ac:dyDescent="0.25">
      <c r="A2708" s="8" t="s">
        <v>65448</v>
      </c>
      <c r="B2708" s="8" t="s">
        <v>65447</v>
      </c>
    </row>
    <row r="2709" spans="1:2" x14ac:dyDescent="0.25">
      <c r="A2709" s="8" t="s">
        <v>65446</v>
      </c>
      <c r="B2709" s="8" t="s">
        <v>65445</v>
      </c>
    </row>
    <row r="2710" spans="1:2" x14ac:dyDescent="0.25">
      <c r="A2710" s="8" t="s">
        <v>65443</v>
      </c>
      <c r="B2710" s="8" t="s">
        <v>65444</v>
      </c>
    </row>
    <row r="2711" spans="1:2" x14ac:dyDescent="0.25">
      <c r="A2711" s="8" t="s">
        <v>65443</v>
      </c>
      <c r="B2711" s="8" t="s">
        <v>65442</v>
      </c>
    </row>
    <row r="2712" spans="1:2" x14ac:dyDescent="0.25">
      <c r="A2712" s="8" t="s">
        <v>65441</v>
      </c>
      <c r="B2712" s="8" t="s">
        <v>65440</v>
      </c>
    </row>
    <row r="2713" spans="1:2" x14ac:dyDescent="0.25">
      <c r="A2713" s="8" t="s">
        <v>65439</v>
      </c>
      <c r="B2713" s="8" t="s">
        <v>65438</v>
      </c>
    </row>
    <row r="2714" spans="1:2" x14ac:dyDescent="0.25">
      <c r="A2714" s="8" t="s">
        <v>65437</v>
      </c>
      <c r="B2714" s="8" t="s">
        <v>65436</v>
      </c>
    </row>
    <row r="2715" spans="1:2" x14ac:dyDescent="0.25">
      <c r="A2715" s="8" t="s">
        <v>65435</v>
      </c>
      <c r="B2715" s="8" t="s">
        <v>65434</v>
      </c>
    </row>
    <row r="2716" spans="1:2" x14ac:dyDescent="0.25">
      <c r="A2716" s="8" t="s">
        <v>62828</v>
      </c>
      <c r="B2716" s="8" t="s">
        <v>65433</v>
      </c>
    </row>
    <row r="2717" spans="1:2" x14ac:dyDescent="0.25">
      <c r="A2717" s="8" t="s">
        <v>65432</v>
      </c>
      <c r="B2717" s="8" t="s">
        <v>65431</v>
      </c>
    </row>
    <row r="2718" spans="1:2" x14ac:dyDescent="0.25">
      <c r="A2718" s="8" t="s">
        <v>65430</v>
      </c>
      <c r="B2718" s="8" t="s">
        <v>65429</v>
      </c>
    </row>
    <row r="2719" spans="1:2" x14ac:dyDescent="0.25">
      <c r="A2719" s="8" t="s">
        <v>65428</v>
      </c>
      <c r="B2719" s="8" t="s">
        <v>65427</v>
      </c>
    </row>
    <row r="2720" spans="1:2" x14ac:dyDescent="0.25">
      <c r="A2720" s="8" t="s">
        <v>65426</v>
      </c>
      <c r="B2720" s="8" t="s">
        <v>65425</v>
      </c>
    </row>
    <row r="2721" spans="1:2" x14ac:dyDescent="0.25">
      <c r="A2721" s="8" t="s">
        <v>65424</v>
      </c>
      <c r="B2721" s="8" t="s">
        <v>65423</v>
      </c>
    </row>
    <row r="2722" spans="1:2" x14ac:dyDescent="0.25">
      <c r="A2722" s="8" t="s">
        <v>65422</v>
      </c>
      <c r="B2722" s="8" t="s">
        <v>65421</v>
      </c>
    </row>
    <row r="2723" spans="1:2" x14ac:dyDescent="0.25">
      <c r="A2723" s="8" t="s">
        <v>65420</v>
      </c>
      <c r="B2723" s="8" t="s">
        <v>65419</v>
      </c>
    </row>
    <row r="2724" spans="1:2" x14ac:dyDescent="0.25">
      <c r="A2724" s="8" t="s">
        <v>65418</v>
      </c>
      <c r="B2724" s="8" t="s">
        <v>65417</v>
      </c>
    </row>
    <row r="2725" spans="1:2" x14ac:dyDescent="0.25">
      <c r="A2725" s="8" t="s">
        <v>65416</v>
      </c>
      <c r="B2725" s="8" t="s">
        <v>65415</v>
      </c>
    </row>
    <row r="2726" spans="1:2" x14ac:dyDescent="0.25">
      <c r="A2726" s="8" t="s">
        <v>62824</v>
      </c>
      <c r="B2726" s="8" t="s">
        <v>65414</v>
      </c>
    </row>
    <row r="2727" spans="1:2" x14ac:dyDescent="0.25">
      <c r="A2727" s="8" t="s">
        <v>65413</v>
      </c>
      <c r="B2727" s="8" t="s">
        <v>65412</v>
      </c>
    </row>
    <row r="2728" spans="1:2" x14ac:dyDescent="0.25">
      <c r="A2728" s="8" t="s">
        <v>65411</v>
      </c>
      <c r="B2728" s="8" t="s">
        <v>65410</v>
      </c>
    </row>
    <row r="2729" spans="1:2" x14ac:dyDescent="0.25">
      <c r="A2729" s="8" t="s">
        <v>65409</v>
      </c>
      <c r="B2729" s="8" t="s">
        <v>65408</v>
      </c>
    </row>
    <row r="2730" spans="1:2" x14ac:dyDescent="0.25">
      <c r="A2730" s="8" t="s">
        <v>65407</v>
      </c>
      <c r="B2730" s="8" t="s">
        <v>65406</v>
      </c>
    </row>
    <row r="2731" spans="1:2" x14ac:dyDescent="0.25">
      <c r="A2731" s="8" t="s">
        <v>65405</v>
      </c>
      <c r="B2731" s="8" t="s">
        <v>65404</v>
      </c>
    </row>
    <row r="2732" spans="1:2" x14ac:dyDescent="0.25">
      <c r="A2732" s="8" t="s">
        <v>65403</v>
      </c>
      <c r="B2732" s="8" t="s">
        <v>65402</v>
      </c>
    </row>
    <row r="2733" spans="1:2" x14ac:dyDescent="0.25">
      <c r="A2733" s="8" t="s">
        <v>65401</v>
      </c>
      <c r="B2733" s="8" t="s">
        <v>65400</v>
      </c>
    </row>
    <row r="2734" spans="1:2" x14ac:dyDescent="0.25">
      <c r="A2734" s="8" t="s">
        <v>65399</v>
      </c>
      <c r="B2734" s="8" t="s">
        <v>65398</v>
      </c>
    </row>
    <row r="2735" spans="1:2" x14ac:dyDescent="0.25">
      <c r="A2735" s="8" t="s">
        <v>65397</v>
      </c>
      <c r="B2735" s="8" t="s">
        <v>65396</v>
      </c>
    </row>
    <row r="2736" spans="1:2" x14ac:dyDescent="0.25">
      <c r="A2736" s="8" t="s">
        <v>65395</v>
      </c>
      <c r="B2736" s="8" t="s">
        <v>65394</v>
      </c>
    </row>
    <row r="2737" spans="1:2" x14ac:dyDescent="0.25">
      <c r="A2737" s="8" t="s">
        <v>65393</v>
      </c>
      <c r="B2737" s="8" t="s">
        <v>65392</v>
      </c>
    </row>
    <row r="2738" spans="1:2" x14ac:dyDescent="0.25">
      <c r="A2738" s="8" t="s">
        <v>65391</v>
      </c>
      <c r="B2738" s="8" t="s">
        <v>65390</v>
      </c>
    </row>
    <row r="2739" spans="1:2" x14ac:dyDescent="0.25">
      <c r="A2739" s="8" t="s">
        <v>65389</v>
      </c>
      <c r="B2739" s="8" t="s">
        <v>65388</v>
      </c>
    </row>
    <row r="2740" spans="1:2" x14ac:dyDescent="0.25">
      <c r="A2740" s="8" t="s">
        <v>65387</v>
      </c>
      <c r="B2740" s="8" t="s">
        <v>65386</v>
      </c>
    </row>
    <row r="2741" spans="1:2" x14ac:dyDescent="0.25">
      <c r="A2741" s="8" t="s">
        <v>65385</v>
      </c>
    </row>
    <row r="2742" spans="1:2" x14ac:dyDescent="0.25">
      <c r="A2742" s="8" t="s">
        <v>65384</v>
      </c>
      <c r="B2742" s="8" t="s">
        <v>65383</v>
      </c>
    </row>
    <row r="2743" spans="1:2" x14ac:dyDescent="0.25">
      <c r="A2743" s="8" t="s">
        <v>65382</v>
      </c>
      <c r="B2743" s="8" t="s">
        <v>65381</v>
      </c>
    </row>
    <row r="2744" spans="1:2" x14ac:dyDescent="0.25">
      <c r="A2744" s="8" t="s">
        <v>65380</v>
      </c>
      <c r="B2744" s="8" t="s">
        <v>65379</v>
      </c>
    </row>
    <row r="2745" spans="1:2" x14ac:dyDescent="0.25">
      <c r="A2745" s="8" t="s">
        <v>65378</v>
      </c>
      <c r="B2745" s="8" t="s">
        <v>65377</v>
      </c>
    </row>
    <row r="2746" spans="1:2" x14ac:dyDescent="0.25">
      <c r="A2746" s="8" t="s">
        <v>65376</v>
      </c>
      <c r="B2746" s="8" t="s">
        <v>65375</v>
      </c>
    </row>
    <row r="2747" spans="1:2" x14ac:dyDescent="0.25">
      <c r="A2747" s="8" t="s">
        <v>65374</v>
      </c>
      <c r="B2747" s="8" t="s">
        <v>65373</v>
      </c>
    </row>
    <row r="2748" spans="1:2" x14ac:dyDescent="0.25">
      <c r="A2748" s="8" t="s">
        <v>65372</v>
      </c>
      <c r="B2748" s="8" t="s">
        <v>65371</v>
      </c>
    </row>
    <row r="2749" spans="1:2" x14ac:dyDescent="0.25">
      <c r="A2749" s="8" t="s">
        <v>65370</v>
      </c>
      <c r="B2749" s="8" t="s">
        <v>65369</v>
      </c>
    </row>
    <row r="2750" spans="1:2" x14ac:dyDescent="0.25">
      <c r="A2750" s="8" t="s">
        <v>65368</v>
      </c>
      <c r="B2750" s="8" t="s">
        <v>65367</v>
      </c>
    </row>
    <row r="2751" spans="1:2" x14ac:dyDescent="0.25">
      <c r="A2751" s="8" t="s">
        <v>65366</v>
      </c>
      <c r="B2751" s="8" t="s">
        <v>65365</v>
      </c>
    </row>
    <row r="2752" spans="1:2" x14ac:dyDescent="0.25">
      <c r="A2752" s="8" t="s">
        <v>65364</v>
      </c>
      <c r="B2752" s="8" t="s">
        <v>65363</v>
      </c>
    </row>
    <row r="2753" spans="1:2" x14ac:dyDescent="0.25">
      <c r="A2753" s="8" t="s">
        <v>65362</v>
      </c>
      <c r="B2753" s="8" t="s">
        <v>65361</v>
      </c>
    </row>
    <row r="2754" spans="1:2" x14ac:dyDescent="0.25">
      <c r="A2754" s="8" t="s">
        <v>65360</v>
      </c>
      <c r="B2754" s="8" t="s">
        <v>65359</v>
      </c>
    </row>
    <row r="2755" spans="1:2" x14ac:dyDescent="0.25">
      <c r="A2755" s="8" t="s">
        <v>65358</v>
      </c>
      <c r="B2755" s="8" t="s">
        <v>65357</v>
      </c>
    </row>
    <row r="2756" spans="1:2" x14ac:dyDescent="0.25">
      <c r="A2756" s="8" t="s">
        <v>65356</v>
      </c>
      <c r="B2756" s="8" t="s">
        <v>65355</v>
      </c>
    </row>
    <row r="2757" spans="1:2" x14ac:dyDescent="0.25">
      <c r="A2757" s="8" t="s">
        <v>65354</v>
      </c>
      <c r="B2757" s="8" t="s">
        <v>65353</v>
      </c>
    </row>
    <row r="2758" spans="1:2" x14ac:dyDescent="0.25">
      <c r="A2758" s="8" t="s">
        <v>65352</v>
      </c>
      <c r="B2758" s="8" t="s">
        <v>65351</v>
      </c>
    </row>
    <row r="2759" spans="1:2" x14ac:dyDescent="0.25">
      <c r="A2759" s="8" t="e">
        <f>-da H</f>
        <v>#NAME?</v>
      </c>
      <c r="B2759" s="8" t="s">
        <v>65350</v>
      </c>
    </row>
    <row r="2760" spans="1:2" x14ac:dyDescent="0.25">
      <c r="A2760" s="8" t="s">
        <v>65349</v>
      </c>
      <c r="B2760" s="8" t="s">
        <v>65348</v>
      </c>
    </row>
    <row r="2761" spans="1:2" x14ac:dyDescent="0.25">
      <c r="A2761" s="8" t="s">
        <v>65347</v>
      </c>
      <c r="B2761" s="8" t="s">
        <v>65346</v>
      </c>
    </row>
    <row r="2762" spans="1:2" x14ac:dyDescent="0.25">
      <c r="A2762" s="8" t="s">
        <v>65345</v>
      </c>
      <c r="B2762" s="8" t="s">
        <v>65344</v>
      </c>
    </row>
    <row r="2763" spans="1:2" x14ac:dyDescent="0.25">
      <c r="A2763" s="8" t="e">
        <f>-da H</f>
        <v>#NAME?</v>
      </c>
      <c r="B2763" s="8" t="s">
        <v>65343</v>
      </c>
    </row>
    <row r="2764" spans="1:2" x14ac:dyDescent="0.25">
      <c r="A2764" s="8" t="s">
        <v>65342</v>
      </c>
      <c r="B2764" s="8" t="s">
        <v>65341</v>
      </c>
    </row>
    <row r="2765" spans="1:2" x14ac:dyDescent="0.25">
      <c r="A2765" s="8" t="s">
        <v>65340</v>
      </c>
      <c r="B2765" s="8" t="s">
        <v>65339</v>
      </c>
    </row>
    <row r="2766" spans="1:2" x14ac:dyDescent="0.25">
      <c r="A2766" s="8" t="s">
        <v>65338</v>
      </c>
      <c r="B2766" s="8" t="s">
        <v>65337</v>
      </c>
    </row>
    <row r="2767" spans="1:2" x14ac:dyDescent="0.25">
      <c r="A2767" s="8" t="s">
        <v>65329</v>
      </c>
      <c r="B2767" s="8" t="s">
        <v>65336</v>
      </c>
    </row>
    <row r="2768" spans="1:2" x14ac:dyDescent="0.25">
      <c r="A2768" s="8" t="s">
        <v>65335</v>
      </c>
      <c r="B2768" s="8" t="s">
        <v>65334</v>
      </c>
    </row>
    <row r="2769" spans="1:2" x14ac:dyDescent="0.25">
      <c r="A2769" s="8" t="s">
        <v>65333</v>
      </c>
      <c r="B2769" s="8" t="s">
        <v>65332</v>
      </c>
    </row>
    <row r="2770" spans="1:2" x14ac:dyDescent="0.25">
      <c r="A2770" s="8" t="s">
        <v>65331</v>
      </c>
      <c r="B2770" s="8" t="s">
        <v>65330</v>
      </c>
    </row>
    <row r="2771" spans="1:2" x14ac:dyDescent="0.25">
      <c r="A2771" s="8" t="s">
        <v>65329</v>
      </c>
      <c r="B2771" s="8" t="s">
        <v>65328</v>
      </c>
    </row>
    <row r="2772" spans="1:2" x14ac:dyDescent="0.25">
      <c r="A2772" s="8" t="s">
        <v>65327</v>
      </c>
      <c r="B2772" s="8" t="s">
        <v>65326</v>
      </c>
    </row>
    <row r="2773" spans="1:2" x14ac:dyDescent="0.25">
      <c r="A2773" s="8" t="s">
        <v>65325</v>
      </c>
      <c r="B2773" s="8" t="s">
        <v>65324</v>
      </c>
    </row>
    <row r="2774" spans="1:2" x14ac:dyDescent="0.25">
      <c r="A2774" s="8" t="s">
        <v>65323</v>
      </c>
      <c r="B2774" s="8" t="s">
        <v>65322</v>
      </c>
    </row>
    <row r="2775" spans="1:2" x14ac:dyDescent="0.25">
      <c r="A2775" s="8" t="s">
        <v>65321</v>
      </c>
      <c r="B2775" s="8" t="s">
        <v>65320</v>
      </c>
    </row>
    <row r="2776" spans="1:2" x14ac:dyDescent="0.25">
      <c r="A2776" s="8" t="s">
        <v>65319</v>
      </c>
      <c r="B2776" s="8" t="s">
        <v>65318</v>
      </c>
    </row>
    <row r="2777" spans="1:2" x14ac:dyDescent="0.25">
      <c r="A2777" s="8" t="s">
        <v>65317</v>
      </c>
      <c r="B2777" s="8" t="s">
        <v>65316</v>
      </c>
    </row>
    <row r="2778" spans="1:2" x14ac:dyDescent="0.25">
      <c r="A2778" s="8" t="s">
        <v>65315</v>
      </c>
      <c r="B2778" s="8" t="s">
        <v>65314</v>
      </c>
    </row>
    <row r="2779" spans="1:2" x14ac:dyDescent="0.25">
      <c r="A2779" s="8" t="s">
        <v>65313</v>
      </c>
      <c r="B2779" s="8" t="s">
        <v>65312</v>
      </c>
    </row>
    <row r="2780" spans="1:2" x14ac:dyDescent="0.25">
      <c r="A2780" s="8" t="s">
        <v>65311</v>
      </c>
      <c r="B2780" s="8" t="s">
        <v>65310</v>
      </c>
    </row>
    <row r="2781" spans="1:2" x14ac:dyDescent="0.25">
      <c r="A2781" s="8" t="s">
        <v>65309</v>
      </c>
      <c r="B2781" s="8" t="s">
        <v>65308</v>
      </c>
    </row>
    <row r="2782" spans="1:2" x14ac:dyDescent="0.25">
      <c r="A2782" s="8" t="s">
        <v>65307</v>
      </c>
      <c r="B2782" s="8" t="s">
        <v>65306</v>
      </c>
    </row>
    <row r="2783" spans="1:2" x14ac:dyDescent="0.25">
      <c r="A2783" s="8" t="s">
        <v>65305</v>
      </c>
      <c r="B2783" s="8" t="s">
        <v>65304</v>
      </c>
    </row>
    <row r="2784" spans="1:2" x14ac:dyDescent="0.25">
      <c r="A2784" s="8" t="s">
        <v>65303</v>
      </c>
      <c r="B2784" s="8" t="s">
        <v>65302</v>
      </c>
    </row>
    <row r="2785" spans="1:2" x14ac:dyDescent="0.25">
      <c r="A2785" s="8" t="s">
        <v>65301</v>
      </c>
      <c r="B2785" s="8" t="s">
        <v>65300</v>
      </c>
    </row>
    <row r="2786" spans="1:2" x14ac:dyDescent="0.25">
      <c r="A2786" s="8" t="s">
        <v>65299</v>
      </c>
      <c r="B2786" s="8" t="s">
        <v>65298</v>
      </c>
    </row>
    <row r="2787" spans="1:2" x14ac:dyDescent="0.25">
      <c r="A2787" s="8" t="s">
        <v>65297</v>
      </c>
      <c r="B2787" s="8" t="s">
        <v>65296</v>
      </c>
    </row>
    <row r="2788" spans="1:2" x14ac:dyDescent="0.25">
      <c r="A2788" s="8" t="s">
        <v>65295</v>
      </c>
      <c r="B2788" s="8" t="s">
        <v>65294</v>
      </c>
    </row>
    <row r="2789" spans="1:2" x14ac:dyDescent="0.25">
      <c r="A2789" s="8" t="s">
        <v>65293</v>
      </c>
      <c r="B2789" s="8" t="s">
        <v>65292</v>
      </c>
    </row>
    <row r="2790" spans="1:2" x14ac:dyDescent="0.25">
      <c r="A2790" s="8" t="s">
        <v>65291</v>
      </c>
      <c r="B2790" s="8" t="s">
        <v>65290</v>
      </c>
    </row>
    <row r="2791" spans="1:2" x14ac:dyDescent="0.25">
      <c r="A2791" s="8" t="s">
        <v>65289</v>
      </c>
      <c r="B2791" s="8" t="s">
        <v>65288</v>
      </c>
    </row>
    <row r="2792" spans="1:2" x14ac:dyDescent="0.25">
      <c r="A2792" s="8" t="s">
        <v>65287</v>
      </c>
      <c r="B2792" s="8" t="s">
        <v>65286</v>
      </c>
    </row>
    <row r="2793" spans="1:2" x14ac:dyDescent="0.25">
      <c r="A2793" s="8" t="s">
        <v>65285</v>
      </c>
      <c r="B2793" s="8" t="s">
        <v>65284</v>
      </c>
    </row>
    <row r="2794" spans="1:2" x14ac:dyDescent="0.25">
      <c r="A2794" s="8" t="s">
        <v>65283</v>
      </c>
      <c r="B2794" s="8" t="s">
        <v>65282</v>
      </c>
    </row>
    <row r="2795" spans="1:2" x14ac:dyDescent="0.25">
      <c r="A2795" s="8" t="s">
        <v>65281</v>
      </c>
      <c r="B2795" s="8" t="s">
        <v>65280</v>
      </c>
    </row>
    <row r="2796" spans="1:2" x14ac:dyDescent="0.25">
      <c r="A2796" s="8" t="s">
        <v>65276</v>
      </c>
      <c r="B2796" s="8" t="s">
        <v>65279</v>
      </c>
    </row>
    <row r="2797" spans="1:2" x14ac:dyDescent="0.25">
      <c r="A2797" s="8" t="s">
        <v>65278</v>
      </c>
      <c r="B2797" s="8" t="s">
        <v>65277</v>
      </c>
    </row>
    <row r="2798" spans="1:2" x14ac:dyDescent="0.25">
      <c r="A2798" s="8" t="s">
        <v>65276</v>
      </c>
      <c r="B2798" s="8" t="s">
        <v>65275</v>
      </c>
    </row>
    <row r="2799" spans="1:2" x14ac:dyDescent="0.25">
      <c r="A2799" s="8" t="s">
        <v>65269</v>
      </c>
      <c r="B2799" s="8" t="s">
        <v>65274</v>
      </c>
    </row>
    <row r="2800" spans="1:2" x14ac:dyDescent="0.25">
      <c r="A2800" s="8" t="s">
        <v>65273</v>
      </c>
      <c r="B2800" s="8" t="s">
        <v>65272</v>
      </c>
    </row>
    <row r="2801" spans="1:2" x14ac:dyDescent="0.25">
      <c r="A2801" s="8" t="s">
        <v>65271</v>
      </c>
      <c r="B2801" s="8" t="s">
        <v>65270</v>
      </c>
    </row>
    <row r="2802" spans="1:2" x14ac:dyDescent="0.25">
      <c r="A2802" s="8" t="s">
        <v>65269</v>
      </c>
      <c r="B2802" s="8" t="s">
        <v>65268</v>
      </c>
    </row>
    <row r="2803" spans="1:2" x14ac:dyDescent="0.25">
      <c r="A2803" s="8" t="s">
        <v>65267</v>
      </c>
      <c r="B2803" s="8" t="s">
        <v>65266</v>
      </c>
    </row>
    <row r="2804" spans="1:2" x14ac:dyDescent="0.25">
      <c r="A2804" s="8" t="s">
        <v>65265</v>
      </c>
      <c r="B2804" s="8" t="s">
        <v>65264</v>
      </c>
    </row>
    <row r="2805" spans="1:2" x14ac:dyDescent="0.25">
      <c r="A2805" s="8" t="s">
        <v>65263</v>
      </c>
      <c r="B2805" s="8" t="s">
        <v>65262</v>
      </c>
    </row>
    <row r="2806" spans="1:2" x14ac:dyDescent="0.25">
      <c r="A2806" s="8" t="s">
        <v>65261</v>
      </c>
      <c r="B2806" s="8" t="s">
        <v>65260</v>
      </c>
    </row>
    <row r="2807" spans="1:2" x14ac:dyDescent="0.25">
      <c r="A2807" s="8" t="s">
        <v>65259</v>
      </c>
      <c r="B2807" s="8" t="s">
        <v>65258</v>
      </c>
    </row>
    <row r="2808" spans="1:2" x14ac:dyDescent="0.25">
      <c r="A2808" s="8" t="s">
        <v>65257</v>
      </c>
      <c r="B2808" s="8" t="s">
        <v>65256</v>
      </c>
    </row>
    <row r="2809" spans="1:2" x14ac:dyDescent="0.25">
      <c r="A2809" s="8" t="s">
        <v>65255</v>
      </c>
      <c r="B2809" s="8" t="s">
        <v>65254</v>
      </c>
    </row>
    <row r="2810" spans="1:2" x14ac:dyDescent="0.25">
      <c r="A2810" s="8" t="s">
        <v>65253</v>
      </c>
      <c r="B2810" s="8" t="s">
        <v>65252</v>
      </c>
    </row>
    <row r="2811" spans="1:2" x14ac:dyDescent="0.25">
      <c r="A2811" s="8" t="s">
        <v>65251</v>
      </c>
      <c r="B2811" s="8" t="s">
        <v>65250</v>
      </c>
    </row>
    <row r="2812" spans="1:2" x14ac:dyDescent="0.25">
      <c r="A2812" s="8" t="s">
        <v>65249</v>
      </c>
      <c r="B2812" s="8" t="s">
        <v>65248</v>
      </c>
    </row>
    <row r="2813" spans="1:2" x14ac:dyDescent="0.25">
      <c r="A2813" s="8" t="s">
        <v>65247</v>
      </c>
      <c r="B2813" s="8" t="s">
        <v>65246</v>
      </c>
    </row>
    <row r="2814" spans="1:2" x14ac:dyDescent="0.25">
      <c r="A2814" s="8" t="s">
        <v>65245</v>
      </c>
      <c r="B2814" s="8" t="s">
        <v>65244</v>
      </c>
    </row>
    <row r="2815" spans="1:2" x14ac:dyDescent="0.25">
      <c r="A2815" s="8" t="s">
        <v>65243</v>
      </c>
      <c r="B2815" s="8" t="s">
        <v>65242</v>
      </c>
    </row>
    <row r="2816" spans="1:2" x14ac:dyDescent="0.25">
      <c r="A2816" s="8" t="s">
        <v>65241</v>
      </c>
      <c r="B2816" s="8" t="s">
        <v>65240</v>
      </c>
    </row>
    <row r="2817" spans="1:2" x14ac:dyDescent="0.25">
      <c r="A2817" s="8" t="s">
        <v>65239</v>
      </c>
      <c r="B2817" s="8" t="s">
        <v>65238</v>
      </c>
    </row>
    <row r="2818" spans="1:2" x14ac:dyDescent="0.25">
      <c r="A2818" s="8" t="s">
        <v>65237</v>
      </c>
      <c r="B2818" s="8" t="s">
        <v>65236</v>
      </c>
    </row>
    <row r="2819" spans="1:2" x14ac:dyDescent="0.25">
      <c r="A2819" s="8" t="s">
        <v>65235</v>
      </c>
      <c r="B2819" s="8" t="s">
        <v>65234</v>
      </c>
    </row>
    <row r="2820" spans="1:2" x14ac:dyDescent="0.25">
      <c r="A2820" s="8" t="s">
        <v>65233</v>
      </c>
      <c r="B2820" s="8" t="s">
        <v>65232</v>
      </c>
    </row>
    <row r="2821" spans="1:2" x14ac:dyDescent="0.25">
      <c r="A2821" s="8" t="s">
        <v>65231</v>
      </c>
      <c r="B2821" s="8" t="s">
        <v>65230</v>
      </c>
    </row>
    <row r="2822" spans="1:2" x14ac:dyDescent="0.25">
      <c r="A2822" s="8" t="s">
        <v>65229</v>
      </c>
      <c r="B2822" s="8" t="s">
        <v>65228</v>
      </c>
    </row>
    <row r="2823" spans="1:2" x14ac:dyDescent="0.25">
      <c r="A2823" s="8" t="s">
        <v>62968</v>
      </c>
      <c r="B2823" s="8" t="s">
        <v>62967</v>
      </c>
    </row>
    <row r="2824" spans="1:2" x14ac:dyDescent="0.25">
      <c r="A2824" s="8" t="s">
        <v>65227</v>
      </c>
      <c r="B2824" s="8" t="s">
        <v>65226</v>
      </c>
    </row>
    <row r="2825" spans="1:2" x14ac:dyDescent="0.25">
      <c r="A2825" s="8" t="s">
        <v>65225</v>
      </c>
      <c r="B2825" s="8" t="s">
        <v>65224</v>
      </c>
    </row>
    <row r="2826" spans="1:2" x14ac:dyDescent="0.25">
      <c r="A2826" s="8" t="s">
        <v>65223</v>
      </c>
      <c r="B2826" s="8" t="s">
        <v>65222</v>
      </c>
    </row>
    <row r="2827" spans="1:2" x14ac:dyDescent="0.25">
      <c r="A2827" s="8" t="s">
        <v>65221</v>
      </c>
      <c r="B2827" s="8" t="s">
        <v>65220</v>
      </c>
    </row>
    <row r="2828" spans="1:2" x14ac:dyDescent="0.25">
      <c r="A2828" s="8" t="s">
        <v>65219</v>
      </c>
      <c r="B2828" s="8" t="s">
        <v>65218</v>
      </c>
    </row>
    <row r="2829" spans="1:2" x14ac:dyDescent="0.25">
      <c r="A2829" s="8" t="s">
        <v>65217</v>
      </c>
      <c r="B2829" s="8" t="s">
        <v>65216</v>
      </c>
    </row>
    <row r="2830" spans="1:2" x14ac:dyDescent="0.25">
      <c r="A2830" s="8" t="s">
        <v>65215</v>
      </c>
      <c r="B2830" s="8" t="s">
        <v>65214</v>
      </c>
    </row>
    <row r="2831" spans="1:2" x14ac:dyDescent="0.25">
      <c r="A2831" s="8" t="s">
        <v>65213</v>
      </c>
      <c r="B2831" s="8" t="s">
        <v>65212</v>
      </c>
    </row>
    <row r="2832" spans="1:2" x14ac:dyDescent="0.25">
      <c r="A2832" s="8" t="s">
        <v>65211</v>
      </c>
      <c r="B2832" s="8" t="s">
        <v>65210</v>
      </c>
    </row>
    <row r="2833" spans="1:2" x14ac:dyDescent="0.25">
      <c r="A2833" s="8" t="s">
        <v>65209</v>
      </c>
      <c r="B2833" s="8" t="s">
        <v>65208</v>
      </c>
    </row>
    <row r="2834" spans="1:2" x14ac:dyDescent="0.25">
      <c r="A2834" s="8" t="s">
        <v>65207</v>
      </c>
      <c r="B2834" s="8" t="s">
        <v>65206</v>
      </c>
    </row>
    <row r="2835" spans="1:2" x14ac:dyDescent="0.25">
      <c r="A2835" s="8" t="s">
        <v>65205</v>
      </c>
      <c r="B2835" s="8" t="s">
        <v>65204</v>
      </c>
    </row>
    <row r="2836" spans="1:2" x14ac:dyDescent="0.25">
      <c r="A2836" s="8" t="s">
        <v>65203</v>
      </c>
      <c r="B2836" s="8" t="s">
        <v>65202</v>
      </c>
    </row>
    <row r="2837" spans="1:2" x14ac:dyDescent="0.25">
      <c r="A2837" s="8" t="s">
        <v>65201</v>
      </c>
      <c r="B2837" s="8" t="s">
        <v>65200</v>
      </c>
    </row>
    <row r="2838" spans="1:2" x14ac:dyDescent="0.25">
      <c r="A2838" s="8" t="s">
        <v>65199</v>
      </c>
      <c r="B2838" s="8" t="s">
        <v>65198</v>
      </c>
    </row>
    <row r="2839" spans="1:2" x14ac:dyDescent="0.25">
      <c r="A2839" s="8" t="s">
        <v>65197</v>
      </c>
      <c r="B2839" s="8" t="s">
        <v>65196</v>
      </c>
    </row>
    <row r="2840" spans="1:2" x14ac:dyDescent="0.25">
      <c r="A2840" s="8" t="s">
        <v>65195</v>
      </c>
      <c r="B2840" s="8" t="s">
        <v>65194</v>
      </c>
    </row>
    <row r="2841" spans="1:2" x14ac:dyDescent="0.25">
      <c r="A2841" s="8" t="s">
        <v>65193</v>
      </c>
      <c r="B2841" s="8" t="s">
        <v>65192</v>
      </c>
    </row>
    <row r="2842" spans="1:2" x14ac:dyDescent="0.25">
      <c r="A2842" s="8" t="s">
        <v>65191</v>
      </c>
      <c r="B2842" s="8" t="s">
        <v>65190</v>
      </c>
    </row>
    <row r="2843" spans="1:2" x14ac:dyDescent="0.25">
      <c r="A2843" s="8" t="s">
        <v>65189</v>
      </c>
    </row>
    <row r="2844" spans="1:2" x14ac:dyDescent="0.25">
      <c r="A2844" s="8" t="s">
        <v>65188</v>
      </c>
      <c r="B2844" s="8" t="s">
        <v>65187</v>
      </c>
    </row>
    <row r="2845" spans="1:2" x14ac:dyDescent="0.25">
      <c r="A2845" s="8" t="s">
        <v>65186</v>
      </c>
      <c r="B2845" s="8" t="s">
        <v>812</v>
      </c>
    </row>
    <row r="2846" spans="1:2" x14ac:dyDescent="0.25">
      <c r="A2846" s="8" t="s">
        <v>65185</v>
      </c>
      <c r="B2846" s="8" t="s">
        <v>65184</v>
      </c>
    </row>
    <row r="2847" spans="1:2" x14ac:dyDescent="0.25">
      <c r="A2847" s="8" t="s">
        <v>65183</v>
      </c>
      <c r="B2847" s="8" t="s">
        <v>65182</v>
      </c>
    </row>
    <row r="2848" spans="1:2" x14ac:dyDescent="0.25">
      <c r="A2848" s="8" t="s">
        <v>65181</v>
      </c>
      <c r="B2848" s="8" t="s">
        <v>65180</v>
      </c>
    </row>
    <row r="2849" spans="1:2" x14ac:dyDescent="0.25">
      <c r="A2849" s="8" t="s">
        <v>65179</v>
      </c>
      <c r="B2849" s="8" t="s">
        <v>65178</v>
      </c>
    </row>
    <row r="2850" spans="1:2" x14ac:dyDescent="0.25">
      <c r="A2850" s="8" t="s">
        <v>65177</v>
      </c>
      <c r="B2850" s="8" t="s">
        <v>65176</v>
      </c>
    </row>
    <row r="2851" spans="1:2" x14ac:dyDescent="0.25">
      <c r="A2851" s="8" t="s">
        <v>65175</v>
      </c>
      <c r="B2851" s="8" t="s">
        <v>65174</v>
      </c>
    </row>
    <row r="2852" spans="1:2" x14ac:dyDescent="0.25">
      <c r="A2852" s="8" t="s">
        <v>64772</v>
      </c>
      <c r="B2852" s="8" t="s">
        <v>62064</v>
      </c>
    </row>
    <row r="2853" spans="1:2" x14ac:dyDescent="0.25">
      <c r="A2853" s="8" t="s">
        <v>65173</v>
      </c>
      <c r="B2853" s="8" t="s">
        <v>65172</v>
      </c>
    </row>
    <row r="2854" spans="1:2" x14ac:dyDescent="0.25">
      <c r="A2854" s="8" t="s">
        <v>65171</v>
      </c>
      <c r="B2854" s="8" t="s">
        <v>65170</v>
      </c>
    </row>
    <row r="2855" spans="1:2" x14ac:dyDescent="0.25">
      <c r="A2855" s="8" t="s">
        <v>65169</v>
      </c>
      <c r="B2855" s="8" t="s">
        <v>65168</v>
      </c>
    </row>
    <row r="2856" spans="1:2" x14ac:dyDescent="0.25">
      <c r="A2856" s="8" t="s">
        <v>65167</v>
      </c>
      <c r="B2856" s="8" t="s">
        <v>25959</v>
      </c>
    </row>
    <row r="2857" spans="1:2" x14ac:dyDescent="0.25">
      <c r="A2857" s="8" t="s">
        <v>65166</v>
      </c>
      <c r="B2857" s="8" t="s">
        <v>65165</v>
      </c>
    </row>
    <row r="2858" spans="1:2" x14ac:dyDescent="0.25">
      <c r="A2858" s="8" t="s">
        <v>65164</v>
      </c>
      <c r="B2858" s="8" t="s">
        <v>65163</v>
      </c>
    </row>
    <row r="2859" spans="1:2" x14ac:dyDescent="0.25">
      <c r="A2859" s="8" t="s">
        <v>65162</v>
      </c>
      <c r="B2859" s="8" t="s">
        <v>9533</v>
      </c>
    </row>
    <row r="2860" spans="1:2" x14ac:dyDescent="0.25">
      <c r="A2860" s="8" t="s">
        <v>65161</v>
      </c>
      <c r="B2860" s="8" t="s">
        <v>65160</v>
      </c>
    </row>
    <row r="2861" spans="1:2" x14ac:dyDescent="0.25">
      <c r="A2861" s="8" t="s">
        <v>65159</v>
      </c>
      <c r="B2861" s="8" t="s">
        <v>1201</v>
      </c>
    </row>
    <row r="2862" spans="1:2" x14ac:dyDescent="0.25">
      <c r="A2862" s="8" t="s">
        <v>65158</v>
      </c>
      <c r="B2862" s="8" t="s">
        <v>65157</v>
      </c>
    </row>
    <row r="2863" spans="1:2" x14ac:dyDescent="0.25">
      <c r="A2863" s="8" t="s">
        <v>65156</v>
      </c>
      <c r="B2863" s="8" t="s">
        <v>18641</v>
      </c>
    </row>
    <row r="2864" spans="1:2" x14ac:dyDescent="0.25">
      <c r="A2864" s="8" t="s">
        <v>65155</v>
      </c>
      <c r="B2864" s="8" t="s">
        <v>65154</v>
      </c>
    </row>
    <row r="2865" spans="1:2" x14ac:dyDescent="0.25">
      <c r="A2865" s="8" t="s">
        <v>65153</v>
      </c>
      <c r="B2865" s="8" t="s">
        <v>9333</v>
      </c>
    </row>
    <row r="2866" spans="1:2" x14ac:dyDescent="0.25">
      <c r="A2866" s="8" t="s">
        <v>65152</v>
      </c>
      <c r="B2866" s="8" t="s">
        <v>65151</v>
      </c>
    </row>
    <row r="2867" spans="1:2" x14ac:dyDescent="0.25">
      <c r="A2867" s="8" t="s">
        <v>65150</v>
      </c>
      <c r="B2867" s="8" t="s">
        <v>65149</v>
      </c>
    </row>
    <row r="2868" spans="1:2" x14ac:dyDescent="0.25">
      <c r="A2868" s="8" t="s">
        <v>65148</v>
      </c>
      <c r="B2868" s="8" t="s">
        <v>65147</v>
      </c>
    </row>
    <row r="2869" spans="1:2" x14ac:dyDescent="0.25">
      <c r="A2869" s="8" t="s">
        <v>65146</v>
      </c>
      <c r="B2869" s="8" t="s">
        <v>2591</v>
      </c>
    </row>
    <row r="2870" spans="1:2" x14ac:dyDescent="0.25">
      <c r="A2870" s="8" t="s">
        <v>65145</v>
      </c>
      <c r="B2870" s="8" t="s">
        <v>65144</v>
      </c>
    </row>
    <row r="2871" spans="1:2" x14ac:dyDescent="0.25">
      <c r="A2871" s="8" t="s">
        <v>65143</v>
      </c>
      <c r="B2871" s="8" t="s">
        <v>65142</v>
      </c>
    </row>
    <row r="2872" spans="1:2" x14ac:dyDescent="0.25">
      <c r="A2872" s="8" t="s">
        <v>65141</v>
      </c>
      <c r="B2872" s="8" t="s">
        <v>65140</v>
      </c>
    </row>
    <row r="2873" spans="1:2" x14ac:dyDescent="0.25">
      <c r="A2873" s="8" t="s">
        <v>65139</v>
      </c>
      <c r="B2873" s="8" t="s">
        <v>65138</v>
      </c>
    </row>
    <row r="2874" spans="1:2" x14ac:dyDescent="0.25">
      <c r="A2874" s="8" t="s">
        <v>65137</v>
      </c>
      <c r="B2874" s="8" t="s">
        <v>3359</v>
      </c>
    </row>
    <row r="2875" spans="1:2" x14ac:dyDescent="0.25">
      <c r="A2875" s="8" t="s">
        <v>65136</v>
      </c>
      <c r="B2875" s="8" t="s">
        <v>31888</v>
      </c>
    </row>
    <row r="2876" spans="1:2" x14ac:dyDescent="0.25">
      <c r="A2876" s="8" t="s">
        <v>65135</v>
      </c>
      <c r="B2876" s="8" t="s">
        <v>2532</v>
      </c>
    </row>
    <row r="2877" spans="1:2" x14ac:dyDescent="0.25">
      <c r="A2877" s="8" t="s">
        <v>65134</v>
      </c>
      <c r="B2877" s="8" t="s">
        <v>17091</v>
      </c>
    </row>
    <row r="2878" spans="1:2" x14ac:dyDescent="0.25">
      <c r="A2878" s="8" t="s">
        <v>65133</v>
      </c>
      <c r="B2878" s="8" t="s">
        <v>65132</v>
      </c>
    </row>
    <row r="2879" spans="1:2" x14ac:dyDescent="0.25">
      <c r="A2879" s="8" t="s">
        <v>65131</v>
      </c>
      <c r="B2879" s="8" t="s">
        <v>65130</v>
      </c>
    </row>
    <row r="2880" spans="1:2" x14ac:dyDescent="0.25">
      <c r="A2880" s="8" t="s">
        <v>65129</v>
      </c>
      <c r="B2880" s="8" t="s">
        <v>65128</v>
      </c>
    </row>
    <row r="2881" spans="1:2" x14ac:dyDescent="0.25">
      <c r="A2881" s="8" t="s">
        <v>65127</v>
      </c>
      <c r="B2881" s="8" t="s">
        <v>18254</v>
      </c>
    </row>
    <row r="2882" spans="1:2" x14ac:dyDescent="0.25">
      <c r="A2882" s="8" t="s">
        <v>65126</v>
      </c>
      <c r="B2882" s="8" t="s">
        <v>65125</v>
      </c>
    </row>
    <row r="2883" spans="1:2" x14ac:dyDescent="0.25">
      <c r="A2883" s="8" t="s">
        <v>65124</v>
      </c>
      <c r="B2883" s="8" t="s">
        <v>65123</v>
      </c>
    </row>
    <row r="2884" spans="1:2" x14ac:dyDescent="0.25">
      <c r="A2884" s="8" t="s">
        <v>65122</v>
      </c>
      <c r="B2884" s="8" t="s">
        <v>65121</v>
      </c>
    </row>
    <row r="2885" spans="1:2" x14ac:dyDescent="0.25">
      <c r="A2885" s="8" t="s">
        <v>65120</v>
      </c>
      <c r="B2885" s="8" t="s">
        <v>3795</v>
      </c>
    </row>
    <row r="2886" spans="1:2" x14ac:dyDescent="0.25">
      <c r="A2886" s="8" t="s">
        <v>65119</v>
      </c>
      <c r="B2886" s="8" t="s">
        <v>9481</v>
      </c>
    </row>
    <row r="2887" spans="1:2" x14ac:dyDescent="0.25">
      <c r="A2887" s="8" t="s">
        <v>65118</v>
      </c>
      <c r="B2887" s="8" t="s">
        <v>65117</v>
      </c>
    </row>
    <row r="2888" spans="1:2" x14ac:dyDescent="0.25">
      <c r="A2888" s="8" t="s">
        <v>65116</v>
      </c>
      <c r="B2888" s="8" t="s">
        <v>424</v>
      </c>
    </row>
    <row r="2889" spans="1:2" x14ac:dyDescent="0.25">
      <c r="A2889" s="8" t="s">
        <v>65115</v>
      </c>
      <c r="B2889" s="8" t="s">
        <v>65114</v>
      </c>
    </row>
    <row r="2890" spans="1:2" x14ac:dyDescent="0.25">
      <c r="A2890" s="8" t="s">
        <v>65113</v>
      </c>
      <c r="B2890" s="8" t="s">
        <v>65112</v>
      </c>
    </row>
    <row r="2891" spans="1:2" x14ac:dyDescent="0.25">
      <c r="A2891" s="8" t="s">
        <v>65111</v>
      </c>
      <c r="B2891" s="8" t="s">
        <v>65110</v>
      </c>
    </row>
    <row r="2892" spans="1:2" x14ac:dyDescent="0.25">
      <c r="A2892" s="8" t="s">
        <v>65109</v>
      </c>
      <c r="B2892" s="8" t="s">
        <v>65108</v>
      </c>
    </row>
    <row r="2893" spans="1:2" x14ac:dyDescent="0.25">
      <c r="A2893" s="8" t="s">
        <v>65107</v>
      </c>
    </row>
    <row r="2894" spans="1:2" x14ac:dyDescent="0.25">
      <c r="A2894" s="8" t="s">
        <v>65106</v>
      </c>
      <c r="B2894" s="8" t="s">
        <v>65105</v>
      </c>
    </row>
    <row r="2895" spans="1:2" x14ac:dyDescent="0.25">
      <c r="A2895" s="8" t="s">
        <v>65104</v>
      </c>
      <c r="B2895" s="8" t="s">
        <v>65103</v>
      </c>
    </row>
    <row r="2896" spans="1:2" x14ac:dyDescent="0.25">
      <c r="A2896" s="8" t="s">
        <v>65102</v>
      </c>
      <c r="B2896" s="8" t="s">
        <v>65101</v>
      </c>
    </row>
    <row r="2897" spans="1:2" x14ac:dyDescent="0.25">
      <c r="A2897" s="8" t="s">
        <v>65100</v>
      </c>
      <c r="B2897" s="8" t="s">
        <v>65099</v>
      </c>
    </row>
    <row r="2898" spans="1:2" x14ac:dyDescent="0.25">
      <c r="A2898" s="8" t="s">
        <v>65098</v>
      </c>
      <c r="B2898" s="8" t="s">
        <v>65097</v>
      </c>
    </row>
    <row r="2899" spans="1:2" x14ac:dyDescent="0.25">
      <c r="A2899" s="8" t="s">
        <v>65096</v>
      </c>
      <c r="B2899" s="8" t="s">
        <v>65095</v>
      </c>
    </row>
    <row r="2900" spans="1:2" x14ac:dyDescent="0.25">
      <c r="A2900" s="8" t="s">
        <v>65094</v>
      </c>
      <c r="B2900" s="8" t="s">
        <v>65093</v>
      </c>
    </row>
    <row r="2901" spans="1:2" x14ac:dyDescent="0.25">
      <c r="A2901" s="8" t="s">
        <v>65092</v>
      </c>
      <c r="B2901" s="8" t="s">
        <v>65091</v>
      </c>
    </row>
    <row r="2902" spans="1:2" x14ac:dyDescent="0.25">
      <c r="A2902" s="8" t="s">
        <v>65090</v>
      </c>
      <c r="B2902" s="8" t="s">
        <v>65089</v>
      </c>
    </row>
    <row r="2903" spans="1:2" x14ac:dyDescent="0.25">
      <c r="A2903" s="8" t="s">
        <v>65088</v>
      </c>
      <c r="B2903" s="8" t="s">
        <v>65087</v>
      </c>
    </row>
    <row r="2904" spans="1:2" x14ac:dyDescent="0.25">
      <c r="A2904" s="8" t="s">
        <v>65086</v>
      </c>
      <c r="B2904" s="8" t="s">
        <v>65085</v>
      </c>
    </row>
    <row r="2905" spans="1:2" x14ac:dyDescent="0.25">
      <c r="A2905" s="8" t="s">
        <v>65084</v>
      </c>
      <c r="B2905" s="8" t="s">
        <v>65083</v>
      </c>
    </row>
    <row r="2906" spans="1:2" x14ac:dyDescent="0.25">
      <c r="A2906" s="8" t="s">
        <v>65082</v>
      </c>
      <c r="B2906" s="8" t="s">
        <v>65081</v>
      </c>
    </row>
    <row r="2907" spans="1:2" x14ac:dyDescent="0.25">
      <c r="A2907" s="8" t="s">
        <v>65080</v>
      </c>
      <c r="B2907" s="8" t="s">
        <v>65079</v>
      </c>
    </row>
    <row r="2908" spans="1:2" x14ac:dyDescent="0.25">
      <c r="A2908" s="8" t="s">
        <v>65078</v>
      </c>
      <c r="B2908" s="8" t="s">
        <v>65077</v>
      </c>
    </row>
    <row r="2909" spans="1:2" x14ac:dyDescent="0.25">
      <c r="A2909" s="8" t="s">
        <v>65076</v>
      </c>
      <c r="B2909" s="8" t="s">
        <v>65075</v>
      </c>
    </row>
    <row r="2910" spans="1:2" x14ac:dyDescent="0.25">
      <c r="A2910" s="8" t="s">
        <v>65074</v>
      </c>
      <c r="B2910" s="8" t="s">
        <v>29452</v>
      </c>
    </row>
    <row r="2911" spans="1:2" x14ac:dyDescent="0.25">
      <c r="A2911" s="8" t="s">
        <v>65073</v>
      </c>
      <c r="B2911" s="8" t="s">
        <v>65072</v>
      </c>
    </row>
    <row r="2912" spans="1:2" x14ac:dyDescent="0.25">
      <c r="A2912" s="8" t="s">
        <v>65071</v>
      </c>
      <c r="B2912" s="8" t="s">
        <v>3692</v>
      </c>
    </row>
    <row r="2913" spans="1:2" x14ac:dyDescent="0.25">
      <c r="A2913" s="8" t="s">
        <v>65070</v>
      </c>
      <c r="B2913" s="8" t="s">
        <v>65069</v>
      </c>
    </row>
    <row r="2914" spans="1:2" x14ac:dyDescent="0.25">
      <c r="A2914" s="8" t="s">
        <v>65068</v>
      </c>
      <c r="B2914" s="8" t="s">
        <v>12818</v>
      </c>
    </row>
    <row r="2915" spans="1:2" x14ac:dyDescent="0.25">
      <c r="A2915" s="8" t="s">
        <v>65067</v>
      </c>
      <c r="B2915" s="8" t="s">
        <v>65066</v>
      </c>
    </row>
    <row r="2916" spans="1:2" x14ac:dyDescent="0.25">
      <c r="A2916" s="8" t="s">
        <v>65065</v>
      </c>
      <c r="B2916" s="8" t="s">
        <v>65064</v>
      </c>
    </row>
    <row r="2917" spans="1:2" x14ac:dyDescent="0.25">
      <c r="A2917" s="8" t="s">
        <v>65063</v>
      </c>
      <c r="B2917" s="8" t="s">
        <v>65062</v>
      </c>
    </row>
    <row r="2918" spans="1:2" x14ac:dyDescent="0.25">
      <c r="A2918" s="8" t="s">
        <v>65061</v>
      </c>
      <c r="B2918" s="8" t="s">
        <v>65060</v>
      </c>
    </row>
    <row r="2919" spans="1:2" x14ac:dyDescent="0.25">
      <c r="A2919" s="8" t="s">
        <v>65059</v>
      </c>
      <c r="B2919" s="8" t="s">
        <v>65058</v>
      </c>
    </row>
    <row r="2920" spans="1:2" x14ac:dyDescent="0.25">
      <c r="A2920" s="8" t="s">
        <v>65057</v>
      </c>
      <c r="B2920" s="8" t="s">
        <v>65056</v>
      </c>
    </row>
    <row r="2921" spans="1:2" x14ac:dyDescent="0.25">
      <c r="A2921" s="8" t="s">
        <v>65055</v>
      </c>
      <c r="B2921" s="8" t="s">
        <v>65054</v>
      </c>
    </row>
    <row r="2922" spans="1:2" x14ac:dyDescent="0.25">
      <c r="A2922" s="8" t="s">
        <v>65053</v>
      </c>
      <c r="B2922" s="8" t="s">
        <v>65052</v>
      </c>
    </row>
    <row r="2923" spans="1:2" x14ac:dyDescent="0.25">
      <c r="A2923" s="8" t="s">
        <v>65051</v>
      </c>
      <c r="B2923" s="8" t="s">
        <v>65050</v>
      </c>
    </row>
    <row r="2924" spans="1:2" x14ac:dyDescent="0.25">
      <c r="A2924" s="8" t="s">
        <v>65049</v>
      </c>
      <c r="B2924" s="8" t="s">
        <v>1610</v>
      </c>
    </row>
    <row r="2925" spans="1:2" x14ac:dyDescent="0.25">
      <c r="A2925" s="8" t="s">
        <v>65048</v>
      </c>
      <c r="B2925" s="8" t="s">
        <v>65038</v>
      </c>
    </row>
    <row r="2926" spans="1:2" x14ac:dyDescent="0.25">
      <c r="A2926" s="8" t="s">
        <v>65047</v>
      </c>
      <c r="B2926" s="8" t="s">
        <v>65046</v>
      </c>
    </row>
    <row r="2927" spans="1:2" x14ac:dyDescent="0.25">
      <c r="A2927" s="8" t="s">
        <v>65045</v>
      </c>
      <c r="B2927" s="8" t="s">
        <v>65044</v>
      </c>
    </row>
    <row r="2928" spans="1:2" x14ac:dyDescent="0.25">
      <c r="A2928" s="8" t="s">
        <v>65043</v>
      </c>
      <c r="B2928" s="8" t="s">
        <v>65022</v>
      </c>
    </row>
    <row r="2929" spans="1:2" x14ac:dyDescent="0.25">
      <c r="A2929" s="8" t="s">
        <v>65042</v>
      </c>
      <c r="B2929" s="8" t="s">
        <v>15452</v>
      </c>
    </row>
    <row r="2930" spans="1:2" x14ac:dyDescent="0.25">
      <c r="A2930" s="8" t="s">
        <v>65041</v>
      </c>
      <c r="B2930" s="8" t="s">
        <v>65040</v>
      </c>
    </row>
    <row r="2931" spans="1:2" x14ac:dyDescent="0.25">
      <c r="A2931" s="8" t="s">
        <v>65039</v>
      </c>
      <c r="B2931" s="8" t="s">
        <v>65038</v>
      </c>
    </row>
    <row r="2932" spans="1:2" x14ac:dyDescent="0.25">
      <c r="A2932" s="8" t="s">
        <v>65037</v>
      </c>
      <c r="B2932" s="8" t="s">
        <v>23519</v>
      </c>
    </row>
    <row r="2933" spans="1:2" x14ac:dyDescent="0.25">
      <c r="A2933" s="8" t="s">
        <v>65036</v>
      </c>
      <c r="B2933" s="8" t="s">
        <v>65035</v>
      </c>
    </row>
    <row r="2934" spans="1:2" x14ac:dyDescent="0.25">
      <c r="A2934" s="8" t="s">
        <v>65034</v>
      </c>
      <c r="B2934" s="8" t="s">
        <v>65033</v>
      </c>
    </row>
    <row r="2935" spans="1:2" x14ac:dyDescent="0.25">
      <c r="A2935" s="8" t="s">
        <v>65032</v>
      </c>
      <c r="B2935" s="8" t="s">
        <v>1088</v>
      </c>
    </row>
    <row r="2936" spans="1:2" x14ac:dyDescent="0.25">
      <c r="A2936" s="8" t="s">
        <v>65031</v>
      </c>
      <c r="B2936" s="8" t="s">
        <v>65030</v>
      </c>
    </row>
    <row r="2937" spans="1:2" x14ac:dyDescent="0.25">
      <c r="A2937" s="8" t="s">
        <v>65029</v>
      </c>
      <c r="B2937" s="8" t="s">
        <v>930</v>
      </c>
    </row>
    <row r="2938" spans="1:2" x14ac:dyDescent="0.25">
      <c r="A2938" s="8" t="s">
        <v>65028</v>
      </c>
      <c r="B2938" s="8" t="s">
        <v>65027</v>
      </c>
    </row>
    <row r="2939" spans="1:2" x14ac:dyDescent="0.25">
      <c r="A2939" s="8" t="s">
        <v>65026</v>
      </c>
      <c r="B2939" s="8" t="s">
        <v>65025</v>
      </c>
    </row>
    <row r="2940" spans="1:2" x14ac:dyDescent="0.25">
      <c r="A2940" s="8" t="s">
        <v>65024</v>
      </c>
      <c r="B2940" s="8" t="s">
        <v>24320</v>
      </c>
    </row>
    <row r="2941" spans="1:2" x14ac:dyDescent="0.25">
      <c r="A2941" s="8" t="s">
        <v>65023</v>
      </c>
      <c r="B2941" s="8" t="s">
        <v>65022</v>
      </c>
    </row>
    <row r="2942" spans="1:2" x14ac:dyDescent="0.25">
      <c r="A2942" s="8" t="s">
        <v>65021</v>
      </c>
      <c r="B2942" s="8" t="s">
        <v>822</v>
      </c>
    </row>
    <row r="2943" spans="1:2" x14ac:dyDescent="0.25">
      <c r="A2943" s="8" t="s">
        <v>65020</v>
      </c>
      <c r="B2943" s="8" t="s">
        <v>63404</v>
      </c>
    </row>
    <row r="2944" spans="1:2" x14ac:dyDescent="0.25">
      <c r="A2944" s="8" t="s">
        <v>65019</v>
      </c>
      <c r="B2944" s="8" t="s">
        <v>65018</v>
      </c>
    </row>
    <row r="2945" spans="1:2" x14ac:dyDescent="0.25">
      <c r="A2945" s="8" t="s">
        <v>65017</v>
      </c>
      <c r="B2945" s="8" t="s">
        <v>65016</v>
      </c>
    </row>
    <row r="2946" spans="1:2" x14ac:dyDescent="0.25">
      <c r="A2946" s="8" t="s">
        <v>65015</v>
      </c>
      <c r="B2946" s="8" t="s">
        <v>65014</v>
      </c>
    </row>
    <row r="2947" spans="1:2" x14ac:dyDescent="0.25">
      <c r="A2947" s="8" t="s">
        <v>65013</v>
      </c>
      <c r="B2947" s="8" t="s">
        <v>65012</v>
      </c>
    </row>
    <row r="2948" spans="1:2" x14ac:dyDescent="0.25">
      <c r="A2948" s="8" t="s">
        <v>65011</v>
      </c>
      <c r="B2948" s="8" t="s">
        <v>65010</v>
      </c>
    </row>
    <row r="2949" spans="1:2" x14ac:dyDescent="0.25">
      <c r="A2949" s="8" t="s">
        <v>65009</v>
      </c>
      <c r="B2949" s="8" t="s">
        <v>65008</v>
      </c>
    </row>
    <row r="2950" spans="1:2" x14ac:dyDescent="0.25">
      <c r="A2950" s="8" t="s">
        <v>65007</v>
      </c>
      <c r="B2950" s="8" t="s">
        <v>65006</v>
      </c>
    </row>
    <row r="2951" spans="1:2" x14ac:dyDescent="0.25">
      <c r="A2951" s="8" t="s">
        <v>65005</v>
      </c>
      <c r="B2951" s="8" t="s">
        <v>65004</v>
      </c>
    </row>
    <row r="2952" spans="1:2" x14ac:dyDescent="0.25">
      <c r="A2952" s="8" t="s">
        <v>65003</v>
      </c>
    </row>
    <row r="2953" spans="1:2" x14ac:dyDescent="0.25">
      <c r="A2953" s="8" t="s">
        <v>65002</v>
      </c>
      <c r="B2953" s="8" t="s">
        <v>65001</v>
      </c>
    </row>
    <row r="2954" spans="1:2" x14ac:dyDescent="0.25">
      <c r="A2954" s="8" t="s">
        <v>65000</v>
      </c>
      <c r="B2954" s="8" t="s">
        <v>64999</v>
      </c>
    </row>
    <row r="2955" spans="1:2" x14ac:dyDescent="0.25">
      <c r="A2955" s="8" t="s">
        <v>64998</v>
      </c>
      <c r="B2955" s="8" t="s">
        <v>64997</v>
      </c>
    </row>
    <row r="2956" spans="1:2" x14ac:dyDescent="0.25">
      <c r="A2956" s="8" t="s">
        <v>64996</v>
      </c>
      <c r="B2956" s="8" t="s">
        <v>64995</v>
      </c>
    </row>
    <row r="2957" spans="1:2" x14ac:dyDescent="0.25">
      <c r="A2957" s="8" t="s">
        <v>64994</v>
      </c>
      <c r="B2957" s="8" t="s">
        <v>64993</v>
      </c>
    </row>
    <row r="2958" spans="1:2" x14ac:dyDescent="0.25">
      <c r="A2958" s="8" t="s">
        <v>64992</v>
      </c>
      <c r="B2958" s="8" t="s">
        <v>64991</v>
      </c>
    </row>
    <row r="2959" spans="1:2" x14ac:dyDescent="0.25">
      <c r="A2959" s="8" t="s">
        <v>64990</v>
      </c>
      <c r="B2959" s="8" t="s">
        <v>64989</v>
      </c>
    </row>
    <row r="2960" spans="1:2" x14ac:dyDescent="0.25">
      <c r="A2960" s="8" t="s">
        <v>64988</v>
      </c>
      <c r="B2960" s="8" t="s">
        <v>64987</v>
      </c>
    </row>
    <row r="2961" spans="1:2" x14ac:dyDescent="0.25">
      <c r="A2961" s="8" t="s">
        <v>63624</v>
      </c>
      <c r="B2961" s="8" t="s">
        <v>63623</v>
      </c>
    </row>
    <row r="2962" spans="1:2" x14ac:dyDescent="0.25">
      <c r="A2962" s="8" t="s">
        <v>63624</v>
      </c>
      <c r="B2962" s="8" t="s">
        <v>64986</v>
      </c>
    </row>
    <row r="2963" spans="1:2" x14ac:dyDescent="0.25">
      <c r="A2963" s="8" t="s">
        <v>64985</v>
      </c>
      <c r="B2963" s="8" t="s">
        <v>64984</v>
      </c>
    </row>
    <row r="2964" spans="1:2" x14ac:dyDescent="0.25">
      <c r="A2964" s="8" t="s">
        <v>64983</v>
      </c>
      <c r="B2964" s="8" t="s">
        <v>64982</v>
      </c>
    </row>
    <row r="2965" spans="1:2" x14ac:dyDescent="0.25">
      <c r="A2965" s="8" t="s">
        <v>64981</v>
      </c>
      <c r="B2965" s="8" t="s">
        <v>64980</v>
      </c>
    </row>
    <row r="2966" spans="1:2" x14ac:dyDescent="0.25">
      <c r="A2966" s="8" t="s">
        <v>64979</v>
      </c>
      <c r="B2966" s="8" t="s">
        <v>64978</v>
      </c>
    </row>
    <row r="2967" spans="1:2" x14ac:dyDescent="0.25">
      <c r="A2967" s="8" t="s">
        <v>63620</v>
      </c>
      <c r="B2967" s="8" t="s">
        <v>63619</v>
      </c>
    </row>
    <row r="2968" spans="1:2" x14ac:dyDescent="0.25">
      <c r="A2968" s="8" t="s">
        <v>63620</v>
      </c>
      <c r="B2968" s="8" t="s">
        <v>64977</v>
      </c>
    </row>
    <row r="2969" spans="1:2" x14ac:dyDescent="0.25">
      <c r="A2969" s="8" t="s">
        <v>64976</v>
      </c>
      <c r="B2969" s="8" t="s">
        <v>64975</v>
      </c>
    </row>
    <row r="2970" spans="1:2" x14ac:dyDescent="0.25">
      <c r="A2970" s="8" t="s">
        <v>64974</v>
      </c>
      <c r="B2970" s="8" t="s">
        <v>64973</v>
      </c>
    </row>
    <row r="2971" spans="1:2" x14ac:dyDescent="0.25">
      <c r="A2971" s="8" t="s">
        <v>64972</v>
      </c>
      <c r="B2971" s="8" t="s">
        <v>64971</v>
      </c>
    </row>
    <row r="2972" spans="1:2" x14ac:dyDescent="0.25">
      <c r="A2972" s="8" t="s">
        <v>63622</v>
      </c>
      <c r="B2972" s="8" t="s">
        <v>63621</v>
      </c>
    </row>
    <row r="2973" spans="1:2" x14ac:dyDescent="0.25">
      <c r="A2973" s="8" t="s">
        <v>64970</v>
      </c>
      <c r="B2973" s="8" t="s">
        <v>64969</v>
      </c>
    </row>
    <row r="2974" spans="1:2" x14ac:dyDescent="0.25">
      <c r="A2974" s="8" t="s">
        <v>64968</v>
      </c>
      <c r="B2974" s="8" t="s">
        <v>64967</v>
      </c>
    </row>
    <row r="2975" spans="1:2" x14ac:dyDescent="0.25">
      <c r="A2975" s="8" t="s">
        <v>64966</v>
      </c>
      <c r="B2975" s="8" t="s">
        <v>64965</v>
      </c>
    </row>
    <row r="2976" spans="1:2" x14ac:dyDescent="0.25">
      <c r="A2976" s="8" t="s">
        <v>62578</v>
      </c>
      <c r="B2976" s="8" t="s">
        <v>63618</v>
      </c>
    </row>
    <row r="2977" spans="1:2" x14ac:dyDescent="0.25">
      <c r="A2977" s="8" t="s">
        <v>64964</v>
      </c>
      <c r="B2977" s="8" t="s">
        <v>64963</v>
      </c>
    </row>
    <row r="2978" spans="1:2" x14ac:dyDescent="0.25">
      <c r="A2978" s="8" t="s">
        <v>64962</v>
      </c>
      <c r="B2978" s="8" t="s">
        <v>64961</v>
      </c>
    </row>
    <row r="2979" spans="1:2" x14ac:dyDescent="0.25">
      <c r="A2979" s="8" t="s">
        <v>64960</v>
      </c>
      <c r="B2979" s="8" t="s">
        <v>64959</v>
      </c>
    </row>
    <row r="2980" spans="1:2" x14ac:dyDescent="0.25">
      <c r="A2980" s="8" t="s">
        <v>64958</v>
      </c>
      <c r="B2980" s="8" t="s">
        <v>64957</v>
      </c>
    </row>
    <row r="2981" spans="1:2" x14ac:dyDescent="0.25">
      <c r="A2981" s="8" t="s">
        <v>64955</v>
      </c>
      <c r="B2981" s="8" t="s">
        <v>64956</v>
      </c>
    </row>
    <row r="2982" spans="1:2" x14ac:dyDescent="0.25">
      <c r="A2982" s="8" t="s">
        <v>64955</v>
      </c>
      <c r="B2982" s="8" t="s">
        <v>64954</v>
      </c>
    </row>
    <row r="2983" spans="1:2" x14ac:dyDescent="0.25">
      <c r="A2983" s="8" t="s">
        <v>64953</v>
      </c>
      <c r="B2983" s="8" t="s">
        <v>64952</v>
      </c>
    </row>
    <row r="2984" spans="1:2" x14ac:dyDescent="0.25">
      <c r="A2984" s="8" t="s">
        <v>64951</v>
      </c>
      <c r="B2984" s="8" t="s">
        <v>64950</v>
      </c>
    </row>
    <row r="2985" spans="1:2" x14ac:dyDescent="0.25">
      <c r="A2985" s="8" t="s">
        <v>64949</v>
      </c>
      <c r="B2985" s="8" t="s">
        <v>64948</v>
      </c>
    </row>
    <row r="2986" spans="1:2" x14ac:dyDescent="0.25">
      <c r="A2986" s="8" t="s">
        <v>64947</v>
      </c>
      <c r="B2986" s="8" t="s">
        <v>64946</v>
      </c>
    </row>
    <row r="2987" spans="1:2" x14ac:dyDescent="0.25">
      <c r="A2987" s="8" t="s">
        <v>64944</v>
      </c>
      <c r="B2987" s="8" t="s">
        <v>64945</v>
      </c>
    </row>
    <row r="2988" spans="1:2" x14ac:dyDescent="0.25">
      <c r="A2988" s="8" t="s">
        <v>64944</v>
      </c>
      <c r="B2988" s="8" t="s">
        <v>64943</v>
      </c>
    </row>
    <row r="2989" spans="1:2" x14ac:dyDescent="0.25">
      <c r="A2989" s="8" t="s">
        <v>64942</v>
      </c>
      <c r="B2989" s="8" t="s">
        <v>64941</v>
      </c>
    </row>
    <row r="2990" spans="1:2" x14ac:dyDescent="0.25">
      <c r="A2990" s="8" t="s">
        <v>64940</v>
      </c>
      <c r="B2990" s="8" t="s">
        <v>64939</v>
      </c>
    </row>
    <row r="2991" spans="1:2" x14ac:dyDescent="0.25">
      <c r="A2991" s="8" t="s">
        <v>64938</v>
      </c>
      <c r="B2991" s="8" t="s">
        <v>64937</v>
      </c>
    </row>
    <row r="2992" spans="1:2" x14ac:dyDescent="0.25">
      <c r="A2992" s="8" t="s">
        <v>64936</v>
      </c>
      <c r="B2992" s="8" t="s">
        <v>64935</v>
      </c>
    </row>
    <row r="2993" spans="1:2" x14ac:dyDescent="0.25">
      <c r="A2993" s="8" t="s">
        <v>64934</v>
      </c>
      <c r="B2993" s="8" t="s">
        <v>64933</v>
      </c>
    </row>
    <row r="2994" spans="1:2" x14ac:dyDescent="0.25">
      <c r="A2994" s="8" t="s">
        <v>64932</v>
      </c>
      <c r="B2994" s="8" t="s">
        <v>64931</v>
      </c>
    </row>
    <row r="2995" spans="1:2" x14ac:dyDescent="0.25">
      <c r="A2995" s="8" t="s">
        <v>64930</v>
      </c>
      <c r="B2995" s="8" t="s">
        <v>64929</v>
      </c>
    </row>
    <row r="2996" spans="1:2" x14ac:dyDescent="0.25">
      <c r="A2996" s="8" t="s">
        <v>64928</v>
      </c>
      <c r="B2996" s="8" t="s">
        <v>64927</v>
      </c>
    </row>
    <row r="2997" spans="1:2" x14ac:dyDescent="0.25">
      <c r="A2997" s="8" t="s">
        <v>64926</v>
      </c>
      <c r="B2997" s="8" t="s">
        <v>64925</v>
      </c>
    </row>
    <row r="2998" spans="1:2" x14ac:dyDescent="0.25">
      <c r="A2998" s="8" t="s">
        <v>64924</v>
      </c>
      <c r="B2998" s="8" t="s">
        <v>64923</v>
      </c>
    </row>
    <row r="2999" spans="1:2" x14ac:dyDescent="0.25">
      <c r="A2999" s="8" t="s">
        <v>64922</v>
      </c>
      <c r="B2999" s="8" t="s">
        <v>64921</v>
      </c>
    </row>
    <row r="3000" spans="1:2" x14ac:dyDescent="0.25">
      <c r="A3000" s="8" t="s">
        <v>64920</v>
      </c>
      <c r="B3000" s="8" t="s">
        <v>64919</v>
      </c>
    </row>
    <row r="3001" spans="1:2" x14ac:dyDescent="0.25">
      <c r="A3001" s="8" t="s">
        <v>64918</v>
      </c>
      <c r="B3001" s="8" t="s">
        <v>64917</v>
      </c>
    </row>
    <row r="3002" spans="1:2" x14ac:dyDescent="0.25">
      <c r="A3002" s="8" t="s">
        <v>64916</v>
      </c>
      <c r="B3002" s="8" t="s">
        <v>64915</v>
      </c>
    </row>
    <row r="3003" spans="1:2" x14ac:dyDescent="0.25">
      <c r="A3003" s="8" t="s">
        <v>64914</v>
      </c>
      <c r="B3003" s="8" t="s">
        <v>64913</v>
      </c>
    </row>
    <row r="3004" spans="1:2" x14ac:dyDescent="0.25">
      <c r="A3004" s="8" t="s">
        <v>64912</v>
      </c>
      <c r="B3004" s="8" t="s">
        <v>64911</v>
      </c>
    </row>
    <row r="3005" spans="1:2" x14ac:dyDescent="0.25">
      <c r="A3005" s="8" t="s">
        <v>64910</v>
      </c>
      <c r="B3005" s="8" t="s">
        <v>64909</v>
      </c>
    </row>
    <row r="3006" spans="1:2" x14ac:dyDescent="0.25">
      <c r="A3006" s="8" t="s">
        <v>64908</v>
      </c>
      <c r="B3006" s="8" t="s">
        <v>64907</v>
      </c>
    </row>
    <row r="3007" spans="1:2" x14ac:dyDescent="0.25">
      <c r="A3007" s="8" t="s">
        <v>64906</v>
      </c>
      <c r="B3007" s="8" t="s">
        <v>64905</v>
      </c>
    </row>
    <row r="3008" spans="1:2" x14ac:dyDescent="0.25">
      <c r="A3008" s="8" t="s">
        <v>64904</v>
      </c>
      <c r="B3008" s="8" t="s">
        <v>64903</v>
      </c>
    </row>
    <row r="3009" spans="1:2" x14ac:dyDescent="0.25">
      <c r="A3009" s="8" t="s">
        <v>64902</v>
      </c>
      <c r="B3009" s="8" t="s">
        <v>64901</v>
      </c>
    </row>
    <row r="3010" spans="1:2" x14ac:dyDescent="0.25">
      <c r="A3010" s="8" t="s">
        <v>64900</v>
      </c>
      <c r="B3010" s="8" t="s">
        <v>64899</v>
      </c>
    </row>
    <row r="3011" spans="1:2" x14ac:dyDescent="0.25">
      <c r="A3011" s="8" t="s">
        <v>64898</v>
      </c>
      <c r="B3011" s="8" t="s">
        <v>64897</v>
      </c>
    </row>
    <row r="3012" spans="1:2" x14ac:dyDescent="0.25">
      <c r="A3012" s="8" t="s">
        <v>64896</v>
      </c>
      <c r="B3012" s="8" t="s">
        <v>64895</v>
      </c>
    </row>
    <row r="3013" spans="1:2" x14ac:dyDescent="0.25">
      <c r="A3013" s="8" t="s">
        <v>64894</v>
      </c>
      <c r="B3013" s="8" t="s">
        <v>64893</v>
      </c>
    </row>
    <row r="3014" spans="1:2" x14ac:dyDescent="0.25">
      <c r="A3014" s="8" t="s">
        <v>64892</v>
      </c>
      <c r="B3014" s="8" t="s">
        <v>64891</v>
      </c>
    </row>
    <row r="3015" spans="1:2" x14ac:dyDescent="0.25">
      <c r="A3015" s="8" t="s">
        <v>64890</v>
      </c>
      <c r="B3015" s="8" t="s">
        <v>64889</v>
      </c>
    </row>
    <row r="3016" spans="1:2" x14ac:dyDescent="0.25">
      <c r="A3016" s="8" t="s">
        <v>64888</v>
      </c>
      <c r="B3016" s="8" t="s">
        <v>64887</v>
      </c>
    </row>
    <row r="3017" spans="1:2" x14ac:dyDescent="0.25">
      <c r="A3017" s="8" t="s">
        <v>64886</v>
      </c>
      <c r="B3017" s="8" t="s">
        <v>64885</v>
      </c>
    </row>
    <row r="3018" spans="1:2" x14ac:dyDescent="0.25">
      <c r="A3018" s="8" t="s">
        <v>64884</v>
      </c>
      <c r="B3018" s="8" t="s">
        <v>64883</v>
      </c>
    </row>
    <row r="3019" spans="1:2" x14ac:dyDescent="0.25">
      <c r="A3019" s="8" t="s">
        <v>62564</v>
      </c>
      <c r="B3019" s="8" t="s">
        <v>64882</v>
      </c>
    </row>
    <row r="3020" spans="1:2" x14ac:dyDescent="0.25">
      <c r="A3020" s="8" t="s">
        <v>64881</v>
      </c>
      <c r="B3020" s="8" t="s">
        <v>566</v>
      </c>
    </row>
    <row r="3021" spans="1:2" x14ac:dyDescent="0.25">
      <c r="A3021" s="8" t="s">
        <v>64880</v>
      </c>
      <c r="B3021" s="8" t="s">
        <v>64879</v>
      </c>
    </row>
    <row r="3022" spans="1:2" x14ac:dyDescent="0.25">
      <c r="A3022" s="8" t="s">
        <v>64878</v>
      </c>
      <c r="B3022" s="8" t="s">
        <v>64877</v>
      </c>
    </row>
    <row r="3023" spans="1:2" x14ac:dyDescent="0.25">
      <c r="A3023" s="8" t="s">
        <v>64876</v>
      </c>
      <c r="B3023" s="8" t="s">
        <v>63163</v>
      </c>
    </row>
    <row r="3024" spans="1:2" x14ac:dyDescent="0.25">
      <c r="A3024" s="8" t="s">
        <v>64875</v>
      </c>
      <c r="B3024" s="8" t="s">
        <v>64049</v>
      </c>
    </row>
    <row r="3025" spans="1:2" x14ac:dyDescent="0.25">
      <c r="A3025" s="8" t="s">
        <v>64874</v>
      </c>
      <c r="B3025" s="8" t="s">
        <v>64873</v>
      </c>
    </row>
    <row r="3026" spans="1:2" x14ac:dyDescent="0.25">
      <c r="A3026" s="8" t="s">
        <v>64872</v>
      </c>
      <c r="B3026" s="8" t="s">
        <v>64871</v>
      </c>
    </row>
    <row r="3027" spans="1:2" x14ac:dyDescent="0.25">
      <c r="A3027" s="8" t="s">
        <v>64870</v>
      </c>
      <c r="B3027" s="8" t="s">
        <v>64869</v>
      </c>
    </row>
    <row r="3028" spans="1:2" x14ac:dyDescent="0.25">
      <c r="A3028" s="8" t="s">
        <v>64868</v>
      </c>
      <c r="B3028" s="8" t="s">
        <v>64867</v>
      </c>
    </row>
    <row r="3029" spans="1:2" x14ac:dyDescent="0.25">
      <c r="A3029" s="8" t="s">
        <v>64866</v>
      </c>
      <c r="B3029" s="8" t="s">
        <v>64865</v>
      </c>
    </row>
    <row r="3030" spans="1:2" x14ac:dyDescent="0.25">
      <c r="A3030" s="8" t="s">
        <v>64864</v>
      </c>
      <c r="B3030" s="8" t="s">
        <v>64863</v>
      </c>
    </row>
    <row r="3031" spans="1:2" x14ac:dyDescent="0.25">
      <c r="A3031" s="8" t="s">
        <v>64862</v>
      </c>
      <c r="B3031" s="8" t="s">
        <v>64861</v>
      </c>
    </row>
    <row r="3032" spans="1:2" x14ac:dyDescent="0.25">
      <c r="A3032" s="8" t="s">
        <v>64860</v>
      </c>
      <c r="B3032" s="8" t="s">
        <v>64859</v>
      </c>
    </row>
    <row r="3033" spans="1:2" x14ac:dyDescent="0.25">
      <c r="A3033" s="8" t="s">
        <v>64858</v>
      </c>
      <c r="B3033" s="8" t="s">
        <v>64857</v>
      </c>
    </row>
    <row r="3034" spans="1:2" x14ac:dyDescent="0.25">
      <c r="A3034" s="8" t="s">
        <v>64856</v>
      </c>
      <c r="B3034" s="8" t="s">
        <v>64855</v>
      </c>
    </row>
    <row r="3035" spans="1:2" x14ac:dyDescent="0.25">
      <c r="A3035" s="8" t="s">
        <v>64854</v>
      </c>
      <c r="B3035" s="8" t="s">
        <v>64853</v>
      </c>
    </row>
    <row r="3036" spans="1:2" x14ac:dyDescent="0.25">
      <c r="A3036" s="8" t="s">
        <v>64852</v>
      </c>
      <c r="B3036" s="8" t="s">
        <v>64851</v>
      </c>
    </row>
    <row r="3037" spans="1:2" x14ac:dyDescent="0.25">
      <c r="A3037" s="8" t="s">
        <v>64850</v>
      </c>
      <c r="B3037" s="8" t="s">
        <v>64849</v>
      </c>
    </row>
    <row r="3038" spans="1:2" x14ac:dyDescent="0.25">
      <c r="A3038" s="8" t="s">
        <v>64848</v>
      </c>
      <c r="B3038" s="8" t="s">
        <v>64847</v>
      </c>
    </row>
    <row r="3039" spans="1:2" x14ac:dyDescent="0.25">
      <c r="A3039" s="8" t="s">
        <v>64846</v>
      </c>
      <c r="B3039" s="8" t="s">
        <v>64845</v>
      </c>
    </row>
    <row r="3040" spans="1:2" x14ac:dyDescent="0.25">
      <c r="A3040" s="8" t="s">
        <v>64844</v>
      </c>
      <c r="B3040" s="8" t="s">
        <v>64843</v>
      </c>
    </row>
    <row r="3041" spans="1:2" x14ac:dyDescent="0.25">
      <c r="A3041" s="8" t="s">
        <v>64842</v>
      </c>
      <c r="B3041" s="8" t="s">
        <v>64841</v>
      </c>
    </row>
    <row r="3042" spans="1:2" x14ac:dyDescent="0.25">
      <c r="A3042" s="8" t="s">
        <v>64840</v>
      </c>
      <c r="B3042" s="8" t="s">
        <v>64839</v>
      </c>
    </row>
    <row r="3043" spans="1:2" x14ac:dyDescent="0.25">
      <c r="A3043" s="8" t="s">
        <v>64838</v>
      </c>
      <c r="B3043" s="8" t="s">
        <v>64837</v>
      </c>
    </row>
    <row r="3044" spans="1:2" x14ac:dyDescent="0.25">
      <c r="A3044" s="8" t="s">
        <v>63047</v>
      </c>
      <c r="B3044" s="8" t="s">
        <v>63046</v>
      </c>
    </row>
    <row r="3045" spans="1:2" x14ac:dyDescent="0.25">
      <c r="A3045" s="8" t="s">
        <v>64836</v>
      </c>
      <c r="B3045" s="8" t="s">
        <v>64835</v>
      </c>
    </row>
    <row r="3046" spans="1:2" x14ac:dyDescent="0.25">
      <c r="A3046" s="8" t="s">
        <v>64834</v>
      </c>
      <c r="B3046" s="8" t="s">
        <v>64833</v>
      </c>
    </row>
    <row r="3047" spans="1:2" x14ac:dyDescent="0.25">
      <c r="A3047" s="8" t="s">
        <v>64832</v>
      </c>
      <c r="B3047" s="8" t="s">
        <v>1932</v>
      </c>
    </row>
    <row r="3048" spans="1:2" x14ac:dyDescent="0.25">
      <c r="A3048" s="8" t="s">
        <v>64831</v>
      </c>
      <c r="B3048" s="8" t="s">
        <v>64830</v>
      </c>
    </row>
    <row r="3049" spans="1:2" x14ac:dyDescent="0.25">
      <c r="A3049" s="8" t="s">
        <v>64829</v>
      </c>
      <c r="B3049" s="8" t="s">
        <v>64828</v>
      </c>
    </row>
    <row r="3050" spans="1:2" x14ac:dyDescent="0.25">
      <c r="A3050" s="8" t="s">
        <v>64827</v>
      </c>
      <c r="B3050" s="8" t="s">
        <v>64826</v>
      </c>
    </row>
    <row r="3051" spans="1:2" x14ac:dyDescent="0.25">
      <c r="A3051" s="8" t="s">
        <v>64825</v>
      </c>
      <c r="B3051" s="8" t="s">
        <v>64824</v>
      </c>
    </row>
    <row r="3052" spans="1:2" x14ac:dyDescent="0.25">
      <c r="A3052" s="8" t="s">
        <v>64823</v>
      </c>
      <c r="B3052" s="8" t="s">
        <v>64822</v>
      </c>
    </row>
    <row r="3053" spans="1:2" x14ac:dyDescent="0.25">
      <c r="A3053" s="8" t="s">
        <v>64821</v>
      </c>
      <c r="B3053" s="8" t="s">
        <v>64820</v>
      </c>
    </row>
    <row r="3054" spans="1:2" x14ac:dyDescent="0.25">
      <c r="A3054" s="8" t="s">
        <v>64819</v>
      </c>
      <c r="B3054" s="8" t="s">
        <v>64818</v>
      </c>
    </row>
    <row r="3055" spans="1:2" x14ac:dyDescent="0.25">
      <c r="A3055" s="8" t="s">
        <v>64817</v>
      </c>
      <c r="B3055" s="8" t="s">
        <v>64816</v>
      </c>
    </row>
    <row r="3056" spans="1:2" x14ac:dyDescent="0.25">
      <c r="A3056" s="8" t="s">
        <v>64815</v>
      </c>
      <c r="B3056" s="8" t="s">
        <v>64814</v>
      </c>
    </row>
    <row r="3057" spans="1:2" x14ac:dyDescent="0.25">
      <c r="A3057" s="8" t="s">
        <v>64813</v>
      </c>
      <c r="B3057" s="8" t="s">
        <v>33559</v>
      </c>
    </row>
    <row r="3058" spans="1:2" x14ac:dyDescent="0.25">
      <c r="A3058" s="8" t="s">
        <v>64812</v>
      </c>
      <c r="B3058" s="8" t="s">
        <v>64811</v>
      </c>
    </row>
    <row r="3059" spans="1:2" x14ac:dyDescent="0.25">
      <c r="A3059" s="8" t="s">
        <v>64810</v>
      </c>
      <c r="B3059" s="8" t="s">
        <v>64809</v>
      </c>
    </row>
    <row r="3060" spans="1:2" x14ac:dyDescent="0.25">
      <c r="A3060" s="8" t="s">
        <v>64808</v>
      </c>
      <c r="B3060" s="8" t="s">
        <v>64807</v>
      </c>
    </row>
    <row r="3061" spans="1:2" x14ac:dyDescent="0.25">
      <c r="A3061" s="8" t="s">
        <v>64806</v>
      </c>
      <c r="B3061" s="8" t="s">
        <v>64805</v>
      </c>
    </row>
    <row r="3062" spans="1:2" x14ac:dyDescent="0.25">
      <c r="A3062" s="8" t="s">
        <v>64804</v>
      </c>
      <c r="B3062" s="8" t="s">
        <v>11725</v>
      </c>
    </row>
    <row r="3063" spans="1:2" x14ac:dyDescent="0.25">
      <c r="A3063" s="8" t="s">
        <v>64803</v>
      </c>
      <c r="B3063" s="8" t="s">
        <v>64802</v>
      </c>
    </row>
    <row r="3064" spans="1:2" x14ac:dyDescent="0.25">
      <c r="A3064" s="8" t="s">
        <v>64801</v>
      </c>
      <c r="B3064" s="8" t="s">
        <v>64800</v>
      </c>
    </row>
    <row r="3065" spans="1:2" x14ac:dyDescent="0.25">
      <c r="A3065" s="8" t="s">
        <v>64799</v>
      </c>
      <c r="B3065" s="8" t="s">
        <v>64798</v>
      </c>
    </row>
    <row r="3066" spans="1:2" x14ac:dyDescent="0.25">
      <c r="A3066" s="8" t="s">
        <v>64797</v>
      </c>
      <c r="B3066" s="8" t="s">
        <v>64796</v>
      </c>
    </row>
    <row r="3067" spans="1:2" x14ac:dyDescent="0.25">
      <c r="A3067" s="8" t="s">
        <v>64795</v>
      </c>
      <c r="B3067" s="8" t="s">
        <v>64794</v>
      </c>
    </row>
    <row r="3068" spans="1:2" x14ac:dyDescent="0.25">
      <c r="A3068" s="8" t="s">
        <v>64793</v>
      </c>
      <c r="B3068" s="8" t="s">
        <v>64792</v>
      </c>
    </row>
    <row r="3069" spans="1:2" x14ac:dyDescent="0.25">
      <c r="A3069" s="8" t="s">
        <v>64791</v>
      </c>
      <c r="B3069" s="8" t="s">
        <v>64790</v>
      </c>
    </row>
    <row r="3070" spans="1:2" x14ac:dyDescent="0.25">
      <c r="A3070" s="8" t="s">
        <v>64789</v>
      </c>
      <c r="B3070" s="8" t="s">
        <v>64788</v>
      </c>
    </row>
    <row r="3071" spans="1:2" x14ac:dyDescent="0.25">
      <c r="A3071" s="8" t="s">
        <v>64787</v>
      </c>
      <c r="B3071" s="8" t="s">
        <v>64786</v>
      </c>
    </row>
    <row r="3072" spans="1:2" x14ac:dyDescent="0.25">
      <c r="A3072" s="8" t="s">
        <v>64785</v>
      </c>
      <c r="B3072" s="8" t="s">
        <v>64784</v>
      </c>
    </row>
    <row r="3073" spans="1:2" x14ac:dyDescent="0.25">
      <c r="A3073" s="8" t="s">
        <v>64783</v>
      </c>
      <c r="B3073" s="8" t="s">
        <v>64782</v>
      </c>
    </row>
    <row r="3074" spans="1:2" x14ac:dyDescent="0.25">
      <c r="A3074" s="8" t="s">
        <v>62068</v>
      </c>
      <c r="B3074" s="8" t="s">
        <v>64781</v>
      </c>
    </row>
    <row r="3075" spans="1:2" x14ac:dyDescent="0.25">
      <c r="A3075" s="8" t="s">
        <v>64780</v>
      </c>
      <c r="B3075" s="8" t="s">
        <v>64779</v>
      </c>
    </row>
    <row r="3076" spans="1:2" x14ac:dyDescent="0.25">
      <c r="A3076" s="8" t="s">
        <v>64778</v>
      </c>
      <c r="B3076" s="8" t="s">
        <v>64777</v>
      </c>
    </row>
    <row r="3077" spans="1:2" x14ac:dyDescent="0.25">
      <c r="A3077" s="8" t="s">
        <v>64776</v>
      </c>
      <c r="B3077" s="8" t="s">
        <v>64775</v>
      </c>
    </row>
    <row r="3078" spans="1:2" x14ac:dyDescent="0.25">
      <c r="A3078" s="8" t="s">
        <v>64774</v>
      </c>
      <c r="B3078" s="8" t="s">
        <v>18467</v>
      </c>
    </row>
    <row r="3079" spans="1:2" x14ac:dyDescent="0.25">
      <c r="A3079" s="8" t="s">
        <v>64773</v>
      </c>
      <c r="B3079" s="8" t="s">
        <v>616</v>
      </c>
    </row>
    <row r="3080" spans="1:2" x14ac:dyDescent="0.25">
      <c r="A3080" s="8" t="s">
        <v>64772</v>
      </c>
      <c r="B3080" s="8" t="s">
        <v>64771</v>
      </c>
    </row>
    <row r="3081" spans="1:2" x14ac:dyDescent="0.25">
      <c r="A3081" s="8" t="s">
        <v>64770</v>
      </c>
    </row>
    <row r="3082" spans="1:2" x14ac:dyDescent="0.25">
      <c r="A3082" s="8" t="s">
        <v>64769</v>
      </c>
      <c r="B3082" s="8" t="s">
        <v>83</v>
      </c>
    </row>
    <row r="3083" spans="1:2" x14ac:dyDescent="0.25">
      <c r="A3083" s="8" t="s">
        <v>64768</v>
      </c>
      <c r="B3083" s="8" t="s">
        <v>8543</v>
      </c>
    </row>
    <row r="3084" spans="1:2" x14ac:dyDescent="0.25">
      <c r="A3084" s="8" t="s">
        <v>64767</v>
      </c>
      <c r="B3084" s="8" t="s">
        <v>64766</v>
      </c>
    </row>
    <row r="3085" spans="1:2" x14ac:dyDescent="0.25">
      <c r="A3085" s="8" t="s">
        <v>64765</v>
      </c>
      <c r="B3085" s="8" t="s">
        <v>64764</v>
      </c>
    </row>
    <row r="3086" spans="1:2" x14ac:dyDescent="0.25">
      <c r="A3086" s="8" t="s">
        <v>64763</v>
      </c>
      <c r="B3086" s="8" t="s">
        <v>64762</v>
      </c>
    </row>
    <row r="3087" spans="1:2" x14ac:dyDescent="0.25">
      <c r="A3087" s="8" t="s">
        <v>64761</v>
      </c>
      <c r="B3087" s="8" t="s">
        <v>64760</v>
      </c>
    </row>
    <row r="3088" spans="1:2" x14ac:dyDescent="0.25">
      <c r="A3088" s="8" t="s">
        <v>64759</v>
      </c>
      <c r="B3088" s="8" t="s">
        <v>64758</v>
      </c>
    </row>
    <row r="3089" spans="1:2" x14ac:dyDescent="0.25">
      <c r="A3089" s="8" t="s">
        <v>64757</v>
      </c>
      <c r="B3089" s="8" t="s">
        <v>64756</v>
      </c>
    </row>
    <row r="3090" spans="1:2" x14ac:dyDescent="0.25">
      <c r="A3090" s="8" t="s">
        <v>64755</v>
      </c>
      <c r="B3090" s="8" t="s">
        <v>64754</v>
      </c>
    </row>
    <row r="3091" spans="1:2" x14ac:dyDescent="0.25">
      <c r="A3091" s="8" t="s">
        <v>64753</v>
      </c>
      <c r="B3091" s="8" t="s">
        <v>64752</v>
      </c>
    </row>
    <row r="3092" spans="1:2" x14ac:dyDescent="0.25">
      <c r="A3092" s="8" t="s">
        <v>64751</v>
      </c>
      <c r="B3092" s="8" t="s">
        <v>64750</v>
      </c>
    </row>
    <row r="3093" spans="1:2" x14ac:dyDescent="0.25">
      <c r="A3093" s="8" t="s">
        <v>64749</v>
      </c>
      <c r="B3093" s="8" t="s">
        <v>64748</v>
      </c>
    </row>
    <row r="3094" spans="1:2" x14ac:dyDescent="0.25">
      <c r="A3094" s="8" t="s">
        <v>64747</v>
      </c>
      <c r="B3094" s="8" t="s">
        <v>64746</v>
      </c>
    </row>
    <row r="3095" spans="1:2" x14ac:dyDescent="0.25">
      <c r="A3095" s="8" t="s">
        <v>64745</v>
      </c>
      <c r="B3095" s="8" t="s">
        <v>2502</v>
      </c>
    </row>
    <row r="3096" spans="1:2" x14ac:dyDescent="0.25">
      <c r="A3096" s="8" t="s">
        <v>64744</v>
      </c>
      <c r="B3096" s="8" t="s">
        <v>19458</v>
      </c>
    </row>
    <row r="3097" spans="1:2" x14ac:dyDescent="0.25">
      <c r="A3097" s="8" t="s">
        <v>64743</v>
      </c>
      <c r="B3097" s="8" t="s">
        <v>12982</v>
      </c>
    </row>
    <row r="3098" spans="1:2" x14ac:dyDescent="0.25">
      <c r="A3098" s="8" t="s">
        <v>64742</v>
      </c>
      <c r="B3098" s="8" t="s">
        <v>64741</v>
      </c>
    </row>
    <row r="3099" spans="1:2" x14ac:dyDescent="0.25">
      <c r="A3099" s="8" t="s">
        <v>64740</v>
      </c>
      <c r="B3099" s="8" t="s">
        <v>64739</v>
      </c>
    </row>
    <row r="3100" spans="1:2" x14ac:dyDescent="0.25">
      <c r="A3100" s="8" t="s">
        <v>64738</v>
      </c>
      <c r="B3100" s="8" t="s">
        <v>18874</v>
      </c>
    </row>
    <row r="3101" spans="1:2" x14ac:dyDescent="0.25">
      <c r="A3101" s="8" t="s">
        <v>64737</v>
      </c>
      <c r="B3101" s="8" t="s">
        <v>64736</v>
      </c>
    </row>
    <row r="3102" spans="1:2" x14ac:dyDescent="0.25">
      <c r="A3102" s="8" t="s">
        <v>64735</v>
      </c>
      <c r="B3102" s="8" t="s">
        <v>20268</v>
      </c>
    </row>
    <row r="3103" spans="1:2" x14ac:dyDescent="0.25">
      <c r="A3103" s="8" t="s">
        <v>64734</v>
      </c>
      <c r="B3103" s="8" t="s">
        <v>64733</v>
      </c>
    </row>
    <row r="3104" spans="1:2" x14ac:dyDescent="0.25">
      <c r="A3104" s="8" t="s">
        <v>64732</v>
      </c>
      <c r="B3104" s="8" t="s">
        <v>4733</v>
      </c>
    </row>
    <row r="3105" spans="1:2" x14ac:dyDescent="0.25">
      <c r="A3105" s="8" t="s">
        <v>64731</v>
      </c>
      <c r="B3105" s="8" t="s">
        <v>64730</v>
      </c>
    </row>
    <row r="3106" spans="1:2" x14ac:dyDescent="0.25">
      <c r="A3106" s="8" t="s">
        <v>64729</v>
      </c>
      <c r="B3106" s="8" t="s">
        <v>64728</v>
      </c>
    </row>
    <row r="3107" spans="1:2" x14ac:dyDescent="0.25">
      <c r="A3107" s="8" t="s">
        <v>64727</v>
      </c>
      <c r="B3107" s="8" t="s">
        <v>64726</v>
      </c>
    </row>
    <row r="3108" spans="1:2" x14ac:dyDescent="0.25">
      <c r="A3108" s="8" t="s">
        <v>64725</v>
      </c>
      <c r="B3108" s="8" t="s">
        <v>8048</v>
      </c>
    </row>
    <row r="3109" spans="1:2" x14ac:dyDescent="0.25">
      <c r="A3109" s="8" t="s">
        <v>64724</v>
      </c>
      <c r="B3109" s="8" t="s">
        <v>5584</v>
      </c>
    </row>
    <row r="3110" spans="1:2" x14ac:dyDescent="0.25">
      <c r="A3110" s="8" t="s">
        <v>64723</v>
      </c>
      <c r="B3110" s="8" t="s">
        <v>64722</v>
      </c>
    </row>
    <row r="3111" spans="1:2" x14ac:dyDescent="0.25">
      <c r="A3111" s="8" t="s">
        <v>64721</v>
      </c>
      <c r="B3111" s="8" t="s">
        <v>64720</v>
      </c>
    </row>
    <row r="3112" spans="1:2" x14ac:dyDescent="0.25">
      <c r="A3112" s="8" t="s">
        <v>64719</v>
      </c>
      <c r="B3112" s="8" t="s">
        <v>64718</v>
      </c>
    </row>
    <row r="3113" spans="1:2" x14ac:dyDescent="0.25">
      <c r="A3113" s="8" t="s">
        <v>64717</v>
      </c>
      <c r="B3113" s="8" t="s">
        <v>64716</v>
      </c>
    </row>
    <row r="3114" spans="1:2" x14ac:dyDescent="0.25">
      <c r="A3114" s="8" t="s">
        <v>64715</v>
      </c>
      <c r="B3114" s="8" t="s">
        <v>64714</v>
      </c>
    </row>
    <row r="3115" spans="1:2" x14ac:dyDescent="0.25">
      <c r="A3115" s="8" t="s">
        <v>64713</v>
      </c>
      <c r="B3115" s="8" t="s">
        <v>64712</v>
      </c>
    </row>
    <row r="3116" spans="1:2" x14ac:dyDescent="0.25">
      <c r="A3116" s="8" t="s">
        <v>64711</v>
      </c>
      <c r="B3116" s="8" t="s">
        <v>64710</v>
      </c>
    </row>
    <row r="3117" spans="1:2" x14ac:dyDescent="0.25">
      <c r="A3117" s="8" t="s">
        <v>64709</v>
      </c>
      <c r="B3117" s="8" t="s">
        <v>64708</v>
      </c>
    </row>
    <row r="3118" spans="1:2" x14ac:dyDescent="0.25">
      <c r="A3118" s="8" t="s">
        <v>64707</v>
      </c>
      <c r="B3118" s="8" t="s">
        <v>64706</v>
      </c>
    </row>
    <row r="3119" spans="1:2" x14ac:dyDescent="0.25">
      <c r="A3119" s="8" t="s">
        <v>64705</v>
      </c>
      <c r="B3119" s="8" t="s">
        <v>64704</v>
      </c>
    </row>
    <row r="3120" spans="1:2" x14ac:dyDescent="0.25">
      <c r="A3120" s="8" t="s">
        <v>64703</v>
      </c>
      <c r="B3120" s="8" t="s">
        <v>64702</v>
      </c>
    </row>
    <row r="3121" spans="1:2" x14ac:dyDescent="0.25">
      <c r="A3121" s="8" t="s">
        <v>64701</v>
      </c>
      <c r="B3121" s="8" t="s">
        <v>18077</v>
      </c>
    </row>
    <row r="3122" spans="1:2" x14ac:dyDescent="0.25">
      <c r="A3122" s="8" t="s">
        <v>64700</v>
      </c>
      <c r="B3122" s="8" t="s">
        <v>64699</v>
      </c>
    </row>
    <row r="3123" spans="1:2" x14ac:dyDescent="0.25">
      <c r="A3123" s="8" t="s">
        <v>64698</v>
      </c>
      <c r="B3123" s="8" t="s">
        <v>17430</v>
      </c>
    </row>
    <row r="3124" spans="1:2" x14ac:dyDescent="0.25">
      <c r="A3124" s="8" t="s">
        <v>64697</v>
      </c>
      <c r="B3124" s="8" t="s">
        <v>64696</v>
      </c>
    </row>
    <row r="3125" spans="1:2" x14ac:dyDescent="0.25">
      <c r="A3125" s="8" t="s">
        <v>64695</v>
      </c>
      <c r="B3125" s="8" t="s">
        <v>64694</v>
      </c>
    </row>
    <row r="3126" spans="1:2" x14ac:dyDescent="0.25">
      <c r="A3126" s="8" t="s">
        <v>64693</v>
      </c>
      <c r="B3126" s="8" t="s">
        <v>19565</v>
      </c>
    </row>
    <row r="3127" spans="1:2" x14ac:dyDescent="0.25">
      <c r="A3127" s="8" t="s">
        <v>64692</v>
      </c>
      <c r="B3127" s="8" t="s">
        <v>64691</v>
      </c>
    </row>
    <row r="3128" spans="1:2" x14ac:dyDescent="0.25">
      <c r="A3128" s="8" t="s">
        <v>64690</v>
      </c>
      <c r="B3128" s="8" t="s">
        <v>64689</v>
      </c>
    </row>
    <row r="3129" spans="1:2" x14ac:dyDescent="0.25">
      <c r="A3129" s="8" t="s">
        <v>64688</v>
      </c>
      <c r="B3129" s="8" t="s">
        <v>64687</v>
      </c>
    </row>
    <row r="3130" spans="1:2" x14ac:dyDescent="0.25">
      <c r="A3130" s="8" t="s">
        <v>64686</v>
      </c>
      <c r="B3130" s="8" t="s">
        <v>2003</v>
      </c>
    </row>
    <row r="3131" spans="1:2" x14ac:dyDescent="0.25">
      <c r="A3131" s="8" t="s">
        <v>64685</v>
      </c>
      <c r="B3131" s="8" t="s">
        <v>64684</v>
      </c>
    </row>
    <row r="3132" spans="1:2" x14ac:dyDescent="0.25">
      <c r="A3132" s="8" t="s">
        <v>64683</v>
      </c>
      <c r="B3132" s="8" t="s">
        <v>1339</v>
      </c>
    </row>
    <row r="3133" spans="1:2" x14ac:dyDescent="0.25">
      <c r="A3133" s="8" t="s">
        <v>64682</v>
      </c>
      <c r="B3133" s="8" t="s">
        <v>64681</v>
      </c>
    </row>
    <row r="3134" spans="1:2" x14ac:dyDescent="0.25">
      <c r="A3134" s="8" t="s">
        <v>64680</v>
      </c>
      <c r="B3134" s="8" t="s">
        <v>29762</v>
      </c>
    </row>
    <row r="3135" spans="1:2" x14ac:dyDescent="0.25">
      <c r="A3135" s="8" t="s">
        <v>64679</v>
      </c>
      <c r="B3135" s="8" t="s">
        <v>23012</v>
      </c>
    </row>
    <row r="3136" spans="1:2" x14ac:dyDescent="0.25">
      <c r="A3136" s="8" t="s">
        <v>64678</v>
      </c>
      <c r="B3136" s="8" t="s">
        <v>64677</v>
      </c>
    </row>
    <row r="3137" spans="1:2" x14ac:dyDescent="0.25">
      <c r="A3137" s="8" t="s">
        <v>64676</v>
      </c>
      <c r="B3137" s="8" t="s">
        <v>64675</v>
      </c>
    </row>
    <row r="3138" spans="1:2" x14ac:dyDescent="0.25">
      <c r="A3138" s="8" t="s">
        <v>64674</v>
      </c>
      <c r="B3138" s="8" t="s">
        <v>44600</v>
      </c>
    </row>
    <row r="3139" spans="1:2" x14ac:dyDescent="0.25">
      <c r="A3139" s="8" t="s">
        <v>64673</v>
      </c>
      <c r="B3139" s="8" t="s">
        <v>64672</v>
      </c>
    </row>
    <row r="3140" spans="1:2" x14ac:dyDescent="0.25">
      <c r="A3140" s="8" t="s">
        <v>64671</v>
      </c>
      <c r="B3140" s="8" t="s">
        <v>9634</v>
      </c>
    </row>
    <row r="3141" spans="1:2" x14ac:dyDescent="0.25">
      <c r="A3141" s="8" t="s">
        <v>64670</v>
      </c>
      <c r="B3141" s="8" t="s">
        <v>64669</v>
      </c>
    </row>
    <row r="3142" spans="1:2" x14ac:dyDescent="0.25">
      <c r="A3142" s="8" t="s">
        <v>64668</v>
      </c>
    </row>
    <row r="3143" spans="1:2" x14ac:dyDescent="0.25">
      <c r="A3143" s="8" t="s">
        <v>64667</v>
      </c>
      <c r="B3143" s="8" t="s">
        <v>64666</v>
      </c>
    </row>
    <row r="3144" spans="1:2" x14ac:dyDescent="0.25">
      <c r="A3144" s="8" t="s">
        <v>64665</v>
      </c>
      <c r="B3144" s="8" t="s">
        <v>64664</v>
      </c>
    </row>
    <row r="3145" spans="1:2" x14ac:dyDescent="0.25">
      <c r="A3145" s="8" t="s">
        <v>64663</v>
      </c>
      <c r="B3145" s="8" t="s">
        <v>64662</v>
      </c>
    </row>
    <row r="3146" spans="1:2" x14ac:dyDescent="0.25">
      <c r="A3146" s="8" t="s">
        <v>64661</v>
      </c>
      <c r="B3146" s="8" t="s">
        <v>64660</v>
      </c>
    </row>
    <row r="3147" spans="1:2" x14ac:dyDescent="0.25">
      <c r="A3147" s="8" t="s">
        <v>64659</v>
      </c>
      <c r="B3147" s="8" t="s">
        <v>64658</v>
      </c>
    </row>
    <row r="3148" spans="1:2" x14ac:dyDescent="0.25">
      <c r="A3148" s="8" t="s">
        <v>64657</v>
      </c>
      <c r="B3148" s="8" t="s">
        <v>64656</v>
      </c>
    </row>
    <row r="3149" spans="1:2" x14ac:dyDescent="0.25">
      <c r="A3149" s="8" t="s">
        <v>64655</v>
      </c>
      <c r="B3149" s="8" t="s">
        <v>64654</v>
      </c>
    </row>
    <row r="3150" spans="1:2" x14ac:dyDescent="0.25">
      <c r="A3150" s="8" t="s">
        <v>64653</v>
      </c>
      <c r="B3150" s="8" t="s">
        <v>64652</v>
      </c>
    </row>
    <row r="3151" spans="1:2" x14ac:dyDescent="0.25">
      <c r="A3151" s="8" t="s">
        <v>64651</v>
      </c>
      <c r="B3151" s="8" t="s">
        <v>64650</v>
      </c>
    </row>
    <row r="3152" spans="1:2" x14ac:dyDescent="0.25">
      <c r="A3152" s="8" t="s">
        <v>64649</v>
      </c>
      <c r="B3152" s="8" t="s">
        <v>64648</v>
      </c>
    </row>
    <row r="3153" spans="1:2" x14ac:dyDescent="0.25">
      <c r="A3153" s="8" t="s">
        <v>64647</v>
      </c>
      <c r="B3153" s="8" t="s">
        <v>64646</v>
      </c>
    </row>
    <row r="3154" spans="1:2" x14ac:dyDescent="0.25">
      <c r="A3154" s="8" t="s">
        <v>64645</v>
      </c>
      <c r="B3154" s="8" t="s">
        <v>64644</v>
      </c>
    </row>
    <row r="3155" spans="1:2" x14ac:dyDescent="0.25">
      <c r="A3155" s="8" t="s">
        <v>64643</v>
      </c>
      <c r="B3155" s="8" t="s">
        <v>64642</v>
      </c>
    </row>
    <row r="3156" spans="1:2" x14ac:dyDescent="0.25">
      <c r="A3156" s="8" t="s">
        <v>64641</v>
      </c>
      <c r="B3156" s="8" t="s">
        <v>64640</v>
      </c>
    </row>
    <row r="3157" spans="1:2" x14ac:dyDescent="0.25">
      <c r="A3157" s="8" t="s">
        <v>64639</v>
      </c>
      <c r="B3157" s="8" t="s">
        <v>20255</v>
      </c>
    </row>
    <row r="3158" spans="1:2" x14ac:dyDescent="0.25">
      <c r="A3158" s="8" t="s">
        <v>64638</v>
      </c>
      <c r="B3158" s="8" t="s">
        <v>11955</v>
      </c>
    </row>
    <row r="3159" spans="1:2" x14ac:dyDescent="0.25">
      <c r="A3159" s="8" t="s">
        <v>64637</v>
      </c>
      <c r="B3159" s="8" t="s">
        <v>1223</v>
      </c>
    </row>
    <row r="3160" spans="1:2" x14ac:dyDescent="0.25">
      <c r="A3160" s="8" t="s">
        <v>64636</v>
      </c>
      <c r="B3160" s="8" t="s">
        <v>64635</v>
      </c>
    </row>
    <row r="3161" spans="1:2" x14ac:dyDescent="0.25">
      <c r="A3161" s="8" t="s">
        <v>64634</v>
      </c>
      <c r="B3161" s="8" t="s">
        <v>25207</v>
      </c>
    </row>
    <row r="3162" spans="1:2" x14ac:dyDescent="0.25">
      <c r="A3162" s="8" t="s">
        <v>64633</v>
      </c>
      <c r="B3162" s="8" t="s">
        <v>64632</v>
      </c>
    </row>
    <row r="3163" spans="1:2" x14ac:dyDescent="0.25">
      <c r="A3163" s="8" t="s">
        <v>64631</v>
      </c>
      <c r="B3163" s="8" t="s">
        <v>64630</v>
      </c>
    </row>
    <row r="3164" spans="1:2" x14ac:dyDescent="0.25">
      <c r="A3164" s="8" t="s">
        <v>64629</v>
      </c>
      <c r="B3164" s="8" t="s">
        <v>64628</v>
      </c>
    </row>
    <row r="3165" spans="1:2" x14ac:dyDescent="0.25">
      <c r="A3165" s="8" t="s">
        <v>64627</v>
      </c>
      <c r="B3165" s="8" t="s">
        <v>770</v>
      </c>
    </row>
    <row r="3166" spans="1:2" x14ac:dyDescent="0.25">
      <c r="A3166" s="8" t="s">
        <v>64626</v>
      </c>
      <c r="B3166" s="8" t="s">
        <v>64625</v>
      </c>
    </row>
    <row r="3167" spans="1:2" x14ac:dyDescent="0.25">
      <c r="A3167" s="8" t="s">
        <v>64624</v>
      </c>
      <c r="B3167" s="8" t="s">
        <v>64623</v>
      </c>
    </row>
    <row r="3168" spans="1:2" x14ac:dyDescent="0.25">
      <c r="A3168" s="8" t="s">
        <v>64622</v>
      </c>
      <c r="B3168" s="8" t="s">
        <v>64621</v>
      </c>
    </row>
    <row r="3169" spans="1:2" x14ac:dyDescent="0.25">
      <c r="A3169" s="8" t="s">
        <v>64620</v>
      </c>
      <c r="B3169" s="8" t="s">
        <v>64619</v>
      </c>
    </row>
    <row r="3170" spans="1:2" x14ac:dyDescent="0.25">
      <c r="A3170" s="8" t="s">
        <v>64618</v>
      </c>
      <c r="B3170" s="8" t="s">
        <v>64617</v>
      </c>
    </row>
    <row r="3171" spans="1:2" x14ac:dyDescent="0.25">
      <c r="A3171" s="8" t="s">
        <v>64616</v>
      </c>
      <c r="B3171" s="8" t="s">
        <v>64615</v>
      </c>
    </row>
    <row r="3172" spans="1:2" x14ac:dyDescent="0.25">
      <c r="A3172" s="8" t="s">
        <v>64614</v>
      </c>
      <c r="B3172" s="8" t="s">
        <v>64613</v>
      </c>
    </row>
    <row r="3173" spans="1:2" x14ac:dyDescent="0.25">
      <c r="A3173" s="8" t="s">
        <v>64612</v>
      </c>
      <c r="B3173" s="8" t="s">
        <v>64611</v>
      </c>
    </row>
    <row r="3174" spans="1:2" x14ac:dyDescent="0.25">
      <c r="A3174" s="8" t="s">
        <v>64610</v>
      </c>
      <c r="B3174" s="8" t="s">
        <v>64609</v>
      </c>
    </row>
    <row r="3175" spans="1:2" x14ac:dyDescent="0.25">
      <c r="A3175" s="8" t="s">
        <v>64608</v>
      </c>
      <c r="B3175" s="8" t="s">
        <v>64607</v>
      </c>
    </row>
    <row r="3176" spans="1:2" x14ac:dyDescent="0.25">
      <c r="A3176" s="8" t="s">
        <v>64606</v>
      </c>
      <c r="B3176" s="8" t="s">
        <v>64605</v>
      </c>
    </row>
    <row r="3177" spans="1:2" x14ac:dyDescent="0.25">
      <c r="A3177" s="8" t="s">
        <v>64604</v>
      </c>
      <c r="B3177" s="8" t="s">
        <v>64603</v>
      </c>
    </row>
    <row r="3178" spans="1:2" x14ac:dyDescent="0.25">
      <c r="A3178" s="8" t="s">
        <v>64602</v>
      </c>
      <c r="B3178" s="8" t="s">
        <v>64601</v>
      </c>
    </row>
    <row r="3179" spans="1:2" x14ac:dyDescent="0.25">
      <c r="A3179" s="8" t="s">
        <v>64600</v>
      </c>
      <c r="B3179" s="8" t="s">
        <v>64599</v>
      </c>
    </row>
    <row r="3180" spans="1:2" x14ac:dyDescent="0.25">
      <c r="A3180" s="8" t="s">
        <v>64598</v>
      </c>
      <c r="B3180" s="8" t="s">
        <v>64597</v>
      </c>
    </row>
    <row r="3181" spans="1:2" x14ac:dyDescent="0.25">
      <c r="A3181" s="8" t="s">
        <v>64596</v>
      </c>
      <c r="B3181" s="8" t="s">
        <v>64595</v>
      </c>
    </row>
    <row r="3182" spans="1:2" x14ac:dyDescent="0.25">
      <c r="A3182" s="8" t="s">
        <v>64594</v>
      </c>
      <c r="B3182" s="8" t="s">
        <v>64593</v>
      </c>
    </row>
    <row r="3183" spans="1:2" x14ac:dyDescent="0.25">
      <c r="A3183" s="8" t="s">
        <v>64592</v>
      </c>
      <c r="B3183" s="8" t="s">
        <v>64591</v>
      </c>
    </row>
    <row r="3184" spans="1:2" x14ac:dyDescent="0.25">
      <c r="A3184" s="8" t="s">
        <v>64590</v>
      </c>
      <c r="B3184" s="8" t="s">
        <v>64589</v>
      </c>
    </row>
    <row r="3185" spans="1:2" x14ac:dyDescent="0.25">
      <c r="A3185" s="8" t="s">
        <v>64588</v>
      </c>
      <c r="B3185" s="8" t="s">
        <v>64587</v>
      </c>
    </row>
    <row r="3186" spans="1:2" x14ac:dyDescent="0.25">
      <c r="A3186" s="8" t="s">
        <v>64586</v>
      </c>
      <c r="B3186" s="8" t="s">
        <v>2063</v>
      </c>
    </row>
    <row r="3187" spans="1:2" x14ac:dyDescent="0.25">
      <c r="A3187" s="8" t="s">
        <v>64585</v>
      </c>
      <c r="B3187" s="8" t="s">
        <v>22685</v>
      </c>
    </row>
    <row r="3188" spans="1:2" x14ac:dyDescent="0.25">
      <c r="A3188" s="8" t="s">
        <v>64584</v>
      </c>
      <c r="B3188" s="8" t="s">
        <v>64583</v>
      </c>
    </row>
    <row r="3189" spans="1:2" x14ac:dyDescent="0.25">
      <c r="A3189" s="8" t="s">
        <v>64582</v>
      </c>
      <c r="B3189" s="8" t="s">
        <v>64581</v>
      </c>
    </row>
    <row r="3190" spans="1:2" x14ac:dyDescent="0.25">
      <c r="A3190" s="8" t="s">
        <v>64580</v>
      </c>
      <c r="B3190" s="8" t="s">
        <v>64579</v>
      </c>
    </row>
    <row r="3191" spans="1:2" x14ac:dyDescent="0.25">
      <c r="A3191" s="8" t="s">
        <v>64578</v>
      </c>
      <c r="B3191" s="8" t="s">
        <v>328</v>
      </c>
    </row>
    <row r="3192" spans="1:2" x14ac:dyDescent="0.25">
      <c r="A3192" s="8" t="s">
        <v>64577</v>
      </c>
      <c r="B3192" s="8" t="s">
        <v>64576</v>
      </c>
    </row>
    <row r="3193" spans="1:2" x14ac:dyDescent="0.25">
      <c r="A3193" s="8" t="s">
        <v>64575</v>
      </c>
      <c r="B3193" s="8" t="s">
        <v>64574</v>
      </c>
    </row>
    <row r="3194" spans="1:2" x14ac:dyDescent="0.25">
      <c r="A3194" s="8" t="s">
        <v>64573</v>
      </c>
      <c r="B3194" s="8" t="s">
        <v>64572</v>
      </c>
    </row>
    <row r="3195" spans="1:2" x14ac:dyDescent="0.25">
      <c r="A3195" s="8" t="s">
        <v>64571</v>
      </c>
      <c r="B3195" s="8" t="s">
        <v>1832</v>
      </c>
    </row>
    <row r="3196" spans="1:2" x14ac:dyDescent="0.25">
      <c r="A3196" s="8" t="s">
        <v>64570</v>
      </c>
      <c r="B3196" s="8" t="s">
        <v>64569</v>
      </c>
    </row>
    <row r="3197" spans="1:2" x14ac:dyDescent="0.25">
      <c r="A3197" s="8" t="s">
        <v>64568</v>
      </c>
      <c r="B3197" s="8" t="s">
        <v>64567</v>
      </c>
    </row>
    <row r="3198" spans="1:2" x14ac:dyDescent="0.25">
      <c r="A3198" s="8" t="s">
        <v>64566</v>
      </c>
      <c r="B3198" s="8" t="s">
        <v>64565</v>
      </c>
    </row>
    <row r="3199" spans="1:2" x14ac:dyDescent="0.25">
      <c r="A3199" s="8" t="s">
        <v>64564</v>
      </c>
      <c r="B3199" s="8" t="s">
        <v>64563</v>
      </c>
    </row>
    <row r="3200" spans="1:2" x14ac:dyDescent="0.25">
      <c r="A3200" s="8" t="s">
        <v>64562</v>
      </c>
      <c r="B3200" s="8" t="s">
        <v>64561</v>
      </c>
    </row>
    <row r="3201" spans="1:2" x14ac:dyDescent="0.25">
      <c r="A3201" s="8" t="s">
        <v>64560</v>
      </c>
      <c r="B3201" s="8" t="s">
        <v>64559</v>
      </c>
    </row>
    <row r="3202" spans="1:2" x14ac:dyDescent="0.25">
      <c r="A3202" s="8" t="s">
        <v>64558</v>
      </c>
      <c r="B3202" s="8" t="s">
        <v>64557</v>
      </c>
    </row>
    <row r="3203" spans="1:2" x14ac:dyDescent="0.25">
      <c r="A3203" s="8" t="s">
        <v>64556</v>
      </c>
      <c r="B3203" s="8" t="s">
        <v>23085</v>
      </c>
    </row>
    <row r="3204" spans="1:2" x14ac:dyDescent="0.25">
      <c r="A3204" s="8" t="s">
        <v>64555</v>
      </c>
      <c r="B3204" s="8" t="s">
        <v>64554</v>
      </c>
    </row>
    <row r="3205" spans="1:2" x14ac:dyDescent="0.25">
      <c r="A3205" s="8" t="s">
        <v>64553</v>
      </c>
      <c r="B3205" s="8" t="s">
        <v>64552</v>
      </c>
    </row>
    <row r="3206" spans="1:2" x14ac:dyDescent="0.25">
      <c r="A3206" s="8" t="s">
        <v>64551</v>
      </c>
      <c r="B3206" s="8" t="s">
        <v>14272</v>
      </c>
    </row>
    <row r="3207" spans="1:2" x14ac:dyDescent="0.25">
      <c r="A3207" s="8" t="s">
        <v>64550</v>
      </c>
      <c r="B3207" s="8" t="s">
        <v>64549</v>
      </c>
    </row>
    <row r="3208" spans="1:2" x14ac:dyDescent="0.25">
      <c r="A3208" s="8" t="s">
        <v>64548</v>
      </c>
      <c r="B3208" s="8" t="s">
        <v>64547</v>
      </c>
    </row>
    <row r="3209" spans="1:2" x14ac:dyDescent="0.25">
      <c r="A3209" s="8" t="s">
        <v>64546</v>
      </c>
      <c r="B3209" s="8" t="s">
        <v>64545</v>
      </c>
    </row>
    <row r="3210" spans="1:2" x14ac:dyDescent="0.25">
      <c r="A3210" s="8" t="s">
        <v>64544</v>
      </c>
      <c r="B3210" s="8" t="s">
        <v>64543</v>
      </c>
    </row>
    <row r="3211" spans="1:2" x14ac:dyDescent="0.25">
      <c r="A3211" s="8" t="s">
        <v>64542</v>
      </c>
      <c r="B3211" s="8" t="s">
        <v>64541</v>
      </c>
    </row>
    <row r="3212" spans="1:2" x14ac:dyDescent="0.25">
      <c r="A3212" s="8" t="s">
        <v>64540</v>
      </c>
    </row>
    <row r="3213" spans="1:2" x14ac:dyDescent="0.25">
      <c r="A3213" s="8" t="s">
        <v>64539</v>
      </c>
      <c r="B3213" s="8" t="s">
        <v>64481</v>
      </c>
    </row>
    <row r="3214" spans="1:2" x14ac:dyDescent="0.25">
      <c r="A3214" s="8" t="s">
        <v>64538</v>
      </c>
      <c r="B3214" s="8" t="s">
        <v>64537</v>
      </c>
    </row>
    <row r="3215" spans="1:2" x14ac:dyDescent="0.25">
      <c r="A3215" s="8" t="s">
        <v>64536</v>
      </c>
      <c r="B3215" s="8" t="s">
        <v>64535</v>
      </c>
    </row>
    <row r="3216" spans="1:2" x14ac:dyDescent="0.25">
      <c r="A3216" s="8" t="s">
        <v>64534</v>
      </c>
      <c r="B3216" s="8" t="s">
        <v>3534</v>
      </c>
    </row>
    <row r="3217" spans="1:2" x14ac:dyDescent="0.25">
      <c r="A3217" s="8" t="s">
        <v>64533</v>
      </c>
      <c r="B3217" s="8" t="s">
        <v>64532</v>
      </c>
    </row>
    <row r="3218" spans="1:2" x14ac:dyDescent="0.25">
      <c r="A3218" s="8" t="s">
        <v>64531</v>
      </c>
      <c r="B3218" s="8" t="s">
        <v>38909</v>
      </c>
    </row>
    <row r="3219" spans="1:2" x14ac:dyDescent="0.25">
      <c r="A3219" s="8" t="s">
        <v>64530</v>
      </c>
      <c r="B3219" s="8" t="s">
        <v>64529</v>
      </c>
    </row>
    <row r="3220" spans="1:2" x14ac:dyDescent="0.25">
      <c r="A3220" s="8" t="s">
        <v>64527</v>
      </c>
      <c r="B3220" s="8" t="s">
        <v>64528</v>
      </c>
    </row>
    <row r="3221" spans="1:2" x14ac:dyDescent="0.25">
      <c r="A3221" s="8" t="s">
        <v>64527</v>
      </c>
      <c r="B3221" s="8" t="s">
        <v>64526</v>
      </c>
    </row>
    <row r="3222" spans="1:2" x14ac:dyDescent="0.25">
      <c r="A3222" s="8" t="s">
        <v>64525</v>
      </c>
      <c r="B3222" s="8" t="s">
        <v>64524</v>
      </c>
    </row>
    <row r="3223" spans="1:2" x14ac:dyDescent="0.25">
      <c r="A3223" s="8" t="s">
        <v>64523</v>
      </c>
      <c r="B3223" s="8" t="s">
        <v>64522</v>
      </c>
    </row>
    <row r="3224" spans="1:2" x14ac:dyDescent="0.25">
      <c r="A3224" s="8" t="s">
        <v>64520</v>
      </c>
      <c r="B3224" s="8" t="s">
        <v>64521</v>
      </c>
    </row>
    <row r="3225" spans="1:2" x14ac:dyDescent="0.25">
      <c r="A3225" s="8" t="s">
        <v>64520</v>
      </c>
      <c r="B3225" s="8" t="s">
        <v>64519</v>
      </c>
    </row>
    <row r="3226" spans="1:2" x14ac:dyDescent="0.25">
      <c r="A3226" s="8" t="s">
        <v>64517</v>
      </c>
      <c r="B3226" s="8" t="s">
        <v>64518</v>
      </c>
    </row>
    <row r="3227" spans="1:2" x14ac:dyDescent="0.25">
      <c r="A3227" s="8" t="s">
        <v>64517</v>
      </c>
      <c r="B3227" s="8" t="s">
        <v>64516</v>
      </c>
    </row>
    <row r="3228" spans="1:2" x14ac:dyDescent="0.25">
      <c r="A3228" s="8" t="s">
        <v>64514</v>
      </c>
      <c r="B3228" s="8" t="s">
        <v>64515</v>
      </c>
    </row>
    <row r="3229" spans="1:2" x14ac:dyDescent="0.25">
      <c r="A3229" s="8" t="s">
        <v>64514</v>
      </c>
      <c r="B3229" s="8" t="s">
        <v>64513</v>
      </c>
    </row>
    <row r="3230" spans="1:2" x14ac:dyDescent="0.25">
      <c r="A3230" s="8" t="s">
        <v>64512</v>
      </c>
      <c r="B3230" s="8" t="s">
        <v>64511</v>
      </c>
    </row>
    <row r="3231" spans="1:2" x14ac:dyDescent="0.25">
      <c r="A3231" s="8" t="s">
        <v>64510</v>
      </c>
      <c r="B3231" s="8" t="s">
        <v>64509</v>
      </c>
    </row>
    <row r="3232" spans="1:2" x14ac:dyDescent="0.25">
      <c r="A3232" s="8" t="s">
        <v>64508</v>
      </c>
      <c r="B3232" s="8" t="s">
        <v>64507</v>
      </c>
    </row>
    <row r="3233" spans="1:2" x14ac:dyDescent="0.25">
      <c r="A3233" s="8" t="s">
        <v>64506</v>
      </c>
      <c r="B3233" s="8" t="s">
        <v>64505</v>
      </c>
    </row>
    <row r="3234" spans="1:2" x14ac:dyDescent="0.25">
      <c r="A3234" s="8" t="s">
        <v>64504</v>
      </c>
      <c r="B3234" s="8" t="s">
        <v>64503</v>
      </c>
    </row>
    <row r="3235" spans="1:2" x14ac:dyDescent="0.25">
      <c r="A3235" s="8" t="s">
        <v>64502</v>
      </c>
      <c r="B3235" s="8" t="s">
        <v>3127</v>
      </c>
    </row>
    <row r="3236" spans="1:2" x14ac:dyDescent="0.25">
      <c r="A3236" s="8" t="s">
        <v>64501</v>
      </c>
      <c r="B3236" s="8" t="s">
        <v>64500</v>
      </c>
    </row>
    <row r="3237" spans="1:2" x14ac:dyDescent="0.25">
      <c r="A3237" s="8" t="s">
        <v>64499</v>
      </c>
      <c r="B3237" s="8" t="s">
        <v>64498</v>
      </c>
    </row>
    <row r="3238" spans="1:2" x14ac:dyDescent="0.25">
      <c r="A3238" s="8" t="s">
        <v>64497</v>
      </c>
      <c r="B3238" s="8" t="s">
        <v>11389</v>
      </c>
    </row>
    <row r="3239" spans="1:2" x14ac:dyDescent="0.25">
      <c r="A3239" s="8" t="s">
        <v>64496</v>
      </c>
      <c r="B3239" s="8" t="s">
        <v>64495</v>
      </c>
    </row>
    <row r="3240" spans="1:2" x14ac:dyDescent="0.25">
      <c r="A3240" s="8" t="s">
        <v>64494</v>
      </c>
      <c r="B3240" s="8" t="s">
        <v>64493</v>
      </c>
    </row>
    <row r="3241" spans="1:2" x14ac:dyDescent="0.25">
      <c r="A3241" s="8" t="s">
        <v>64492</v>
      </c>
      <c r="B3241" s="8" t="s">
        <v>64491</v>
      </c>
    </row>
    <row r="3242" spans="1:2" x14ac:dyDescent="0.25">
      <c r="A3242" s="8" t="s">
        <v>64490</v>
      </c>
      <c r="B3242" s="8" t="s">
        <v>64489</v>
      </c>
    </row>
    <row r="3243" spans="1:2" x14ac:dyDescent="0.25">
      <c r="A3243" s="8" t="s">
        <v>64488</v>
      </c>
      <c r="B3243" s="8" t="s">
        <v>10809</v>
      </c>
    </row>
    <row r="3244" spans="1:2" x14ac:dyDescent="0.25">
      <c r="A3244" s="8" t="s">
        <v>64487</v>
      </c>
      <c r="B3244" s="8" t="s">
        <v>64486</v>
      </c>
    </row>
    <row r="3245" spans="1:2" x14ac:dyDescent="0.25">
      <c r="A3245" s="8" t="s">
        <v>64485</v>
      </c>
      <c r="B3245" s="8" t="s">
        <v>64484</v>
      </c>
    </row>
    <row r="3246" spans="1:2" x14ac:dyDescent="0.25">
      <c r="A3246" s="8" t="s">
        <v>62121</v>
      </c>
      <c r="B3246" s="8" t="s">
        <v>64483</v>
      </c>
    </row>
    <row r="3247" spans="1:2" x14ac:dyDescent="0.25">
      <c r="A3247" s="8" t="s">
        <v>64482</v>
      </c>
      <c r="B3247" s="8" t="s">
        <v>64481</v>
      </c>
    </row>
    <row r="3248" spans="1:2" x14ac:dyDescent="0.25">
      <c r="A3248" s="8" t="s">
        <v>64480</v>
      </c>
      <c r="B3248" s="8" t="s">
        <v>64479</v>
      </c>
    </row>
    <row r="3249" spans="1:2" x14ac:dyDescent="0.25">
      <c r="A3249" s="8" t="s">
        <v>64478</v>
      </c>
      <c r="B3249" s="8" t="s">
        <v>64477</v>
      </c>
    </row>
    <row r="3250" spans="1:2" x14ac:dyDescent="0.25">
      <c r="A3250" s="8" t="s">
        <v>64476</v>
      </c>
      <c r="B3250" s="8" t="s">
        <v>64475</v>
      </c>
    </row>
    <row r="3251" spans="1:2" x14ac:dyDescent="0.25">
      <c r="A3251" s="8" t="s">
        <v>64474</v>
      </c>
      <c r="B3251" s="8" t="s">
        <v>64473</v>
      </c>
    </row>
    <row r="3252" spans="1:2" x14ac:dyDescent="0.25">
      <c r="A3252" s="8" t="s">
        <v>64472</v>
      </c>
      <c r="B3252" s="8" t="s">
        <v>64471</v>
      </c>
    </row>
    <row r="3253" spans="1:2" x14ac:dyDescent="0.25">
      <c r="A3253" s="8" t="s">
        <v>64470</v>
      </c>
      <c r="B3253" s="8" t="s">
        <v>64469</v>
      </c>
    </row>
    <row r="3254" spans="1:2" x14ac:dyDescent="0.25">
      <c r="A3254" s="8" t="s">
        <v>64468</v>
      </c>
      <c r="B3254" s="8" t="s">
        <v>64467</v>
      </c>
    </row>
    <row r="3255" spans="1:2" x14ac:dyDescent="0.25">
      <c r="A3255" s="8" t="s">
        <v>64466</v>
      </c>
      <c r="B3255" s="8" t="s">
        <v>64465</v>
      </c>
    </row>
    <row r="3256" spans="1:2" x14ac:dyDescent="0.25">
      <c r="A3256" s="8" t="s">
        <v>64464</v>
      </c>
      <c r="B3256" s="8" t="s">
        <v>64463</v>
      </c>
    </row>
    <row r="3257" spans="1:2" x14ac:dyDescent="0.25">
      <c r="A3257" s="8" t="s">
        <v>64462</v>
      </c>
      <c r="B3257" s="8" t="s">
        <v>64461</v>
      </c>
    </row>
    <row r="3258" spans="1:2" x14ac:dyDescent="0.25">
      <c r="A3258" s="8" t="s">
        <v>64460</v>
      </c>
      <c r="B3258" s="8" t="s">
        <v>64459</v>
      </c>
    </row>
    <row r="3259" spans="1:2" x14ac:dyDescent="0.25">
      <c r="A3259" s="8" t="s">
        <v>64458</v>
      </c>
      <c r="B3259" s="8" t="s">
        <v>64457</v>
      </c>
    </row>
    <row r="3260" spans="1:2" x14ac:dyDescent="0.25">
      <c r="A3260" s="8" t="s">
        <v>62230</v>
      </c>
      <c r="B3260" s="8" t="s">
        <v>64456</v>
      </c>
    </row>
    <row r="3261" spans="1:2" x14ac:dyDescent="0.25">
      <c r="A3261" s="8" t="s">
        <v>64455</v>
      </c>
      <c r="B3261" s="8" t="s">
        <v>18545</v>
      </c>
    </row>
    <row r="3262" spans="1:2" x14ac:dyDescent="0.25">
      <c r="A3262" s="8" t="s">
        <v>64454</v>
      </c>
      <c r="B3262" s="8" t="s">
        <v>64453</v>
      </c>
    </row>
    <row r="3263" spans="1:2" x14ac:dyDescent="0.25">
      <c r="A3263" s="8" t="s">
        <v>64452</v>
      </c>
      <c r="B3263" s="8" t="s">
        <v>64451</v>
      </c>
    </row>
    <row r="3264" spans="1:2" x14ac:dyDescent="0.25">
      <c r="A3264" s="8" t="s">
        <v>64450</v>
      </c>
      <c r="B3264" s="8" t="s">
        <v>64449</v>
      </c>
    </row>
    <row r="3265" spans="1:2" x14ac:dyDescent="0.25">
      <c r="A3265" s="8" t="s">
        <v>63042</v>
      </c>
      <c r="B3265" s="8" t="s">
        <v>64448</v>
      </c>
    </row>
    <row r="3266" spans="1:2" x14ac:dyDescent="0.25">
      <c r="A3266" s="8" t="s">
        <v>64447</v>
      </c>
      <c r="B3266" s="8" t="s">
        <v>64446</v>
      </c>
    </row>
    <row r="3267" spans="1:2" x14ac:dyDescent="0.25">
      <c r="A3267" s="8" t="s">
        <v>64445</v>
      </c>
      <c r="B3267" s="8" t="s">
        <v>64444</v>
      </c>
    </row>
    <row r="3268" spans="1:2" x14ac:dyDescent="0.25">
      <c r="A3268" s="8" t="s">
        <v>64443</v>
      </c>
      <c r="B3268" s="8" t="s">
        <v>59812</v>
      </c>
    </row>
    <row r="3269" spans="1:2" x14ac:dyDescent="0.25">
      <c r="A3269" s="8" t="s">
        <v>64442</v>
      </c>
      <c r="B3269" s="8" t="s">
        <v>64441</v>
      </c>
    </row>
    <row r="3270" spans="1:2" x14ac:dyDescent="0.25">
      <c r="A3270" s="8" t="s">
        <v>64440</v>
      </c>
      <c r="B3270" s="8" t="s">
        <v>64439</v>
      </c>
    </row>
    <row r="3271" spans="1:2" x14ac:dyDescent="0.25">
      <c r="A3271" s="8" t="s">
        <v>64438</v>
      </c>
      <c r="B3271" s="8" t="s">
        <v>17964</v>
      </c>
    </row>
    <row r="3272" spans="1:2" x14ac:dyDescent="0.25">
      <c r="A3272" s="8" t="s">
        <v>64437</v>
      </c>
      <c r="B3272" s="8" t="s">
        <v>64436</v>
      </c>
    </row>
    <row r="3273" spans="1:2" x14ac:dyDescent="0.25">
      <c r="A3273" s="8" t="s">
        <v>64435</v>
      </c>
      <c r="B3273" s="8" t="s">
        <v>64434</v>
      </c>
    </row>
    <row r="3274" spans="1:2" x14ac:dyDescent="0.25">
      <c r="A3274" s="8" t="s">
        <v>64433</v>
      </c>
      <c r="B3274" s="8" t="s">
        <v>64432</v>
      </c>
    </row>
    <row r="3275" spans="1:2" x14ac:dyDescent="0.25">
      <c r="A3275" s="8" t="s">
        <v>64431</v>
      </c>
      <c r="B3275" s="8" t="s">
        <v>64430</v>
      </c>
    </row>
    <row r="3276" spans="1:2" x14ac:dyDescent="0.25">
      <c r="A3276" s="8" t="s">
        <v>64429</v>
      </c>
      <c r="B3276" s="8" t="s">
        <v>34609</v>
      </c>
    </row>
    <row r="3277" spans="1:2" x14ac:dyDescent="0.25">
      <c r="A3277" s="8" t="s">
        <v>64428</v>
      </c>
      <c r="B3277" s="8" t="s">
        <v>64427</v>
      </c>
    </row>
    <row r="3278" spans="1:2" x14ac:dyDescent="0.25">
      <c r="A3278" s="8" t="s">
        <v>64426</v>
      </c>
      <c r="B3278" s="8" t="s">
        <v>64425</v>
      </c>
    </row>
    <row r="3279" spans="1:2" x14ac:dyDescent="0.25">
      <c r="A3279" s="8" t="s">
        <v>64424</v>
      </c>
      <c r="B3279" s="8" t="s">
        <v>64423</v>
      </c>
    </row>
    <row r="3280" spans="1:2" x14ac:dyDescent="0.25">
      <c r="A3280" s="8" t="s">
        <v>64422</v>
      </c>
      <c r="B3280" s="8" t="s">
        <v>64421</v>
      </c>
    </row>
    <row r="3281" spans="1:2" x14ac:dyDescent="0.25">
      <c r="A3281" s="8" t="s">
        <v>64420</v>
      </c>
      <c r="B3281" s="8" t="s">
        <v>64419</v>
      </c>
    </row>
    <row r="3282" spans="1:2" x14ac:dyDescent="0.25">
      <c r="A3282" s="8" t="s">
        <v>61956</v>
      </c>
      <c r="B3282" s="8" t="s">
        <v>64418</v>
      </c>
    </row>
    <row r="3283" spans="1:2" x14ac:dyDescent="0.25">
      <c r="A3283" s="8" t="s">
        <v>64417</v>
      </c>
      <c r="B3283" s="8" t="s">
        <v>64416</v>
      </c>
    </row>
    <row r="3284" spans="1:2" x14ac:dyDescent="0.25">
      <c r="A3284" s="8" t="s">
        <v>64415</v>
      </c>
      <c r="B3284" s="8" t="s">
        <v>64414</v>
      </c>
    </row>
    <row r="3285" spans="1:2" x14ac:dyDescent="0.25">
      <c r="A3285" s="8" t="s">
        <v>64413</v>
      </c>
      <c r="B3285" s="8" t="s">
        <v>4787</v>
      </c>
    </row>
    <row r="3286" spans="1:2" x14ac:dyDescent="0.25">
      <c r="A3286" s="8" t="s">
        <v>64412</v>
      </c>
      <c r="B3286" s="8" t="s">
        <v>64411</v>
      </c>
    </row>
    <row r="3287" spans="1:2" x14ac:dyDescent="0.25">
      <c r="A3287" s="8" t="s">
        <v>64410</v>
      </c>
      <c r="B3287" s="8" t="s">
        <v>64409</v>
      </c>
    </row>
    <row r="3288" spans="1:2" x14ac:dyDescent="0.25">
      <c r="A3288" s="8" t="s">
        <v>64408</v>
      </c>
      <c r="B3288" s="8" t="s">
        <v>64407</v>
      </c>
    </row>
    <row r="3289" spans="1:2" x14ac:dyDescent="0.25">
      <c r="A3289" s="8" t="s">
        <v>64406</v>
      </c>
      <c r="B3289" s="8" t="s">
        <v>64405</v>
      </c>
    </row>
    <row r="3290" spans="1:2" x14ac:dyDescent="0.25">
      <c r="A3290" s="8" t="s">
        <v>63186</v>
      </c>
      <c r="B3290" s="8" t="s">
        <v>63185</v>
      </c>
    </row>
    <row r="3291" spans="1:2" x14ac:dyDescent="0.25">
      <c r="A3291" s="8" t="s">
        <v>64404</v>
      </c>
      <c r="B3291" s="8" t="s">
        <v>64403</v>
      </c>
    </row>
    <row r="3292" spans="1:2" x14ac:dyDescent="0.25">
      <c r="A3292" s="8" t="s">
        <v>64402</v>
      </c>
      <c r="B3292" s="8" t="s">
        <v>64401</v>
      </c>
    </row>
    <row r="3293" spans="1:2" x14ac:dyDescent="0.25">
      <c r="A3293" s="8" t="s">
        <v>64400</v>
      </c>
      <c r="B3293" s="8" t="s">
        <v>32226</v>
      </c>
    </row>
    <row r="3294" spans="1:2" x14ac:dyDescent="0.25">
      <c r="A3294" s="8" t="s">
        <v>64399</v>
      </c>
      <c r="B3294" s="8" t="s">
        <v>64398</v>
      </c>
    </row>
    <row r="3295" spans="1:2" x14ac:dyDescent="0.25">
      <c r="A3295" s="8" t="s">
        <v>64397</v>
      </c>
      <c r="B3295" s="8" t="s">
        <v>64396</v>
      </c>
    </row>
    <row r="3296" spans="1:2" x14ac:dyDescent="0.25">
      <c r="A3296" s="8" t="s">
        <v>64395</v>
      </c>
      <c r="B3296" s="8" t="s">
        <v>64394</v>
      </c>
    </row>
    <row r="3297" spans="1:2" x14ac:dyDescent="0.25">
      <c r="A3297" s="8" t="s">
        <v>64393</v>
      </c>
      <c r="B3297" s="8" t="s">
        <v>64392</v>
      </c>
    </row>
    <row r="3298" spans="1:2" x14ac:dyDescent="0.25">
      <c r="A3298" s="8" t="s">
        <v>64391</v>
      </c>
      <c r="B3298" s="8" t="s">
        <v>64390</v>
      </c>
    </row>
    <row r="3299" spans="1:2" x14ac:dyDescent="0.25">
      <c r="A3299" s="8" t="s">
        <v>64389</v>
      </c>
      <c r="B3299" s="8" t="s">
        <v>64388</v>
      </c>
    </row>
    <row r="3300" spans="1:2" x14ac:dyDescent="0.25">
      <c r="A3300" s="8" t="s">
        <v>64387</v>
      </c>
      <c r="B3300" s="8" t="s">
        <v>64386</v>
      </c>
    </row>
    <row r="3301" spans="1:2" x14ac:dyDescent="0.25">
      <c r="A3301" s="8" t="s">
        <v>64385</v>
      </c>
      <c r="B3301" s="8" t="s">
        <v>64384</v>
      </c>
    </row>
    <row r="3302" spans="1:2" x14ac:dyDescent="0.25">
      <c r="A3302" s="8" t="s">
        <v>64383</v>
      </c>
      <c r="B3302" s="8" t="s">
        <v>566</v>
      </c>
    </row>
    <row r="3303" spans="1:2" x14ac:dyDescent="0.25">
      <c r="A3303" s="8" t="s">
        <v>64382</v>
      </c>
      <c r="B3303" s="8" t="s">
        <v>64381</v>
      </c>
    </row>
    <row r="3304" spans="1:2" x14ac:dyDescent="0.25">
      <c r="A3304" s="8" t="s">
        <v>64380</v>
      </c>
      <c r="B3304" s="8" t="s">
        <v>64379</v>
      </c>
    </row>
    <row r="3305" spans="1:2" x14ac:dyDescent="0.25">
      <c r="A3305" s="8" t="s">
        <v>64378</v>
      </c>
      <c r="B3305" s="8" t="s">
        <v>64377</v>
      </c>
    </row>
    <row r="3306" spans="1:2" x14ac:dyDescent="0.25">
      <c r="A3306" s="8" t="s">
        <v>64376</v>
      </c>
      <c r="B3306" s="8" t="s">
        <v>64375</v>
      </c>
    </row>
    <row r="3307" spans="1:2" x14ac:dyDescent="0.25">
      <c r="A3307" s="8" t="s">
        <v>64374</v>
      </c>
      <c r="B3307" s="8" t="s">
        <v>64373</v>
      </c>
    </row>
    <row r="3308" spans="1:2" x14ac:dyDescent="0.25">
      <c r="A3308" s="8" t="s">
        <v>64372</v>
      </c>
      <c r="B3308" s="8" t="s">
        <v>181</v>
      </c>
    </row>
    <row r="3309" spans="1:2" x14ac:dyDescent="0.25">
      <c r="A3309" s="8" t="s">
        <v>64371</v>
      </c>
      <c r="B3309" s="8" t="s">
        <v>64370</v>
      </c>
    </row>
    <row r="3310" spans="1:2" x14ac:dyDescent="0.25">
      <c r="A3310" s="8" t="s">
        <v>64369</v>
      </c>
      <c r="B3310" s="8" t="s">
        <v>64368</v>
      </c>
    </row>
    <row r="3311" spans="1:2" x14ac:dyDescent="0.25">
      <c r="A3311" s="8" t="s">
        <v>64367</v>
      </c>
      <c r="B3311" s="8" t="s">
        <v>64366</v>
      </c>
    </row>
    <row r="3312" spans="1:2" x14ac:dyDescent="0.25">
      <c r="A3312" s="8" t="s">
        <v>64365</v>
      </c>
      <c r="B3312" s="8" t="s">
        <v>64364</v>
      </c>
    </row>
    <row r="3313" spans="1:2" x14ac:dyDescent="0.25">
      <c r="A3313" s="8" t="s">
        <v>64363</v>
      </c>
      <c r="B3313" s="8" t="s">
        <v>64362</v>
      </c>
    </row>
    <row r="3314" spans="1:2" x14ac:dyDescent="0.25">
      <c r="A3314" s="8" t="s">
        <v>64361</v>
      </c>
      <c r="B3314" s="8" t="s">
        <v>64360</v>
      </c>
    </row>
    <row r="3315" spans="1:2" x14ac:dyDescent="0.25">
      <c r="A3315" s="8" t="s">
        <v>64359</v>
      </c>
      <c r="B3315" s="8" t="s">
        <v>64358</v>
      </c>
    </row>
    <row r="3316" spans="1:2" x14ac:dyDescent="0.25">
      <c r="A3316" s="8" t="s">
        <v>64357</v>
      </c>
      <c r="B3316" s="8" t="s">
        <v>64356</v>
      </c>
    </row>
    <row r="3317" spans="1:2" x14ac:dyDescent="0.25">
      <c r="A3317" s="8" t="s">
        <v>64355</v>
      </c>
      <c r="B3317" s="8" t="s">
        <v>32260</v>
      </c>
    </row>
    <row r="3318" spans="1:2" x14ac:dyDescent="0.25">
      <c r="A3318" s="8" t="s">
        <v>64354</v>
      </c>
      <c r="B3318" s="8" t="s">
        <v>64353</v>
      </c>
    </row>
    <row r="3319" spans="1:2" x14ac:dyDescent="0.25">
      <c r="A3319" s="8" t="s">
        <v>64352</v>
      </c>
      <c r="B3319" s="8" t="s">
        <v>64351</v>
      </c>
    </row>
    <row r="3320" spans="1:2" x14ac:dyDescent="0.25">
      <c r="A3320" s="8" t="s">
        <v>64350</v>
      </c>
      <c r="B3320" s="8" t="s">
        <v>64224</v>
      </c>
    </row>
    <row r="3321" spans="1:2" x14ac:dyDescent="0.25">
      <c r="A3321" s="8" t="s">
        <v>64349</v>
      </c>
      <c r="B3321" s="8" t="s">
        <v>11917</v>
      </c>
    </row>
    <row r="3322" spans="1:2" x14ac:dyDescent="0.25">
      <c r="A3322" s="8" t="s">
        <v>64348</v>
      </c>
      <c r="B3322" s="8" t="s">
        <v>64347</v>
      </c>
    </row>
    <row r="3323" spans="1:2" x14ac:dyDescent="0.25">
      <c r="A3323" s="8" t="s">
        <v>64345</v>
      </c>
      <c r="B3323" s="8" t="s">
        <v>64346</v>
      </c>
    </row>
    <row r="3324" spans="1:2" x14ac:dyDescent="0.25">
      <c r="A3324" s="8" t="s">
        <v>64345</v>
      </c>
      <c r="B3324" s="8" t="s">
        <v>64344</v>
      </c>
    </row>
    <row r="3325" spans="1:2" x14ac:dyDescent="0.25">
      <c r="A3325" s="8" t="s">
        <v>64343</v>
      </c>
      <c r="B3325" s="8" t="s">
        <v>64342</v>
      </c>
    </row>
    <row r="3326" spans="1:2" x14ac:dyDescent="0.25">
      <c r="A3326" s="8" t="s">
        <v>64341</v>
      </c>
      <c r="B3326" s="8" t="s">
        <v>64340</v>
      </c>
    </row>
    <row r="3327" spans="1:2" x14ac:dyDescent="0.25">
      <c r="A3327" s="8" t="s">
        <v>64338</v>
      </c>
      <c r="B3327" s="8" t="s">
        <v>64339</v>
      </c>
    </row>
    <row r="3328" spans="1:2" x14ac:dyDescent="0.25">
      <c r="A3328" s="8" t="s">
        <v>64338</v>
      </c>
      <c r="B3328" s="8" t="s">
        <v>64337</v>
      </c>
    </row>
    <row r="3329" spans="1:2" x14ac:dyDescent="0.25">
      <c r="A3329" s="8" t="s">
        <v>64335</v>
      </c>
      <c r="B3329" s="8" t="s">
        <v>64336</v>
      </c>
    </row>
    <row r="3330" spans="1:2" x14ac:dyDescent="0.25">
      <c r="A3330" s="8" t="s">
        <v>64335</v>
      </c>
      <c r="B3330" s="8" t="s">
        <v>64334</v>
      </c>
    </row>
    <row r="3331" spans="1:2" x14ac:dyDescent="0.25">
      <c r="A3331" s="8" t="s">
        <v>64332</v>
      </c>
      <c r="B3331" s="8" t="s">
        <v>64333</v>
      </c>
    </row>
    <row r="3332" spans="1:2" x14ac:dyDescent="0.25">
      <c r="A3332" s="8" t="s">
        <v>64332</v>
      </c>
      <c r="B3332" s="8" t="s">
        <v>64331</v>
      </c>
    </row>
    <row r="3333" spans="1:2" x14ac:dyDescent="0.25">
      <c r="A3333" s="8" t="s">
        <v>64330</v>
      </c>
      <c r="B3333" s="8" t="s">
        <v>64329</v>
      </c>
    </row>
    <row r="3334" spans="1:2" x14ac:dyDescent="0.25">
      <c r="A3334" s="8" t="s">
        <v>64328</v>
      </c>
      <c r="B3334" s="8" t="s">
        <v>64327</v>
      </c>
    </row>
    <row r="3335" spans="1:2" x14ac:dyDescent="0.25">
      <c r="A3335" s="8" t="s">
        <v>64326</v>
      </c>
      <c r="B3335" s="8" t="s">
        <v>64325</v>
      </c>
    </row>
    <row r="3336" spans="1:2" x14ac:dyDescent="0.25">
      <c r="A3336" s="8" t="s">
        <v>64324</v>
      </c>
      <c r="B3336" s="8" t="s">
        <v>64323</v>
      </c>
    </row>
    <row r="3337" spans="1:2" x14ac:dyDescent="0.25">
      <c r="A3337" s="8" t="s">
        <v>64322</v>
      </c>
      <c r="B3337" s="8" t="s">
        <v>64321</v>
      </c>
    </row>
    <row r="3338" spans="1:2" x14ac:dyDescent="0.25">
      <c r="A3338" s="8" t="s">
        <v>64320</v>
      </c>
      <c r="B3338" s="8" t="s">
        <v>64319</v>
      </c>
    </row>
    <row r="3339" spans="1:2" x14ac:dyDescent="0.25">
      <c r="A3339" s="8" t="s">
        <v>64318</v>
      </c>
      <c r="B3339" s="8" t="s">
        <v>64317</v>
      </c>
    </row>
    <row r="3340" spans="1:2" x14ac:dyDescent="0.25">
      <c r="A3340" s="8" t="s">
        <v>64316</v>
      </c>
      <c r="B3340" s="8" t="s">
        <v>64315</v>
      </c>
    </row>
    <row r="3341" spans="1:2" x14ac:dyDescent="0.25">
      <c r="A3341" s="8" t="s">
        <v>64314</v>
      </c>
      <c r="B3341" s="8" t="s">
        <v>64313</v>
      </c>
    </row>
    <row r="3342" spans="1:2" x14ac:dyDescent="0.25">
      <c r="A3342" s="8" t="s">
        <v>64312</v>
      </c>
      <c r="B3342" s="8" t="s">
        <v>3568</v>
      </c>
    </row>
    <row r="3343" spans="1:2" x14ac:dyDescent="0.25">
      <c r="A3343" s="8" t="s">
        <v>64311</v>
      </c>
      <c r="B3343" s="8" t="s">
        <v>64310</v>
      </c>
    </row>
    <row r="3344" spans="1:2" x14ac:dyDescent="0.25">
      <c r="A3344" s="8" t="s">
        <v>64309</v>
      </c>
      <c r="B3344" s="8" t="s">
        <v>64308</v>
      </c>
    </row>
    <row r="3345" spans="1:2" x14ac:dyDescent="0.25">
      <c r="A3345" s="8" t="s">
        <v>64307</v>
      </c>
      <c r="B3345" s="8" t="s">
        <v>35350</v>
      </c>
    </row>
    <row r="3346" spans="1:2" x14ac:dyDescent="0.25">
      <c r="A3346" s="8" t="s">
        <v>64306</v>
      </c>
      <c r="B3346" s="8" t="s">
        <v>64305</v>
      </c>
    </row>
    <row r="3347" spans="1:2" x14ac:dyDescent="0.25">
      <c r="A3347" s="8" t="s">
        <v>64304</v>
      </c>
      <c r="B3347" s="8" t="s">
        <v>64303</v>
      </c>
    </row>
    <row r="3348" spans="1:2" x14ac:dyDescent="0.25">
      <c r="A3348" s="8" t="s">
        <v>63164</v>
      </c>
      <c r="B3348" s="8" t="s">
        <v>64302</v>
      </c>
    </row>
    <row r="3349" spans="1:2" x14ac:dyDescent="0.25">
      <c r="A3349" s="8" t="s">
        <v>64301</v>
      </c>
      <c r="B3349" s="8" t="s">
        <v>64300</v>
      </c>
    </row>
    <row r="3350" spans="1:2" x14ac:dyDescent="0.25">
      <c r="A3350" s="8" t="s">
        <v>64299</v>
      </c>
      <c r="B3350" s="8" t="s">
        <v>64298</v>
      </c>
    </row>
    <row r="3351" spans="1:2" x14ac:dyDescent="0.25">
      <c r="A3351" s="8" t="s">
        <v>64297</v>
      </c>
      <c r="B3351" s="8" t="s">
        <v>64296</v>
      </c>
    </row>
    <row r="3352" spans="1:2" x14ac:dyDescent="0.25">
      <c r="A3352" s="8" t="s">
        <v>64294</v>
      </c>
      <c r="B3352" s="8" t="s">
        <v>64295</v>
      </c>
    </row>
    <row r="3353" spans="1:2" x14ac:dyDescent="0.25">
      <c r="A3353" s="8" t="s">
        <v>64294</v>
      </c>
      <c r="B3353" s="8" t="s">
        <v>64293</v>
      </c>
    </row>
    <row r="3354" spans="1:2" x14ac:dyDescent="0.25">
      <c r="A3354" s="8" t="s">
        <v>64292</v>
      </c>
      <c r="B3354" s="8" t="s">
        <v>64291</v>
      </c>
    </row>
    <row r="3355" spans="1:2" x14ac:dyDescent="0.25">
      <c r="A3355" s="8" t="s">
        <v>64290</v>
      </c>
      <c r="B3355" s="8" t="s">
        <v>64289</v>
      </c>
    </row>
    <row r="3356" spans="1:2" x14ac:dyDescent="0.25">
      <c r="A3356" s="8" t="s">
        <v>64288</v>
      </c>
      <c r="B3356" s="8" t="s">
        <v>64287</v>
      </c>
    </row>
    <row r="3357" spans="1:2" x14ac:dyDescent="0.25">
      <c r="A3357" s="8" t="s">
        <v>64285</v>
      </c>
      <c r="B3357" s="8" t="s">
        <v>64286</v>
      </c>
    </row>
    <row r="3358" spans="1:2" x14ac:dyDescent="0.25">
      <c r="A3358" s="8" t="s">
        <v>64285</v>
      </c>
      <c r="B3358" s="8" t="s">
        <v>64284</v>
      </c>
    </row>
    <row r="3359" spans="1:2" x14ac:dyDescent="0.25">
      <c r="A3359" s="8" t="s">
        <v>64283</v>
      </c>
      <c r="B3359" s="8" t="s">
        <v>64282</v>
      </c>
    </row>
    <row r="3360" spans="1:2" x14ac:dyDescent="0.25">
      <c r="A3360" s="8" t="s">
        <v>64281</v>
      </c>
      <c r="B3360" s="8" t="s">
        <v>64280</v>
      </c>
    </row>
    <row r="3361" spans="1:2" x14ac:dyDescent="0.25">
      <c r="A3361" s="8" t="s">
        <v>64278</v>
      </c>
      <c r="B3361" s="8" t="s">
        <v>64279</v>
      </c>
    </row>
    <row r="3362" spans="1:2" x14ac:dyDescent="0.25">
      <c r="A3362" s="8" t="s">
        <v>64278</v>
      </c>
      <c r="B3362" s="8" t="s">
        <v>64277</v>
      </c>
    </row>
    <row r="3363" spans="1:2" x14ac:dyDescent="0.25">
      <c r="A3363" s="8" t="s">
        <v>64276</v>
      </c>
      <c r="B3363" s="8" t="s">
        <v>64275</v>
      </c>
    </row>
    <row r="3364" spans="1:2" x14ac:dyDescent="0.25">
      <c r="A3364" s="8" t="s">
        <v>64274</v>
      </c>
      <c r="B3364" s="8" t="s">
        <v>64273</v>
      </c>
    </row>
    <row r="3365" spans="1:2" x14ac:dyDescent="0.25">
      <c r="A3365" s="8" t="s">
        <v>64272</v>
      </c>
      <c r="B3365" s="8" t="s">
        <v>64271</v>
      </c>
    </row>
    <row r="3366" spans="1:2" x14ac:dyDescent="0.25">
      <c r="A3366" s="8" t="s">
        <v>64270</v>
      </c>
      <c r="B3366" s="8" t="s">
        <v>64269</v>
      </c>
    </row>
    <row r="3367" spans="1:2" x14ac:dyDescent="0.25">
      <c r="A3367" s="8" t="s">
        <v>64268</v>
      </c>
      <c r="B3367" s="8" t="s">
        <v>64267</v>
      </c>
    </row>
    <row r="3368" spans="1:2" x14ac:dyDescent="0.25">
      <c r="A3368" s="8" t="s">
        <v>64266</v>
      </c>
      <c r="B3368" s="8" t="s">
        <v>64265</v>
      </c>
    </row>
    <row r="3369" spans="1:2" x14ac:dyDescent="0.25">
      <c r="A3369" s="8" t="s">
        <v>64264</v>
      </c>
      <c r="B3369" s="8" t="s">
        <v>64263</v>
      </c>
    </row>
    <row r="3370" spans="1:2" x14ac:dyDescent="0.25">
      <c r="A3370" s="8" t="s">
        <v>64262</v>
      </c>
      <c r="B3370" s="8" t="s">
        <v>64261</v>
      </c>
    </row>
    <row r="3371" spans="1:2" x14ac:dyDescent="0.25">
      <c r="A3371" s="8" t="s">
        <v>64260</v>
      </c>
      <c r="B3371" s="8" t="s">
        <v>64259</v>
      </c>
    </row>
    <row r="3372" spans="1:2" x14ac:dyDescent="0.25">
      <c r="A3372" s="8" t="s">
        <v>64258</v>
      </c>
      <c r="B3372" s="8" t="s">
        <v>64257</v>
      </c>
    </row>
    <row r="3373" spans="1:2" x14ac:dyDescent="0.25">
      <c r="A3373" s="8" t="s">
        <v>64256</v>
      </c>
      <c r="B3373" s="8" t="s">
        <v>64255</v>
      </c>
    </row>
    <row r="3374" spans="1:2" x14ac:dyDescent="0.25">
      <c r="A3374" s="8" t="s">
        <v>64254</v>
      </c>
      <c r="B3374" s="8" t="s">
        <v>64253</v>
      </c>
    </row>
    <row r="3375" spans="1:2" x14ac:dyDescent="0.25">
      <c r="A3375" s="8" t="s">
        <v>64252</v>
      </c>
      <c r="B3375" s="8" t="s">
        <v>64251</v>
      </c>
    </row>
    <row r="3376" spans="1:2" x14ac:dyDescent="0.25">
      <c r="A3376" s="8" t="s">
        <v>64250</v>
      </c>
      <c r="B3376" s="8" t="s">
        <v>64249</v>
      </c>
    </row>
    <row r="3377" spans="1:2" x14ac:dyDescent="0.25">
      <c r="A3377" s="8" t="s">
        <v>64248</v>
      </c>
      <c r="B3377" s="8" t="s">
        <v>64247</v>
      </c>
    </row>
    <row r="3378" spans="1:2" x14ac:dyDescent="0.25">
      <c r="A3378" s="8" t="s">
        <v>64245</v>
      </c>
      <c r="B3378" s="8" t="s">
        <v>64246</v>
      </c>
    </row>
    <row r="3379" spans="1:2" x14ac:dyDescent="0.25">
      <c r="A3379" s="8" t="s">
        <v>64245</v>
      </c>
      <c r="B3379" s="8" t="s">
        <v>64244</v>
      </c>
    </row>
    <row r="3380" spans="1:2" x14ac:dyDescent="0.25">
      <c r="A3380" s="8" t="s">
        <v>64243</v>
      </c>
      <c r="B3380" s="8" t="s">
        <v>64242</v>
      </c>
    </row>
    <row r="3381" spans="1:2" x14ac:dyDescent="0.25">
      <c r="A3381" s="8" t="s">
        <v>64241</v>
      </c>
      <c r="B3381" s="8" t="s">
        <v>64240</v>
      </c>
    </row>
    <row r="3382" spans="1:2" x14ac:dyDescent="0.25">
      <c r="A3382" s="8" t="s">
        <v>64239</v>
      </c>
      <c r="B3382" s="8" t="s">
        <v>64238</v>
      </c>
    </row>
    <row r="3383" spans="1:2" x14ac:dyDescent="0.25">
      <c r="A3383" s="8" t="s">
        <v>64237</v>
      </c>
      <c r="B3383" s="8" t="s">
        <v>64236</v>
      </c>
    </row>
    <row r="3384" spans="1:2" x14ac:dyDescent="0.25">
      <c r="A3384" s="8" t="s">
        <v>64234</v>
      </c>
      <c r="B3384" s="8" t="s">
        <v>64235</v>
      </c>
    </row>
    <row r="3385" spans="1:2" x14ac:dyDescent="0.25">
      <c r="A3385" s="8" t="s">
        <v>64234</v>
      </c>
      <c r="B3385" s="8" t="s">
        <v>64233</v>
      </c>
    </row>
    <row r="3386" spans="1:2" x14ac:dyDescent="0.25">
      <c r="A3386" s="8" t="s">
        <v>64232</v>
      </c>
      <c r="B3386" s="8" t="s">
        <v>64231</v>
      </c>
    </row>
    <row r="3387" spans="1:2" x14ac:dyDescent="0.25">
      <c r="A3387" s="8" t="e">
        <f>-bummar</f>
        <v>#NAME?</v>
      </c>
      <c r="B3387" s="8" t="s">
        <v>64230</v>
      </c>
    </row>
    <row r="3388" spans="1:2" x14ac:dyDescent="0.25">
      <c r="A3388" s="8" t="s">
        <v>64229</v>
      </c>
      <c r="B3388" s="8" t="s">
        <v>64228</v>
      </c>
    </row>
    <row r="3389" spans="1:2" x14ac:dyDescent="0.25">
      <c r="A3389" s="8" t="s">
        <v>64227</v>
      </c>
      <c r="B3389" s="8" t="s">
        <v>64226</v>
      </c>
    </row>
    <row r="3390" spans="1:2" x14ac:dyDescent="0.25">
      <c r="A3390" s="8" t="s">
        <v>64225</v>
      </c>
      <c r="B3390" s="8" t="s">
        <v>64224</v>
      </c>
    </row>
    <row r="3391" spans="1:2" x14ac:dyDescent="0.25">
      <c r="A3391" s="8" t="s">
        <v>64223</v>
      </c>
      <c r="B3391" s="8" t="s">
        <v>64222</v>
      </c>
    </row>
    <row r="3392" spans="1:2" x14ac:dyDescent="0.25">
      <c r="A3392" s="8" t="s">
        <v>64221</v>
      </c>
      <c r="B3392" s="8" t="s">
        <v>64220</v>
      </c>
    </row>
    <row r="3393" spans="1:2" x14ac:dyDescent="0.25">
      <c r="A3393" s="8" t="s">
        <v>64219</v>
      </c>
      <c r="B3393" s="8" t="s">
        <v>64218</v>
      </c>
    </row>
    <row r="3394" spans="1:2" x14ac:dyDescent="0.25">
      <c r="A3394" s="8" t="s">
        <v>64217</v>
      </c>
      <c r="B3394" s="8" t="s">
        <v>64216</v>
      </c>
    </row>
    <row r="3395" spans="1:2" x14ac:dyDescent="0.25">
      <c r="A3395" s="8" t="s">
        <v>64215</v>
      </c>
      <c r="B3395" s="8" t="s">
        <v>64214</v>
      </c>
    </row>
    <row r="3396" spans="1:2" x14ac:dyDescent="0.25">
      <c r="A3396" s="8" t="s">
        <v>64213</v>
      </c>
      <c r="B3396" s="8" t="s">
        <v>64212</v>
      </c>
    </row>
    <row r="3397" spans="1:2" x14ac:dyDescent="0.25">
      <c r="A3397" s="8" t="s">
        <v>64211</v>
      </c>
      <c r="B3397" s="8" t="s">
        <v>64210</v>
      </c>
    </row>
    <row r="3398" spans="1:2" x14ac:dyDescent="0.25">
      <c r="A3398" s="8" t="s">
        <v>64209</v>
      </c>
      <c r="B3398" s="8" t="s">
        <v>64208</v>
      </c>
    </row>
    <row r="3399" spans="1:2" x14ac:dyDescent="0.25">
      <c r="A3399" s="8" t="s">
        <v>64207</v>
      </c>
      <c r="B3399" s="8" t="s">
        <v>64206</v>
      </c>
    </row>
    <row r="3400" spans="1:2" x14ac:dyDescent="0.25">
      <c r="A3400" s="8" t="s">
        <v>64205</v>
      </c>
      <c r="B3400" s="8" t="s">
        <v>64204</v>
      </c>
    </row>
    <row r="3401" spans="1:2" x14ac:dyDescent="0.25">
      <c r="A3401" s="8" t="s">
        <v>64203</v>
      </c>
      <c r="B3401" s="8" t="s">
        <v>64202</v>
      </c>
    </row>
    <row r="3402" spans="1:2" x14ac:dyDescent="0.25">
      <c r="A3402" s="8" t="s">
        <v>64201</v>
      </c>
      <c r="B3402" s="8" t="s">
        <v>64200</v>
      </c>
    </row>
    <row r="3403" spans="1:2" x14ac:dyDescent="0.25">
      <c r="A3403" s="8" t="s">
        <v>64199</v>
      </c>
      <c r="B3403" s="8" t="s">
        <v>64198</v>
      </c>
    </row>
    <row r="3404" spans="1:2" x14ac:dyDescent="0.25">
      <c r="A3404" s="8" t="s">
        <v>64197</v>
      </c>
      <c r="B3404" s="8" t="s">
        <v>64196</v>
      </c>
    </row>
    <row r="3405" spans="1:2" x14ac:dyDescent="0.25">
      <c r="A3405" s="8" t="s">
        <v>64195</v>
      </c>
      <c r="B3405" s="8" t="s">
        <v>64194</v>
      </c>
    </row>
    <row r="3406" spans="1:2" x14ac:dyDescent="0.25">
      <c r="A3406" s="8" t="s">
        <v>64193</v>
      </c>
      <c r="B3406" s="8" t="s">
        <v>64192</v>
      </c>
    </row>
    <row r="3407" spans="1:2" x14ac:dyDescent="0.25">
      <c r="A3407" s="8" t="s">
        <v>64191</v>
      </c>
      <c r="B3407" s="8" t="s">
        <v>64190</v>
      </c>
    </row>
    <row r="3408" spans="1:2" x14ac:dyDescent="0.25">
      <c r="A3408" s="8" t="s">
        <v>64189</v>
      </c>
      <c r="B3408" s="8" t="s">
        <v>64188</v>
      </c>
    </row>
    <row r="3409" spans="1:2" x14ac:dyDescent="0.25">
      <c r="A3409" s="8" t="s">
        <v>64187</v>
      </c>
      <c r="B3409" s="8" t="s">
        <v>64186</v>
      </c>
    </row>
    <row r="3410" spans="1:2" x14ac:dyDescent="0.25">
      <c r="A3410" s="8" t="s">
        <v>64185</v>
      </c>
      <c r="B3410" s="8" t="s">
        <v>64184</v>
      </c>
    </row>
    <row r="3411" spans="1:2" x14ac:dyDescent="0.25">
      <c r="A3411" s="8" t="s">
        <v>64183</v>
      </c>
      <c r="B3411" s="8" t="s">
        <v>64182</v>
      </c>
    </row>
    <row r="3412" spans="1:2" x14ac:dyDescent="0.25">
      <c r="A3412" s="8" t="s">
        <v>64181</v>
      </c>
      <c r="B3412" s="8" t="s">
        <v>64180</v>
      </c>
    </row>
    <row r="3413" spans="1:2" x14ac:dyDescent="0.25">
      <c r="A3413" s="8" t="s">
        <v>64179</v>
      </c>
      <c r="B3413" s="8" t="s">
        <v>64178</v>
      </c>
    </row>
    <row r="3414" spans="1:2" x14ac:dyDescent="0.25">
      <c r="A3414" s="8" t="s">
        <v>64177</v>
      </c>
      <c r="B3414" s="8" t="s">
        <v>64176</v>
      </c>
    </row>
    <row r="3415" spans="1:2" x14ac:dyDescent="0.25">
      <c r="A3415" s="8" t="s">
        <v>64175</v>
      </c>
      <c r="B3415" s="8" t="s">
        <v>64174</v>
      </c>
    </row>
    <row r="3416" spans="1:2" x14ac:dyDescent="0.25">
      <c r="A3416" s="8" t="s">
        <v>64173</v>
      </c>
      <c r="B3416" s="8" t="s">
        <v>64172</v>
      </c>
    </row>
    <row r="3417" spans="1:2" x14ac:dyDescent="0.25">
      <c r="A3417" s="8" t="s">
        <v>64171</v>
      </c>
      <c r="B3417" s="8" t="s">
        <v>64170</v>
      </c>
    </row>
    <row r="3418" spans="1:2" x14ac:dyDescent="0.25">
      <c r="A3418" s="8" t="s">
        <v>64169</v>
      </c>
      <c r="B3418" s="8" t="s">
        <v>1793</v>
      </c>
    </row>
    <row r="3419" spans="1:2" x14ac:dyDescent="0.25">
      <c r="A3419" s="8" t="s">
        <v>64168</v>
      </c>
      <c r="B3419" s="8" t="s">
        <v>64167</v>
      </c>
    </row>
    <row r="3420" spans="1:2" x14ac:dyDescent="0.25">
      <c r="A3420" s="8" t="s">
        <v>64166</v>
      </c>
      <c r="B3420" s="8" t="s">
        <v>64165</v>
      </c>
    </row>
    <row r="3421" spans="1:2" x14ac:dyDescent="0.25">
      <c r="A3421" s="8" t="s">
        <v>64164</v>
      </c>
      <c r="B3421" s="8" t="s">
        <v>64163</v>
      </c>
    </row>
    <row r="3422" spans="1:2" x14ac:dyDescent="0.25">
      <c r="A3422" s="8" t="s">
        <v>64162</v>
      </c>
      <c r="B3422" s="8" t="s">
        <v>64161</v>
      </c>
    </row>
    <row r="3423" spans="1:2" x14ac:dyDescent="0.25">
      <c r="A3423" s="8" t="s">
        <v>64160</v>
      </c>
      <c r="B3423" s="8" t="s">
        <v>64159</v>
      </c>
    </row>
    <row r="3424" spans="1:2" x14ac:dyDescent="0.25">
      <c r="A3424" s="8" t="s">
        <v>64158</v>
      </c>
      <c r="B3424" s="8" t="s">
        <v>64157</v>
      </c>
    </row>
    <row r="3425" spans="1:2" x14ac:dyDescent="0.25">
      <c r="A3425" s="8" t="s">
        <v>64156</v>
      </c>
      <c r="B3425" s="8" t="s">
        <v>64155</v>
      </c>
    </row>
    <row r="3426" spans="1:2" x14ac:dyDescent="0.25">
      <c r="A3426" s="8" t="s">
        <v>64154</v>
      </c>
      <c r="B3426" s="8" t="s">
        <v>64153</v>
      </c>
    </row>
    <row r="3427" spans="1:2" x14ac:dyDescent="0.25">
      <c r="A3427" s="8" t="s">
        <v>64152</v>
      </c>
      <c r="B3427" s="8" t="s">
        <v>64151</v>
      </c>
    </row>
    <row r="3428" spans="1:2" x14ac:dyDescent="0.25">
      <c r="A3428" s="8" t="s">
        <v>64150</v>
      </c>
      <c r="B3428" s="8" t="s">
        <v>64149</v>
      </c>
    </row>
    <row r="3429" spans="1:2" x14ac:dyDescent="0.25">
      <c r="A3429" s="8" t="s">
        <v>64148</v>
      </c>
      <c r="B3429" s="8" t="s">
        <v>64147</v>
      </c>
    </row>
    <row r="3430" spans="1:2" x14ac:dyDescent="0.25">
      <c r="A3430" s="8" t="s">
        <v>64146</v>
      </c>
      <c r="B3430" s="8" t="s">
        <v>11725</v>
      </c>
    </row>
    <row r="3431" spans="1:2" x14ac:dyDescent="0.25">
      <c r="A3431" s="8" t="s">
        <v>64145</v>
      </c>
    </row>
    <row r="3432" spans="1:2" x14ac:dyDescent="0.25">
      <c r="A3432" s="8" t="s">
        <v>61786</v>
      </c>
      <c r="B3432" s="8" t="s">
        <v>64144</v>
      </c>
    </row>
    <row r="3433" spans="1:2" x14ac:dyDescent="0.25">
      <c r="A3433" s="8" t="s">
        <v>64143</v>
      </c>
      <c r="B3433" s="8" t="s">
        <v>64142</v>
      </c>
    </row>
    <row r="3434" spans="1:2" x14ac:dyDescent="0.25">
      <c r="A3434" s="8" t="s">
        <v>64141</v>
      </c>
      <c r="B3434" s="8" t="s">
        <v>64140</v>
      </c>
    </row>
    <row r="3435" spans="1:2" x14ac:dyDescent="0.25">
      <c r="A3435" s="8" t="s">
        <v>64139</v>
      </c>
      <c r="B3435" s="8" t="s">
        <v>64138</v>
      </c>
    </row>
    <row r="3436" spans="1:2" x14ac:dyDescent="0.25">
      <c r="A3436" s="8" t="s">
        <v>64137</v>
      </c>
      <c r="B3436" s="8" t="s">
        <v>64136</v>
      </c>
    </row>
    <row r="3437" spans="1:2" x14ac:dyDescent="0.25">
      <c r="A3437" s="8" t="s">
        <v>64135</v>
      </c>
      <c r="B3437" s="8" t="s">
        <v>64134</v>
      </c>
    </row>
    <row r="3438" spans="1:2" x14ac:dyDescent="0.25">
      <c r="A3438" s="8" t="s">
        <v>64133</v>
      </c>
      <c r="B3438" s="8" t="s">
        <v>64132</v>
      </c>
    </row>
    <row r="3439" spans="1:2" x14ac:dyDescent="0.25">
      <c r="A3439" s="8" t="s">
        <v>64131</v>
      </c>
      <c r="B3439" s="8" t="s">
        <v>64130</v>
      </c>
    </row>
    <row r="3440" spans="1:2" x14ac:dyDescent="0.25">
      <c r="A3440" s="8" t="s">
        <v>64129</v>
      </c>
      <c r="B3440" s="8" t="s">
        <v>64128</v>
      </c>
    </row>
    <row r="3441" spans="1:2" x14ac:dyDescent="0.25">
      <c r="A3441" s="8" t="s">
        <v>64127</v>
      </c>
      <c r="B3441" s="8" t="s">
        <v>64126</v>
      </c>
    </row>
    <row r="3442" spans="1:2" x14ac:dyDescent="0.25">
      <c r="A3442" s="8" t="s">
        <v>64125</v>
      </c>
      <c r="B3442" s="8" t="s">
        <v>64124</v>
      </c>
    </row>
    <row r="3443" spans="1:2" x14ac:dyDescent="0.25">
      <c r="A3443" s="8" t="s">
        <v>64123</v>
      </c>
      <c r="B3443" s="8" t="s">
        <v>64122</v>
      </c>
    </row>
    <row r="3444" spans="1:2" x14ac:dyDescent="0.25">
      <c r="A3444" s="8" t="s">
        <v>64121</v>
      </c>
      <c r="B3444" s="8" t="s">
        <v>64120</v>
      </c>
    </row>
    <row r="3445" spans="1:2" x14ac:dyDescent="0.25">
      <c r="A3445" s="8" t="s">
        <v>64119</v>
      </c>
      <c r="B3445" s="8" t="s">
        <v>64118</v>
      </c>
    </row>
    <row r="3446" spans="1:2" x14ac:dyDescent="0.25">
      <c r="A3446" s="8" t="s">
        <v>64117</v>
      </c>
      <c r="B3446" s="8" t="s">
        <v>64116</v>
      </c>
    </row>
    <row r="3447" spans="1:2" x14ac:dyDescent="0.25">
      <c r="A3447" s="8" t="s">
        <v>64115</v>
      </c>
      <c r="B3447" s="8" t="s">
        <v>64114</v>
      </c>
    </row>
    <row r="3448" spans="1:2" x14ac:dyDescent="0.25">
      <c r="A3448" s="8" t="s">
        <v>64113</v>
      </c>
      <c r="B3448" s="8" t="s">
        <v>64112</v>
      </c>
    </row>
    <row r="3449" spans="1:2" x14ac:dyDescent="0.25">
      <c r="A3449" s="8" t="s">
        <v>64111</v>
      </c>
      <c r="B3449" s="8" t="s">
        <v>64110</v>
      </c>
    </row>
    <row r="3450" spans="1:2" x14ac:dyDescent="0.25">
      <c r="A3450" s="8" t="s">
        <v>64109</v>
      </c>
      <c r="B3450" s="8" t="s">
        <v>64108</v>
      </c>
    </row>
    <row r="3451" spans="1:2" x14ac:dyDescent="0.25">
      <c r="A3451" s="8" t="s">
        <v>64107</v>
      </c>
      <c r="B3451" s="8" t="s">
        <v>64106</v>
      </c>
    </row>
    <row r="3452" spans="1:2" x14ac:dyDescent="0.25">
      <c r="A3452" s="8" t="s">
        <v>64105</v>
      </c>
      <c r="B3452" s="8" t="s">
        <v>64104</v>
      </c>
    </row>
    <row r="3453" spans="1:2" x14ac:dyDescent="0.25">
      <c r="A3453" s="8" t="s">
        <v>64103</v>
      </c>
      <c r="B3453" s="8" t="s">
        <v>64102</v>
      </c>
    </row>
    <row r="3454" spans="1:2" x14ac:dyDescent="0.25">
      <c r="A3454" s="8" t="s">
        <v>64101</v>
      </c>
      <c r="B3454" s="8" t="s">
        <v>18290</v>
      </c>
    </row>
    <row r="3455" spans="1:2" x14ac:dyDescent="0.25">
      <c r="A3455" s="8" t="s">
        <v>64100</v>
      </c>
      <c r="B3455" s="8" t="s">
        <v>6750</v>
      </c>
    </row>
    <row r="3456" spans="1:2" x14ac:dyDescent="0.25">
      <c r="A3456" s="8" t="s">
        <v>64099</v>
      </c>
      <c r="B3456" s="8" t="s">
        <v>64098</v>
      </c>
    </row>
    <row r="3457" spans="1:2" x14ac:dyDescent="0.25">
      <c r="A3457" s="8" t="s">
        <v>64097</v>
      </c>
      <c r="B3457" s="8" t="s">
        <v>3519</v>
      </c>
    </row>
    <row r="3458" spans="1:2" x14ac:dyDescent="0.25">
      <c r="A3458" s="8" t="s">
        <v>64096</v>
      </c>
      <c r="B3458" s="8" t="s">
        <v>64095</v>
      </c>
    </row>
    <row r="3459" spans="1:2" x14ac:dyDescent="0.25">
      <c r="A3459" s="8" t="s">
        <v>64094</v>
      </c>
      <c r="B3459" s="8" t="s">
        <v>64093</v>
      </c>
    </row>
    <row r="3460" spans="1:2" x14ac:dyDescent="0.25">
      <c r="A3460" s="8" t="s">
        <v>64092</v>
      </c>
      <c r="B3460" s="8" t="s">
        <v>64091</v>
      </c>
    </row>
    <row r="3461" spans="1:2" x14ac:dyDescent="0.25">
      <c r="A3461" s="8" t="s">
        <v>64090</v>
      </c>
      <c r="B3461" s="8" t="s">
        <v>64089</v>
      </c>
    </row>
    <row r="3462" spans="1:2" x14ac:dyDescent="0.25">
      <c r="A3462" s="8" t="s">
        <v>64088</v>
      </c>
      <c r="B3462" s="8" t="s">
        <v>64087</v>
      </c>
    </row>
    <row r="3463" spans="1:2" x14ac:dyDescent="0.25">
      <c r="A3463" s="8" t="s">
        <v>64086</v>
      </c>
      <c r="B3463" s="8" t="s">
        <v>91</v>
      </c>
    </row>
    <row r="3464" spans="1:2" x14ac:dyDescent="0.25">
      <c r="A3464" s="8" t="s">
        <v>64085</v>
      </c>
      <c r="B3464" s="8" t="s">
        <v>28501</v>
      </c>
    </row>
    <row r="3465" spans="1:2" x14ac:dyDescent="0.25">
      <c r="A3465" s="8" t="s">
        <v>64084</v>
      </c>
      <c r="B3465" s="8" t="s">
        <v>127</v>
      </c>
    </row>
    <row r="3466" spans="1:2" x14ac:dyDescent="0.25">
      <c r="A3466" s="8" t="s">
        <v>64083</v>
      </c>
      <c r="B3466" s="8" t="s">
        <v>5186</v>
      </c>
    </row>
    <row r="3467" spans="1:2" x14ac:dyDescent="0.25">
      <c r="A3467" s="8" t="s">
        <v>64082</v>
      </c>
      <c r="B3467" s="8" t="s">
        <v>64081</v>
      </c>
    </row>
    <row r="3468" spans="1:2" x14ac:dyDescent="0.25">
      <c r="A3468" s="8" t="s">
        <v>64080</v>
      </c>
      <c r="B3468" s="8" t="s">
        <v>64079</v>
      </c>
    </row>
    <row r="3469" spans="1:2" x14ac:dyDescent="0.25">
      <c r="A3469" s="8" t="s">
        <v>64078</v>
      </c>
      <c r="B3469" s="8" t="s">
        <v>64077</v>
      </c>
    </row>
    <row r="3470" spans="1:2" x14ac:dyDescent="0.25">
      <c r="A3470" s="8" t="s">
        <v>64076</v>
      </c>
      <c r="B3470" s="8" t="s">
        <v>15821</v>
      </c>
    </row>
    <row r="3471" spans="1:2" x14ac:dyDescent="0.25">
      <c r="A3471" s="8" t="s">
        <v>64075</v>
      </c>
      <c r="B3471" s="8" t="s">
        <v>64074</v>
      </c>
    </row>
    <row r="3472" spans="1:2" x14ac:dyDescent="0.25">
      <c r="A3472" s="8" t="s">
        <v>64073</v>
      </c>
      <c r="B3472" s="8" t="s">
        <v>64072</v>
      </c>
    </row>
    <row r="3473" spans="1:2" x14ac:dyDescent="0.25">
      <c r="A3473" s="8" t="s">
        <v>64071</v>
      </c>
      <c r="B3473" s="8" t="s">
        <v>45015</v>
      </c>
    </row>
    <row r="3474" spans="1:2" x14ac:dyDescent="0.25">
      <c r="A3474" s="8" t="s">
        <v>64070</v>
      </c>
      <c r="B3474" s="8" t="s">
        <v>5258</v>
      </c>
    </row>
    <row r="3475" spans="1:2" x14ac:dyDescent="0.25">
      <c r="A3475" s="8" t="s">
        <v>64069</v>
      </c>
      <c r="B3475" s="8" t="s">
        <v>64068</v>
      </c>
    </row>
    <row r="3476" spans="1:2" x14ac:dyDescent="0.25">
      <c r="A3476" s="8" t="s">
        <v>64067</v>
      </c>
      <c r="B3476" s="8" t="s">
        <v>2408</v>
      </c>
    </row>
    <row r="3477" spans="1:2" x14ac:dyDescent="0.25">
      <c r="A3477" s="8" t="s">
        <v>64066</v>
      </c>
      <c r="B3477" s="8" t="s">
        <v>64065</v>
      </c>
    </row>
    <row r="3478" spans="1:2" x14ac:dyDescent="0.25">
      <c r="A3478" s="8" t="s">
        <v>64064</v>
      </c>
      <c r="B3478" s="8" t="s">
        <v>64063</v>
      </c>
    </row>
    <row r="3479" spans="1:2" x14ac:dyDescent="0.25">
      <c r="A3479" s="8" t="s">
        <v>64062</v>
      </c>
      <c r="B3479" s="8" t="s">
        <v>64061</v>
      </c>
    </row>
    <row r="3480" spans="1:2" x14ac:dyDescent="0.25">
      <c r="A3480" s="8" t="s">
        <v>64060</v>
      </c>
      <c r="B3480" s="8" t="s">
        <v>16551</v>
      </c>
    </row>
    <row r="3481" spans="1:2" x14ac:dyDescent="0.25">
      <c r="A3481" s="8" t="s">
        <v>64059</v>
      </c>
      <c r="B3481" s="8" t="s">
        <v>26059</v>
      </c>
    </row>
    <row r="3482" spans="1:2" x14ac:dyDescent="0.25">
      <c r="A3482" s="8" t="s">
        <v>64058</v>
      </c>
      <c r="B3482" s="8" t="s">
        <v>64057</v>
      </c>
    </row>
    <row r="3483" spans="1:2" x14ac:dyDescent="0.25">
      <c r="A3483" s="8" t="s">
        <v>64056</v>
      </c>
      <c r="B3483" s="8" t="s">
        <v>64055</v>
      </c>
    </row>
    <row r="3484" spans="1:2" x14ac:dyDescent="0.25">
      <c r="A3484" s="8" t="s">
        <v>64054</v>
      </c>
      <c r="B3484" s="8" t="s">
        <v>64053</v>
      </c>
    </row>
    <row r="3485" spans="1:2" x14ac:dyDescent="0.25">
      <c r="A3485" s="8" t="s">
        <v>64052</v>
      </c>
      <c r="B3485" s="8" t="s">
        <v>64051</v>
      </c>
    </row>
    <row r="3486" spans="1:2" x14ac:dyDescent="0.25">
      <c r="A3486" s="8" t="s">
        <v>64050</v>
      </c>
      <c r="B3486" s="8" t="s">
        <v>64049</v>
      </c>
    </row>
    <row r="3487" spans="1:2" x14ac:dyDescent="0.25">
      <c r="A3487" s="8" t="s">
        <v>64048</v>
      </c>
      <c r="B3487" s="8" t="s">
        <v>64047</v>
      </c>
    </row>
    <row r="3488" spans="1:2" x14ac:dyDescent="0.25">
      <c r="A3488" s="8" t="s">
        <v>64046</v>
      </c>
      <c r="B3488" s="8" t="s">
        <v>64045</v>
      </c>
    </row>
    <row r="3489" spans="1:2" x14ac:dyDescent="0.25">
      <c r="A3489" s="8" t="s">
        <v>64044</v>
      </c>
      <c r="B3489" s="8" t="s">
        <v>64043</v>
      </c>
    </row>
    <row r="3490" spans="1:2" x14ac:dyDescent="0.25">
      <c r="A3490" s="8" t="s">
        <v>64042</v>
      </c>
      <c r="B3490" s="8" t="s">
        <v>64041</v>
      </c>
    </row>
    <row r="3491" spans="1:2" x14ac:dyDescent="0.25">
      <c r="A3491" s="8" t="s">
        <v>64040</v>
      </c>
      <c r="B3491" s="8" t="s">
        <v>64039</v>
      </c>
    </row>
    <row r="3492" spans="1:2" x14ac:dyDescent="0.25">
      <c r="A3492" s="8" t="s">
        <v>64038</v>
      </c>
      <c r="B3492" s="8" t="s">
        <v>20322</v>
      </c>
    </row>
    <row r="3493" spans="1:2" x14ac:dyDescent="0.25">
      <c r="A3493" s="8" t="s">
        <v>64037</v>
      </c>
      <c r="B3493" s="8" t="s">
        <v>64036</v>
      </c>
    </row>
    <row r="3494" spans="1:2" x14ac:dyDescent="0.25">
      <c r="A3494" s="8" t="s">
        <v>64035</v>
      </c>
    </row>
    <row r="3495" spans="1:2" x14ac:dyDescent="0.25">
      <c r="A3495" s="8" t="s">
        <v>64034</v>
      </c>
      <c r="B3495" s="8" t="s">
        <v>64033</v>
      </c>
    </row>
    <row r="3496" spans="1:2" x14ac:dyDescent="0.25">
      <c r="A3496" s="8" t="s">
        <v>64032</v>
      </c>
      <c r="B3496" s="8" t="s">
        <v>64031</v>
      </c>
    </row>
    <row r="3497" spans="1:2" x14ac:dyDescent="0.25">
      <c r="A3497" s="8" t="s">
        <v>64030</v>
      </c>
      <c r="B3497" s="8" t="s">
        <v>64029</v>
      </c>
    </row>
    <row r="3498" spans="1:2" x14ac:dyDescent="0.25">
      <c r="A3498" s="8" t="s">
        <v>64028</v>
      </c>
      <c r="B3498" s="8" t="s">
        <v>64027</v>
      </c>
    </row>
    <row r="3499" spans="1:2" x14ac:dyDescent="0.25">
      <c r="A3499" s="8" t="s">
        <v>64026</v>
      </c>
      <c r="B3499" s="8" t="s">
        <v>64025</v>
      </c>
    </row>
    <row r="3500" spans="1:2" x14ac:dyDescent="0.25">
      <c r="A3500" s="8" t="s">
        <v>64024</v>
      </c>
      <c r="B3500" s="8" t="s">
        <v>64023</v>
      </c>
    </row>
    <row r="3501" spans="1:2" x14ac:dyDescent="0.25">
      <c r="A3501" s="8" t="s">
        <v>64022</v>
      </c>
      <c r="B3501" s="8" t="s">
        <v>64021</v>
      </c>
    </row>
    <row r="3502" spans="1:2" x14ac:dyDescent="0.25">
      <c r="A3502" s="8" t="s">
        <v>64020</v>
      </c>
      <c r="B3502" s="8" t="s">
        <v>64019</v>
      </c>
    </row>
    <row r="3503" spans="1:2" x14ac:dyDescent="0.25">
      <c r="A3503" s="8" t="s">
        <v>64018</v>
      </c>
      <c r="B3503" s="8" t="s">
        <v>64017</v>
      </c>
    </row>
    <row r="3504" spans="1:2" x14ac:dyDescent="0.25">
      <c r="A3504" s="8" t="s">
        <v>64016</v>
      </c>
      <c r="B3504" s="8" t="s">
        <v>64015</v>
      </c>
    </row>
    <row r="3505" spans="1:2" x14ac:dyDescent="0.25">
      <c r="A3505" s="8" t="s">
        <v>64014</v>
      </c>
      <c r="B3505" s="8" t="s">
        <v>64013</v>
      </c>
    </row>
    <row r="3506" spans="1:2" x14ac:dyDescent="0.25">
      <c r="A3506" s="8" t="s">
        <v>64012</v>
      </c>
      <c r="B3506" s="8" t="s">
        <v>64011</v>
      </c>
    </row>
    <row r="3507" spans="1:2" x14ac:dyDescent="0.25">
      <c r="A3507" s="8" t="s">
        <v>64010</v>
      </c>
      <c r="B3507" s="8" t="s">
        <v>64009</v>
      </c>
    </row>
    <row r="3508" spans="1:2" x14ac:dyDescent="0.25">
      <c r="A3508" s="8" t="s">
        <v>64008</v>
      </c>
      <c r="B3508" s="8" t="s">
        <v>64007</v>
      </c>
    </row>
    <row r="3509" spans="1:2" x14ac:dyDescent="0.25">
      <c r="A3509" s="8" t="s">
        <v>64006</v>
      </c>
      <c r="B3509" s="8" t="s">
        <v>64005</v>
      </c>
    </row>
    <row r="3510" spans="1:2" x14ac:dyDescent="0.25">
      <c r="A3510" s="8" t="s">
        <v>64004</v>
      </c>
      <c r="B3510" s="8" t="s">
        <v>64003</v>
      </c>
    </row>
    <row r="3511" spans="1:2" x14ac:dyDescent="0.25">
      <c r="A3511" s="8" t="s">
        <v>64002</v>
      </c>
      <c r="B3511" s="8" t="s">
        <v>64001</v>
      </c>
    </row>
    <row r="3512" spans="1:2" x14ac:dyDescent="0.25">
      <c r="A3512" s="8" t="s">
        <v>64000</v>
      </c>
      <c r="B3512" s="8" t="s">
        <v>63999</v>
      </c>
    </row>
    <row r="3513" spans="1:2" x14ac:dyDescent="0.25">
      <c r="A3513" s="8" t="s">
        <v>63998</v>
      </c>
      <c r="B3513" s="8" t="s">
        <v>63997</v>
      </c>
    </row>
    <row r="3514" spans="1:2" x14ac:dyDescent="0.25">
      <c r="A3514" s="8" t="s">
        <v>63996</v>
      </c>
      <c r="B3514" s="8" t="s">
        <v>63995</v>
      </c>
    </row>
    <row r="3515" spans="1:2" x14ac:dyDescent="0.25">
      <c r="A3515" s="8" t="s">
        <v>63994</v>
      </c>
      <c r="B3515" s="8" t="s">
        <v>63993</v>
      </c>
    </row>
    <row r="3516" spans="1:2" x14ac:dyDescent="0.25">
      <c r="A3516" s="8" t="s">
        <v>63992</v>
      </c>
      <c r="B3516" s="8" t="s">
        <v>63991</v>
      </c>
    </row>
    <row r="3517" spans="1:2" x14ac:dyDescent="0.25">
      <c r="A3517" s="8" t="s">
        <v>63990</v>
      </c>
      <c r="B3517" s="8" t="s">
        <v>63989</v>
      </c>
    </row>
    <row r="3518" spans="1:2" x14ac:dyDescent="0.25">
      <c r="A3518" s="8" t="s">
        <v>63988</v>
      </c>
      <c r="B3518" s="8" t="s">
        <v>63987</v>
      </c>
    </row>
    <row r="3519" spans="1:2" x14ac:dyDescent="0.25">
      <c r="A3519" s="8" t="s">
        <v>63986</v>
      </c>
      <c r="B3519" s="8" t="s">
        <v>63985</v>
      </c>
    </row>
    <row r="3520" spans="1:2" x14ac:dyDescent="0.25">
      <c r="A3520" s="8" t="s">
        <v>63984</v>
      </c>
      <c r="B3520" s="8" t="s">
        <v>63983</v>
      </c>
    </row>
    <row r="3521" spans="1:2" x14ac:dyDescent="0.25">
      <c r="A3521" s="8" t="s">
        <v>63982</v>
      </c>
      <c r="B3521" s="8" t="s">
        <v>63981</v>
      </c>
    </row>
    <row r="3522" spans="1:2" x14ac:dyDescent="0.25">
      <c r="A3522" s="8" t="s">
        <v>63980</v>
      </c>
      <c r="B3522" s="8" t="s">
        <v>63979</v>
      </c>
    </row>
    <row r="3523" spans="1:2" x14ac:dyDescent="0.25">
      <c r="A3523" s="8" t="s">
        <v>63978</v>
      </c>
      <c r="B3523" s="8" t="s">
        <v>63977</v>
      </c>
    </row>
    <row r="3524" spans="1:2" x14ac:dyDescent="0.25">
      <c r="A3524" s="8" t="s">
        <v>63976</v>
      </c>
      <c r="B3524" s="8" t="s">
        <v>63975</v>
      </c>
    </row>
    <row r="3525" spans="1:2" x14ac:dyDescent="0.25">
      <c r="A3525" s="8" t="s">
        <v>63974</v>
      </c>
      <c r="B3525" s="8" t="s">
        <v>279</v>
      </c>
    </row>
    <row r="3526" spans="1:2" x14ac:dyDescent="0.25">
      <c r="A3526" s="8" t="s">
        <v>63973</v>
      </c>
      <c r="B3526" s="8" t="s">
        <v>63972</v>
      </c>
    </row>
    <row r="3527" spans="1:2" x14ac:dyDescent="0.25">
      <c r="A3527" s="8" t="s">
        <v>63971</v>
      </c>
      <c r="B3527" s="8" t="s">
        <v>63970</v>
      </c>
    </row>
    <row r="3528" spans="1:2" x14ac:dyDescent="0.25">
      <c r="A3528" s="8" t="s">
        <v>63969</v>
      </c>
      <c r="B3528" s="8" t="s">
        <v>17324</v>
      </c>
    </row>
    <row r="3529" spans="1:2" x14ac:dyDescent="0.25">
      <c r="A3529" s="8" t="s">
        <v>63968</v>
      </c>
      <c r="B3529" s="8" t="s">
        <v>63967</v>
      </c>
    </row>
    <row r="3530" spans="1:2" x14ac:dyDescent="0.25">
      <c r="A3530" s="8" t="s">
        <v>63966</v>
      </c>
      <c r="B3530" s="8" t="s">
        <v>63965</v>
      </c>
    </row>
    <row r="3531" spans="1:2" x14ac:dyDescent="0.25">
      <c r="A3531" s="8" t="s">
        <v>63964</v>
      </c>
      <c r="B3531" s="8" t="s">
        <v>63963</v>
      </c>
    </row>
    <row r="3532" spans="1:2" x14ac:dyDescent="0.25">
      <c r="A3532" s="8" t="s">
        <v>63962</v>
      </c>
      <c r="B3532" s="8" t="s">
        <v>63961</v>
      </c>
    </row>
    <row r="3533" spans="1:2" x14ac:dyDescent="0.25">
      <c r="A3533" s="8" t="s">
        <v>63960</v>
      </c>
      <c r="B3533" s="8" t="s">
        <v>63959</v>
      </c>
    </row>
    <row r="3534" spans="1:2" x14ac:dyDescent="0.25">
      <c r="A3534" s="8" t="s">
        <v>63958</v>
      </c>
      <c r="B3534" s="8" t="s">
        <v>63957</v>
      </c>
    </row>
    <row r="3535" spans="1:2" x14ac:dyDescent="0.25">
      <c r="A3535" s="8" t="s">
        <v>63956</v>
      </c>
      <c r="B3535" s="8" t="s">
        <v>63955</v>
      </c>
    </row>
    <row r="3536" spans="1:2" x14ac:dyDescent="0.25">
      <c r="A3536" s="8" t="s">
        <v>63954</v>
      </c>
      <c r="B3536" s="8" t="s">
        <v>21330</v>
      </c>
    </row>
    <row r="3537" spans="1:2" x14ac:dyDescent="0.25">
      <c r="A3537" s="8" t="s">
        <v>63953</v>
      </c>
      <c r="B3537" s="8" t="s">
        <v>63952</v>
      </c>
    </row>
    <row r="3538" spans="1:2" x14ac:dyDescent="0.25">
      <c r="A3538" s="8" t="s">
        <v>63951</v>
      </c>
      <c r="B3538" s="8" t="s">
        <v>63950</v>
      </c>
    </row>
    <row r="3539" spans="1:2" x14ac:dyDescent="0.25">
      <c r="A3539" s="8" t="s">
        <v>63949</v>
      </c>
      <c r="B3539" s="8" t="s">
        <v>63948</v>
      </c>
    </row>
    <row r="3540" spans="1:2" x14ac:dyDescent="0.25">
      <c r="A3540" s="8" t="s">
        <v>63947</v>
      </c>
      <c r="B3540" s="8" t="s">
        <v>63946</v>
      </c>
    </row>
    <row r="3541" spans="1:2" x14ac:dyDescent="0.25">
      <c r="A3541" s="8" t="s">
        <v>63945</v>
      </c>
      <c r="B3541" s="8" t="s">
        <v>63944</v>
      </c>
    </row>
    <row r="3542" spans="1:2" x14ac:dyDescent="0.25">
      <c r="A3542" s="8" t="s">
        <v>63943</v>
      </c>
      <c r="B3542" s="8" t="s">
        <v>63942</v>
      </c>
    </row>
    <row r="3543" spans="1:2" x14ac:dyDescent="0.25">
      <c r="A3543" s="8" t="s">
        <v>63941</v>
      </c>
      <c r="B3543" s="8" t="s">
        <v>63940</v>
      </c>
    </row>
    <row r="3544" spans="1:2" x14ac:dyDescent="0.25">
      <c r="A3544" s="8" t="s">
        <v>63939</v>
      </c>
      <c r="B3544" s="8" t="s">
        <v>63938</v>
      </c>
    </row>
    <row r="3545" spans="1:2" x14ac:dyDescent="0.25">
      <c r="A3545" s="8" t="s">
        <v>63937</v>
      </c>
      <c r="B3545" s="8" t="s">
        <v>24749</v>
      </c>
    </row>
    <row r="3546" spans="1:2" x14ac:dyDescent="0.25">
      <c r="A3546" s="8" t="s">
        <v>63936</v>
      </c>
      <c r="B3546" s="8" t="s">
        <v>63935</v>
      </c>
    </row>
    <row r="3547" spans="1:2" x14ac:dyDescent="0.25">
      <c r="A3547" s="8" t="s">
        <v>63934</v>
      </c>
      <c r="B3547" s="8" t="s">
        <v>63933</v>
      </c>
    </row>
    <row r="3548" spans="1:2" x14ac:dyDescent="0.25">
      <c r="A3548" s="8" t="s">
        <v>63932</v>
      </c>
      <c r="B3548" s="8" t="s">
        <v>28299</v>
      </c>
    </row>
    <row r="3549" spans="1:2" x14ac:dyDescent="0.25">
      <c r="A3549" s="8" t="s">
        <v>63931</v>
      </c>
      <c r="B3549" s="8" t="s">
        <v>63930</v>
      </c>
    </row>
    <row r="3550" spans="1:2" x14ac:dyDescent="0.25">
      <c r="A3550" s="8" t="s">
        <v>63929</v>
      </c>
      <c r="B3550" s="8" t="s">
        <v>63928</v>
      </c>
    </row>
    <row r="3551" spans="1:2" x14ac:dyDescent="0.25">
      <c r="A3551" s="8" t="s">
        <v>63927</v>
      </c>
      <c r="B3551" s="8" t="s">
        <v>63926</v>
      </c>
    </row>
    <row r="3552" spans="1:2" x14ac:dyDescent="0.25">
      <c r="A3552" s="8" t="s">
        <v>63925</v>
      </c>
      <c r="B3552" s="8" t="s">
        <v>63924</v>
      </c>
    </row>
    <row r="3553" spans="1:2" x14ac:dyDescent="0.25">
      <c r="A3553" s="8" t="s">
        <v>63923</v>
      </c>
      <c r="B3553" s="8" t="s">
        <v>63922</v>
      </c>
    </row>
    <row r="3554" spans="1:2" x14ac:dyDescent="0.25">
      <c r="A3554" s="8" t="s">
        <v>63921</v>
      </c>
      <c r="B3554" s="8" t="s">
        <v>3515</v>
      </c>
    </row>
    <row r="3555" spans="1:2" x14ac:dyDescent="0.25">
      <c r="A3555" s="8" t="s">
        <v>63920</v>
      </c>
      <c r="B3555" s="8" t="s">
        <v>245</v>
      </c>
    </row>
    <row r="3556" spans="1:2" x14ac:dyDescent="0.25">
      <c r="A3556" s="8" t="s">
        <v>63919</v>
      </c>
      <c r="B3556" s="8" t="s">
        <v>63918</v>
      </c>
    </row>
    <row r="3557" spans="1:2" x14ac:dyDescent="0.25">
      <c r="A3557" s="8" t="s">
        <v>63917</v>
      </c>
      <c r="B3557" s="8" t="s">
        <v>384</v>
      </c>
    </row>
    <row r="3558" spans="1:2" x14ac:dyDescent="0.25">
      <c r="A3558" s="8" t="s">
        <v>63916</v>
      </c>
      <c r="B3558" s="8" t="s">
        <v>5852</v>
      </c>
    </row>
    <row r="3559" spans="1:2" x14ac:dyDescent="0.25">
      <c r="A3559" s="8" t="s">
        <v>63915</v>
      </c>
      <c r="B3559" s="8" t="s">
        <v>20423</v>
      </c>
    </row>
    <row r="3560" spans="1:2" x14ac:dyDescent="0.25">
      <c r="A3560" s="8" t="s">
        <v>63914</v>
      </c>
      <c r="B3560" s="8" t="s">
        <v>2847</v>
      </c>
    </row>
    <row r="3561" spans="1:2" x14ac:dyDescent="0.25">
      <c r="A3561" s="8" t="s">
        <v>63913</v>
      </c>
      <c r="B3561" s="8" t="s">
        <v>63912</v>
      </c>
    </row>
    <row r="3562" spans="1:2" x14ac:dyDescent="0.25">
      <c r="A3562" s="8" t="s">
        <v>63911</v>
      </c>
      <c r="B3562" s="8" t="s">
        <v>19748</v>
      </c>
    </row>
    <row r="3563" spans="1:2" x14ac:dyDescent="0.25">
      <c r="A3563" s="8" t="s">
        <v>63910</v>
      </c>
      <c r="B3563" s="8" t="s">
        <v>19967</v>
      </c>
    </row>
    <row r="3564" spans="1:2" x14ac:dyDescent="0.25">
      <c r="A3564" s="8" t="s">
        <v>63909</v>
      </c>
      <c r="B3564" s="8" t="s">
        <v>63908</v>
      </c>
    </row>
    <row r="3565" spans="1:2" x14ac:dyDescent="0.25">
      <c r="A3565" s="8" t="s">
        <v>63907</v>
      </c>
      <c r="B3565" s="8" t="s">
        <v>63906</v>
      </c>
    </row>
    <row r="3566" spans="1:2" x14ac:dyDescent="0.25">
      <c r="A3566" s="8" t="s">
        <v>63905</v>
      </c>
      <c r="B3566" s="8" t="s">
        <v>948</v>
      </c>
    </row>
    <row r="3567" spans="1:2" x14ac:dyDescent="0.25">
      <c r="A3567" s="8" t="s">
        <v>63904</v>
      </c>
      <c r="B3567" s="8" t="s">
        <v>63903</v>
      </c>
    </row>
    <row r="3568" spans="1:2" x14ac:dyDescent="0.25">
      <c r="A3568" s="8" t="s">
        <v>63902</v>
      </c>
      <c r="B3568" s="8" t="s">
        <v>63901</v>
      </c>
    </row>
    <row r="3569" spans="1:2" x14ac:dyDescent="0.25">
      <c r="A3569" s="8" t="s">
        <v>63900</v>
      </c>
      <c r="B3569" s="8" t="s">
        <v>63899</v>
      </c>
    </row>
    <row r="3570" spans="1:2" x14ac:dyDescent="0.25">
      <c r="A3570" s="8" t="s">
        <v>63898</v>
      </c>
      <c r="B3570" s="8" t="s">
        <v>63897</v>
      </c>
    </row>
    <row r="3571" spans="1:2" x14ac:dyDescent="0.25">
      <c r="A3571" s="8" t="s">
        <v>63896</v>
      </c>
      <c r="B3571" s="8" t="s">
        <v>63895</v>
      </c>
    </row>
    <row r="3572" spans="1:2" x14ac:dyDescent="0.25">
      <c r="A3572" s="8" t="s">
        <v>63894</v>
      </c>
      <c r="B3572" s="8" t="s">
        <v>63893</v>
      </c>
    </row>
    <row r="3573" spans="1:2" x14ac:dyDescent="0.25">
      <c r="A3573" s="8" t="s">
        <v>63892</v>
      </c>
      <c r="B3573" s="8" t="s">
        <v>63891</v>
      </c>
    </row>
    <row r="3574" spans="1:2" x14ac:dyDescent="0.25">
      <c r="A3574" s="8" t="s">
        <v>63890</v>
      </c>
      <c r="B3574" s="8" t="s">
        <v>63889</v>
      </c>
    </row>
    <row r="3575" spans="1:2" x14ac:dyDescent="0.25">
      <c r="A3575" s="8" t="s">
        <v>63888</v>
      </c>
      <c r="B3575" s="8" t="s">
        <v>63887</v>
      </c>
    </row>
    <row r="3576" spans="1:2" x14ac:dyDescent="0.25">
      <c r="A3576" s="8" t="s">
        <v>63886</v>
      </c>
      <c r="B3576" s="8" t="s">
        <v>63885</v>
      </c>
    </row>
    <row r="3577" spans="1:2" x14ac:dyDescent="0.25">
      <c r="A3577" s="8" t="s">
        <v>63884</v>
      </c>
      <c r="B3577" s="8" t="s">
        <v>63883</v>
      </c>
    </row>
    <row r="3578" spans="1:2" x14ac:dyDescent="0.25">
      <c r="A3578" s="8" t="s">
        <v>63882</v>
      </c>
      <c r="B3578" s="8" t="s">
        <v>63881</v>
      </c>
    </row>
    <row r="3579" spans="1:2" x14ac:dyDescent="0.25">
      <c r="A3579" s="8" t="s">
        <v>63880</v>
      </c>
      <c r="B3579" s="8" t="s">
        <v>63879</v>
      </c>
    </row>
    <row r="3580" spans="1:2" x14ac:dyDescent="0.25">
      <c r="A3580" s="8" t="s">
        <v>63878</v>
      </c>
      <c r="B3580" s="8" t="s">
        <v>63877</v>
      </c>
    </row>
    <row r="3581" spans="1:2" x14ac:dyDescent="0.25">
      <c r="A3581" s="8" t="s">
        <v>63876</v>
      </c>
      <c r="B3581" s="8" t="s">
        <v>1347</v>
      </c>
    </row>
    <row r="3582" spans="1:2" x14ac:dyDescent="0.25">
      <c r="A3582" s="8" t="s">
        <v>63875</v>
      </c>
      <c r="B3582" s="8" t="s">
        <v>63874</v>
      </c>
    </row>
    <row r="3583" spans="1:2" x14ac:dyDescent="0.25">
      <c r="A3583" s="8" t="s">
        <v>63873</v>
      </c>
      <c r="B3583" s="8" t="s">
        <v>63872</v>
      </c>
    </row>
    <row r="3584" spans="1:2" x14ac:dyDescent="0.25">
      <c r="A3584" s="8" t="s">
        <v>63871</v>
      </c>
      <c r="B3584" s="8" t="s">
        <v>63870</v>
      </c>
    </row>
    <row r="3585" spans="1:2" x14ac:dyDescent="0.25">
      <c r="A3585" s="8" t="s">
        <v>63869</v>
      </c>
      <c r="B3585" s="8" t="s">
        <v>63868</v>
      </c>
    </row>
    <row r="3586" spans="1:2" x14ac:dyDescent="0.25">
      <c r="A3586" s="8" t="s">
        <v>63867</v>
      </c>
      <c r="B3586" s="8" t="s">
        <v>63866</v>
      </c>
    </row>
    <row r="3587" spans="1:2" x14ac:dyDescent="0.25">
      <c r="A3587" s="8" t="s">
        <v>63865</v>
      </c>
      <c r="B3587" s="8" t="s">
        <v>63864</v>
      </c>
    </row>
    <row r="3588" spans="1:2" x14ac:dyDescent="0.25">
      <c r="A3588" s="8" t="s">
        <v>63863</v>
      </c>
      <c r="B3588" s="8" t="s">
        <v>63862</v>
      </c>
    </row>
    <row r="3589" spans="1:2" x14ac:dyDescent="0.25">
      <c r="A3589" s="8" t="s">
        <v>63861</v>
      </c>
      <c r="B3589" s="8" t="s">
        <v>63860</v>
      </c>
    </row>
    <row r="3590" spans="1:2" x14ac:dyDescent="0.25">
      <c r="A3590" s="8" t="s">
        <v>63859</v>
      </c>
      <c r="B3590" s="8" t="s">
        <v>63858</v>
      </c>
    </row>
    <row r="3591" spans="1:2" x14ac:dyDescent="0.25">
      <c r="A3591" s="8" t="s">
        <v>63857</v>
      </c>
    </row>
    <row r="3592" spans="1:2" x14ac:dyDescent="0.25">
      <c r="A3592" s="8" t="s">
        <v>63856</v>
      </c>
      <c r="B3592" s="8" t="s">
        <v>63855</v>
      </c>
    </row>
    <row r="3593" spans="1:2" x14ac:dyDescent="0.25">
      <c r="A3593" s="8" t="s">
        <v>63854</v>
      </c>
      <c r="B3593" s="8" t="s">
        <v>63853</v>
      </c>
    </row>
    <row r="3594" spans="1:2" x14ac:dyDescent="0.25">
      <c r="A3594" s="8" t="s">
        <v>63852</v>
      </c>
      <c r="B3594" s="8" t="s">
        <v>63851</v>
      </c>
    </row>
    <row r="3595" spans="1:2" x14ac:dyDescent="0.25">
      <c r="A3595" s="8" t="s">
        <v>63850</v>
      </c>
      <c r="B3595" s="8" t="s">
        <v>63849</v>
      </c>
    </row>
    <row r="3596" spans="1:2" x14ac:dyDescent="0.25">
      <c r="A3596" s="8" t="s">
        <v>63848</v>
      </c>
      <c r="B3596" s="8" t="s">
        <v>63847</v>
      </c>
    </row>
    <row r="3597" spans="1:2" x14ac:dyDescent="0.25">
      <c r="A3597" s="8" t="s">
        <v>63846</v>
      </c>
      <c r="B3597" s="8" t="s">
        <v>63845</v>
      </c>
    </row>
    <row r="3598" spans="1:2" x14ac:dyDescent="0.25">
      <c r="A3598" s="8" t="s">
        <v>63844</v>
      </c>
      <c r="B3598" s="8" t="s">
        <v>63843</v>
      </c>
    </row>
    <row r="3599" spans="1:2" x14ac:dyDescent="0.25">
      <c r="A3599" s="8" t="s">
        <v>63842</v>
      </c>
      <c r="B3599" s="8" t="s">
        <v>63841</v>
      </c>
    </row>
    <row r="3600" spans="1:2" x14ac:dyDescent="0.25">
      <c r="A3600" s="8" t="s">
        <v>63840</v>
      </c>
      <c r="B3600" s="8" t="s">
        <v>63839</v>
      </c>
    </row>
    <row r="3601" spans="1:2" x14ac:dyDescent="0.25">
      <c r="A3601" s="8" t="s">
        <v>63838</v>
      </c>
      <c r="B3601" s="8" t="s">
        <v>63837</v>
      </c>
    </row>
    <row r="3602" spans="1:2" x14ac:dyDescent="0.25">
      <c r="A3602" s="8" t="s">
        <v>63836</v>
      </c>
      <c r="B3602" s="8" t="s">
        <v>63835</v>
      </c>
    </row>
    <row r="3603" spans="1:2" x14ac:dyDescent="0.25">
      <c r="A3603" s="8" t="s">
        <v>63834</v>
      </c>
      <c r="B3603" s="8" t="s">
        <v>63833</v>
      </c>
    </row>
    <row r="3604" spans="1:2" x14ac:dyDescent="0.25">
      <c r="A3604" s="8" t="s">
        <v>63832</v>
      </c>
      <c r="B3604" s="8" t="s">
        <v>63831</v>
      </c>
    </row>
    <row r="3605" spans="1:2" x14ac:dyDescent="0.25">
      <c r="A3605" s="8" t="s">
        <v>63830</v>
      </c>
      <c r="B3605" s="8" t="s">
        <v>63829</v>
      </c>
    </row>
    <row r="3606" spans="1:2" x14ac:dyDescent="0.25">
      <c r="A3606" s="8" t="s">
        <v>63828</v>
      </c>
      <c r="B3606" s="8" t="s">
        <v>63827</v>
      </c>
    </row>
    <row r="3607" spans="1:2" x14ac:dyDescent="0.25">
      <c r="A3607" s="8" t="s">
        <v>63826</v>
      </c>
      <c r="B3607" s="8" t="s">
        <v>63825</v>
      </c>
    </row>
    <row r="3608" spans="1:2" x14ac:dyDescent="0.25">
      <c r="A3608" s="8" t="s">
        <v>63824</v>
      </c>
      <c r="B3608" s="8" t="s">
        <v>63823</v>
      </c>
    </row>
    <row r="3609" spans="1:2" x14ac:dyDescent="0.25">
      <c r="A3609" s="8" t="s">
        <v>63822</v>
      </c>
      <c r="B3609" s="8" t="s">
        <v>63821</v>
      </c>
    </row>
    <row r="3610" spans="1:2" x14ac:dyDescent="0.25">
      <c r="A3610" s="8" t="s">
        <v>63820</v>
      </c>
      <c r="B3610" s="8" t="s">
        <v>63819</v>
      </c>
    </row>
    <row r="3611" spans="1:2" x14ac:dyDescent="0.25">
      <c r="A3611" s="8" t="s">
        <v>63818</v>
      </c>
      <c r="B3611" s="8" t="s">
        <v>63817</v>
      </c>
    </row>
    <row r="3612" spans="1:2" x14ac:dyDescent="0.25">
      <c r="A3612" s="8" t="s">
        <v>63816</v>
      </c>
      <c r="B3612" s="8" t="s">
        <v>63815</v>
      </c>
    </row>
    <row r="3613" spans="1:2" x14ac:dyDescent="0.25">
      <c r="A3613" s="8" t="s">
        <v>63814</v>
      </c>
      <c r="B3613" s="8" t="s">
        <v>63813</v>
      </c>
    </row>
    <row r="3614" spans="1:2" x14ac:dyDescent="0.25">
      <c r="A3614" s="8" t="s">
        <v>63812</v>
      </c>
      <c r="B3614" s="8" t="s">
        <v>63811</v>
      </c>
    </row>
    <row r="3615" spans="1:2" x14ac:dyDescent="0.25">
      <c r="A3615" s="8" t="s">
        <v>63810</v>
      </c>
      <c r="B3615" s="8" t="s">
        <v>63809</v>
      </c>
    </row>
    <row r="3616" spans="1:2" x14ac:dyDescent="0.25">
      <c r="A3616" s="8" t="s">
        <v>63808</v>
      </c>
      <c r="B3616" s="8" t="s">
        <v>63807</v>
      </c>
    </row>
    <row r="3617" spans="1:2" x14ac:dyDescent="0.25">
      <c r="A3617" s="8" t="s">
        <v>63806</v>
      </c>
      <c r="B3617" s="8" t="s">
        <v>63805</v>
      </c>
    </row>
    <row r="3618" spans="1:2" x14ac:dyDescent="0.25">
      <c r="A3618" s="8" t="s">
        <v>63804</v>
      </c>
      <c r="B3618" s="8" t="s">
        <v>63803</v>
      </c>
    </row>
    <row r="3619" spans="1:2" x14ac:dyDescent="0.25">
      <c r="A3619" s="8" t="s">
        <v>63802</v>
      </c>
      <c r="B3619" s="8" t="s">
        <v>63801</v>
      </c>
    </row>
    <row r="3620" spans="1:2" x14ac:dyDescent="0.25">
      <c r="A3620" s="8" t="s">
        <v>63800</v>
      </c>
      <c r="B3620" s="8" t="s">
        <v>63799</v>
      </c>
    </row>
    <row r="3621" spans="1:2" x14ac:dyDescent="0.25">
      <c r="A3621" s="8" t="s">
        <v>63798</v>
      </c>
      <c r="B3621" s="8" t="s">
        <v>63797</v>
      </c>
    </row>
    <row r="3622" spans="1:2" x14ac:dyDescent="0.25">
      <c r="A3622" s="8" t="s">
        <v>63796</v>
      </c>
      <c r="B3622" s="8" t="s">
        <v>63795</v>
      </c>
    </row>
    <row r="3623" spans="1:2" x14ac:dyDescent="0.25">
      <c r="A3623" s="8" t="s">
        <v>63794</v>
      </c>
      <c r="B3623" s="8" t="s">
        <v>63793</v>
      </c>
    </row>
    <row r="3624" spans="1:2" x14ac:dyDescent="0.25">
      <c r="A3624" s="8" t="s">
        <v>63792</v>
      </c>
      <c r="B3624" s="8" t="s">
        <v>63791</v>
      </c>
    </row>
    <row r="3625" spans="1:2" x14ac:dyDescent="0.25">
      <c r="A3625" s="8" t="s">
        <v>63790</v>
      </c>
      <c r="B3625" s="8" t="s">
        <v>63789</v>
      </c>
    </row>
    <row r="3626" spans="1:2" x14ac:dyDescent="0.25">
      <c r="A3626" s="8" t="s">
        <v>63788</v>
      </c>
      <c r="B3626" s="8" t="s">
        <v>63787</v>
      </c>
    </row>
    <row r="3627" spans="1:2" x14ac:dyDescent="0.25">
      <c r="A3627" s="8" t="s">
        <v>63786</v>
      </c>
      <c r="B3627" s="8" t="s">
        <v>63785</v>
      </c>
    </row>
    <row r="3628" spans="1:2" x14ac:dyDescent="0.25">
      <c r="A3628" s="8" t="s">
        <v>63784</v>
      </c>
      <c r="B3628" s="8" t="s">
        <v>63783</v>
      </c>
    </row>
    <row r="3629" spans="1:2" x14ac:dyDescent="0.25">
      <c r="A3629" s="8" t="s">
        <v>63782</v>
      </c>
      <c r="B3629" s="8" t="s">
        <v>63781</v>
      </c>
    </row>
    <row r="3630" spans="1:2" x14ac:dyDescent="0.25">
      <c r="A3630" s="8" t="s">
        <v>63780</v>
      </c>
      <c r="B3630" s="8" t="s">
        <v>63779</v>
      </c>
    </row>
    <row r="3631" spans="1:2" x14ac:dyDescent="0.25">
      <c r="A3631" s="8" t="s">
        <v>63778</v>
      </c>
      <c r="B3631" s="8" t="s">
        <v>63777</v>
      </c>
    </row>
    <row r="3632" spans="1:2" x14ac:dyDescent="0.25">
      <c r="A3632" s="8" t="s">
        <v>63776</v>
      </c>
      <c r="B3632" s="8" t="s">
        <v>63775</v>
      </c>
    </row>
    <row r="3633" spans="1:2" x14ac:dyDescent="0.25">
      <c r="A3633" s="8" t="s">
        <v>63774</v>
      </c>
      <c r="B3633" s="8" t="s">
        <v>63773</v>
      </c>
    </row>
    <row r="3634" spans="1:2" x14ac:dyDescent="0.25">
      <c r="A3634" s="8" t="s">
        <v>63772</v>
      </c>
      <c r="B3634" s="8" t="s">
        <v>63771</v>
      </c>
    </row>
    <row r="3635" spans="1:2" x14ac:dyDescent="0.25">
      <c r="A3635" s="8" t="s">
        <v>63770</v>
      </c>
      <c r="B3635" s="8" t="s">
        <v>63769</v>
      </c>
    </row>
    <row r="3636" spans="1:2" x14ac:dyDescent="0.25">
      <c r="A3636" s="8" t="s">
        <v>63768</v>
      </c>
      <c r="B3636" s="8" t="s">
        <v>63767</v>
      </c>
    </row>
    <row r="3637" spans="1:2" x14ac:dyDescent="0.25">
      <c r="A3637" s="8" t="s">
        <v>63766</v>
      </c>
      <c r="B3637" s="8" t="s">
        <v>63765</v>
      </c>
    </row>
    <row r="3638" spans="1:2" x14ac:dyDescent="0.25">
      <c r="A3638" s="8" t="s">
        <v>63764</v>
      </c>
      <c r="B3638" s="8" t="s">
        <v>63763</v>
      </c>
    </row>
    <row r="3639" spans="1:2" x14ac:dyDescent="0.25">
      <c r="A3639" s="8" t="s">
        <v>63762</v>
      </c>
      <c r="B3639" s="8" t="s">
        <v>63761</v>
      </c>
    </row>
    <row r="3640" spans="1:2" x14ac:dyDescent="0.25">
      <c r="A3640" s="8" t="s">
        <v>63760</v>
      </c>
      <c r="B3640" s="8" t="s">
        <v>63759</v>
      </c>
    </row>
    <row r="3641" spans="1:2" x14ac:dyDescent="0.25">
      <c r="A3641" s="8" t="s">
        <v>63758</v>
      </c>
      <c r="B3641" s="8" t="s">
        <v>63757</v>
      </c>
    </row>
    <row r="3642" spans="1:2" x14ac:dyDescent="0.25">
      <c r="A3642" s="8" t="s">
        <v>63756</v>
      </c>
      <c r="B3642" s="8" t="s">
        <v>63755</v>
      </c>
    </row>
    <row r="3643" spans="1:2" x14ac:dyDescent="0.25">
      <c r="A3643" s="8" t="s">
        <v>63754</v>
      </c>
      <c r="B3643" s="8" t="s">
        <v>63753</v>
      </c>
    </row>
    <row r="3644" spans="1:2" x14ac:dyDescent="0.25">
      <c r="A3644" s="8" t="s">
        <v>63749</v>
      </c>
      <c r="B3644" s="8" t="s">
        <v>63752</v>
      </c>
    </row>
    <row r="3645" spans="1:2" x14ac:dyDescent="0.25">
      <c r="A3645" s="8" t="s">
        <v>63751</v>
      </c>
      <c r="B3645" s="8" t="s">
        <v>63750</v>
      </c>
    </row>
    <row r="3646" spans="1:2" x14ac:dyDescent="0.25">
      <c r="A3646" s="8" t="s">
        <v>61865</v>
      </c>
      <c r="B3646" s="8" t="s">
        <v>61864</v>
      </c>
    </row>
    <row r="3647" spans="1:2" x14ac:dyDescent="0.25">
      <c r="A3647" s="8" t="s">
        <v>63749</v>
      </c>
      <c r="B3647" s="8" t="s">
        <v>63748</v>
      </c>
    </row>
    <row r="3648" spans="1:2" x14ac:dyDescent="0.25">
      <c r="A3648" s="8" t="s">
        <v>63747</v>
      </c>
      <c r="B3648" s="8" t="s">
        <v>63746</v>
      </c>
    </row>
    <row r="3649" spans="1:2" x14ac:dyDescent="0.25">
      <c r="A3649" s="8" t="s">
        <v>63745</v>
      </c>
      <c r="B3649" s="8" t="s">
        <v>63744</v>
      </c>
    </row>
    <row r="3650" spans="1:2" x14ac:dyDescent="0.25">
      <c r="A3650" s="8" t="s">
        <v>63743</v>
      </c>
      <c r="B3650" s="8" t="s">
        <v>63742</v>
      </c>
    </row>
    <row r="3651" spans="1:2" x14ac:dyDescent="0.25">
      <c r="A3651" s="8" t="s">
        <v>63740</v>
      </c>
      <c r="B3651" s="8" t="s">
        <v>63741</v>
      </c>
    </row>
    <row r="3652" spans="1:2" x14ac:dyDescent="0.25">
      <c r="A3652" s="8" t="s">
        <v>63740</v>
      </c>
      <c r="B3652" s="8" t="s">
        <v>63739</v>
      </c>
    </row>
    <row r="3653" spans="1:2" x14ac:dyDescent="0.25">
      <c r="A3653" s="8" t="s">
        <v>63738</v>
      </c>
      <c r="B3653" s="8" t="s">
        <v>63737</v>
      </c>
    </row>
    <row r="3654" spans="1:2" x14ac:dyDescent="0.25">
      <c r="A3654" s="8" t="s">
        <v>63736</v>
      </c>
      <c r="B3654" s="8" t="s">
        <v>63735</v>
      </c>
    </row>
    <row r="3655" spans="1:2" x14ac:dyDescent="0.25">
      <c r="A3655" s="8" t="s">
        <v>63734</v>
      </c>
      <c r="B3655" s="8" t="s">
        <v>63733</v>
      </c>
    </row>
    <row r="3656" spans="1:2" x14ac:dyDescent="0.25">
      <c r="A3656" s="8" t="s">
        <v>63732</v>
      </c>
      <c r="B3656" s="8" t="s">
        <v>63731</v>
      </c>
    </row>
    <row r="3657" spans="1:2" x14ac:dyDescent="0.25">
      <c r="A3657" s="8" t="s">
        <v>63730</v>
      </c>
      <c r="B3657" s="8" t="s">
        <v>63729</v>
      </c>
    </row>
    <row r="3658" spans="1:2" x14ac:dyDescent="0.25">
      <c r="A3658" s="8" t="s">
        <v>63728</v>
      </c>
      <c r="B3658" s="8" t="s">
        <v>63727</v>
      </c>
    </row>
    <row r="3659" spans="1:2" x14ac:dyDescent="0.25">
      <c r="A3659" s="8" t="s">
        <v>63726</v>
      </c>
      <c r="B3659" s="8" t="s">
        <v>63725</v>
      </c>
    </row>
    <row r="3660" spans="1:2" x14ac:dyDescent="0.25">
      <c r="A3660" s="8" t="s">
        <v>63724</v>
      </c>
      <c r="B3660" s="8" t="s">
        <v>63723</v>
      </c>
    </row>
    <row r="3661" spans="1:2" x14ac:dyDescent="0.25">
      <c r="A3661" s="8" t="s">
        <v>63722</v>
      </c>
      <c r="B3661" s="8" t="s">
        <v>63721</v>
      </c>
    </row>
    <row r="3662" spans="1:2" x14ac:dyDescent="0.25">
      <c r="A3662" s="8" t="s">
        <v>63720</v>
      </c>
      <c r="B3662" s="8" t="s">
        <v>63719</v>
      </c>
    </row>
    <row r="3663" spans="1:2" x14ac:dyDescent="0.25">
      <c r="A3663" s="8" t="s">
        <v>63718</v>
      </c>
      <c r="B3663" s="8" t="s">
        <v>63717</v>
      </c>
    </row>
    <row r="3664" spans="1:2" x14ac:dyDescent="0.25">
      <c r="A3664" s="8" t="s">
        <v>63716</v>
      </c>
      <c r="B3664" s="8" t="s">
        <v>63715</v>
      </c>
    </row>
    <row r="3665" spans="1:2" x14ac:dyDescent="0.25">
      <c r="A3665" s="8" t="s">
        <v>63714</v>
      </c>
      <c r="B3665" s="8" t="s">
        <v>63713</v>
      </c>
    </row>
    <row r="3666" spans="1:2" x14ac:dyDescent="0.25">
      <c r="A3666" s="8" t="s">
        <v>63712</v>
      </c>
      <c r="B3666" s="8" t="s">
        <v>63711</v>
      </c>
    </row>
    <row r="3667" spans="1:2" x14ac:dyDescent="0.25">
      <c r="A3667" s="8" t="s">
        <v>63710</v>
      </c>
      <c r="B3667" s="8" t="s">
        <v>63709</v>
      </c>
    </row>
    <row r="3668" spans="1:2" x14ac:dyDescent="0.25">
      <c r="A3668" s="8" t="s">
        <v>63708</v>
      </c>
      <c r="B3668" s="8" t="s">
        <v>63707</v>
      </c>
    </row>
    <row r="3669" spans="1:2" x14ac:dyDescent="0.25">
      <c r="A3669" s="8" t="s">
        <v>63706</v>
      </c>
      <c r="B3669" s="8" t="s">
        <v>63705</v>
      </c>
    </row>
    <row r="3670" spans="1:2" x14ac:dyDescent="0.25">
      <c r="A3670" s="8" t="s">
        <v>63704</v>
      </c>
      <c r="B3670" s="8" t="s">
        <v>63703</v>
      </c>
    </row>
    <row r="3671" spans="1:2" x14ac:dyDescent="0.25">
      <c r="A3671" s="8" t="s">
        <v>63702</v>
      </c>
      <c r="B3671" s="8" t="s">
        <v>63701</v>
      </c>
    </row>
    <row r="3672" spans="1:2" x14ac:dyDescent="0.25">
      <c r="A3672" s="8" t="s">
        <v>63700</v>
      </c>
      <c r="B3672" s="8" t="s">
        <v>63699</v>
      </c>
    </row>
    <row r="3673" spans="1:2" x14ac:dyDescent="0.25">
      <c r="A3673" s="8" t="s">
        <v>63698</v>
      </c>
      <c r="B3673" s="8" t="s">
        <v>63697</v>
      </c>
    </row>
    <row r="3674" spans="1:2" x14ac:dyDescent="0.25">
      <c r="A3674" s="8" t="s">
        <v>63696</v>
      </c>
      <c r="B3674" s="8" t="s">
        <v>63695</v>
      </c>
    </row>
    <row r="3675" spans="1:2" x14ac:dyDescent="0.25">
      <c r="A3675" s="8" t="s">
        <v>63694</v>
      </c>
      <c r="B3675" s="8" t="s">
        <v>38470</v>
      </c>
    </row>
    <row r="3676" spans="1:2" x14ac:dyDescent="0.25">
      <c r="A3676" s="8" t="s">
        <v>63693</v>
      </c>
      <c r="B3676" s="8" t="s">
        <v>63692</v>
      </c>
    </row>
    <row r="3677" spans="1:2" x14ac:dyDescent="0.25">
      <c r="A3677" s="8" t="s">
        <v>63691</v>
      </c>
      <c r="B3677" s="8" t="s">
        <v>59577</v>
      </c>
    </row>
    <row r="3678" spans="1:2" x14ac:dyDescent="0.25">
      <c r="A3678" s="8" t="s">
        <v>63690</v>
      </c>
      <c r="B3678" s="8" t="s">
        <v>63689</v>
      </c>
    </row>
    <row r="3679" spans="1:2" x14ac:dyDescent="0.25">
      <c r="A3679" s="8" t="s">
        <v>63688</v>
      </c>
      <c r="B3679" s="8" t="s">
        <v>18467</v>
      </c>
    </row>
    <row r="3680" spans="1:2" x14ac:dyDescent="0.25">
      <c r="A3680" s="8" t="s">
        <v>63687</v>
      </c>
      <c r="B3680" s="8" t="s">
        <v>63686</v>
      </c>
    </row>
    <row r="3681" spans="1:2" x14ac:dyDescent="0.25">
      <c r="A3681" s="8" t="s">
        <v>63685</v>
      </c>
      <c r="B3681" s="8" t="s">
        <v>63684</v>
      </c>
    </row>
    <row r="3682" spans="1:2" x14ac:dyDescent="0.25">
      <c r="A3682" s="8" t="s">
        <v>63683</v>
      </c>
      <c r="B3682" s="8" t="s">
        <v>63682</v>
      </c>
    </row>
    <row r="3683" spans="1:2" x14ac:dyDescent="0.25">
      <c r="A3683" s="8" t="s">
        <v>63681</v>
      </c>
      <c r="B3683" s="8" t="s">
        <v>63680</v>
      </c>
    </row>
    <row r="3684" spans="1:2" x14ac:dyDescent="0.25">
      <c r="A3684" s="8" t="s">
        <v>63615</v>
      </c>
      <c r="B3684" s="8" t="s">
        <v>63614</v>
      </c>
    </row>
    <row r="3685" spans="1:2" x14ac:dyDescent="0.25">
      <c r="A3685" s="8" t="s">
        <v>63679</v>
      </c>
      <c r="B3685" s="8" t="s">
        <v>63678</v>
      </c>
    </row>
    <row r="3686" spans="1:2" x14ac:dyDescent="0.25">
      <c r="A3686" s="8" t="s">
        <v>63677</v>
      </c>
      <c r="B3686" s="8" t="s">
        <v>63676</v>
      </c>
    </row>
    <row r="3687" spans="1:2" x14ac:dyDescent="0.25">
      <c r="A3687" s="8" t="s">
        <v>63675</v>
      </c>
      <c r="B3687" s="8" t="s">
        <v>32672</v>
      </c>
    </row>
    <row r="3688" spans="1:2" x14ac:dyDescent="0.25">
      <c r="A3688" s="8" t="s">
        <v>63674</v>
      </c>
      <c r="B3688" s="8" t="s">
        <v>63673</v>
      </c>
    </row>
    <row r="3689" spans="1:2" x14ac:dyDescent="0.25">
      <c r="A3689" s="8" t="s">
        <v>63672</v>
      </c>
      <c r="B3689" s="8" t="s">
        <v>63671</v>
      </c>
    </row>
    <row r="3690" spans="1:2" x14ac:dyDescent="0.25">
      <c r="A3690" s="8" t="s">
        <v>63670</v>
      </c>
      <c r="B3690" s="8" t="s">
        <v>63669</v>
      </c>
    </row>
    <row r="3691" spans="1:2" x14ac:dyDescent="0.25">
      <c r="A3691" s="8" t="s">
        <v>63668</v>
      </c>
      <c r="B3691" s="8" t="s">
        <v>63667</v>
      </c>
    </row>
    <row r="3692" spans="1:2" x14ac:dyDescent="0.25">
      <c r="A3692" s="8" t="s">
        <v>63666</v>
      </c>
      <c r="B3692" s="8" t="s">
        <v>63665</v>
      </c>
    </row>
    <row r="3693" spans="1:2" x14ac:dyDescent="0.25">
      <c r="A3693" s="8" t="s">
        <v>63664</v>
      </c>
      <c r="B3693" s="8" t="s">
        <v>63663</v>
      </c>
    </row>
    <row r="3694" spans="1:2" x14ac:dyDescent="0.25">
      <c r="A3694" s="8" t="s">
        <v>63662</v>
      </c>
      <c r="B3694" s="8" t="s">
        <v>63661</v>
      </c>
    </row>
    <row r="3695" spans="1:2" x14ac:dyDescent="0.25">
      <c r="A3695" s="8" t="s">
        <v>63660</v>
      </c>
      <c r="B3695" s="8" t="s">
        <v>63659</v>
      </c>
    </row>
    <row r="3696" spans="1:2" x14ac:dyDescent="0.25">
      <c r="A3696" s="8" t="s">
        <v>63658</v>
      </c>
      <c r="B3696" s="8" t="s">
        <v>63657</v>
      </c>
    </row>
    <row r="3697" spans="1:2" x14ac:dyDescent="0.25">
      <c r="A3697" s="8" t="s">
        <v>63607</v>
      </c>
      <c r="B3697" s="8" t="s">
        <v>63606</v>
      </c>
    </row>
    <row r="3698" spans="1:2" x14ac:dyDescent="0.25">
      <c r="A3698" s="8" t="s">
        <v>63656</v>
      </c>
      <c r="B3698" s="8" t="s">
        <v>11566</v>
      </c>
    </row>
    <row r="3699" spans="1:2" x14ac:dyDescent="0.25">
      <c r="A3699" s="8" t="s">
        <v>63655</v>
      </c>
      <c r="B3699" s="8" t="s">
        <v>63654</v>
      </c>
    </row>
    <row r="3700" spans="1:2" x14ac:dyDescent="0.25">
      <c r="A3700" s="8" t="s">
        <v>63653</v>
      </c>
      <c r="B3700" s="8" t="s">
        <v>37501</v>
      </c>
    </row>
    <row r="3701" spans="1:2" x14ac:dyDescent="0.25">
      <c r="A3701" s="8" t="s">
        <v>63652</v>
      </c>
      <c r="B3701" s="8" t="s">
        <v>63651</v>
      </c>
    </row>
    <row r="3702" spans="1:2" x14ac:dyDescent="0.25">
      <c r="A3702" s="8" t="s">
        <v>63601</v>
      </c>
      <c r="B3702" s="8" t="s">
        <v>63650</v>
      </c>
    </row>
    <row r="3703" spans="1:2" x14ac:dyDescent="0.25">
      <c r="A3703" s="8" t="s">
        <v>63649</v>
      </c>
      <c r="B3703" s="8" t="s">
        <v>63648</v>
      </c>
    </row>
    <row r="3704" spans="1:2" x14ac:dyDescent="0.25">
      <c r="A3704" s="8" t="s">
        <v>63647</v>
      </c>
      <c r="B3704" s="8" t="s">
        <v>63646</v>
      </c>
    </row>
    <row r="3705" spans="1:2" x14ac:dyDescent="0.25">
      <c r="A3705" s="8" t="s">
        <v>63645</v>
      </c>
      <c r="B3705" s="8" t="s">
        <v>63644</v>
      </c>
    </row>
    <row r="3706" spans="1:2" x14ac:dyDescent="0.25">
      <c r="A3706" s="8" t="s">
        <v>63643</v>
      </c>
      <c r="B3706" s="8" t="s">
        <v>35436</v>
      </c>
    </row>
    <row r="3707" spans="1:2" x14ac:dyDescent="0.25">
      <c r="A3707" s="8" t="s">
        <v>63642</v>
      </c>
      <c r="B3707" s="8" t="s">
        <v>63641</v>
      </c>
    </row>
    <row r="3708" spans="1:2" x14ac:dyDescent="0.25">
      <c r="A3708" s="8" t="s">
        <v>63640</v>
      </c>
      <c r="B3708" s="8" t="s">
        <v>63639</v>
      </c>
    </row>
    <row r="3709" spans="1:2" x14ac:dyDescent="0.25">
      <c r="A3709" s="8" t="s">
        <v>63638</v>
      </c>
      <c r="B3709" s="8" t="s">
        <v>63637</v>
      </c>
    </row>
    <row r="3710" spans="1:2" x14ac:dyDescent="0.25">
      <c r="A3710" s="8" t="s">
        <v>63636</v>
      </c>
      <c r="B3710" s="8" t="s">
        <v>63635</v>
      </c>
    </row>
    <row r="3711" spans="1:2" x14ac:dyDescent="0.25">
      <c r="A3711" s="8" t="s">
        <v>63634</v>
      </c>
      <c r="B3711" s="8" t="s">
        <v>63633</v>
      </c>
    </row>
    <row r="3712" spans="1:2" x14ac:dyDescent="0.25">
      <c r="A3712" s="8" t="s">
        <v>63632</v>
      </c>
      <c r="B3712" s="8" t="s">
        <v>63631</v>
      </c>
    </row>
    <row r="3713" spans="1:2" x14ac:dyDescent="0.25">
      <c r="A3713" s="8" t="s">
        <v>63630</v>
      </c>
      <c r="B3713" s="8" t="s">
        <v>63629</v>
      </c>
    </row>
    <row r="3714" spans="1:2" x14ac:dyDescent="0.25">
      <c r="A3714" s="8" t="s">
        <v>63594</v>
      </c>
      <c r="B3714" s="8" t="s">
        <v>63593</v>
      </c>
    </row>
    <row r="3715" spans="1:2" x14ac:dyDescent="0.25">
      <c r="A3715" s="8" t="s">
        <v>63628</v>
      </c>
      <c r="B3715" s="8" t="s">
        <v>63627</v>
      </c>
    </row>
    <row r="3716" spans="1:2" x14ac:dyDescent="0.25">
      <c r="A3716" s="8" t="s">
        <v>63626</v>
      </c>
      <c r="B3716" s="8" t="s">
        <v>63625</v>
      </c>
    </row>
    <row r="3717" spans="1:2" x14ac:dyDescent="0.25">
      <c r="A3717" s="8" t="s">
        <v>63624</v>
      </c>
      <c r="B3717" s="8" t="s">
        <v>63623</v>
      </c>
    </row>
    <row r="3718" spans="1:2" x14ac:dyDescent="0.25">
      <c r="A3718" s="8" t="s">
        <v>63622</v>
      </c>
      <c r="B3718" s="8" t="s">
        <v>63621</v>
      </c>
    </row>
    <row r="3719" spans="1:2" x14ac:dyDescent="0.25">
      <c r="A3719" s="8" t="s">
        <v>63620</v>
      </c>
      <c r="B3719" s="8" t="s">
        <v>63619</v>
      </c>
    </row>
    <row r="3720" spans="1:2" x14ac:dyDescent="0.25">
      <c r="A3720" s="8" t="s">
        <v>62578</v>
      </c>
      <c r="B3720" s="8" t="s">
        <v>63618</v>
      </c>
    </row>
    <row r="3721" spans="1:2" x14ac:dyDescent="0.25">
      <c r="A3721" s="8" t="s">
        <v>63617</v>
      </c>
      <c r="B3721" s="8" t="s">
        <v>63616</v>
      </c>
    </row>
    <row r="3722" spans="1:2" x14ac:dyDescent="0.25">
      <c r="A3722" s="8" t="s">
        <v>63615</v>
      </c>
      <c r="B3722" s="8" t="s">
        <v>63614</v>
      </c>
    </row>
    <row r="3723" spans="1:2" x14ac:dyDescent="0.25">
      <c r="A3723" s="8" t="s">
        <v>63613</v>
      </c>
      <c r="B3723" s="8" t="s">
        <v>63612</v>
      </c>
    </row>
    <row r="3724" spans="1:2" x14ac:dyDescent="0.25">
      <c r="A3724" s="8" t="s">
        <v>63611</v>
      </c>
      <c r="B3724" s="8" t="s">
        <v>63610</v>
      </c>
    </row>
    <row r="3725" spans="1:2" x14ac:dyDescent="0.25">
      <c r="A3725" s="8" t="s">
        <v>63609</v>
      </c>
      <c r="B3725" s="8" t="s">
        <v>63608</v>
      </c>
    </row>
    <row r="3726" spans="1:2" x14ac:dyDescent="0.25">
      <c r="A3726" s="8" t="s">
        <v>63607</v>
      </c>
      <c r="B3726" s="8" t="s">
        <v>63606</v>
      </c>
    </row>
    <row r="3727" spans="1:2" x14ac:dyDescent="0.25">
      <c r="A3727" s="8" t="s">
        <v>63605</v>
      </c>
      <c r="B3727" s="8" t="s">
        <v>63604</v>
      </c>
    </row>
    <row r="3728" spans="1:2" x14ac:dyDescent="0.25">
      <c r="A3728" s="8" t="s">
        <v>63603</v>
      </c>
      <c r="B3728" s="8" t="s">
        <v>63602</v>
      </c>
    </row>
    <row r="3729" spans="1:2" x14ac:dyDescent="0.25">
      <c r="A3729" s="8" t="s">
        <v>63601</v>
      </c>
      <c r="B3729" s="8" t="s">
        <v>63600</v>
      </c>
    </row>
    <row r="3730" spans="1:2" x14ac:dyDescent="0.25">
      <c r="A3730" s="8" t="s">
        <v>62652</v>
      </c>
      <c r="B3730" s="8" t="s">
        <v>63599</v>
      </c>
    </row>
    <row r="3731" spans="1:2" x14ac:dyDescent="0.25">
      <c r="A3731" s="8" t="s">
        <v>63598</v>
      </c>
      <c r="B3731" s="8" t="s">
        <v>63597</v>
      </c>
    </row>
    <row r="3732" spans="1:2" x14ac:dyDescent="0.25">
      <c r="A3732" s="8" t="s">
        <v>63596</v>
      </c>
      <c r="B3732" s="8" t="s">
        <v>63595</v>
      </c>
    </row>
    <row r="3733" spans="1:2" x14ac:dyDescent="0.25">
      <c r="A3733" s="8" t="s">
        <v>63594</v>
      </c>
      <c r="B3733" s="8" t="s">
        <v>63593</v>
      </c>
    </row>
    <row r="3734" spans="1:2" x14ac:dyDescent="0.25">
      <c r="A3734" s="8" t="s">
        <v>63592</v>
      </c>
      <c r="B3734" s="8" t="s">
        <v>63591</v>
      </c>
    </row>
    <row r="3735" spans="1:2" x14ac:dyDescent="0.25">
      <c r="A3735" s="8" t="s">
        <v>63590</v>
      </c>
      <c r="B3735" s="8" t="s">
        <v>63589</v>
      </c>
    </row>
    <row r="3736" spans="1:2" x14ac:dyDescent="0.25">
      <c r="A3736" s="8" t="s">
        <v>63588</v>
      </c>
      <c r="B3736" s="8" t="s">
        <v>63587</v>
      </c>
    </row>
    <row r="3737" spans="1:2" x14ac:dyDescent="0.25">
      <c r="A3737" s="8" t="s">
        <v>63586</v>
      </c>
      <c r="B3737" s="8" t="s">
        <v>63585</v>
      </c>
    </row>
    <row r="3738" spans="1:2" x14ac:dyDescent="0.25">
      <c r="A3738" s="8" t="s">
        <v>63584</v>
      </c>
      <c r="B3738" s="8" t="s">
        <v>19145</v>
      </c>
    </row>
    <row r="3739" spans="1:2" x14ac:dyDescent="0.25">
      <c r="A3739" s="8" t="s">
        <v>63583</v>
      </c>
      <c r="B3739" s="8" t="s">
        <v>63582</v>
      </c>
    </row>
    <row r="3740" spans="1:2" x14ac:dyDescent="0.25">
      <c r="A3740" s="8" t="s">
        <v>63581</v>
      </c>
      <c r="B3740" s="8" t="s">
        <v>63580</v>
      </c>
    </row>
    <row r="3741" spans="1:2" x14ac:dyDescent="0.25">
      <c r="A3741" s="8" t="s">
        <v>63579</v>
      </c>
      <c r="B3741" s="8" t="s">
        <v>4902</v>
      </c>
    </row>
    <row r="3742" spans="1:2" x14ac:dyDescent="0.25">
      <c r="A3742" s="8" t="s">
        <v>63578</v>
      </c>
      <c r="B3742" s="8" t="s">
        <v>19656</v>
      </c>
    </row>
    <row r="3743" spans="1:2" x14ac:dyDescent="0.25">
      <c r="A3743" s="8" t="s">
        <v>63577</v>
      </c>
      <c r="B3743" s="8" t="s">
        <v>63576</v>
      </c>
    </row>
    <row r="3744" spans="1:2" x14ac:dyDescent="0.25">
      <c r="A3744" s="8" t="s">
        <v>63575</v>
      </c>
      <c r="B3744" s="8" t="s">
        <v>35436</v>
      </c>
    </row>
    <row r="3745" spans="1:2" x14ac:dyDescent="0.25">
      <c r="A3745" s="8" t="s">
        <v>63574</v>
      </c>
      <c r="B3745" s="8" t="s">
        <v>18897</v>
      </c>
    </row>
    <row r="3746" spans="1:2" x14ac:dyDescent="0.25">
      <c r="A3746" s="8" t="s">
        <v>63573</v>
      </c>
      <c r="B3746" s="8" t="s">
        <v>19709</v>
      </c>
    </row>
    <row r="3747" spans="1:2" x14ac:dyDescent="0.25">
      <c r="A3747" s="8" t="s">
        <v>63572</v>
      </c>
      <c r="B3747" s="8" t="s">
        <v>63571</v>
      </c>
    </row>
    <row r="3748" spans="1:2" x14ac:dyDescent="0.25">
      <c r="A3748" s="8" t="s">
        <v>63570</v>
      </c>
      <c r="B3748" s="8" t="s">
        <v>63569</v>
      </c>
    </row>
    <row r="3749" spans="1:2" x14ac:dyDescent="0.25">
      <c r="A3749" s="8" t="s">
        <v>63568</v>
      </c>
      <c r="B3749" s="8" t="s">
        <v>22235</v>
      </c>
    </row>
    <row r="3750" spans="1:2" x14ac:dyDescent="0.25">
      <c r="A3750" s="8" t="s">
        <v>63567</v>
      </c>
      <c r="B3750" s="8" t="s">
        <v>25185</v>
      </c>
    </row>
    <row r="3751" spans="1:2" x14ac:dyDescent="0.25">
      <c r="A3751" s="8" t="s">
        <v>63566</v>
      </c>
      <c r="B3751" s="8" t="s">
        <v>7412</v>
      </c>
    </row>
    <row r="3752" spans="1:2" x14ac:dyDescent="0.25">
      <c r="A3752" s="8" t="s">
        <v>63565</v>
      </c>
      <c r="B3752" s="8" t="s">
        <v>20041</v>
      </c>
    </row>
    <row r="3753" spans="1:2" x14ac:dyDescent="0.25">
      <c r="A3753" s="8" t="s">
        <v>63564</v>
      </c>
      <c r="B3753" s="8" t="s">
        <v>63563</v>
      </c>
    </row>
    <row r="3754" spans="1:2" x14ac:dyDescent="0.25">
      <c r="A3754" s="8" t="s">
        <v>63562</v>
      </c>
      <c r="B3754" s="8" t="s">
        <v>32070</v>
      </c>
    </row>
    <row r="3755" spans="1:2" x14ac:dyDescent="0.25">
      <c r="A3755" s="8" t="s">
        <v>63561</v>
      </c>
      <c r="B3755" s="8" t="s">
        <v>37026</v>
      </c>
    </row>
    <row r="3756" spans="1:2" x14ac:dyDescent="0.25">
      <c r="A3756" s="8" t="s">
        <v>63560</v>
      </c>
      <c r="B3756" s="8" t="s">
        <v>63559</v>
      </c>
    </row>
    <row r="3757" spans="1:2" x14ac:dyDescent="0.25">
      <c r="A3757" s="8" t="s">
        <v>63558</v>
      </c>
      <c r="B3757" s="8" t="s">
        <v>63557</v>
      </c>
    </row>
    <row r="3758" spans="1:2" x14ac:dyDescent="0.25">
      <c r="A3758" s="8" t="s">
        <v>63556</v>
      </c>
      <c r="B3758" s="8" t="s">
        <v>63555</v>
      </c>
    </row>
    <row r="3759" spans="1:2" x14ac:dyDescent="0.25">
      <c r="A3759" s="8" t="s">
        <v>63554</v>
      </c>
    </row>
    <row r="3760" spans="1:2" x14ac:dyDescent="0.25">
      <c r="A3760" s="8" t="s">
        <v>63553</v>
      </c>
      <c r="B3760" s="8" t="s">
        <v>63552</v>
      </c>
    </row>
    <row r="3761" spans="1:2" x14ac:dyDescent="0.25">
      <c r="A3761" s="8" t="s">
        <v>63551</v>
      </c>
      <c r="B3761" s="8" t="s">
        <v>63550</v>
      </c>
    </row>
    <row r="3762" spans="1:2" x14ac:dyDescent="0.25">
      <c r="A3762" s="8" t="s">
        <v>63549</v>
      </c>
      <c r="B3762" s="8" t="s">
        <v>1753</v>
      </c>
    </row>
    <row r="3763" spans="1:2" x14ac:dyDescent="0.25">
      <c r="A3763" s="8" t="s">
        <v>63548</v>
      </c>
      <c r="B3763" s="8" t="s">
        <v>3275</v>
      </c>
    </row>
    <row r="3764" spans="1:2" x14ac:dyDescent="0.25">
      <c r="A3764" s="8" t="s">
        <v>63547</v>
      </c>
      <c r="B3764" s="8" t="s">
        <v>5200</v>
      </c>
    </row>
    <row r="3765" spans="1:2" x14ac:dyDescent="0.25">
      <c r="A3765" s="8" t="s">
        <v>63546</v>
      </c>
      <c r="B3765" s="8" t="s">
        <v>63545</v>
      </c>
    </row>
    <row r="3766" spans="1:2" x14ac:dyDescent="0.25">
      <c r="A3766" s="8" t="s">
        <v>63544</v>
      </c>
      <c r="B3766" s="8" t="s">
        <v>63543</v>
      </c>
    </row>
    <row r="3767" spans="1:2" x14ac:dyDescent="0.25">
      <c r="A3767" s="8" t="s">
        <v>63542</v>
      </c>
      <c r="B3767" s="8" t="s">
        <v>63541</v>
      </c>
    </row>
    <row r="3768" spans="1:2" x14ac:dyDescent="0.25">
      <c r="A3768" s="8" t="s">
        <v>63540</v>
      </c>
      <c r="B3768" s="8" t="s">
        <v>63539</v>
      </c>
    </row>
    <row r="3769" spans="1:2" x14ac:dyDescent="0.25">
      <c r="A3769" s="8" t="s">
        <v>63538</v>
      </c>
      <c r="B3769" s="8" t="s">
        <v>63537</v>
      </c>
    </row>
    <row r="3770" spans="1:2" x14ac:dyDescent="0.25">
      <c r="A3770" s="8" t="s">
        <v>63536</v>
      </c>
      <c r="B3770" s="8" t="s">
        <v>63535</v>
      </c>
    </row>
    <row r="3771" spans="1:2" x14ac:dyDescent="0.25">
      <c r="A3771" s="8" t="s">
        <v>63534</v>
      </c>
      <c r="B3771" s="8" t="s">
        <v>63533</v>
      </c>
    </row>
    <row r="3772" spans="1:2" x14ac:dyDescent="0.25">
      <c r="A3772" s="8" t="s">
        <v>63532</v>
      </c>
      <c r="B3772" s="8" t="s">
        <v>63531</v>
      </c>
    </row>
    <row r="3773" spans="1:2" x14ac:dyDescent="0.25">
      <c r="A3773" s="8" t="s">
        <v>63530</v>
      </c>
      <c r="B3773" s="8" t="s">
        <v>8966</v>
      </c>
    </row>
    <row r="3774" spans="1:2" x14ac:dyDescent="0.25">
      <c r="A3774" s="8" t="s">
        <v>63529</v>
      </c>
      <c r="B3774" s="8" t="s">
        <v>4162</v>
      </c>
    </row>
    <row r="3775" spans="1:2" x14ac:dyDescent="0.25">
      <c r="A3775" s="8" t="s">
        <v>63528</v>
      </c>
      <c r="B3775" s="8" t="s">
        <v>63527</v>
      </c>
    </row>
    <row r="3776" spans="1:2" x14ac:dyDescent="0.25">
      <c r="A3776" s="8" t="s">
        <v>63526</v>
      </c>
      <c r="B3776" s="8" t="s">
        <v>63525</v>
      </c>
    </row>
    <row r="3777" spans="1:2" x14ac:dyDescent="0.25">
      <c r="A3777" s="8" t="s">
        <v>63524</v>
      </c>
      <c r="B3777" s="8" t="s">
        <v>63523</v>
      </c>
    </row>
    <row r="3778" spans="1:2" x14ac:dyDescent="0.25">
      <c r="A3778" s="8" t="s">
        <v>63522</v>
      </c>
      <c r="B3778" s="8" t="s">
        <v>18270</v>
      </c>
    </row>
    <row r="3779" spans="1:2" x14ac:dyDescent="0.25">
      <c r="A3779" s="8" t="s">
        <v>63521</v>
      </c>
      <c r="B3779" s="8" t="s">
        <v>63520</v>
      </c>
    </row>
    <row r="3780" spans="1:2" x14ac:dyDescent="0.25">
      <c r="A3780" s="8" t="s">
        <v>63519</v>
      </c>
      <c r="B3780" s="8" t="s">
        <v>63518</v>
      </c>
    </row>
    <row r="3781" spans="1:2" x14ac:dyDescent="0.25">
      <c r="A3781" s="8" t="s">
        <v>63517</v>
      </c>
      <c r="B3781" s="8" t="s">
        <v>21002</v>
      </c>
    </row>
    <row r="3782" spans="1:2" x14ac:dyDescent="0.25">
      <c r="A3782" s="8" t="s">
        <v>63516</v>
      </c>
      <c r="B3782" s="8" t="s">
        <v>16133</v>
      </c>
    </row>
    <row r="3783" spans="1:2" x14ac:dyDescent="0.25">
      <c r="A3783" s="8" t="s">
        <v>63515</v>
      </c>
      <c r="B3783" s="8" t="s">
        <v>63514</v>
      </c>
    </row>
    <row r="3784" spans="1:2" x14ac:dyDescent="0.25">
      <c r="A3784" s="8" t="s">
        <v>63513</v>
      </c>
      <c r="B3784" s="8" t="s">
        <v>63512</v>
      </c>
    </row>
    <row r="3785" spans="1:2" x14ac:dyDescent="0.25">
      <c r="A3785" s="8" t="s">
        <v>63511</v>
      </c>
      <c r="B3785" s="8" t="s">
        <v>63510</v>
      </c>
    </row>
    <row r="3786" spans="1:2" x14ac:dyDescent="0.25">
      <c r="A3786" s="8" t="s">
        <v>63509</v>
      </c>
      <c r="B3786" s="8" t="s">
        <v>63508</v>
      </c>
    </row>
    <row r="3787" spans="1:2" x14ac:dyDescent="0.25">
      <c r="A3787" s="8" t="s">
        <v>63507</v>
      </c>
      <c r="B3787" s="8" t="s">
        <v>63506</v>
      </c>
    </row>
    <row r="3788" spans="1:2" x14ac:dyDescent="0.25">
      <c r="A3788" s="8" t="s">
        <v>63505</v>
      </c>
      <c r="B3788" s="8" t="s">
        <v>11607</v>
      </c>
    </row>
    <row r="3789" spans="1:2" x14ac:dyDescent="0.25">
      <c r="A3789" s="8" t="s">
        <v>63504</v>
      </c>
      <c r="B3789" s="8" t="s">
        <v>63503</v>
      </c>
    </row>
    <row r="3790" spans="1:2" x14ac:dyDescent="0.25">
      <c r="A3790" s="8" t="s">
        <v>63502</v>
      </c>
      <c r="B3790" s="8" t="s">
        <v>63501</v>
      </c>
    </row>
    <row r="3791" spans="1:2" x14ac:dyDescent="0.25">
      <c r="A3791" s="8" t="s">
        <v>63500</v>
      </c>
      <c r="B3791" s="8" t="s">
        <v>63499</v>
      </c>
    </row>
    <row r="3792" spans="1:2" x14ac:dyDescent="0.25">
      <c r="A3792" s="8" t="s">
        <v>63498</v>
      </c>
      <c r="B3792" s="8" t="s">
        <v>475</v>
      </c>
    </row>
    <row r="3793" spans="1:2" x14ac:dyDescent="0.25">
      <c r="A3793" s="8" t="s">
        <v>63497</v>
      </c>
      <c r="B3793" s="8" t="s">
        <v>3698</v>
      </c>
    </row>
    <row r="3794" spans="1:2" x14ac:dyDescent="0.25">
      <c r="A3794" s="8" t="s">
        <v>63496</v>
      </c>
      <c r="B3794" s="8" t="s">
        <v>16525</v>
      </c>
    </row>
    <row r="3795" spans="1:2" x14ac:dyDescent="0.25">
      <c r="A3795" s="8" t="s">
        <v>63495</v>
      </c>
      <c r="B3795" s="8" t="s">
        <v>63494</v>
      </c>
    </row>
    <row r="3796" spans="1:2" x14ac:dyDescent="0.25">
      <c r="A3796" s="8" t="s">
        <v>63493</v>
      </c>
      <c r="B3796" s="8" t="s">
        <v>768</v>
      </c>
    </row>
    <row r="3797" spans="1:2" x14ac:dyDescent="0.25">
      <c r="A3797" s="8" t="s">
        <v>63492</v>
      </c>
      <c r="B3797" s="8" t="s">
        <v>29801</v>
      </c>
    </row>
    <row r="3798" spans="1:2" x14ac:dyDescent="0.25">
      <c r="A3798" s="8" t="s">
        <v>63491</v>
      </c>
      <c r="B3798" s="8" t="s">
        <v>45015</v>
      </c>
    </row>
    <row r="3799" spans="1:2" x14ac:dyDescent="0.25">
      <c r="A3799" s="8" t="s">
        <v>63490</v>
      </c>
      <c r="B3799" s="8" t="s">
        <v>63489</v>
      </c>
    </row>
    <row r="3800" spans="1:2" x14ac:dyDescent="0.25">
      <c r="A3800" s="8" t="s">
        <v>63488</v>
      </c>
      <c r="B3800" s="8" t="s">
        <v>63487</v>
      </c>
    </row>
    <row r="3801" spans="1:2" x14ac:dyDescent="0.25">
      <c r="A3801" s="8" t="s">
        <v>63486</v>
      </c>
      <c r="B3801" s="8" t="s">
        <v>63485</v>
      </c>
    </row>
    <row r="3802" spans="1:2" x14ac:dyDescent="0.25">
      <c r="A3802" s="8" t="s">
        <v>63484</v>
      </c>
      <c r="B3802" s="8" t="s">
        <v>63483</v>
      </c>
    </row>
    <row r="3803" spans="1:2" x14ac:dyDescent="0.25">
      <c r="A3803" s="8" t="s">
        <v>63482</v>
      </c>
      <c r="B3803" s="8" t="s">
        <v>63481</v>
      </c>
    </row>
    <row r="3804" spans="1:2" x14ac:dyDescent="0.25">
      <c r="A3804" s="8" t="s">
        <v>63480</v>
      </c>
      <c r="B3804" s="8" t="s">
        <v>21844</v>
      </c>
    </row>
    <row r="3805" spans="1:2" x14ac:dyDescent="0.25">
      <c r="A3805" s="8" t="s">
        <v>63479</v>
      </c>
      <c r="B3805" s="8" t="s">
        <v>2591</v>
      </c>
    </row>
    <row r="3806" spans="1:2" x14ac:dyDescent="0.25">
      <c r="A3806" s="8" t="s">
        <v>63478</v>
      </c>
    </row>
    <row r="3807" spans="1:2" x14ac:dyDescent="0.25">
      <c r="A3807" s="8" t="s">
        <v>63477</v>
      </c>
      <c r="B3807" s="8" t="s">
        <v>63476</v>
      </c>
    </row>
    <row r="3808" spans="1:2" x14ac:dyDescent="0.25">
      <c r="A3808" s="8" t="s">
        <v>63475</v>
      </c>
      <c r="B3808" s="8" t="s">
        <v>63474</v>
      </c>
    </row>
    <row r="3809" spans="1:2" x14ac:dyDescent="0.25">
      <c r="A3809" s="8" t="s">
        <v>63473</v>
      </c>
      <c r="B3809" s="8" t="s">
        <v>63472</v>
      </c>
    </row>
    <row r="3810" spans="1:2" x14ac:dyDescent="0.25">
      <c r="A3810" s="8" t="s">
        <v>63471</v>
      </c>
      <c r="B3810" s="8" t="s">
        <v>63470</v>
      </c>
    </row>
    <row r="3811" spans="1:2" x14ac:dyDescent="0.25">
      <c r="A3811" s="8" t="s">
        <v>63469</v>
      </c>
      <c r="B3811" s="8" t="s">
        <v>63468</v>
      </c>
    </row>
    <row r="3812" spans="1:2" x14ac:dyDescent="0.25">
      <c r="A3812" s="8" t="s">
        <v>63467</v>
      </c>
      <c r="B3812" s="8" t="s">
        <v>63466</v>
      </c>
    </row>
    <row r="3813" spans="1:2" x14ac:dyDescent="0.25">
      <c r="A3813" s="8" t="s">
        <v>63465</v>
      </c>
      <c r="B3813" s="8" t="s">
        <v>63464</v>
      </c>
    </row>
    <row r="3814" spans="1:2" x14ac:dyDescent="0.25">
      <c r="A3814" s="8" t="s">
        <v>63463</v>
      </c>
      <c r="B3814" s="8" t="s">
        <v>63462</v>
      </c>
    </row>
    <row r="3815" spans="1:2" x14ac:dyDescent="0.25">
      <c r="A3815" s="8" t="s">
        <v>63461</v>
      </c>
      <c r="B3815" s="8" t="s">
        <v>63460</v>
      </c>
    </row>
    <row r="3816" spans="1:2" x14ac:dyDescent="0.25">
      <c r="A3816" s="8" t="s">
        <v>63459</v>
      </c>
      <c r="B3816" s="8" t="s">
        <v>63458</v>
      </c>
    </row>
    <row r="3817" spans="1:2" x14ac:dyDescent="0.25">
      <c r="A3817" s="8" t="s">
        <v>63457</v>
      </c>
      <c r="B3817" s="8" t="s">
        <v>63456</v>
      </c>
    </row>
    <row r="3818" spans="1:2" x14ac:dyDescent="0.25">
      <c r="A3818" s="8" t="s">
        <v>63455</v>
      </c>
      <c r="B3818" s="8" t="s">
        <v>63454</v>
      </c>
    </row>
    <row r="3819" spans="1:2" x14ac:dyDescent="0.25">
      <c r="A3819" s="8" t="s">
        <v>63453</v>
      </c>
      <c r="B3819" s="8" t="s">
        <v>63452</v>
      </c>
    </row>
    <row r="3820" spans="1:2" x14ac:dyDescent="0.25">
      <c r="A3820" s="8" t="s">
        <v>62580</v>
      </c>
      <c r="B3820" s="8" t="s">
        <v>63451</v>
      </c>
    </row>
    <row r="3821" spans="1:2" x14ac:dyDescent="0.25">
      <c r="A3821" s="8" t="s">
        <v>62578</v>
      </c>
      <c r="B3821" s="8" t="s">
        <v>63450</v>
      </c>
    </row>
    <row r="3822" spans="1:2" x14ac:dyDescent="0.25">
      <c r="A3822" s="8" t="s">
        <v>62576</v>
      </c>
      <c r="B3822" s="8" t="s">
        <v>63449</v>
      </c>
    </row>
    <row r="3823" spans="1:2" x14ac:dyDescent="0.25">
      <c r="A3823" s="8" t="s">
        <v>62571</v>
      </c>
      <c r="B3823" s="8" t="s">
        <v>63448</v>
      </c>
    </row>
    <row r="3824" spans="1:2" x14ac:dyDescent="0.25">
      <c r="A3824" s="8" t="s">
        <v>62573</v>
      </c>
      <c r="B3824" s="8" t="s">
        <v>63447</v>
      </c>
    </row>
    <row r="3825" spans="1:2" x14ac:dyDescent="0.25">
      <c r="A3825" s="8" t="s">
        <v>62571</v>
      </c>
      <c r="B3825" s="8" t="s">
        <v>63446</v>
      </c>
    </row>
    <row r="3826" spans="1:2" x14ac:dyDescent="0.25">
      <c r="A3826" s="8" t="s">
        <v>62568</v>
      </c>
      <c r="B3826" s="8" t="s">
        <v>63445</v>
      </c>
    </row>
    <row r="3827" spans="1:2" x14ac:dyDescent="0.25">
      <c r="A3827" s="8" t="s">
        <v>62568</v>
      </c>
      <c r="B3827" s="8" t="s">
        <v>63444</v>
      </c>
    </row>
    <row r="3828" spans="1:2" x14ac:dyDescent="0.25">
      <c r="A3828" s="8" t="s">
        <v>62566</v>
      </c>
      <c r="B3828" s="8" t="s">
        <v>63443</v>
      </c>
    </row>
    <row r="3829" spans="1:2" x14ac:dyDescent="0.25">
      <c r="A3829" s="8" t="s">
        <v>62564</v>
      </c>
      <c r="B3829" s="8" t="s">
        <v>63442</v>
      </c>
    </row>
    <row r="3830" spans="1:2" x14ac:dyDescent="0.25">
      <c r="A3830" s="8" t="s">
        <v>63441</v>
      </c>
      <c r="B3830" s="8" t="s">
        <v>63440</v>
      </c>
    </row>
    <row r="3831" spans="1:2" x14ac:dyDescent="0.25">
      <c r="A3831" s="8" t="s">
        <v>62557</v>
      </c>
      <c r="B3831" s="8" t="s">
        <v>63439</v>
      </c>
    </row>
    <row r="3832" spans="1:2" x14ac:dyDescent="0.25">
      <c r="A3832" s="8" t="s">
        <v>62559</v>
      </c>
      <c r="B3832" s="8" t="s">
        <v>63438</v>
      </c>
    </row>
    <row r="3833" spans="1:2" x14ac:dyDescent="0.25">
      <c r="A3833" s="8" t="s">
        <v>62557</v>
      </c>
      <c r="B3833" s="8" t="s">
        <v>63437</v>
      </c>
    </row>
    <row r="3834" spans="1:2" x14ac:dyDescent="0.25">
      <c r="A3834" s="8" t="s">
        <v>62554</v>
      </c>
      <c r="B3834" s="8" t="s">
        <v>63436</v>
      </c>
    </row>
    <row r="3835" spans="1:2" x14ac:dyDescent="0.25">
      <c r="A3835" s="8" t="s">
        <v>62554</v>
      </c>
      <c r="B3835" s="8" t="s">
        <v>63435</v>
      </c>
    </row>
    <row r="3836" spans="1:2" x14ac:dyDescent="0.25">
      <c r="A3836" s="8" t="s">
        <v>63434</v>
      </c>
      <c r="B3836" s="8" t="s">
        <v>63433</v>
      </c>
    </row>
    <row r="3837" spans="1:2" x14ac:dyDescent="0.25">
      <c r="A3837" s="8" t="s">
        <v>63432</v>
      </c>
      <c r="B3837" s="8" t="s">
        <v>63431</v>
      </c>
    </row>
    <row r="3838" spans="1:2" x14ac:dyDescent="0.25">
      <c r="A3838" s="8" t="s">
        <v>63430</v>
      </c>
      <c r="B3838" s="8" t="s">
        <v>63429</v>
      </c>
    </row>
    <row r="3839" spans="1:2" x14ac:dyDescent="0.25">
      <c r="A3839" s="8" t="s">
        <v>63425</v>
      </c>
      <c r="B3839" s="8" t="s">
        <v>63428</v>
      </c>
    </row>
    <row r="3840" spans="1:2" x14ac:dyDescent="0.25">
      <c r="A3840" s="8" t="s">
        <v>63427</v>
      </c>
      <c r="B3840" s="8" t="s">
        <v>63426</v>
      </c>
    </row>
    <row r="3841" spans="1:2" x14ac:dyDescent="0.25">
      <c r="A3841" s="8" t="s">
        <v>63425</v>
      </c>
      <c r="B3841" s="8" t="s">
        <v>63424</v>
      </c>
    </row>
    <row r="3842" spans="1:2" x14ac:dyDescent="0.25">
      <c r="A3842" s="8" t="s">
        <v>63422</v>
      </c>
      <c r="B3842" s="8" t="s">
        <v>63423</v>
      </c>
    </row>
    <row r="3843" spans="1:2" x14ac:dyDescent="0.25">
      <c r="A3843" s="8" t="s">
        <v>63422</v>
      </c>
      <c r="B3843" s="8" t="s">
        <v>63421</v>
      </c>
    </row>
    <row r="3844" spans="1:2" x14ac:dyDescent="0.25">
      <c r="A3844" s="8" t="s">
        <v>63420</v>
      </c>
      <c r="B3844" s="8" t="s">
        <v>63419</v>
      </c>
    </row>
    <row r="3845" spans="1:2" x14ac:dyDescent="0.25">
      <c r="A3845" s="8" t="s">
        <v>63418</v>
      </c>
      <c r="B3845" s="8" t="s">
        <v>63417</v>
      </c>
    </row>
    <row r="3846" spans="1:2" x14ac:dyDescent="0.25">
      <c r="A3846" s="8" t="s">
        <v>63416</v>
      </c>
      <c r="B3846" s="8" t="s">
        <v>63415</v>
      </c>
    </row>
    <row r="3847" spans="1:2" x14ac:dyDescent="0.25">
      <c r="A3847" s="8" t="s">
        <v>63414</v>
      </c>
      <c r="B3847" s="8" t="s">
        <v>63413</v>
      </c>
    </row>
    <row r="3848" spans="1:2" x14ac:dyDescent="0.25">
      <c r="A3848" s="8" t="s">
        <v>63412</v>
      </c>
      <c r="B3848" s="8" t="s">
        <v>63411</v>
      </c>
    </row>
    <row r="3849" spans="1:2" x14ac:dyDescent="0.25">
      <c r="A3849" s="8" t="s">
        <v>63410</v>
      </c>
      <c r="B3849" s="8" t="s">
        <v>63409</v>
      </c>
    </row>
    <row r="3850" spans="1:2" x14ac:dyDescent="0.25">
      <c r="A3850" s="8" t="s">
        <v>63408</v>
      </c>
      <c r="B3850" s="8" t="s">
        <v>63407</v>
      </c>
    </row>
    <row r="3851" spans="1:2" x14ac:dyDescent="0.25">
      <c r="A3851" s="8" t="s">
        <v>63406</v>
      </c>
      <c r="B3851" s="8" t="s">
        <v>91</v>
      </c>
    </row>
    <row r="3852" spans="1:2" x14ac:dyDescent="0.25">
      <c r="A3852" s="8" t="s">
        <v>63405</v>
      </c>
      <c r="B3852" s="8" t="s">
        <v>63404</v>
      </c>
    </row>
    <row r="3853" spans="1:2" x14ac:dyDescent="0.25">
      <c r="A3853" s="8" t="s">
        <v>63403</v>
      </c>
      <c r="B3853" s="8" t="s">
        <v>63402</v>
      </c>
    </row>
    <row r="3854" spans="1:2" x14ac:dyDescent="0.25">
      <c r="A3854" s="8" t="s">
        <v>63401</v>
      </c>
      <c r="B3854" s="8" t="s">
        <v>406</v>
      </c>
    </row>
    <row r="3855" spans="1:2" x14ac:dyDescent="0.25">
      <c r="A3855" s="8" t="s">
        <v>63400</v>
      </c>
      <c r="B3855" s="8" t="s">
        <v>63399</v>
      </c>
    </row>
    <row r="3856" spans="1:2" x14ac:dyDescent="0.25">
      <c r="A3856" s="8" t="s">
        <v>63398</v>
      </c>
      <c r="B3856" s="8" t="s">
        <v>63397</v>
      </c>
    </row>
    <row r="3857" spans="1:2" x14ac:dyDescent="0.25">
      <c r="A3857" s="8" t="s">
        <v>63396</v>
      </c>
      <c r="B3857" s="8" t="s">
        <v>63395</v>
      </c>
    </row>
    <row r="3858" spans="1:2" x14ac:dyDescent="0.25">
      <c r="A3858" s="8" t="s">
        <v>63394</v>
      </c>
      <c r="B3858" s="8" t="s">
        <v>63393</v>
      </c>
    </row>
    <row r="3859" spans="1:2" x14ac:dyDescent="0.25">
      <c r="A3859" s="8" t="s">
        <v>63392</v>
      </c>
      <c r="B3859" s="8" t="s">
        <v>18641</v>
      </c>
    </row>
    <row r="3860" spans="1:2" x14ac:dyDescent="0.25">
      <c r="A3860" s="8" t="s">
        <v>63391</v>
      </c>
      <c r="B3860" s="8" t="s">
        <v>63390</v>
      </c>
    </row>
    <row r="3861" spans="1:2" x14ac:dyDescent="0.25">
      <c r="A3861" s="8" t="s">
        <v>63389</v>
      </c>
      <c r="B3861" s="8" t="s">
        <v>866</v>
      </c>
    </row>
    <row r="3862" spans="1:2" x14ac:dyDescent="0.25">
      <c r="A3862" s="8" t="s">
        <v>63388</v>
      </c>
      <c r="B3862" s="8" t="s">
        <v>63387</v>
      </c>
    </row>
    <row r="3863" spans="1:2" x14ac:dyDescent="0.25">
      <c r="A3863" s="8" t="s">
        <v>63386</v>
      </c>
      <c r="B3863" s="8" t="s">
        <v>63385</v>
      </c>
    </row>
    <row r="3864" spans="1:2" x14ac:dyDescent="0.25">
      <c r="A3864" s="8" t="s">
        <v>63384</v>
      </c>
      <c r="B3864" s="8" t="s">
        <v>31354</v>
      </c>
    </row>
    <row r="3865" spans="1:2" x14ac:dyDescent="0.25">
      <c r="A3865" s="8" t="s">
        <v>63383</v>
      </c>
      <c r="B3865" s="8" t="s">
        <v>63382</v>
      </c>
    </row>
    <row r="3866" spans="1:2" x14ac:dyDescent="0.25">
      <c r="A3866" s="8" t="s">
        <v>63381</v>
      </c>
      <c r="B3866" s="8" t="s">
        <v>63380</v>
      </c>
    </row>
    <row r="3867" spans="1:2" x14ac:dyDescent="0.25">
      <c r="A3867" s="8" t="s">
        <v>63379</v>
      </c>
      <c r="B3867" s="8" t="s">
        <v>63378</v>
      </c>
    </row>
    <row r="3868" spans="1:2" x14ac:dyDescent="0.25">
      <c r="A3868" s="8" t="s">
        <v>63377</v>
      </c>
      <c r="B3868" s="8" t="s">
        <v>63376</v>
      </c>
    </row>
    <row r="3869" spans="1:2" x14ac:dyDescent="0.25">
      <c r="A3869" s="8" t="s">
        <v>63375</v>
      </c>
      <c r="B3869" s="8" t="s">
        <v>63374</v>
      </c>
    </row>
    <row r="3870" spans="1:2" x14ac:dyDescent="0.25">
      <c r="A3870" s="8" t="s">
        <v>63373</v>
      </c>
      <c r="B3870" s="8" t="s">
        <v>63372</v>
      </c>
    </row>
    <row r="3871" spans="1:2" x14ac:dyDescent="0.25">
      <c r="A3871" s="8" t="s">
        <v>63371</v>
      </c>
      <c r="B3871" s="8" t="s">
        <v>63370</v>
      </c>
    </row>
    <row r="3872" spans="1:2" x14ac:dyDescent="0.25">
      <c r="A3872" s="8" t="s">
        <v>63369</v>
      </c>
      <c r="B3872" s="8" t="s">
        <v>63368</v>
      </c>
    </row>
    <row r="3873" spans="1:2" x14ac:dyDescent="0.25">
      <c r="A3873" s="8" t="s">
        <v>63367</v>
      </c>
      <c r="B3873" s="8" t="s">
        <v>63366</v>
      </c>
    </row>
    <row r="3874" spans="1:2" x14ac:dyDescent="0.25">
      <c r="A3874" s="8" t="s">
        <v>63365</v>
      </c>
      <c r="B3874" s="8" t="s">
        <v>63364</v>
      </c>
    </row>
    <row r="3875" spans="1:2" x14ac:dyDescent="0.25">
      <c r="A3875" s="8" t="s">
        <v>63363</v>
      </c>
      <c r="B3875" s="8" t="s">
        <v>63362</v>
      </c>
    </row>
    <row r="3876" spans="1:2" x14ac:dyDescent="0.25">
      <c r="A3876" s="8" t="s">
        <v>63361</v>
      </c>
      <c r="B3876" s="8" t="s">
        <v>63360</v>
      </c>
    </row>
    <row r="3877" spans="1:2" x14ac:dyDescent="0.25">
      <c r="A3877" s="8" t="s">
        <v>63359</v>
      </c>
      <c r="B3877" s="8" t="s">
        <v>63358</v>
      </c>
    </row>
    <row r="3878" spans="1:2" x14ac:dyDescent="0.25">
      <c r="A3878" s="8" t="s">
        <v>63357</v>
      </c>
      <c r="B3878" s="8" t="s">
        <v>63356</v>
      </c>
    </row>
    <row r="3879" spans="1:2" x14ac:dyDescent="0.25">
      <c r="A3879" s="8" t="s">
        <v>63355</v>
      </c>
      <c r="B3879" s="8" t="s">
        <v>63354</v>
      </c>
    </row>
    <row r="3880" spans="1:2" x14ac:dyDescent="0.25">
      <c r="A3880" s="8" t="s">
        <v>63353</v>
      </c>
      <c r="B3880" s="8" t="s">
        <v>63352</v>
      </c>
    </row>
    <row r="3881" spans="1:2" x14ac:dyDescent="0.25">
      <c r="A3881" s="8" t="s">
        <v>63351</v>
      </c>
      <c r="B3881" s="8" t="s">
        <v>63350</v>
      </c>
    </row>
    <row r="3882" spans="1:2" x14ac:dyDescent="0.25">
      <c r="A3882" s="8" t="s">
        <v>63349</v>
      </c>
      <c r="B3882" s="8" t="s">
        <v>63348</v>
      </c>
    </row>
    <row r="3883" spans="1:2" x14ac:dyDescent="0.25">
      <c r="A3883" s="8" t="s">
        <v>63347</v>
      </c>
      <c r="B3883" s="8" t="s">
        <v>63346</v>
      </c>
    </row>
    <row r="3884" spans="1:2" x14ac:dyDescent="0.25">
      <c r="A3884" s="8" t="s">
        <v>63345</v>
      </c>
      <c r="B3884" s="8" t="s">
        <v>63344</v>
      </c>
    </row>
    <row r="3885" spans="1:2" x14ac:dyDescent="0.25">
      <c r="A3885" s="8" t="s">
        <v>63343</v>
      </c>
      <c r="B3885" s="8" t="s">
        <v>63342</v>
      </c>
    </row>
    <row r="3886" spans="1:2" x14ac:dyDescent="0.25">
      <c r="A3886" s="8" t="s">
        <v>63341</v>
      </c>
      <c r="B3886" s="8" t="s">
        <v>63340</v>
      </c>
    </row>
    <row r="3887" spans="1:2" x14ac:dyDescent="0.25">
      <c r="A3887" s="8" t="s">
        <v>63339</v>
      </c>
      <c r="B3887" s="8" t="s">
        <v>63338</v>
      </c>
    </row>
    <row r="3888" spans="1:2" x14ac:dyDescent="0.25">
      <c r="A3888" s="8" t="s">
        <v>63337</v>
      </c>
      <c r="B3888" s="8" t="s">
        <v>63336</v>
      </c>
    </row>
    <row r="3889" spans="1:2" x14ac:dyDescent="0.25">
      <c r="A3889" s="8" t="s">
        <v>63335</v>
      </c>
      <c r="B3889" s="8" t="s">
        <v>63334</v>
      </c>
    </row>
    <row r="3890" spans="1:2" x14ac:dyDescent="0.25">
      <c r="A3890" s="8" t="s">
        <v>63333</v>
      </c>
      <c r="B3890" s="8" t="s">
        <v>63332</v>
      </c>
    </row>
    <row r="3891" spans="1:2" x14ac:dyDescent="0.25">
      <c r="A3891" s="8" t="s">
        <v>63331</v>
      </c>
      <c r="B3891" s="8" t="s">
        <v>63330</v>
      </c>
    </row>
    <row r="3892" spans="1:2" x14ac:dyDescent="0.25">
      <c r="A3892" s="8" t="s">
        <v>63329</v>
      </c>
      <c r="B3892" s="8" t="s">
        <v>63328</v>
      </c>
    </row>
    <row r="3893" spans="1:2" x14ac:dyDescent="0.25">
      <c r="A3893" s="8" t="e">
        <f>-ch (ind.)</f>
        <v>#NAME?</v>
      </c>
      <c r="B3893" s="8" t="s">
        <v>63327</v>
      </c>
    </row>
    <row r="3894" spans="1:2" x14ac:dyDescent="0.25">
      <c r="A3894" s="8" t="s">
        <v>63326</v>
      </c>
      <c r="B3894" s="8" t="s">
        <v>63325</v>
      </c>
    </row>
    <row r="3895" spans="1:2" x14ac:dyDescent="0.25">
      <c r="A3895" s="8" t="s">
        <v>63324</v>
      </c>
      <c r="B3895" s="8" t="s">
        <v>6145</v>
      </c>
    </row>
    <row r="3896" spans="1:2" x14ac:dyDescent="0.25">
      <c r="A3896" s="8" t="s">
        <v>63323</v>
      </c>
      <c r="B3896" s="8" t="s">
        <v>812</v>
      </c>
    </row>
    <row r="3897" spans="1:2" x14ac:dyDescent="0.25">
      <c r="A3897" s="8" t="s">
        <v>63322</v>
      </c>
      <c r="B3897" s="8" t="s">
        <v>63321</v>
      </c>
    </row>
    <row r="3898" spans="1:2" x14ac:dyDescent="0.25">
      <c r="A3898" s="8" t="s">
        <v>63320</v>
      </c>
      <c r="B3898" s="8" t="s">
        <v>63319</v>
      </c>
    </row>
    <row r="3899" spans="1:2" x14ac:dyDescent="0.25">
      <c r="A3899" s="8" t="s">
        <v>63318</v>
      </c>
      <c r="B3899" s="8" t="s">
        <v>63317</v>
      </c>
    </row>
    <row r="3900" spans="1:2" x14ac:dyDescent="0.25">
      <c r="A3900" s="8" t="s">
        <v>63316</v>
      </c>
      <c r="B3900" s="8" t="s">
        <v>63315</v>
      </c>
    </row>
    <row r="3901" spans="1:2" x14ac:dyDescent="0.25">
      <c r="A3901" s="8" t="s">
        <v>63314</v>
      </c>
      <c r="B3901" s="8" t="s">
        <v>63313</v>
      </c>
    </row>
    <row r="3902" spans="1:2" x14ac:dyDescent="0.25">
      <c r="A3902" s="8" t="s">
        <v>63312</v>
      </c>
      <c r="B3902" s="8" t="s">
        <v>63311</v>
      </c>
    </row>
    <row r="3903" spans="1:2" x14ac:dyDescent="0.25">
      <c r="A3903" s="8" t="s">
        <v>63310</v>
      </c>
      <c r="B3903" s="8" t="s">
        <v>63309</v>
      </c>
    </row>
    <row r="3904" spans="1:2" x14ac:dyDescent="0.25">
      <c r="A3904" s="8" t="s">
        <v>63308</v>
      </c>
      <c r="B3904" s="8" t="s">
        <v>63307</v>
      </c>
    </row>
    <row r="3905" spans="1:2" x14ac:dyDescent="0.25">
      <c r="A3905" s="8" t="s">
        <v>63306</v>
      </c>
      <c r="B3905" s="8" t="s">
        <v>63305</v>
      </c>
    </row>
    <row r="3906" spans="1:2" x14ac:dyDescent="0.25">
      <c r="A3906" s="8" t="s">
        <v>63304</v>
      </c>
      <c r="B3906" s="8" t="s">
        <v>63303</v>
      </c>
    </row>
    <row r="3907" spans="1:2" x14ac:dyDescent="0.25">
      <c r="A3907" s="8" t="s">
        <v>63302</v>
      </c>
      <c r="B3907" s="8" t="s">
        <v>63301</v>
      </c>
    </row>
    <row r="3908" spans="1:2" x14ac:dyDescent="0.25">
      <c r="A3908" s="8" t="s">
        <v>63300</v>
      </c>
      <c r="B3908" s="8" t="s">
        <v>235</v>
      </c>
    </row>
    <row r="3909" spans="1:2" x14ac:dyDescent="0.25">
      <c r="A3909" s="8" t="s">
        <v>63299</v>
      </c>
      <c r="B3909" s="8" t="s">
        <v>866</v>
      </c>
    </row>
    <row r="3910" spans="1:2" x14ac:dyDescent="0.25">
      <c r="A3910" s="8" t="s">
        <v>63298</v>
      </c>
      <c r="B3910" s="8" t="s">
        <v>63297</v>
      </c>
    </row>
    <row r="3911" spans="1:2" x14ac:dyDescent="0.25">
      <c r="A3911" s="8" t="s">
        <v>63296</v>
      </c>
      <c r="B3911" s="8" t="s">
        <v>63295</v>
      </c>
    </row>
    <row r="3912" spans="1:2" x14ac:dyDescent="0.25">
      <c r="A3912" s="8" t="s">
        <v>63294</v>
      </c>
      <c r="B3912" s="8" t="s">
        <v>63293</v>
      </c>
    </row>
    <row r="3913" spans="1:2" x14ac:dyDescent="0.25">
      <c r="A3913" s="8" t="s">
        <v>63292</v>
      </c>
      <c r="B3913" s="8" t="s">
        <v>63291</v>
      </c>
    </row>
    <row r="3914" spans="1:2" x14ac:dyDescent="0.25">
      <c r="A3914" s="8" t="s">
        <v>63290</v>
      </c>
      <c r="B3914" s="8" t="s">
        <v>63289</v>
      </c>
    </row>
    <row r="3915" spans="1:2" x14ac:dyDescent="0.25">
      <c r="A3915" s="8" t="s">
        <v>63288</v>
      </c>
      <c r="B3915" s="8" t="s">
        <v>63287</v>
      </c>
    </row>
    <row r="3916" spans="1:2" x14ac:dyDescent="0.25">
      <c r="A3916" s="8" t="s">
        <v>63286</v>
      </c>
      <c r="B3916" s="8" t="s">
        <v>63285</v>
      </c>
    </row>
    <row r="3917" spans="1:2" x14ac:dyDescent="0.25">
      <c r="A3917" s="8" t="s">
        <v>63284</v>
      </c>
      <c r="B3917" s="8" t="s">
        <v>63283</v>
      </c>
    </row>
    <row r="3918" spans="1:2" x14ac:dyDescent="0.25">
      <c r="A3918" s="8" t="s">
        <v>63282</v>
      </c>
      <c r="B3918" s="8" t="s">
        <v>63281</v>
      </c>
    </row>
    <row r="3919" spans="1:2" x14ac:dyDescent="0.25">
      <c r="A3919" s="8" t="s">
        <v>63280</v>
      </c>
      <c r="B3919" s="8" t="s">
        <v>63279</v>
      </c>
    </row>
    <row r="3920" spans="1:2" x14ac:dyDescent="0.25">
      <c r="A3920" s="8" t="s">
        <v>63278</v>
      </c>
    </row>
    <row r="3921" spans="1:2" x14ac:dyDescent="0.25">
      <c r="A3921" s="8" t="s">
        <v>63277</v>
      </c>
      <c r="B3921" s="8" t="s">
        <v>63276</v>
      </c>
    </row>
    <row r="3922" spans="1:2" x14ac:dyDescent="0.25">
      <c r="A3922" s="8" t="s">
        <v>63275</v>
      </c>
      <c r="B3922" s="8" t="s">
        <v>63274</v>
      </c>
    </row>
    <row r="3923" spans="1:2" x14ac:dyDescent="0.25">
      <c r="A3923" s="8" t="s">
        <v>63273</v>
      </c>
      <c r="B3923" s="8" t="s">
        <v>63272</v>
      </c>
    </row>
    <row r="3924" spans="1:2" x14ac:dyDescent="0.25">
      <c r="A3924" s="8" t="s">
        <v>63271</v>
      </c>
      <c r="B3924" s="8" t="s">
        <v>63270</v>
      </c>
    </row>
    <row r="3925" spans="1:2" x14ac:dyDescent="0.25">
      <c r="A3925" s="8" t="s">
        <v>63269</v>
      </c>
      <c r="B3925" s="8" t="s">
        <v>63268</v>
      </c>
    </row>
    <row r="3926" spans="1:2" x14ac:dyDescent="0.25">
      <c r="A3926" s="8" t="s">
        <v>63267</v>
      </c>
      <c r="B3926" s="8" t="s">
        <v>63266</v>
      </c>
    </row>
    <row r="3927" spans="1:2" x14ac:dyDescent="0.25">
      <c r="A3927" s="8" t="s">
        <v>63265</v>
      </c>
      <c r="B3927" s="8" t="s">
        <v>63264</v>
      </c>
    </row>
    <row r="3928" spans="1:2" x14ac:dyDescent="0.25">
      <c r="A3928" s="8" t="s">
        <v>63263</v>
      </c>
      <c r="B3928" s="8" t="s">
        <v>63262</v>
      </c>
    </row>
    <row r="3929" spans="1:2" x14ac:dyDescent="0.25">
      <c r="A3929" s="8" t="s">
        <v>63261</v>
      </c>
      <c r="B3929" s="8" t="s">
        <v>63260</v>
      </c>
    </row>
    <row r="3930" spans="1:2" x14ac:dyDescent="0.25">
      <c r="A3930" s="8" t="s">
        <v>63259</v>
      </c>
      <c r="B3930" s="8" t="s">
        <v>63258</v>
      </c>
    </row>
    <row r="3931" spans="1:2" x14ac:dyDescent="0.25">
      <c r="A3931" s="8" t="s">
        <v>63257</v>
      </c>
      <c r="B3931" s="8" t="s">
        <v>63256</v>
      </c>
    </row>
    <row r="3932" spans="1:2" x14ac:dyDescent="0.25">
      <c r="A3932" s="8" t="s">
        <v>63255</v>
      </c>
      <c r="B3932" s="8" t="s">
        <v>63254</v>
      </c>
    </row>
    <row r="3933" spans="1:2" x14ac:dyDescent="0.25">
      <c r="A3933" s="8" t="s">
        <v>63253</v>
      </c>
      <c r="B3933" s="8" t="s">
        <v>63252</v>
      </c>
    </row>
    <row r="3934" spans="1:2" x14ac:dyDescent="0.25">
      <c r="A3934" s="8" t="s">
        <v>63251</v>
      </c>
      <c r="B3934" s="8" t="s">
        <v>63250</v>
      </c>
    </row>
    <row r="3935" spans="1:2" x14ac:dyDescent="0.25">
      <c r="A3935" s="8" t="s">
        <v>63249</v>
      </c>
      <c r="B3935" s="8" t="s">
        <v>63248</v>
      </c>
    </row>
    <row r="3936" spans="1:2" x14ac:dyDescent="0.25">
      <c r="A3936" s="8" t="s">
        <v>63247</v>
      </c>
      <c r="B3936" s="8" t="s">
        <v>63246</v>
      </c>
    </row>
    <row r="3937" spans="1:2" x14ac:dyDescent="0.25">
      <c r="A3937" s="8" t="s">
        <v>63245</v>
      </c>
      <c r="B3937" s="8" t="s">
        <v>63244</v>
      </c>
    </row>
    <row r="3938" spans="1:2" x14ac:dyDescent="0.25">
      <c r="A3938" s="8" t="s">
        <v>63243</v>
      </c>
      <c r="B3938" s="8" t="s">
        <v>63242</v>
      </c>
    </row>
    <row r="3939" spans="1:2" x14ac:dyDescent="0.25">
      <c r="A3939" s="8" t="s">
        <v>63241</v>
      </c>
      <c r="B3939" s="8" t="s">
        <v>63240</v>
      </c>
    </row>
    <row r="3940" spans="1:2" x14ac:dyDescent="0.25">
      <c r="A3940" s="8" t="s">
        <v>63239</v>
      </c>
      <c r="B3940" s="8" t="s">
        <v>63238</v>
      </c>
    </row>
    <row r="3941" spans="1:2" x14ac:dyDescent="0.25">
      <c r="A3941" s="8" t="s">
        <v>63237</v>
      </c>
      <c r="B3941" s="8" t="s">
        <v>63236</v>
      </c>
    </row>
    <row r="3942" spans="1:2" x14ac:dyDescent="0.25">
      <c r="A3942" s="8" t="s">
        <v>63235</v>
      </c>
      <c r="B3942" s="8" t="s">
        <v>63234</v>
      </c>
    </row>
    <row r="3943" spans="1:2" x14ac:dyDescent="0.25">
      <c r="A3943" s="8" t="s">
        <v>63233</v>
      </c>
      <c r="B3943" s="8" t="s">
        <v>63232</v>
      </c>
    </row>
    <row r="3944" spans="1:2" x14ac:dyDescent="0.25">
      <c r="A3944" s="8" t="s">
        <v>63231</v>
      </c>
      <c r="B3944" s="8" t="s">
        <v>63230</v>
      </c>
    </row>
    <row r="3945" spans="1:2" x14ac:dyDescent="0.25">
      <c r="A3945" s="8" t="s">
        <v>63229</v>
      </c>
      <c r="B3945" s="8" t="s">
        <v>63228</v>
      </c>
    </row>
    <row r="3946" spans="1:2" x14ac:dyDescent="0.25">
      <c r="A3946" s="8" t="s">
        <v>63227</v>
      </c>
      <c r="B3946" s="8" t="s">
        <v>63226</v>
      </c>
    </row>
    <row r="3947" spans="1:2" x14ac:dyDescent="0.25">
      <c r="A3947" s="8" t="s">
        <v>63225</v>
      </c>
      <c r="B3947" s="8" t="s">
        <v>63224</v>
      </c>
    </row>
    <row r="3948" spans="1:2" x14ac:dyDescent="0.25">
      <c r="A3948" s="8" t="s">
        <v>63223</v>
      </c>
      <c r="B3948" s="8" t="s">
        <v>63222</v>
      </c>
    </row>
    <row r="3949" spans="1:2" x14ac:dyDescent="0.25">
      <c r="A3949" s="8" t="s">
        <v>63221</v>
      </c>
      <c r="B3949" s="8" t="s">
        <v>63220</v>
      </c>
    </row>
    <row r="3950" spans="1:2" x14ac:dyDescent="0.25">
      <c r="A3950" s="8" t="s">
        <v>63219</v>
      </c>
      <c r="B3950" s="8" t="s">
        <v>63218</v>
      </c>
    </row>
    <row r="3951" spans="1:2" x14ac:dyDescent="0.25">
      <c r="A3951" s="8" t="s">
        <v>63217</v>
      </c>
      <c r="B3951" s="8" t="s">
        <v>63216</v>
      </c>
    </row>
    <row r="3952" spans="1:2" x14ac:dyDescent="0.25">
      <c r="A3952" s="8" t="s">
        <v>62680</v>
      </c>
      <c r="B3952" s="8" t="s">
        <v>63215</v>
      </c>
    </row>
    <row r="3953" spans="1:2" x14ac:dyDescent="0.25">
      <c r="A3953" s="8" t="s">
        <v>63214</v>
      </c>
      <c r="B3953" s="8" t="s">
        <v>63213</v>
      </c>
    </row>
    <row r="3954" spans="1:2" x14ac:dyDescent="0.25">
      <c r="A3954" s="8" t="s">
        <v>63212</v>
      </c>
      <c r="B3954" s="8" t="s">
        <v>63211</v>
      </c>
    </row>
    <row r="3955" spans="1:2" x14ac:dyDescent="0.25">
      <c r="A3955" s="8" t="s">
        <v>63210</v>
      </c>
      <c r="B3955" s="8" t="s">
        <v>63209</v>
      </c>
    </row>
    <row r="3956" spans="1:2" x14ac:dyDescent="0.25">
      <c r="A3956" s="8" t="s">
        <v>63208</v>
      </c>
      <c r="B3956" s="8" t="s">
        <v>63207</v>
      </c>
    </row>
    <row r="3957" spans="1:2" x14ac:dyDescent="0.25">
      <c r="A3957" s="8" t="s">
        <v>63206</v>
      </c>
      <c r="B3957" s="8" t="s">
        <v>63205</v>
      </c>
    </row>
    <row r="3958" spans="1:2" x14ac:dyDescent="0.25">
      <c r="A3958" s="8" t="s">
        <v>63204</v>
      </c>
      <c r="B3958" s="8" t="s">
        <v>63203</v>
      </c>
    </row>
    <row r="3959" spans="1:2" x14ac:dyDescent="0.25">
      <c r="A3959" s="8" t="s">
        <v>63202</v>
      </c>
      <c r="B3959" s="8" t="s">
        <v>63201</v>
      </c>
    </row>
    <row r="3960" spans="1:2" x14ac:dyDescent="0.25">
      <c r="A3960" s="8" t="s">
        <v>63200</v>
      </c>
      <c r="B3960" s="8" t="s">
        <v>63199</v>
      </c>
    </row>
    <row r="3961" spans="1:2" x14ac:dyDescent="0.25">
      <c r="A3961" s="8" t="s">
        <v>63198</v>
      </c>
      <c r="B3961" s="8" t="s">
        <v>63197</v>
      </c>
    </row>
    <row r="3962" spans="1:2" x14ac:dyDescent="0.25">
      <c r="A3962" s="8" t="s">
        <v>63196</v>
      </c>
      <c r="B3962" s="8" t="s">
        <v>63195</v>
      </c>
    </row>
    <row r="3963" spans="1:2" x14ac:dyDescent="0.25">
      <c r="A3963" s="8" t="s">
        <v>63194</v>
      </c>
      <c r="B3963" s="8" t="s">
        <v>63193</v>
      </c>
    </row>
    <row r="3964" spans="1:2" x14ac:dyDescent="0.25">
      <c r="A3964" s="8" t="s">
        <v>63192</v>
      </c>
      <c r="B3964" s="8" t="s">
        <v>63191</v>
      </c>
    </row>
    <row r="3965" spans="1:2" x14ac:dyDescent="0.25">
      <c r="A3965" s="8" t="s">
        <v>63190</v>
      </c>
      <c r="B3965" s="8" t="s">
        <v>63189</v>
      </c>
    </row>
    <row r="3966" spans="1:2" x14ac:dyDescent="0.25">
      <c r="A3966" s="8" t="s">
        <v>63188</v>
      </c>
      <c r="B3966" s="8" t="s">
        <v>63187</v>
      </c>
    </row>
    <row r="3967" spans="1:2" x14ac:dyDescent="0.25">
      <c r="A3967" s="8" t="s">
        <v>63186</v>
      </c>
      <c r="B3967" s="8" t="s">
        <v>63185</v>
      </c>
    </row>
    <row r="3968" spans="1:2" x14ac:dyDescent="0.25">
      <c r="A3968" s="8" t="s">
        <v>63184</v>
      </c>
      <c r="B3968" s="8" t="s">
        <v>63183</v>
      </c>
    </row>
    <row r="3969" spans="1:2" x14ac:dyDescent="0.25">
      <c r="A3969" s="8" t="s">
        <v>63182</v>
      </c>
      <c r="B3969" s="8" t="s">
        <v>63181</v>
      </c>
    </row>
    <row r="3970" spans="1:2" x14ac:dyDescent="0.25">
      <c r="A3970" s="8" t="s">
        <v>63180</v>
      </c>
      <c r="B3970" s="8" t="s">
        <v>63179</v>
      </c>
    </row>
    <row r="3971" spans="1:2" x14ac:dyDescent="0.25">
      <c r="A3971" s="8" t="s">
        <v>63178</v>
      </c>
      <c r="B3971" s="8" t="s">
        <v>63177</v>
      </c>
    </row>
    <row r="3972" spans="1:2" x14ac:dyDescent="0.25">
      <c r="A3972" s="8" t="s">
        <v>63176</v>
      </c>
      <c r="B3972" s="8" t="s">
        <v>63175</v>
      </c>
    </row>
    <row r="3973" spans="1:2" x14ac:dyDescent="0.25">
      <c r="A3973" s="8" t="s">
        <v>63174</v>
      </c>
      <c r="B3973" s="8" t="s">
        <v>63173</v>
      </c>
    </row>
    <row r="3974" spans="1:2" x14ac:dyDescent="0.25">
      <c r="A3974" s="8" t="s">
        <v>63172</v>
      </c>
      <c r="B3974" s="8" t="s">
        <v>63171</v>
      </c>
    </row>
    <row r="3975" spans="1:2" x14ac:dyDescent="0.25">
      <c r="A3975" s="8" t="s">
        <v>63170</v>
      </c>
      <c r="B3975" s="8" t="s">
        <v>63169</v>
      </c>
    </row>
    <row r="3976" spans="1:2" x14ac:dyDescent="0.25">
      <c r="A3976" s="8" t="s">
        <v>63168</v>
      </c>
      <c r="B3976" s="8" t="s">
        <v>63167</v>
      </c>
    </row>
    <row r="3977" spans="1:2" x14ac:dyDescent="0.25">
      <c r="A3977" s="8" t="s">
        <v>63166</v>
      </c>
      <c r="B3977" s="8" t="s">
        <v>63165</v>
      </c>
    </row>
    <row r="3978" spans="1:2" x14ac:dyDescent="0.25">
      <c r="A3978" s="8" t="s">
        <v>63164</v>
      </c>
      <c r="B3978" s="8" t="s">
        <v>63163</v>
      </c>
    </row>
    <row r="3979" spans="1:2" x14ac:dyDescent="0.25">
      <c r="A3979" s="8" t="s">
        <v>63162</v>
      </c>
      <c r="B3979" s="8" t="s">
        <v>63161</v>
      </c>
    </row>
    <row r="3980" spans="1:2" x14ac:dyDescent="0.25">
      <c r="A3980" s="8" t="s">
        <v>63160</v>
      </c>
      <c r="B3980" s="8" t="s">
        <v>63159</v>
      </c>
    </row>
    <row r="3981" spans="1:2" x14ac:dyDescent="0.25">
      <c r="A3981" s="8" t="s">
        <v>63158</v>
      </c>
      <c r="B3981" s="8" t="s">
        <v>63157</v>
      </c>
    </row>
    <row r="3982" spans="1:2" x14ac:dyDescent="0.25">
      <c r="A3982" s="8" t="s">
        <v>63156</v>
      </c>
      <c r="B3982" s="8" t="s">
        <v>63155</v>
      </c>
    </row>
    <row r="3983" spans="1:2" x14ac:dyDescent="0.25">
      <c r="A3983" s="8" t="s">
        <v>63154</v>
      </c>
      <c r="B3983" s="8" t="s">
        <v>63153</v>
      </c>
    </row>
    <row r="3984" spans="1:2" x14ac:dyDescent="0.25">
      <c r="A3984" s="8" t="s">
        <v>63152</v>
      </c>
      <c r="B3984" s="8" t="s">
        <v>63151</v>
      </c>
    </row>
    <row r="3985" spans="1:2" x14ac:dyDescent="0.25">
      <c r="A3985" s="8" t="s">
        <v>63150</v>
      </c>
      <c r="B3985" s="8" t="s">
        <v>63149</v>
      </c>
    </row>
    <row r="3986" spans="1:2" x14ac:dyDescent="0.25">
      <c r="A3986" s="8" t="s">
        <v>63148</v>
      </c>
      <c r="B3986" s="8" t="s">
        <v>63147</v>
      </c>
    </row>
    <row r="3987" spans="1:2" x14ac:dyDescent="0.25">
      <c r="A3987" s="8" t="s">
        <v>63146</v>
      </c>
      <c r="B3987" s="8" t="s">
        <v>63145</v>
      </c>
    </row>
    <row r="3988" spans="1:2" x14ac:dyDescent="0.25">
      <c r="A3988" s="8" t="s">
        <v>63144</v>
      </c>
      <c r="B3988" s="8" t="s">
        <v>63143</v>
      </c>
    </row>
    <row r="3989" spans="1:2" x14ac:dyDescent="0.25">
      <c r="A3989" s="8" t="s">
        <v>63142</v>
      </c>
      <c r="B3989" s="8" t="s">
        <v>63141</v>
      </c>
    </row>
    <row r="3990" spans="1:2" x14ac:dyDescent="0.25">
      <c r="A3990" s="8" t="s">
        <v>63140</v>
      </c>
      <c r="B3990" s="8" t="s">
        <v>63139</v>
      </c>
    </row>
    <row r="3991" spans="1:2" x14ac:dyDescent="0.25">
      <c r="A3991" s="8" t="s">
        <v>63138</v>
      </c>
      <c r="B3991" s="8" t="s">
        <v>63137</v>
      </c>
    </row>
    <row r="3992" spans="1:2" x14ac:dyDescent="0.25">
      <c r="A3992" s="8" t="s">
        <v>63136</v>
      </c>
      <c r="B3992" s="8" t="s">
        <v>63135</v>
      </c>
    </row>
    <row r="3993" spans="1:2" x14ac:dyDescent="0.25">
      <c r="A3993" s="8" t="s">
        <v>63134</v>
      </c>
      <c r="B3993" s="8" t="s">
        <v>63133</v>
      </c>
    </row>
    <row r="3994" spans="1:2" x14ac:dyDescent="0.25">
      <c r="A3994" s="8" t="s">
        <v>63132</v>
      </c>
      <c r="B3994" s="8" t="s">
        <v>63131</v>
      </c>
    </row>
    <row r="3995" spans="1:2" x14ac:dyDescent="0.25">
      <c r="A3995" s="8" t="s">
        <v>63130</v>
      </c>
      <c r="B3995" s="8" t="s">
        <v>63129</v>
      </c>
    </row>
    <row r="3996" spans="1:2" x14ac:dyDescent="0.25">
      <c r="A3996" s="8" t="s">
        <v>63128</v>
      </c>
      <c r="B3996" s="8" t="s">
        <v>63127</v>
      </c>
    </row>
    <row r="3997" spans="1:2" x14ac:dyDescent="0.25">
      <c r="A3997" s="8" t="s">
        <v>63126</v>
      </c>
      <c r="B3997" s="8" t="s">
        <v>63125</v>
      </c>
    </row>
    <row r="3998" spans="1:2" x14ac:dyDescent="0.25">
      <c r="A3998" s="8" t="s">
        <v>63124</v>
      </c>
      <c r="B3998" s="8" t="s">
        <v>63123</v>
      </c>
    </row>
    <row r="3999" spans="1:2" x14ac:dyDescent="0.25">
      <c r="A3999" s="8" t="s">
        <v>63122</v>
      </c>
    </row>
    <row r="4000" spans="1:2" x14ac:dyDescent="0.25">
      <c r="A4000" s="8" t="s">
        <v>63121</v>
      </c>
      <c r="B4000" s="8" t="s">
        <v>63120</v>
      </c>
    </row>
    <row r="4001" spans="1:2" x14ac:dyDescent="0.25">
      <c r="A4001" s="8" t="s">
        <v>63119</v>
      </c>
      <c r="B4001" s="8" t="s">
        <v>63118</v>
      </c>
    </row>
    <row r="4002" spans="1:2" x14ac:dyDescent="0.25">
      <c r="A4002" s="8" t="s">
        <v>63117</v>
      </c>
      <c r="B4002" s="8" t="s">
        <v>63116</v>
      </c>
    </row>
    <row r="4003" spans="1:2" x14ac:dyDescent="0.25">
      <c r="A4003" s="8" t="s">
        <v>63115</v>
      </c>
      <c r="B4003" s="8" t="s">
        <v>11742</v>
      </c>
    </row>
    <row r="4004" spans="1:2" x14ac:dyDescent="0.25">
      <c r="A4004" s="8" t="s">
        <v>63114</v>
      </c>
      <c r="B4004" s="8" t="s">
        <v>63113</v>
      </c>
    </row>
    <row r="4005" spans="1:2" x14ac:dyDescent="0.25">
      <c r="A4005" s="8" t="s">
        <v>63112</v>
      </c>
      <c r="B4005" s="8" t="s">
        <v>179</v>
      </c>
    </row>
    <row r="4006" spans="1:2" x14ac:dyDescent="0.25">
      <c r="A4006" s="8" t="s">
        <v>63111</v>
      </c>
      <c r="B4006" s="8" t="s">
        <v>63110</v>
      </c>
    </row>
    <row r="4007" spans="1:2" x14ac:dyDescent="0.25">
      <c r="A4007" s="8" t="s">
        <v>63109</v>
      </c>
      <c r="B4007" s="8" t="s">
        <v>63108</v>
      </c>
    </row>
    <row r="4008" spans="1:2" x14ac:dyDescent="0.25">
      <c r="A4008" s="8" t="s">
        <v>63107</v>
      </c>
      <c r="B4008" s="8" t="s">
        <v>63106</v>
      </c>
    </row>
    <row r="4009" spans="1:2" x14ac:dyDescent="0.25">
      <c r="A4009" s="8" t="s">
        <v>63105</v>
      </c>
      <c r="B4009" s="8" t="s">
        <v>63104</v>
      </c>
    </row>
    <row r="4010" spans="1:2" x14ac:dyDescent="0.25">
      <c r="A4010" s="8" t="s">
        <v>63103</v>
      </c>
      <c r="B4010" s="8" t="s">
        <v>61789</v>
      </c>
    </row>
    <row r="4011" spans="1:2" x14ac:dyDescent="0.25">
      <c r="A4011" s="8" t="s">
        <v>63102</v>
      </c>
      <c r="B4011" s="8" t="s">
        <v>69</v>
      </c>
    </row>
    <row r="4012" spans="1:2" x14ac:dyDescent="0.25">
      <c r="A4012" s="8" t="s">
        <v>63101</v>
      </c>
      <c r="B4012" s="8" t="s">
        <v>63100</v>
      </c>
    </row>
    <row r="4013" spans="1:2" x14ac:dyDescent="0.25">
      <c r="A4013" s="8" t="s">
        <v>63099</v>
      </c>
      <c r="B4013" s="8" t="s">
        <v>14247</v>
      </c>
    </row>
    <row r="4014" spans="1:2" x14ac:dyDescent="0.25">
      <c r="A4014" s="8" t="s">
        <v>63098</v>
      </c>
      <c r="B4014" s="8" t="s">
        <v>255</v>
      </c>
    </row>
    <row r="4015" spans="1:2" x14ac:dyDescent="0.25">
      <c r="A4015" s="8" t="s">
        <v>63097</v>
      </c>
      <c r="B4015" s="8" t="s">
        <v>63096</v>
      </c>
    </row>
    <row r="4016" spans="1:2" x14ac:dyDescent="0.25">
      <c r="A4016" s="8" t="s">
        <v>63095</v>
      </c>
      <c r="B4016" s="8" t="s">
        <v>63094</v>
      </c>
    </row>
    <row r="4017" spans="1:2" x14ac:dyDescent="0.25">
      <c r="A4017" s="8" t="s">
        <v>63093</v>
      </c>
      <c r="B4017" s="8" t="s">
        <v>63092</v>
      </c>
    </row>
    <row r="4018" spans="1:2" x14ac:dyDescent="0.25">
      <c r="A4018" s="8" t="s">
        <v>63091</v>
      </c>
      <c r="B4018" s="8" t="s">
        <v>63090</v>
      </c>
    </row>
    <row r="4019" spans="1:2" x14ac:dyDescent="0.25">
      <c r="A4019" s="8" t="s">
        <v>63089</v>
      </c>
      <c r="B4019" s="8" t="s">
        <v>63088</v>
      </c>
    </row>
    <row r="4020" spans="1:2" x14ac:dyDescent="0.25">
      <c r="A4020" s="8" t="s">
        <v>63087</v>
      </c>
      <c r="B4020" s="8" t="s">
        <v>3499</v>
      </c>
    </row>
    <row r="4021" spans="1:2" x14ac:dyDescent="0.25">
      <c r="A4021" s="8" t="s">
        <v>63086</v>
      </c>
      <c r="B4021" s="8" t="s">
        <v>63085</v>
      </c>
    </row>
    <row r="4022" spans="1:2" x14ac:dyDescent="0.25">
      <c r="A4022" s="8" t="s">
        <v>63084</v>
      </c>
      <c r="B4022" s="8" t="s">
        <v>26615</v>
      </c>
    </row>
    <row r="4023" spans="1:2" x14ac:dyDescent="0.25">
      <c r="A4023" s="8" t="s">
        <v>63083</v>
      </c>
      <c r="B4023" s="8" t="s">
        <v>63082</v>
      </c>
    </row>
    <row r="4024" spans="1:2" x14ac:dyDescent="0.25">
      <c r="A4024" s="8" t="s">
        <v>63081</v>
      </c>
      <c r="B4024" s="8" t="s">
        <v>33988</v>
      </c>
    </row>
    <row r="4025" spans="1:2" x14ac:dyDescent="0.25">
      <c r="A4025" s="8" t="s">
        <v>63080</v>
      </c>
      <c r="B4025" s="8" t="s">
        <v>6763</v>
      </c>
    </row>
    <row r="4026" spans="1:2" x14ac:dyDescent="0.25">
      <c r="A4026" s="8" t="s">
        <v>63079</v>
      </c>
      <c r="B4026" s="8" t="s">
        <v>63078</v>
      </c>
    </row>
    <row r="4027" spans="1:2" x14ac:dyDescent="0.25">
      <c r="A4027" s="8" t="s">
        <v>63077</v>
      </c>
      <c r="B4027" s="8" t="s">
        <v>63076</v>
      </c>
    </row>
    <row r="4028" spans="1:2" x14ac:dyDescent="0.25">
      <c r="A4028" s="8" t="s">
        <v>63075</v>
      </c>
      <c r="B4028" s="8" t="s">
        <v>63074</v>
      </c>
    </row>
    <row r="4029" spans="1:2" x14ac:dyDescent="0.25">
      <c r="A4029" s="8" t="s">
        <v>63073</v>
      </c>
      <c r="B4029" s="8" t="s">
        <v>40229</v>
      </c>
    </row>
    <row r="4030" spans="1:2" x14ac:dyDescent="0.25">
      <c r="A4030" s="8" t="s">
        <v>63072</v>
      </c>
      <c r="B4030" s="8" t="s">
        <v>63071</v>
      </c>
    </row>
    <row r="4031" spans="1:2" x14ac:dyDescent="0.25">
      <c r="A4031" s="8" t="s">
        <v>63070</v>
      </c>
      <c r="B4031" s="8" t="s">
        <v>63069</v>
      </c>
    </row>
    <row r="4032" spans="1:2" x14ac:dyDescent="0.25">
      <c r="A4032" s="8" t="s">
        <v>63068</v>
      </c>
      <c r="B4032" s="8" t="s">
        <v>63067</v>
      </c>
    </row>
    <row r="4033" spans="1:2" x14ac:dyDescent="0.25">
      <c r="A4033" s="8" t="s">
        <v>63066</v>
      </c>
      <c r="B4033" s="8" t="s">
        <v>63065</v>
      </c>
    </row>
    <row r="4034" spans="1:2" x14ac:dyDescent="0.25">
      <c r="A4034" s="8" t="s">
        <v>63064</v>
      </c>
      <c r="B4034" s="8" t="s">
        <v>63063</v>
      </c>
    </row>
    <row r="4035" spans="1:2" x14ac:dyDescent="0.25">
      <c r="A4035" s="8" t="s">
        <v>63062</v>
      </c>
      <c r="B4035" s="8" t="s">
        <v>390</v>
      </c>
    </row>
    <row r="4036" spans="1:2" x14ac:dyDescent="0.25">
      <c r="A4036" s="8" t="s">
        <v>63061</v>
      </c>
      <c r="B4036" s="8" t="s">
        <v>63060</v>
      </c>
    </row>
    <row r="4037" spans="1:2" x14ac:dyDescent="0.25">
      <c r="A4037" s="8" t="s">
        <v>63059</v>
      </c>
      <c r="B4037" s="8" t="s">
        <v>63058</v>
      </c>
    </row>
    <row r="4038" spans="1:2" x14ac:dyDescent="0.25">
      <c r="A4038" s="8" t="s">
        <v>63057</v>
      </c>
      <c r="B4038" s="8" t="s">
        <v>29595</v>
      </c>
    </row>
    <row r="4039" spans="1:2" x14ac:dyDescent="0.25">
      <c r="A4039" s="8" t="s">
        <v>63056</v>
      </c>
      <c r="B4039" s="8" t="s">
        <v>155</v>
      </c>
    </row>
    <row r="4040" spans="1:2" x14ac:dyDescent="0.25">
      <c r="A4040" s="8" t="s">
        <v>63055</v>
      </c>
      <c r="B4040" s="8" t="s">
        <v>30265</v>
      </c>
    </row>
    <row r="4041" spans="1:2" x14ac:dyDescent="0.25">
      <c r="A4041" s="8" t="s">
        <v>63054</v>
      </c>
      <c r="B4041" s="8" t="s">
        <v>63053</v>
      </c>
    </row>
    <row r="4042" spans="1:2" x14ac:dyDescent="0.25">
      <c r="A4042" s="8" t="s">
        <v>63052</v>
      </c>
      <c r="B4042" s="8" t="s">
        <v>15432</v>
      </c>
    </row>
    <row r="4043" spans="1:2" x14ac:dyDescent="0.25">
      <c r="A4043" s="8" t="s">
        <v>63051</v>
      </c>
      <c r="B4043" s="8" t="s">
        <v>19751</v>
      </c>
    </row>
    <row r="4044" spans="1:2" x14ac:dyDescent="0.25">
      <c r="A4044" s="8" t="s">
        <v>63050</v>
      </c>
      <c r="B4044" s="8" t="s">
        <v>27757</v>
      </c>
    </row>
    <row r="4045" spans="1:2" x14ac:dyDescent="0.25">
      <c r="A4045" s="8" t="s">
        <v>63049</v>
      </c>
      <c r="B4045" s="8" t="s">
        <v>63048</v>
      </c>
    </row>
    <row r="4046" spans="1:2" x14ac:dyDescent="0.25">
      <c r="A4046" s="8" t="s">
        <v>63047</v>
      </c>
      <c r="B4046" s="8" t="s">
        <v>63046</v>
      </c>
    </row>
    <row r="4047" spans="1:2" x14ac:dyDescent="0.25">
      <c r="A4047" s="8" t="s">
        <v>63045</v>
      </c>
      <c r="B4047" s="8" t="s">
        <v>13613</v>
      </c>
    </row>
    <row r="4048" spans="1:2" x14ac:dyDescent="0.25">
      <c r="A4048" s="8" t="s">
        <v>63044</v>
      </c>
      <c r="B4048" s="8" t="s">
        <v>63043</v>
      </c>
    </row>
    <row r="4049" spans="1:2" x14ac:dyDescent="0.25">
      <c r="A4049" s="8" t="s">
        <v>63042</v>
      </c>
      <c r="B4049" s="8" t="s">
        <v>63041</v>
      </c>
    </row>
    <row r="4050" spans="1:2" x14ac:dyDescent="0.25">
      <c r="A4050" s="8" t="s">
        <v>63040</v>
      </c>
      <c r="B4050" s="8" t="s">
        <v>63039</v>
      </c>
    </row>
    <row r="4051" spans="1:2" x14ac:dyDescent="0.25">
      <c r="A4051" s="8" t="s">
        <v>63038</v>
      </c>
      <c r="B4051" s="8" t="s">
        <v>63037</v>
      </c>
    </row>
    <row r="4052" spans="1:2" x14ac:dyDescent="0.25">
      <c r="A4052" s="8" t="s">
        <v>63036</v>
      </c>
      <c r="B4052" s="8" t="s">
        <v>63035</v>
      </c>
    </row>
    <row r="4053" spans="1:2" x14ac:dyDescent="0.25">
      <c r="A4053" s="8" t="s">
        <v>63034</v>
      </c>
      <c r="B4053" s="8" t="s">
        <v>29714</v>
      </c>
    </row>
    <row r="4054" spans="1:2" x14ac:dyDescent="0.25">
      <c r="A4054" s="8" t="s">
        <v>63033</v>
      </c>
      <c r="B4054" s="8" t="s">
        <v>63032</v>
      </c>
    </row>
    <row r="4055" spans="1:2" x14ac:dyDescent="0.25">
      <c r="A4055" s="8" t="s">
        <v>63031</v>
      </c>
      <c r="B4055" s="8" t="s">
        <v>63030</v>
      </c>
    </row>
    <row r="4056" spans="1:2" x14ac:dyDescent="0.25">
      <c r="A4056" s="8" t="s">
        <v>63029</v>
      </c>
      <c r="B4056" s="8" t="s">
        <v>792</v>
      </c>
    </row>
    <row r="4057" spans="1:2" x14ac:dyDescent="0.25">
      <c r="A4057" s="8" t="s">
        <v>63028</v>
      </c>
      <c r="B4057" s="8" t="s">
        <v>350</v>
      </c>
    </row>
    <row r="4058" spans="1:2" x14ac:dyDescent="0.25">
      <c r="A4058" s="8" t="s">
        <v>63027</v>
      </c>
    </row>
    <row r="4059" spans="1:2" x14ac:dyDescent="0.25">
      <c r="A4059" s="8" t="s">
        <v>63026</v>
      </c>
      <c r="B4059" s="8" t="s">
        <v>63025</v>
      </c>
    </row>
    <row r="4060" spans="1:2" x14ac:dyDescent="0.25">
      <c r="A4060" s="8" t="s">
        <v>63024</v>
      </c>
      <c r="B4060" s="8" t="s">
        <v>63023</v>
      </c>
    </row>
    <row r="4061" spans="1:2" x14ac:dyDescent="0.25">
      <c r="A4061" s="8" t="s">
        <v>63022</v>
      </c>
      <c r="B4061" s="8" t="s">
        <v>63021</v>
      </c>
    </row>
    <row r="4062" spans="1:2" x14ac:dyDescent="0.25">
      <c r="A4062" s="8" t="s">
        <v>63020</v>
      </c>
      <c r="B4062" s="8" t="s">
        <v>63019</v>
      </c>
    </row>
    <row r="4063" spans="1:2" x14ac:dyDescent="0.25">
      <c r="A4063" s="8" t="s">
        <v>63018</v>
      </c>
      <c r="B4063" s="8" t="s">
        <v>63017</v>
      </c>
    </row>
    <row r="4064" spans="1:2" x14ac:dyDescent="0.25">
      <c r="A4064" s="8" t="s">
        <v>63016</v>
      </c>
      <c r="B4064" s="8" t="s">
        <v>63015</v>
      </c>
    </row>
    <row r="4065" spans="1:2" x14ac:dyDescent="0.25">
      <c r="A4065" s="8" t="s">
        <v>63014</v>
      </c>
      <c r="B4065" s="8" t="s">
        <v>63013</v>
      </c>
    </row>
    <row r="4066" spans="1:2" x14ac:dyDescent="0.25">
      <c r="A4066" s="8" t="s">
        <v>63012</v>
      </c>
      <c r="B4066" s="8" t="s">
        <v>63011</v>
      </c>
    </row>
    <row r="4067" spans="1:2" x14ac:dyDescent="0.25">
      <c r="A4067" s="8" t="s">
        <v>63010</v>
      </c>
      <c r="B4067" s="8" t="s">
        <v>63009</v>
      </c>
    </row>
    <row r="4068" spans="1:2" x14ac:dyDescent="0.25">
      <c r="A4068" s="8" t="s">
        <v>63008</v>
      </c>
      <c r="B4068" s="8" t="s">
        <v>63007</v>
      </c>
    </row>
    <row r="4069" spans="1:2" x14ac:dyDescent="0.25">
      <c r="A4069" s="8" t="s">
        <v>63006</v>
      </c>
      <c r="B4069" s="8" t="s">
        <v>63005</v>
      </c>
    </row>
    <row r="4070" spans="1:2" x14ac:dyDescent="0.25">
      <c r="A4070" s="8" t="s">
        <v>63004</v>
      </c>
      <c r="B4070" s="8" t="s">
        <v>63003</v>
      </c>
    </row>
    <row r="4071" spans="1:2" x14ac:dyDescent="0.25">
      <c r="A4071" s="8" t="s">
        <v>63002</v>
      </c>
      <c r="B4071" s="8" t="s">
        <v>63001</v>
      </c>
    </row>
    <row r="4072" spans="1:2" x14ac:dyDescent="0.25">
      <c r="A4072" s="8" t="s">
        <v>63000</v>
      </c>
      <c r="B4072" s="8" t="s">
        <v>62999</v>
      </c>
    </row>
    <row r="4073" spans="1:2" x14ac:dyDescent="0.25">
      <c r="A4073" s="8" t="s">
        <v>62998</v>
      </c>
      <c r="B4073" s="8" t="s">
        <v>62997</v>
      </c>
    </row>
    <row r="4074" spans="1:2" x14ac:dyDescent="0.25">
      <c r="A4074" s="8" t="s">
        <v>62996</v>
      </c>
      <c r="B4074" s="8" t="s">
        <v>62995</v>
      </c>
    </row>
    <row r="4075" spans="1:2" x14ac:dyDescent="0.25">
      <c r="A4075" s="8" t="s">
        <v>62994</v>
      </c>
      <c r="B4075" s="8" t="s">
        <v>62993</v>
      </c>
    </row>
    <row r="4076" spans="1:2" x14ac:dyDescent="0.25">
      <c r="A4076" s="8" t="s">
        <v>62992</v>
      </c>
      <c r="B4076" s="8" t="s">
        <v>62991</v>
      </c>
    </row>
    <row r="4077" spans="1:2" x14ac:dyDescent="0.25">
      <c r="A4077" s="8" t="s">
        <v>62990</v>
      </c>
      <c r="B4077" s="8" t="s">
        <v>62989</v>
      </c>
    </row>
    <row r="4078" spans="1:2" x14ac:dyDescent="0.25">
      <c r="A4078" s="8" t="s">
        <v>62988</v>
      </c>
      <c r="B4078" s="8" t="s">
        <v>62987</v>
      </c>
    </row>
    <row r="4079" spans="1:2" x14ac:dyDescent="0.25">
      <c r="A4079" s="8" t="s">
        <v>62986</v>
      </c>
      <c r="B4079" s="8" t="s">
        <v>62985</v>
      </c>
    </row>
    <row r="4080" spans="1:2" x14ac:dyDescent="0.25">
      <c r="A4080" s="8" t="s">
        <v>62984</v>
      </c>
      <c r="B4080" s="8" t="s">
        <v>62983</v>
      </c>
    </row>
    <row r="4081" spans="1:2" x14ac:dyDescent="0.25">
      <c r="A4081" s="8" t="s">
        <v>62982</v>
      </c>
      <c r="B4081" s="8" t="s">
        <v>62981</v>
      </c>
    </row>
    <row r="4082" spans="1:2" x14ac:dyDescent="0.25">
      <c r="A4082" s="8" t="s">
        <v>62980</v>
      </c>
      <c r="B4082" s="8" t="s">
        <v>62979</v>
      </c>
    </row>
    <row r="4083" spans="1:2" x14ac:dyDescent="0.25">
      <c r="A4083" s="8" t="s">
        <v>62978</v>
      </c>
      <c r="B4083" s="8" t="s">
        <v>62977</v>
      </c>
    </row>
    <row r="4084" spans="1:2" x14ac:dyDescent="0.25">
      <c r="A4084" s="8" t="s">
        <v>62976</v>
      </c>
      <c r="B4084" s="8" t="s">
        <v>62975</v>
      </c>
    </row>
    <row r="4085" spans="1:2" x14ac:dyDescent="0.25">
      <c r="A4085" s="8" t="s">
        <v>62974</v>
      </c>
      <c r="B4085" s="8" t="s">
        <v>62973</v>
      </c>
    </row>
    <row r="4086" spans="1:2" x14ac:dyDescent="0.25">
      <c r="A4086" s="8" t="s">
        <v>62972</v>
      </c>
      <c r="B4086" s="8" t="s">
        <v>62971</v>
      </c>
    </row>
    <row r="4087" spans="1:2" x14ac:dyDescent="0.25">
      <c r="A4087" s="8" t="s">
        <v>62970</v>
      </c>
      <c r="B4087" s="8" t="s">
        <v>62969</v>
      </c>
    </row>
    <row r="4088" spans="1:2" x14ac:dyDescent="0.25">
      <c r="A4088" s="8" t="s">
        <v>62968</v>
      </c>
      <c r="B4088" s="8" t="s">
        <v>62967</v>
      </c>
    </row>
    <row r="4089" spans="1:2" x14ac:dyDescent="0.25">
      <c r="A4089" s="8" t="s">
        <v>62966</v>
      </c>
      <c r="B4089" s="8" t="s">
        <v>62965</v>
      </c>
    </row>
    <row r="4090" spans="1:2" x14ac:dyDescent="0.25">
      <c r="A4090" s="8" t="s">
        <v>62964</v>
      </c>
      <c r="B4090" s="8" t="s">
        <v>62963</v>
      </c>
    </row>
    <row r="4091" spans="1:2" x14ac:dyDescent="0.25">
      <c r="A4091" s="8" t="s">
        <v>62962</v>
      </c>
      <c r="B4091" s="8" t="s">
        <v>62961</v>
      </c>
    </row>
    <row r="4092" spans="1:2" x14ac:dyDescent="0.25">
      <c r="A4092" s="8" t="s">
        <v>62960</v>
      </c>
      <c r="B4092" s="8" t="s">
        <v>62959</v>
      </c>
    </row>
    <row r="4093" spans="1:2" x14ac:dyDescent="0.25">
      <c r="A4093" s="8" t="s">
        <v>62958</v>
      </c>
      <c r="B4093" s="8" t="s">
        <v>62957</v>
      </c>
    </row>
    <row r="4094" spans="1:2" x14ac:dyDescent="0.25">
      <c r="A4094" s="8" t="s">
        <v>62956</v>
      </c>
      <c r="B4094" s="8" t="s">
        <v>62955</v>
      </c>
    </row>
    <row r="4095" spans="1:2" x14ac:dyDescent="0.25">
      <c r="A4095" s="8" t="s">
        <v>62954</v>
      </c>
      <c r="B4095" s="8" t="s">
        <v>62953</v>
      </c>
    </row>
    <row r="4096" spans="1:2" x14ac:dyDescent="0.25">
      <c r="A4096" s="8" t="s">
        <v>62952</v>
      </c>
      <c r="B4096" s="8" t="s">
        <v>62951</v>
      </c>
    </row>
    <row r="4097" spans="1:2" x14ac:dyDescent="0.25">
      <c r="A4097" s="8" t="s">
        <v>62950</v>
      </c>
      <c r="B4097" s="8" t="s">
        <v>62949</v>
      </c>
    </row>
    <row r="4098" spans="1:2" x14ac:dyDescent="0.25">
      <c r="A4098" s="8" t="s">
        <v>62948</v>
      </c>
      <c r="B4098" s="8" t="s">
        <v>62947</v>
      </c>
    </row>
    <row r="4099" spans="1:2" x14ac:dyDescent="0.25">
      <c r="A4099" s="8" t="s">
        <v>62946</v>
      </c>
      <c r="B4099" s="8" t="s">
        <v>62945</v>
      </c>
    </row>
    <row r="4100" spans="1:2" x14ac:dyDescent="0.25">
      <c r="A4100" s="8" t="s">
        <v>62944</v>
      </c>
    </row>
    <row r="4101" spans="1:2" x14ac:dyDescent="0.25">
      <c r="A4101" s="8" t="s">
        <v>62943</v>
      </c>
      <c r="B4101" s="8" t="s">
        <v>62942</v>
      </c>
    </row>
    <row r="4102" spans="1:2" x14ac:dyDescent="0.25">
      <c r="A4102" s="8" t="s">
        <v>62941</v>
      </c>
      <c r="B4102" s="8" t="s">
        <v>62940</v>
      </c>
    </row>
    <row r="4103" spans="1:2" x14ac:dyDescent="0.25">
      <c r="A4103" s="8" t="s">
        <v>62939</v>
      </c>
      <c r="B4103" s="8" t="s">
        <v>62938</v>
      </c>
    </row>
    <row r="4104" spans="1:2" x14ac:dyDescent="0.25">
      <c r="A4104" s="8" t="s">
        <v>62937</v>
      </c>
      <c r="B4104" s="8" t="s">
        <v>62936</v>
      </c>
    </row>
    <row r="4105" spans="1:2" x14ac:dyDescent="0.25">
      <c r="A4105" s="8" t="s">
        <v>62935</v>
      </c>
      <c r="B4105" s="8" t="s">
        <v>62934</v>
      </c>
    </row>
    <row r="4106" spans="1:2" x14ac:dyDescent="0.25">
      <c r="A4106" s="8" t="s">
        <v>62933</v>
      </c>
      <c r="B4106" s="8" t="s">
        <v>62932</v>
      </c>
    </row>
    <row r="4107" spans="1:2" x14ac:dyDescent="0.25">
      <c r="A4107" s="8" t="s">
        <v>62931</v>
      </c>
      <c r="B4107" s="8" t="s">
        <v>62930</v>
      </c>
    </row>
    <row r="4108" spans="1:2" x14ac:dyDescent="0.25">
      <c r="A4108" s="8" t="s">
        <v>62929</v>
      </c>
      <c r="B4108" s="8" t="s">
        <v>62928</v>
      </c>
    </row>
    <row r="4109" spans="1:2" x14ac:dyDescent="0.25">
      <c r="A4109" s="8" t="s">
        <v>62927</v>
      </c>
      <c r="B4109" s="8" t="s">
        <v>62926</v>
      </c>
    </row>
    <row r="4110" spans="1:2" x14ac:dyDescent="0.25">
      <c r="A4110" s="8" t="s">
        <v>62925</v>
      </c>
      <c r="B4110" s="8" t="s">
        <v>62924</v>
      </c>
    </row>
    <row r="4111" spans="1:2" x14ac:dyDescent="0.25">
      <c r="A4111" s="8" t="s">
        <v>62923</v>
      </c>
      <c r="B4111" s="8" t="s">
        <v>62922</v>
      </c>
    </row>
    <row r="4112" spans="1:2" x14ac:dyDescent="0.25">
      <c r="A4112" s="8" t="s">
        <v>62921</v>
      </c>
      <c r="B4112" s="8" t="s">
        <v>62920</v>
      </c>
    </row>
    <row r="4113" spans="1:2" x14ac:dyDescent="0.25">
      <c r="A4113" s="8" t="s">
        <v>62919</v>
      </c>
      <c r="B4113" s="8" t="s">
        <v>62918</v>
      </c>
    </row>
    <row r="4114" spans="1:2" x14ac:dyDescent="0.25">
      <c r="A4114" s="8" t="s">
        <v>62917</v>
      </c>
      <c r="B4114" s="8" t="s">
        <v>62916</v>
      </c>
    </row>
    <row r="4115" spans="1:2" x14ac:dyDescent="0.25">
      <c r="A4115" s="8" t="s">
        <v>62915</v>
      </c>
      <c r="B4115" s="8" t="s">
        <v>62914</v>
      </c>
    </row>
    <row r="4116" spans="1:2" x14ac:dyDescent="0.25">
      <c r="A4116" s="8" t="s">
        <v>62913</v>
      </c>
      <c r="B4116" s="8" t="s">
        <v>62912</v>
      </c>
    </row>
    <row r="4117" spans="1:2" x14ac:dyDescent="0.25">
      <c r="A4117" s="8" t="s">
        <v>62911</v>
      </c>
      <c r="B4117" s="8" t="s">
        <v>62910</v>
      </c>
    </row>
    <row r="4118" spans="1:2" x14ac:dyDescent="0.25">
      <c r="A4118" s="8" t="s">
        <v>62909</v>
      </c>
      <c r="B4118" s="8" t="s">
        <v>62908</v>
      </c>
    </row>
    <row r="4119" spans="1:2" x14ac:dyDescent="0.25">
      <c r="A4119" s="8" t="s">
        <v>62907</v>
      </c>
      <c r="B4119" s="8" t="s">
        <v>62906</v>
      </c>
    </row>
    <row r="4120" spans="1:2" x14ac:dyDescent="0.25">
      <c r="A4120" s="8" t="s">
        <v>62905</v>
      </c>
      <c r="B4120" s="8" t="s">
        <v>62904</v>
      </c>
    </row>
    <row r="4121" spans="1:2" x14ac:dyDescent="0.25">
      <c r="A4121" s="8" t="s">
        <v>62903</v>
      </c>
      <c r="B4121" s="8" t="s">
        <v>62902</v>
      </c>
    </row>
    <row r="4122" spans="1:2" x14ac:dyDescent="0.25">
      <c r="A4122" s="8" t="s">
        <v>62901</v>
      </c>
      <c r="B4122" s="8" t="s">
        <v>62900</v>
      </c>
    </row>
    <row r="4123" spans="1:2" x14ac:dyDescent="0.25">
      <c r="A4123" s="8" t="s">
        <v>62899</v>
      </c>
      <c r="B4123" s="8" t="s">
        <v>62898</v>
      </c>
    </row>
    <row r="4124" spans="1:2" x14ac:dyDescent="0.25">
      <c r="A4124" s="8" t="s">
        <v>62897</v>
      </c>
      <c r="B4124" s="8" t="s">
        <v>62896</v>
      </c>
    </row>
    <row r="4125" spans="1:2" x14ac:dyDescent="0.25">
      <c r="A4125" s="8" t="s">
        <v>62895</v>
      </c>
      <c r="B4125" s="8" t="s">
        <v>62894</v>
      </c>
    </row>
    <row r="4126" spans="1:2" x14ac:dyDescent="0.25">
      <c r="A4126" s="8" t="s">
        <v>62893</v>
      </c>
      <c r="B4126" s="8" t="s">
        <v>62892</v>
      </c>
    </row>
    <row r="4127" spans="1:2" x14ac:dyDescent="0.25">
      <c r="A4127" s="8" t="s">
        <v>62891</v>
      </c>
      <c r="B4127" s="8" t="s">
        <v>62890</v>
      </c>
    </row>
    <row r="4128" spans="1:2" x14ac:dyDescent="0.25">
      <c r="A4128" s="8" t="s">
        <v>62889</v>
      </c>
      <c r="B4128" s="8" t="s">
        <v>62888</v>
      </c>
    </row>
    <row r="4129" spans="1:2" x14ac:dyDescent="0.25">
      <c r="A4129" s="8" t="s">
        <v>62887</v>
      </c>
      <c r="B4129" s="8" t="s">
        <v>62886</v>
      </c>
    </row>
    <row r="4130" spans="1:2" x14ac:dyDescent="0.25">
      <c r="A4130" s="8" t="s">
        <v>62885</v>
      </c>
      <c r="B4130" s="8" t="s">
        <v>62884</v>
      </c>
    </row>
    <row r="4131" spans="1:2" x14ac:dyDescent="0.25">
      <c r="A4131" s="8" t="s">
        <v>62883</v>
      </c>
      <c r="B4131" s="8" t="s">
        <v>62882</v>
      </c>
    </row>
    <row r="4132" spans="1:2" x14ac:dyDescent="0.25">
      <c r="A4132" s="8" t="s">
        <v>62881</v>
      </c>
      <c r="B4132" s="8" t="s">
        <v>62880</v>
      </c>
    </row>
    <row r="4133" spans="1:2" x14ac:dyDescent="0.25">
      <c r="A4133" s="8" t="s">
        <v>62879</v>
      </c>
      <c r="B4133" s="8" t="s">
        <v>62878</v>
      </c>
    </row>
    <row r="4134" spans="1:2" x14ac:dyDescent="0.25">
      <c r="A4134" s="8" t="s">
        <v>62877</v>
      </c>
      <c r="B4134" s="8" t="s">
        <v>62876</v>
      </c>
    </row>
    <row r="4135" spans="1:2" x14ac:dyDescent="0.25">
      <c r="A4135" s="8" t="s">
        <v>62875</v>
      </c>
      <c r="B4135" s="8" t="s">
        <v>62874</v>
      </c>
    </row>
    <row r="4136" spans="1:2" x14ac:dyDescent="0.25">
      <c r="A4136" s="8" t="s">
        <v>62873</v>
      </c>
      <c r="B4136" s="8" t="s">
        <v>62872</v>
      </c>
    </row>
    <row r="4137" spans="1:2" x14ac:dyDescent="0.25">
      <c r="A4137" s="8" t="s">
        <v>62871</v>
      </c>
      <c r="B4137" s="8" t="s">
        <v>62870</v>
      </c>
    </row>
    <row r="4138" spans="1:2" x14ac:dyDescent="0.25">
      <c r="A4138" s="8" t="s">
        <v>62869</v>
      </c>
      <c r="B4138" s="8" t="s">
        <v>62868</v>
      </c>
    </row>
    <row r="4139" spans="1:2" x14ac:dyDescent="0.25">
      <c r="A4139" s="8" t="s">
        <v>62867</v>
      </c>
      <c r="B4139" s="8" t="s">
        <v>62866</v>
      </c>
    </row>
    <row r="4140" spans="1:2" x14ac:dyDescent="0.25">
      <c r="A4140" s="8" t="s">
        <v>62865</v>
      </c>
      <c r="B4140" s="8" t="s">
        <v>62864</v>
      </c>
    </row>
    <row r="4141" spans="1:2" x14ac:dyDescent="0.25">
      <c r="A4141" s="8" t="s">
        <v>62863</v>
      </c>
      <c r="B4141" s="8" t="s">
        <v>62862</v>
      </c>
    </row>
    <row r="4142" spans="1:2" x14ac:dyDescent="0.25">
      <c r="A4142" s="8" t="s">
        <v>62861</v>
      </c>
      <c r="B4142" s="8" t="s">
        <v>62860</v>
      </c>
    </row>
    <row r="4143" spans="1:2" x14ac:dyDescent="0.25">
      <c r="A4143" s="8" t="s">
        <v>62859</v>
      </c>
      <c r="B4143" s="8" t="s">
        <v>62858</v>
      </c>
    </row>
    <row r="4144" spans="1:2" x14ac:dyDescent="0.25">
      <c r="A4144" s="8" t="s">
        <v>62857</v>
      </c>
      <c r="B4144" s="8" t="s">
        <v>62856</v>
      </c>
    </row>
    <row r="4145" spans="1:2" x14ac:dyDescent="0.25">
      <c r="A4145" s="8" t="s">
        <v>62855</v>
      </c>
      <c r="B4145" s="8" t="s">
        <v>62854</v>
      </c>
    </row>
    <row r="4146" spans="1:2" x14ac:dyDescent="0.25">
      <c r="A4146" s="8" t="s">
        <v>62853</v>
      </c>
      <c r="B4146" s="8" t="s">
        <v>62852</v>
      </c>
    </row>
    <row r="4147" spans="1:2" x14ac:dyDescent="0.25">
      <c r="A4147" s="8" t="s">
        <v>62851</v>
      </c>
      <c r="B4147" s="8" t="s">
        <v>62850</v>
      </c>
    </row>
    <row r="4148" spans="1:2" x14ac:dyDescent="0.25">
      <c r="A4148" s="8" t="s">
        <v>62849</v>
      </c>
      <c r="B4148" s="8" t="s">
        <v>62848</v>
      </c>
    </row>
    <row r="4149" spans="1:2" x14ac:dyDescent="0.25">
      <c r="A4149" s="8" t="s">
        <v>62847</v>
      </c>
      <c r="B4149" s="8" t="s">
        <v>62846</v>
      </c>
    </row>
    <row r="4150" spans="1:2" x14ac:dyDescent="0.25">
      <c r="A4150" s="8" t="s">
        <v>62845</v>
      </c>
      <c r="B4150" s="8" t="s">
        <v>62844</v>
      </c>
    </row>
    <row r="4151" spans="1:2" x14ac:dyDescent="0.25">
      <c r="A4151" s="8" t="s">
        <v>62843</v>
      </c>
      <c r="B4151" s="8" t="s">
        <v>62842</v>
      </c>
    </row>
    <row r="4152" spans="1:2" x14ac:dyDescent="0.25">
      <c r="A4152" s="8" t="s">
        <v>62834</v>
      </c>
      <c r="B4152" s="8" t="s">
        <v>62841</v>
      </c>
    </row>
    <row r="4153" spans="1:2" x14ac:dyDescent="0.25">
      <c r="A4153" s="8" t="s">
        <v>62840</v>
      </c>
      <c r="B4153" s="8" t="s">
        <v>62839</v>
      </c>
    </row>
    <row r="4154" spans="1:2" x14ac:dyDescent="0.25">
      <c r="A4154" s="8" t="s">
        <v>62838</v>
      </c>
      <c r="B4154" s="8" t="s">
        <v>62837</v>
      </c>
    </row>
    <row r="4155" spans="1:2" x14ac:dyDescent="0.25">
      <c r="A4155" s="8" t="s">
        <v>62836</v>
      </c>
      <c r="B4155" s="8" t="s">
        <v>62835</v>
      </c>
    </row>
    <row r="4156" spans="1:2" x14ac:dyDescent="0.25">
      <c r="A4156" s="8" t="s">
        <v>62834</v>
      </c>
      <c r="B4156" s="8" t="s">
        <v>62833</v>
      </c>
    </row>
    <row r="4157" spans="1:2" x14ac:dyDescent="0.25">
      <c r="A4157" s="8" t="s">
        <v>62832</v>
      </c>
      <c r="B4157" s="8" t="s">
        <v>62831</v>
      </c>
    </row>
    <row r="4158" spans="1:2" x14ac:dyDescent="0.25">
      <c r="A4158" s="8" t="s">
        <v>62830</v>
      </c>
      <c r="B4158" s="8" t="s">
        <v>62829</v>
      </c>
    </row>
    <row r="4159" spans="1:2" x14ac:dyDescent="0.25">
      <c r="A4159" s="8" t="s">
        <v>62828</v>
      </c>
      <c r="B4159" s="8" t="s">
        <v>62827</v>
      </c>
    </row>
    <row r="4160" spans="1:2" x14ac:dyDescent="0.25">
      <c r="A4160" s="8" t="s">
        <v>62826</v>
      </c>
      <c r="B4160" s="8" t="s">
        <v>62825</v>
      </c>
    </row>
    <row r="4161" spans="1:2" x14ac:dyDescent="0.25">
      <c r="A4161" s="8" t="s">
        <v>62824</v>
      </c>
      <c r="B4161" s="8" t="s">
        <v>62823</v>
      </c>
    </row>
    <row r="4162" spans="1:2" x14ac:dyDescent="0.25">
      <c r="A4162" s="8" t="s">
        <v>62822</v>
      </c>
      <c r="B4162" s="8" t="s">
        <v>62821</v>
      </c>
    </row>
    <row r="4163" spans="1:2" x14ac:dyDescent="0.25">
      <c r="A4163" s="8" t="s">
        <v>62820</v>
      </c>
      <c r="B4163" s="8" t="s">
        <v>62819</v>
      </c>
    </row>
    <row r="4164" spans="1:2" x14ac:dyDescent="0.25">
      <c r="A4164" s="8" t="s">
        <v>62818</v>
      </c>
      <c r="B4164" s="8" t="s">
        <v>62817</v>
      </c>
    </row>
    <row r="4165" spans="1:2" x14ac:dyDescent="0.25">
      <c r="A4165" s="8" t="s">
        <v>62813</v>
      </c>
      <c r="B4165" s="8" t="s">
        <v>62816</v>
      </c>
    </row>
    <row r="4166" spans="1:2" x14ac:dyDescent="0.25">
      <c r="A4166" s="8" t="s">
        <v>62815</v>
      </c>
      <c r="B4166" s="8" t="s">
        <v>62814</v>
      </c>
    </row>
    <row r="4167" spans="1:2" x14ac:dyDescent="0.25">
      <c r="A4167" s="8" t="s">
        <v>62813</v>
      </c>
      <c r="B4167" s="8" t="s">
        <v>62812</v>
      </c>
    </row>
    <row r="4168" spans="1:2" x14ac:dyDescent="0.25">
      <c r="A4168" s="8" t="s">
        <v>62811</v>
      </c>
      <c r="B4168" s="8" t="s">
        <v>62810</v>
      </c>
    </row>
    <row r="4169" spans="1:2" x14ac:dyDescent="0.25">
      <c r="A4169" s="8" t="s">
        <v>62809</v>
      </c>
      <c r="B4169" s="8" t="s">
        <v>62808</v>
      </c>
    </row>
    <row r="4170" spans="1:2" x14ac:dyDescent="0.25">
      <c r="A4170" s="8" t="s">
        <v>62807</v>
      </c>
      <c r="B4170" s="8" t="s">
        <v>62806</v>
      </c>
    </row>
    <row r="4171" spans="1:2" x14ac:dyDescent="0.25">
      <c r="A4171" s="8" t="s">
        <v>62805</v>
      </c>
      <c r="B4171" s="8" t="s">
        <v>62804</v>
      </c>
    </row>
    <row r="4172" spans="1:2" x14ac:dyDescent="0.25">
      <c r="A4172" s="8" t="s">
        <v>62803</v>
      </c>
      <c r="B4172" s="8" t="s">
        <v>62802</v>
      </c>
    </row>
    <row r="4173" spans="1:2" x14ac:dyDescent="0.25">
      <c r="A4173" s="8" t="s">
        <v>62801</v>
      </c>
      <c r="B4173" s="8" t="s">
        <v>181</v>
      </c>
    </row>
    <row r="4174" spans="1:2" x14ac:dyDescent="0.25">
      <c r="A4174" s="8" t="s">
        <v>62800</v>
      </c>
      <c r="B4174" s="8" t="s">
        <v>62799</v>
      </c>
    </row>
    <row r="4175" spans="1:2" x14ac:dyDescent="0.25">
      <c r="A4175" s="8" t="s">
        <v>62798</v>
      </c>
      <c r="B4175" s="8" t="s">
        <v>62797</v>
      </c>
    </row>
    <row r="4176" spans="1:2" x14ac:dyDescent="0.25">
      <c r="A4176" s="8" t="s">
        <v>62796</v>
      </c>
      <c r="B4176" s="8" t="s">
        <v>62795</v>
      </c>
    </row>
    <row r="4177" spans="1:2" x14ac:dyDescent="0.25">
      <c r="A4177" s="8" t="s">
        <v>62794</v>
      </c>
      <c r="B4177" s="8" t="s">
        <v>62793</v>
      </c>
    </row>
    <row r="4178" spans="1:2" x14ac:dyDescent="0.25">
      <c r="A4178" s="8" t="s">
        <v>62792</v>
      </c>
      <c r="B4178" s="8" t="s">
        <v>62791</v>
      </c>
    </row>
    <row r="4179" spans="1:2" x14ac:dyDescent="0.25">
      <c r="A4179" s="8" t="s">
        <v>62790</v>
      </c>
      <c r="B4179" s="8" t="s">
        <v>62789</v>
      </c>
    </row>
    <row r="4180" spans="1:2" x14ac:dyDescent="0.25">
      <c r="A4180" s="8" t="s">
        <v>62788</v>
      </c>
      <c r="B4180" s="8" t="s">
        <v>62787</v>
      </c>
    </row>
    <row r="4181" spans="1:2" x14ac:dyDescent="0.25">
      <c r="A4181" s="8" t="s">
        <v>62783</v>
      </c>
      <c r="B4181" s="8" t="s">
        <v>62786</v>
      </c>
    </row>
    <row r="4182" spans="1:2" x14ac:dyDescent="0.25">
      <c r="A4182" s="8" t="s">
        <v>62785</v>
      </c>
      <c r="B4182" s="8" t="s">
        <v>62784</v>
      </c>
    </row>
    <row r="4183" spans="1:2" x14ac:dyDescent="0.25">
      <c r="A4183" s="8" t="s">
        <v>62783</v>
      </c>
      <c r="B4183" s="8" t="s">
        <v>62782</v>
      </c>
    </row>
    <row r="4184" spans="1:2" x14ac:dyDescent="0.25">
      <c r="A4184" s="8" t="s">
        <v>62781</v>
      </c>
      <c r="B4184" s="8" t="s">
        <v>62780</v>
      </c>
    </row>
    <row r="4185" spans="1:2" x14ac:dyDescent="0.25">
      <c r="A4185" s="8" t="s">
        <v>62779</v>
      </c>
      <c r="B4185" s="8" t="s">
        <v>62778</v>
      </c>
    </row>
    <row r="4186" spans="1:2" x14ac:dyDescent="0.25">
      <c r="A4186" s="8" t="s">
        <v>62777</v>
      </c>
      <c r="B4186" s="8" t="s">
        <v>62776</v>
      </c>
    </row>
    <row r="4187" spans="1:2" x14ac:dyDescent="0.25">
      <c r="A4187" s="8" t="s">
        <v>62775</v>
      </c>
      <c r="B4187" s="8" t="s">
        <v>62774</v>
      </c>
    </row>
    <row r="4188" spans="1:2" x14ac:dyDescent="0.25">
      <c r="A4188" s="8" t="s">
        <v>62773</v>
      </c>
      <c r="B4188" s="8" t="s">
        <v>62772</v>
      </c>
    </row>
    <row r="4189" spans="1:2" x14ac:dyDescent="0.25">
      <c r="A4189" s="8" t="s">
        <v>62771</v>
      </c>
      <c r="B4189" s="8" t="s">
        <v>62770</v>
      </c>
    </row>
    <row r="4190" spans="1:2" x14ac:dyDescent="0.25">
      <c r="A4190" s="8" t="s">
        <v>61950</v>
      </c>
      <c r="B4190" s="8" t="s">
        <v>62769</v>
      </c>
    </row>
    <row r="4191" spans="1:2" x14ac:dyDescent="0.25">
      <c r="A4191" s="8" t="s">
        <v>61935</v>
      </c>
      <c r="B4191" s="8" t="s">
        <v>62768</v>
      </c>
    </row>
    <row r="4192" spans="1:2" x14ac:dyDescent="0.25">
      <c r="A4192" s="8" t="s">
        <v>61948</v>
      </c>
      <c r="B4192" s="8" t="s">
        <v>62767</v>
      </c>
    </row>
    <row r="4193" spans="1:2" x14ac:dyDescent="0.25">
      <c r="A4193" s="8" t="s">
        <v>62766</v>
      </c>
      <c r="B4193" s="8" t="s">
        <v>62765</v>
      </c>
    </row>
    <row r="4194" spans="1:2" x14ac:dyDescent="0.25">
      <c r="A4194" s="8" t="s">
        <v>61946</v>
      </c>
      <c r="B4194" s="8" t="s">
        <v>62764</v>
      </c>
    </row>
    <row r="4195" spans="1:2" x14ac:dyDescent="0.25">
      <c r="A4195" s="8" t="s">
        <v>62763</v>
      </c>
      <c r="B4195" s="8" t="s">
        <v>62762</v>
      </c>
    </row>
    <row r="4196" spans="1:2" x14ac:dyDescent="0.25">
      <c r="A4196" s="8" t="s">
        <v>61942</v>
      </c>
      <c r="B4196" s="8" t="s">
        <v>62761</v>
      </c>
    </row>
    <row r="4197" spans="1:2" x14ac:dyDescent="0.25">
      <c r="A4197" s="8" t="s">
        <v>62760</v>
      </c>
      <c r="B4197" s="8" t="s">
        <v>62759</v>
      </c>
    </row>
    <row r="4198" spans="1:2" x14ac:dyDescent="0.25">
      <c r="A4198" s="8" t="s">
        <v>62757</v>
      </c>
      <c r="B4198" s="8" t="s">
        <v>62758</v>
      </c>
    </row>
    <row r="4199" spans="1:2" x14ac:dyDescent="0.25">
      <c r="A4199" s="8" t="s">
        <v>62757</v>
      </c>
      <c r="B4199" s="8" t="s">
        <v>62756</v>
      </c>
    </row>
    <row r="4200" spans="1:2" x14ac:dyDescent="0.25">
      <c r="A4200" s="8" t="s">
        <v>62755</v>
      </c>
      <c r="B4200" s="8" t="s">
        <v>62754</v>
      </c>
    </row>
    <row r="4201" spans="1:2" x14ac:dyDescent="0.25">
      <c r="A4201" s="8" t="s">
        <v>62753</v>
      </c>
      <c r="B4201" s="8" t="s">
        <v>62752</v>
      </c>
    </row>
    <row r="4202" spans="1:2" x14ac:dyDescent="0.25">
      <c r="A4202" s="8" t="s">
        <v>62751</v>
      </c>
      <c r="B4202" s="8" t="s">
        <v>62750</v>
      </c>
    </row>
    <row r="4203" spans="1:2" x14ac:dyDescent="0.25">
      <c r="A4203" s="8" t="s">
        <v>62749</v>
      </c>
      <c r="B4203" s="8" t="s">
        <v>62748</v>
      </c>
    </row>
    <row r="4204" spans="1:2" x14ac:dyDescent="0.25">
      <c r="A4204" s="8" t="s">
        <v>62747</v>
      </c>
      <c r="B4204" s="8" t="s">
        <v>62746</v>
      </c>
    </row>
    <row r="4205" spans="1:2" x14ac:dyDescent="0.25">
      <c r="A4205" s="8" t="s">
        <v>62745</v>
      </c>
      <c r="B4205" s="8" t="s">
        <v>62744</v>
      </c>
    </row>
    <row r="4206" spans="1:2" x14ac:dyDescent="0.25">
      <c r="A4206" s="8" t="s">
        <v>62743</v>
      </c>
      <c r="B4206" s="8" t="s">
        <v>62742</v>
      </c>
    </row>
    <row r="4207" spans="1:2" x14ac:dyDescent="0.25">
      <c r="A4207" s="8" t="s">
        <v>62741</v>
      </c>
      <c r="B4207" s="8" t="s">
        <v>62740</v>
      </c>
    </row>
    <row r="4208" spans="1:2" x14ac:dyDescent="0.25">
      <c r="A4208" s="8" t="s">
        <v>62739</v>
      </c>
      <c r="B4208" s="8" t="s">
        <v>62738</v>
      </c>
    </row>
    <row r="4209" spans="1:2" x14ac:dyDescent="0.25">
      <c r="A4209" s="8" t="s">
        <v>62737</v>
      </c>
      <c r="B4209" s="8" t="s">
        <v>62736</v>
      </c>
    </row>
    <row r="4210" spans="1:2" x14ac:dyDescent="0.25">
      <c r="A4210" s="8" t="s">
        <v>62735</v>
      </c>
      <c r="B4210" s="8" t="s">
        <v>62734</v>
      </c>
    </row>
    <row r="4211" spans="1:2" x14ac:dyDescent="0.25">
      <c r="A4211" s="8" t="s">
        <v>62733</v>
      </c>
      <c r="B4211" s="8" t="s">
        <v>62732</v>
      </c>
    </row>
    <row r="4212" spans="1:2" x14ac:dyDescent="0.25">
      <c r="A4212" s="8" t="s">
        <v>62731</v>
      </c>
      <c r="B4212" s="8" t="s">
        <v>62730</v>
      </c>
    </row>
    <row r="4213" spans="1:2" x14ac:dyDescent="0.25">
      <c r="A4213" s="8" t="s">
        <v>62729</v>
      </c>
      <c r="B4213" s="8" t="s">
        <v>62728</v>
      </c>
    </row>
    <row r="4214" spans="1:2" x14ac:dyDescent="0.25">
      <c r="A4214" s="8" t="s">
        <v>62727</v>
      </c>
      <c r="B4214" s="8" t="s">
        <v>62726</v>
      </c>
    </row>
    <row r="4215" spans="1:2" x14ac:dyDescent="0.25">
      <c r="A4215" s="8" t="s">
        <v>62725</v>
      </c>
      <c r="B4215" s="8" t="s">
        <v>62724</v>
      </c>
    </row>
    <row r="4216" spans="1:2" x14ac:dyDescent="0.25">
      <c r="A4216" s="8" t="s">
        <v>62723</v>
      </c>
      <c r="B4216" s="8" t="s">
        <v>62722</v>
      </c>
    </row>
    <row r="4217" spans="1:2" x14ac:dyDescent="0.25">
      <c r="A4217" s="8" t="s">
        <v>62721</v>
      </c>
      <c r="B4217" s="8" t="s">
        <v>62720</v>
      </c>
    </row>
    <row r="4218" spans="1:2" x14ac:dyDescent="0.25">
      <c r="A4218" s="8" t="s">
        <v>62719</v>
      </c>
      <c r="B4218" s="8" t="s">
        <v>62718</v>
      </c>
    </row>
    <row r="4219" spans="1:2" x14ac:dyDescent="0.25">
      <c r="A4219" s="8" t="s">
        <v>62717</v>
      </c>
      <c r="B4219" s="8" t="s">
        <v>62716</v>
      </c>
    </row>
    <row r="4220" spans="1:2" x14ac:dyDescent="0.25">
      <c r="A4220" s="8" t="s">
        <v>62715</v>
      </c>
      <c r="B4220" s="8" t="s">
        <v>62714</v>
      </c>
    </row>
    <row r="4221" spans="1:2" x14ac:dyDescent="0.25">
      <c r="A4221" s="8" t="s">
        <v>62713</v>
      </c>
      <c r="B4221" s="8" t="s">
        <v>62712</v>
      </c>
    </row>
    <row r="4222" spans="1:2" x14ac:dyDescent="0.25">
      <c r="A4222" s="8" t="s">
        <v>62711</v>
      </c>
      <c r="B4222" s="8" t="s">
        <v>62710</v>
      </c>
    </row>
    <row r="4223" spans="1:2" x14ac:dyDescent="0.25">
      <c r="A4223" s="8" t="s">
        <v>62709</v>
      </c>
      <c r="B4223" s="8" t="s">
        <v>62708</v>
      </c>
    </row>
    <row r="4224" spans="1:2" x14ac:dyDescent="0.25">
      <c r="A4224" s="8" t="s">
        <v>62707</v>
      </c>
      <c r="B4224" s="8" t="s">
        <v>62706</v>
      </c>
    </row>
    <row r="4225" spans="1:2" x14ac:dyDescent="0.25">
      <c r="A4225" s="8" t="s">
        <v>62705</v>
      </c>
      <c r="B4225" s="8" t="s">
        <v>62704</v>
      </c>
    </row>
    <row r="4226" spans="1:2" x14ac:dyDescent="0.25">
      <c r="A4226" s="8" t="s">
        <v>62703</v>
      </c>
      <c r="B4226" s="8" t="s">
        <v>62702</v>
      </c>
    </row>
    <row r="4227" spans="1:2" x14ac:dyDescent="0.25">
      <c r="A4227" s="8" t="s">
        <v>62701</v>
      </c>
      <c r="B4227" s="8" t="s">
        <v>62700</v>
      </c>
    </row>
    <row r="4228" spans="1:2" x14ac:dyDescent="0.25">
      <c r="A4228" s="8" t="s">
        <v>62699</v>
      </c>
      <c r="B4228" s="8" t="s">
        <v>62698</v>
      </c>
    </row>
    <row r="4229" spans="1:2" x14ac:dyDescent="0.25">
      <c r="A4229" s="8" t="s">
        <v>62697</v>
      </c>
      <c r="B4229" s="8" t="s">
        <v>62696</v>
      </c>
    </row>
    <row r="4230" spans="1:2" x14ac:dyDescent="0.25">
      <c r="A4230" s="8" t="s">
        <v>62310</v>
      </c>
      <c r="B4230" s="8" t="s">
        <v>62695</v>
      </c>
    </row>
    <row r="4231" spans="1:2" x14ac:dyDescent="0.25">
      <c r="A4231" s="8" t="s">
        <v>62694</v>
      </c>
      <c r="B4231" s="8" t="s">
        <v>62693</v>
      </c>
    </row>
    <row r="4232" spans="1:2" x14ac:dyDescent="0.25">
      <c r="A4232" s="8" t="s">
        <v>62692</v>
      </c>
      <c r="B4232" s="8" t="s">
        <v>62691</v>
      </c>
    </row>
    <row r="4233" spans="1:2" x14ac:dyDescent="0.25">
      <c r="A4233" s="8" t="s">
        <v>62690</v>
      </c>
      <c r="B4233" s="8" t="s">
        <v>62689</v>
      </c>
    </row>
    <row r="4234" spans="1:2" x14ac:dyDescent="0.25">
      <c r="A4234" s="8" t="s">
        <v>62688</v>
      </c>
      <c r="B4234" s="8" t="s">
        <v>62687</v>
      </c>
    </row>
    <row r="4235" spans="1:2" x14ac:dyDescent="0.25">
      <c r="A4235" s="8" t="s">
        <v>62686</v>
      </c>
      <c r="B4235" s="8" t="s">
        <v>62685</v>
      </c>
    </row>
    <row r="4236" spans="1:2" x14ac:dyDescent="0.25">
      <c r="A4236" s="8" t="s">
        <v>62684</v>
      </c>
      <c r="B4236" s="8" t="s">
        <v>62683</v>
      </c>
    </row>
    <row r="4237" spans="1:2" x14ac:dyDescent="0.25">
      <c r="A4237" s="8" t="s">
        <v>62682</v>
      </c>
      <c r="B4237" s="8" t="s">
        <v>62681</v>
      </c>
    </row>
    <row r="4238" spans="1:2" x14ac:dyDescent="0.25">
      <c r="A4238" s="8" t="s">
        <v>62680</v>
      </c>
      <c r="B4238" s="8" t="s">
        <v>62679</v>
      </c>
    </row>
    <row r="4239" spans="1:2" x14ac:dyDescent="0.25">
      <c r="A4239" s="8" t="s">
        <v>62678</v>
      </c>
      <c r="B4239" s="8" t="s">
        <v>62677</v>
      </c>
    </row>
    <row r="4240" spans="1:2" x14ac:dyDescent="0.25">
      <c r="A4240" s="8" t="s">
        <v>62676</v>
      </c>
      <c r="B4240" s="8" t="s">
        <v>62675</v>
      </c>
    </row>
    <row r="4241" spans="1:2" x14ac:dyDescent="0.25">
      <c r="A4241" s="8" t="s">
        <v>62674</v>
      </c>
      <c r="B4241" s="8" t="s">
        <v>62673</v>
      </c>
    </row>
    <row r="4242" spans="1:2" x14ac:dyDescent="0.25">
      <c r="A4242" s="8" t="s">
        <v>62672</v>
      </c>
      <c r="B4242" s="8" t="s">
        <v>62671</v>
      </c>
    </row>
    <row r="4243" spans="1:2" x14ac:dyDescent="0.25">
      <c r="A4243" s="8" t="s">
        <v>62670</v>
      </c>
      <c r="B4243" s="8" t="s">
        <v>62669</v>
      </c>
    </row>
    <row r="4244" spans="1:2" x14ac:dyDescent="0.25">
      <c r="A4244" s="8" t="s">
        <v>62668</v>
      </c>
      <c r="B4244" s="8" t="s">
        <v>62667</v>
      </c>
    </row>
    <row r="4245" spans="1:2" x14ac:dyDescent="0.25">
      <c r="A4245" s="8" t="s">
        <v>62666</v>
      </c>
      <c r="B4245" s="8" t="s">
        <v>62665</v>
      </c>
    </row>
    <row r="4246" spans="1:2" x14ac:dyDescent="0.25">
      <c r="A4246" s="8" t="s">
        <v>62664</v>
      </c>
      <c r="B4246" s="8" t="s">
        <v>62663</v>
      </c>
    </row>
    <row r="4247" spans="1:2" x14ac:dyDescent="0.25">
      <c r="A4247" s="8" t="s">
        <v>62662</v>
      </c>
      <c r="B4247" s="8" t="s">
        <v>62661</v>
      </c>
    </row>
    <row r="4248" spans="1:2" x14ac:dyDescent="0.25">
      <c r="A4248" s="8" t="s">
        <v>62660</v>
      </c>
      <c r="B4248" s="8" t="s">
        <v>62659</v>
      </c>
    </row>
    <row r="4249" spans="1:2" x14ac:dyDescent="0.25">
      <c r="A4249" s="8" t="s">
        <v>62658</v>
      </c>
      <c r="B4249" s="8" t="s">
        <v>62657</v>
      </c>
    </row>
    <row r="4250" spans="1:2" x14ac:dyDescent="0.25">
      <c r="A4250" s="8" t="s">
        <v>62656</v>
      </c>
      <c r="B4250" s="8" t="s">
        <v>62655</v>
      </c>
    </row>
    <row r="4251" spans="1:2" x14ac:dyDescent="0.25">
      <c r="A4251" s="8" t="s">
        <v>62654</v>
      </c>
      <c r="B4251" s="8" t="s">
        <v>62653</v>
      </c>
    </row>
    <row r="4252" spans="1:2" x14ac:dyDescent="0.25">
      <c r="A4252" s="8" t="s">
        <v>62652</v>
      </c>
      <c r="B4252" s="8" t="s">
        <v>62651</v>
      </c>
    </row>
    <row r="4253" spans="1:2" x14ac:dyDescent="0.25">
      <c r="A4253" s="8" t="s">
        <v>62650</v>
      </c>
      <c r="B4253" s="8" t="s">
        <v>62649</v>
      </c>
    </row>
    <row r="4254" spans="1:2" x14ac:dyDescent="0.25">
      <c r="A4254" s="8" t="s">
        <v>62648</v>
      </c>
      <c r="B4254" s="8" t="s">
        <v>62647</v>
      </c>
    </row>
    <row r="4255" spans="1:2" x14ac:dyDescent="0.25">
      <c r="A4255" s="8" t="s">
        <v>62646</v>
      </c>
      <c r="B4255" s="8" t="s">
        <v>62645</v>
      </c>
    </row>
    <row r="4256" spans="1:2" x14ac:dyDescent="0.25">
      <c r="A4256" s="8" t="s">
        <v>62644</v>
      </c>
      <c r="B4256" s="8" t="s">
        <v>62643</v>
      </c>
    </row>
    <row r="4257" spans="1:2" x14ac:dyDescent="0.25">
      <c r="A4257" s="8" t="s">
        <v>62642</v>
      </c>
      <c r="B4257" s="8" t="s">
        <v>62641</v>
      </c>
    </row>
    <row r="4258" spans="1:2" x14ac:dyDescent="0.25">
      <c r="A4258" s="8" t="s">
        <v>62640</v>
      </c>
      <c r="B4258" s="8" t="s">
        <v>62639</v>
      </c>
    </row>
    <row r="4259" spans="1:2" x14ac:dyDescent="0.25">
      <c r="A4259" s="8" t="s">
        <v>62638</v>
      </c>
      <c r="B4259" s="8" t="s">
        <v>62637</v>
      </c>
    </row>
    <row r="4260" spans="1:2" x14ac:dyDescent="0.25">
      <c r="A4260" s="8" t="e">
        <f>-gus</f>
        <v>#NAME?</v>
      </c>
      <c r="B4260" s="8" t="s">
        <v>62636</v>
      </c>
    </row>
    <row r="4261" spans="1:2" x14ac:dyDescent="0.25">
      <c r="A4261" s="8" t="e">
        <f>-gais</f>
        <v>#NAME?</v>
      </c>
      <c r="B4261" s="8" t="s">
        <v>62635</v>
      </c>
    </row>
    <row r="4262" spans="1:2" x14ac:dyDescent="0.25">
      <c r="A4262" s="8" t="e">
        <f>-g</f>
        <v>#NAME?</v>
      </c>
      <c r="B4262" s="8" t="s">
        <v>62634</v>
      </c>
    </row>
    <row r="4263" spans="1:2" x14ac:dyDescent="0.25">
      <c r="A4263" s="8" t="s">
        <v>62633</v>
      </c>
      <c r="B4263" s="8" t="s">
        <v>62632</v>
      </c>
    </row>
    <row r="4264" spans="1:2" x14ac:dyDescent="0.25">
      <c r="A4264" s="8" t="s">
        <v>62631</v>
      </c>
      <c r="B4264" s="8" t="s">
        <v>62630</v>
      </c>
    </row>
    <row r="4265" spans="1:2" x14ac:dyDescent="0.25">
      <c r="A4265" s="8" t="s">
        <v>62629</v>
      </c>
      <c r="B4265" s="8" t="s">
        <v>62628</v>
      </c>
    </row>
    <row r="4266" spans="1:2" x14ac:dyDescent="0.25">
      <c r="A4266" s="8" t="s">
        <v>62627</v>
      </c>
      <c r="B4266" s="8" t="s">
        <v>62626</v>
      </c>
    </row>
    <row r="4267" spans="1:2" x14ac:dyDescent="0.25">
      <c r="A4267" s="8" t="s">
        <v>62625</v>
      </c>
      <c r="B4267" s="8" t="s">
        <v>62624</v>
      </c>
    </row>
    <row r="4268" spans="1:2" x14ac:dyDescent="0.25">
      <c r="A4268" s="8" t="s">
        <v>62623</v>
      </c>
      <c r="B4268" s="8" t="s">
        <v>62622</v>
      </c>
    </row>
    <row r="4269" spans="1:2" x14ac:dyDescent="0.25">
      <c r="A4269" s="8" t="s">
        <v>62621</v>
      </c>
      <c r="B4269" s="8" t="s">
        <v>62620</v>
      </c>
    </row>
    <row r="4270" spans="1:2" x14ac:dyDescent="0.25">
      <c r="A4270" s="8" t="s">
        <v>62619</v>
      </c>
      <c r="B4270" s="8" t="s">
        <v>62618</v>
      </c>
    </row>
    <row r="4271" spans="1:2" x14ac:dyDescent="0.25">
      <c r="A4271" s="8" t="s">
        <v>62617</v>
      </c>
      <c r="B4271" s="8" t="s">
        <v>62616</v>
      </c>
    </row>
    <row r="4272" spans="1:2" x14ac:dyDescent="0.25">
      <c r="A4272" s="8" t="s">
        <v>62615</v>
      </c>
      <c r="B4272" s="8" t="s">
        <v>62614</v>
      </c>
    </row>
    <row r="4273" spans="1:2" x14ac:dyDescent="0.25">
      <c r="A4273" s="8" t="s">
        <v>62613</v>
      </c>
      <c r="B4273" s="8" t="s">
        <v>62612</v>
      </c>
    </row>
    <row r="4274" spans="1:2" x14ac:dyDescent="0.25">
      <c r="A4274" s="8" t="s">
        <v>62611</v>
      </c>
      <c r="B4274" s="8" t="s">
        <v>62610</v>
      </c>
    </row>
    <row r="4275" spans="1:2" x14ac:dyDescent="0.25">
      <c r="A4275" s="8" t="s">
        <v>62609</v>
      </c>
      <c r="B4275" s="8" t="s">
        <v>62608</v>
      </c>
    </row>
    <row r="4276" spans="1:2" x14ac:dyDescent="0.25">
      <c r="A4276" s="8" t="s">
        <v>62607</v>
      </c>
      <c r="B4276" s="8" t="s">
        <v>62606</v>
      </c>
    </row>
    <row r="4277" spans="1:2" x14ac:dyDescent="0.25">
      <c r="A4277" s="8" t="s">
        <v>62605</v>
      </c>
      <c r="B4277" s="8" t="s">
        <v>62604</v>
      </c>
    </row>
    <row r="4278" spans="1:2" x14ac:dyDescent="0.25">
      <c r="A4278" s="8" t="s">
        <v>62603</v>
      </c>
      <c r="B4278" s="8" t="s">
        <v>62602</v>
      </c>
    </row>
    <row r="4279" spans="1:2" x14ac:dyDescent="0.25">
      <c r="A4279" s="8" t="s">
        <v>62601</v>
      </c>
      <c r="B4279" s="8" t="s">
        <v>62600</v>
      </c>
    </row>
    <row r="4280" spans="1:2" x14ac:dyDescent="0.25">
      <c r="A4280" s="8" t="s">
        <v>62599</v>
      </c>
      <c r="B4280" s="8" t="s">
        <v>62598</v>
      </c>
    </row>
    <row r="4281" spans="1:2" x14ac:dyDescent="0.25">
      <c r="A4281" s="8" t="s">
        <v>62597</v>
      </c>
      <c r="B4281" s="8" t="s">
        <v>62596</v>
      </c>
    </row>
    <row r="4282" spans="1:2" x14ac:dyDescent="0.25">
      <c r="A4282" s="8" t="s">
        <v>62254</v>
      </c>
      <c r="B4282" s="8" t="s">
        <v>62595</v>
      </c>
    </row>
    <row r="4283" spans="1:2" x14ac:dyDescent="0.25">
      <c r="A4283" s="8" t="s">
        <v>62252</v>
      </c>
      <c r="B4283" s="8" t="s">
        <v>62594</v>
      </c>
    </row>
    <row r="4284" spans="1:2" x14ac:dyDescent="0.25">
      <c r="A4284" s="8" t="s">
        <v>62252</v>
      </c>
      <c r="B4284" s="8" t="s">
        <v>62593</v>
      </c>
    </row>
    <row r="4285" spans="1:2" x14ac:dyDescent="0.25">
      <c r="A4285" s="8" t="s">
        <v>62592</v>
      </c>
      <c r="B4285" s="8" t="s">
        <v>62591</v>
      </c>
    </row>
    <row r="4286" spans="1:2" x14ac:dyDescent="0.25">
      <c r="A4286" s="8" t="s">
        <v>62590</v>
      </c>
      <c r="B4286" s="8" t="s">
        <v>62589</v>
      </c>
    </row>
    <row r="4287" spans="1:2" x14ac:dyDescent="0.25">
      <c r="A4287" s="8" t="s">
        <v>62588</v>
      </c>
      <c r="B4287" s="8" t="s">
        <v>62587</v>
      </c>
    </row>
    <row r="4288" spans="1:2" x14ac:dyDescent="0.25">
      <c r="A4288" s="8" t="s">
        <v>62586</v>
      </c>
      <c r="B4288" s="8" t="s">
        <v>62585</v>
      </c>
    </row>
    <row r="4289" spans="1:2" x14ac:dyDescent="0.25">
      <c r="A4289" s="8" t="s">
        <v>62584</v>
      </c>
      <c r="B4289" s="8" t="s">
        <v>62583</v>
      </c>
    </row>
    <row r="4290" spans="1:2" x14ac:dyDescent="0.25">
      <c r="A4290" s="8" t="s">
        <v>62582</v>
      </c>
      <c r="B4290" s="8" t="s">
        <v>62581</v>
      </c>
    </row>
    <row r="4291" spans="1:2" x14ac:dyDescent="0.25">
      <c r="A4291" s="8" t="s">
        <v>62580</v>
      </c>
      <c r="B4291" s="8" t="s">
        <v>62579</v>
      </c>
    </row>
    <row r="4292" spans="1:2" x14ac:dyDescent="0.25">
      <c r="A4292" s="8" t="s">
        <v>62578</v>
      </c>
      <c r="B4292" s="8" t="s">
        <v>62577</v>
      </c>
    </row>
    <row r="4293" spans="1:2" x14ac:dyDescent="0.25">
      <c r="A4293" s="8" t="s">
        <v>62576</v>
      </c>
      <c r="B4293" s="8" t="s">
        <v>62575</v>
      </c>
    </row>
    <row r="4294" spans="1:2" x14ac:dyDescent="0.25">
      <c r="A4294" s="8" t="s">
        <v>62571</v>
      </c>
      <c r="B4294" s="8" t="s">
        <v>62574</v>
      </c>
    </row>
    <row r="4295" spans="1:2" x14ac:dyDescent="0.25">
      <c r="A4295" s="8" t="s">
        <v>62573</v>
      </c>
      <c r="B4295" s="8" t="s">
        <v>62572</v>
      </c>
    </row>
    <row r="4296" spans="1:2" x14ac:dyDescent="0.25">
      <c r="A4296" s="8" t="s">
        <v>62571</v>
      </c>
      <c r="B4296" s="8" t="s">
        <v>62570</v>
      </c>
    </row>
    <row r="4297" spans="1:2" x14ac:dyDescent="0.25">
      <c r="A4297" s="8" t="s">
        <v>62568</v>
      </c>
      <c r="B4297" s="8" t="s">
        <v>62569</v>
      </c>
    </row>
    <row r="4298" spans="1:2" x14ac:dyDescent="0.25">
      <c r="A4298" s="8" t="s">
        <v>62568</v>
      </c>
      <c r="B4298" s="8" t="s">
        <v>62567</v>
      </c>
    </row>
    <row r="4299" spans="1:2" x14ac:dyDescent="0.25">
      <c r="A4299" s="8" t="s">
        <v>62566</v>
      </c>
      <c r="B4299" s="8" t="s">
        <v>62565</v>
      </c>
    </row>
    <row r="4300" spans="1:2" x14ac:dyDescent="0.25">
      <c r="A4300" s="8" t="s">
        <v>62564</v>
      </c>
      <c r="B4300" s="8" t="s">
        <v>62563</v>
      </c>
    </row>
    <row r="4301" spans="1:2" x14ac:dyDescent="0.25">
      <c r="A4301" s="8" t="s">
        <v>62562</v>
      </c>
      <c r="B4301" s="8" t="s">
        <v>62561</v>
      </c>
    </row>
    <row r="4302" spans="1:2" x14ac:dyDescent="0.25">
      <c r="A4302" s="8" t="s">
        <v>62557</v>
      </c>
      <c r="B4302" s="8" t="s">
        <v>62560</v>
      </c>
    </row>
    <row r="4303" spans="1:2" x14ac:dyDescent="0.25">
      <c r="A4303" s="8" t="s">
        <v>62559</v>
      </c>
      <c r="B4303" s="8" t="s">
        <v>62558</v>
      </c>
    </row>
    <row r="4304" spans="1:2" x14ac:dyDescent="0.25">
      <c r="A4304" s="8" t="s">
        <v>62557</v>
      </c>
      <c r="B4304" s="8" t="s">
        <v>62556</v>
      </c>
    </row>
    <row r="4305" spans="1:2" x14ac:dyDescent="0.25">
      <c r="A4305" s="8" t="s">
        <v>62554</v>
      </c>
      <c r="B4305" s="8" t="s">
        <v>62555</v>
      </c>
    </row>
    <row r="4306" spans="1:2" x14ac:dyDescent="0.25">
      <c r="A4306" s="8" t="s">
        <v>62554</v>
      </c>
      <c r="B4306" s="8" t="s">
        <v>62553</v>
      </c>
    </row>
    <row r="4307" spans="1:2" x14ac:dyDescent="0.25">
      <c r="A4307" s="8" t="s">
        <v>62552</v>
      </c>
      <c r="B4307" s="8" t="s">
        <v>62551</v>
      </c>
    </row>
    <row r="4308" spans="1:2" x14ac:dyDescent="0.25">
      <c r="A4308" s="8" t="s">
        <v>62550</v>
      </c>
      <c r="B4308" s="8" t="s">
        <v>62549</v>
      </c>
    </row>
    <row r="4309" spans="1:2" x14ac:dyDescent="0.25">
      <c r="A4309" s="8" t="s">
        <v>62548</v>
      </c>
      <c r="B4309" s="8" t="s">
        <v>62547</v>
      </c>
    </row>
    <row r="4310" spans="1:2" x14ac:dyDescent="0.25">
      <c r="A4310" s="8" t="s">
        <v>62543</v>
      </c>
      <c r="B4310" s="8" t="s">
        <v>62546</v>
      </c>
    </row>
    <row r="4311" spans="1:2" x14ac:dyDescent="0.25">
      <c r="A4311" s="8" t="s">
        <v>62545</v>
      </c>
      <c r="B4311" s="8" t="s">
        <v>62544</v>
      </c>
    </row>
    <row r="4312" spans="1:2" x14ac:dyDescent="0.25">
      <c r="A4312" s="8" t="s">
        <v>62543</v>
      </c>
      <c r="B4312" s="8" t="s">
        <v>62542</v>
      </c>
    </row>
    <row r="4313" spans="1:2" x14ac:dyDescent="0.25">
      <c r="A4313" s="8" t="s">
        <v>62540</v>
      </c>
      <c r="B4313" s="8" t="s">
        <v>62541</v>
      </c>
    </row>
    <row r="4314" spans="1:2" x14ac:dyDescent="0.25">
      <c r="A4314" s="8" t="s">
        <v>62540</v>
      </c>
      <c r="B4314" s="8" t="s">
        <v>62539</v>
      </c>
    </row>
    <row r="4315" spans="1:2" x14ac:dyDescent="0.25">
      <c r="A4315" s="8" t="s">
        <v>61927</v>
      </c>
      <c r="B4315" s="8" t="s">
        <v>62538</v>
      </c>
    </row>
    <row r="4316" spans="1:2" x14ac:dyDescent="0.25">
      <c r="A4316" s="8" t="s">
        <v>61925</v>
      </c>
      <c r="B4316" s="8" t="s">
        <v>62537</v>
      </c>
    </row>
    <row r="4317" spans="1:2" x14ac:dyDescent="0.25">
      <c r="A4317" s="8" t="s">
        <v>62536</v>
      </c>
      <c r="B4317" s="8" t="s">
        <v>62535</v>
      </c>
    </row>
    <row r="4318" spans="1:2" x14ac:dyDescent="0.25">
      <c r="A4318" s="8" t="s">
        <v>61921</v>
      </c>
      <c r="B4318" s="8" t="s">
        <v>62534</v>
      </c>
    </row>
    <row r="4319" spans="1:2" x14ac:dyDescent="0.25">
      <c r="A4319" s="8" t="s">
        <v>61919</v>
      </c>
      <c r="B4319" s="8" t="s">
        <v>62533</v>
      </c>
    </row>
    <row r="4320" spans="1:2" x14ac:dyDescent="0.25">
      <c r="A4320" s="8" t="s">
        <v>61921</v>
      </c>
      <c r="B4320" s="8" t="s">
        <v>62532</v>
      </c>
    </row>
    <row r="4321" spans="1:2" x14ac:dyDescent="0.25">
      <c r="A4321" s="8" t="s">
        <v>61917</v>
      </c>
      <c r="B4321" s="8" t="s">
        <v>62531</v>
      </c>
    </row>
    <row r="4322" spans="1:2" x14ac:dyDescent="0.25">
      <c r="A4322" s="8" t="s">
        <v>62530</v>
      </c>
      <c r="B4322" s="8" t="s">
        <v>62529</v>
      </c>
    </row>
    <row r="4323" spans="1:2" x14ac:dyDescent="0.25">
      <c r="A4323" s="8" t="s">
        <v>62528</v>
      </c>
      <c r="B4323" s="8" t="s">
        <v>62527</v>
      </c>
    </row>
    <row r="4324" spans="1:2" x14ac:dyDescent="0.25">
      <c r="A4324" s="8" t="s">
        <v>62526</v>
      </c>
      <c r="B4324" s="8" t="s">
        <v>62525</v>
      </c>
    </row>
    <row r="4325" spans="1:2" x14ac:dyDescent="0.25">
      <c r="A4325" s="8" t="s">
        <v>62524</v>
      </c>
      <c r="B4325" s="8" t="s">
        <v>62523</v>
      </c>
    </row>
    <row r="4326" spans="1:2" x14ac:dyDescent="0.25">
      <c r="A4326" s="8" t="s">
        <v>62522</v>
      </c>
      <c r="B4326" s="8" t="s">
        <v>62521</v>
      </c>
    </row>
    <row r="4327" spans="1:2" x14ac:dyDescent="0.25">
      <c r="A4327" s="8" t="s">
        <v>62520</v>
      </c>
      <c r="B4327" s="8" t="s">
        <v>62519</v>
      </c>
    </row>
    <row r="4328" spans="1:2" x14ac:dyDescent="0.25">
      <c r="A4328" s="8" t="s">
        <v>62517</v>
      </c>
      <c r="B4328" s="8" t="s">
        <v>62518</v>
      </c>
    </row>
    <row r="4329" spans="1:2" x14ac:dyDescent="0.25">
      <c r="A4329" s="8" t="s">
        <v>62517</v>
      </c>
      <c r="B4329" s="8" t="s">
        <v>62516</v>
      </c>
    </row>
    <row r="4330" spans="1:2" x14ac:dyDescent="0.25">
      <c r="A4330" s="8" t="s">
        <v>62515</v>
      </c>
      <c r="B4330" s="8" t="s">
        <v>62514</v>
      </c>
    </row>
    <row r="4331" spans="1:2" x14ac:dyDescent="0.25">
      <c r="A4331" s="8" t="s">
        <v>62513</v>
      </c>
      <c r="B4331" s="8" t="s">
        <v>62512</v>
      </c>
    </row>
    <row r="4332" spans="1:2" x14ac:dyDescent="0.25">
      <c r="A4332" s="8" t="s">
        <v>62511</v>
      </c>
      <c r="B4332" s="8" t="s">
        <v>62510</v>
      </c>
    </row>
    <row r="4333" spans="1:2" x14ac:dyDescent="0.25">
      <c r="A4333" s="8" t="s">
        <v>62509</v>
      </c>
      <c r="B4333" s="8" t="s">
        <v>62508</v>
      </c>
    </row>
    <row r="4334" spans="1:2" x14ac:dyDescent="0.25">
      <c r="A4334" s="8" t="s">
        <v>62507</v>
      </c>
      <c r="B4334" s="8" t="s">
        <v>62506</v>
      </c>
    </row>
    <row r="4335" spans="1:2" x14ac:dyDescent="0.25">
      <c r="A4335" s="8" t="s">
        <v>62505</v>
      </c>
      <c r="B4335" s="8" t="s">
        <v>62504</v>
      </c>
    </row>
    <row r="4336" spans="1:2" x14ac:dyDescent="0.25">
      <c r="A4336" s="8" t="s">
        <v>62502</v>
      </c>
      <c r="B4336" s="8" t="s">
        <v>62503</v>
      </c>
    </row>
    <row r="4337" spans="1:2" x14ac:dyDescent="0.25">
      <c r="A4337" s="8" t="s">
        <v>62502</v>
      </c>
      <c r="B4337" s="8" t="s">
        <v>62501</v>
      </c>
    </row>
    <row r="4338" spans="1:2" x14ac:dyDescent="0.25">
      <c r="A4338" s="8" t="s">
        <v>62497</v>
      </c>
      <c r="B4338" s="8" t="s">
        <v>62500</v>
      </c>
    </row>
    <row r="4339" spans="1:2" x14ac:dyDescent="0.25">
      <c r="A4339" s="8" t="s">
        <v>62499</v>
      </c>
      <c r="B4339" s="8" t="s">
        <v>62498</v>
      </c>
    </row>
    <row r="4340" spans="1:2" x14ac:dyDescent="0.25">
      <c r="A4340" s="8" t="s">
        <v>62497</v>
      </c>
      <c r="B4340" s="8" t="s">
        <v>62496</v>
      </c>
    </row>
    <row r="4341" spans="1:2" x14ac:dyDescent="0.25">
      <c r="A4341" s="8" t="s">
        <v>62495</v>
      </c>
      <c r="B4341" s="8" t="s">
        <v>62494</v>
      </c>
    </row>
    <row r="4342" spans="1:2" x14ac:dyDescent="0.25">
      <c r="A4342" s="8" t="s">
        <v>62493</v>
      </c>
      <c r="B4342" s="8" t="s">
        <v>62492</v>
      </c>
    </row>
    <row r="4343" spans="1:2" x14ac:dyDescent="0.25">
      <c r="A4343" s="8" t="s">
        <v>62491</v>
      </c>
      <c r="B4343" s="8" t="s">
        <v>62490</v>
      </c>
    </row>
    <row r="4344" spans="1:2" x14ac:dyDescent="0.25">
      <c r="A4344" s="8" t="e">
        <f>-ba L</f>
        <v>#NAME?</v>
      </c>
      <c r="B4344" s="8" t="s">
        <v>62489</v>
      </c>
    </row>
    <row r="4345" spans="1:2" x14ac:dyDescent="0.25">
      <c r="A4345" s="8" t="e">
        <f>-ba</f>
        <v>#NAME?</v>
      </c>
      <c r="B4345" s="8" t="s">
        <v>62488</v>
      </c>
    </row>
    <row r="4346" spans="1:2" x14ac:dyDescent="0.25">
      <c r="A4346" s="8" t="s">
        <v>62487</v>
      </c>
      <c r="B4346" s="8" t="s">
        <v>62486</v>
      </c>
    </row>
    <row r="4347" spans="1:2" x14ac:dyDescent="0.25">
      <c r="A4347" s="8" t="e">
        <f>-ban L</f>
        <v>#NAME?</v>
      </c>
      <c r="B4347" s="8" t="s">
        <v>62485</v>
      </c>
    </row>
    <row r="4348" spans="1:2" x14ac:dyDescent="0.25">
      <c r="A4348" s="8" t="e">
        <f>-bad</f>
        <v>#NAME?</v>
      </c>
      <c r="B4348" s="8" t="s">
        <v>62484</v>
      </c>
    </row>
    <row r="4349" spans="1:2" x14ac:dyDescent="0.25">
      <c r="A4349" s="8" t="s">
        <v>62483</v>
      </c>
      <c r="B4349" s="8" t="s">
        <v>62482</v>
      </c>
    </row>
    <row r="4350" spans="1:2" x14ac:dyDescent="0.25">
      <c r="A4350" s="8" t="s">
        <v>61911</v>
      </c>
      <c r="B4350" s="8" t="s">
        <v>62481</v>
      </c>
    </row>
    <row r="4351" spans="1:2" x14ac:dyDescent="0.25">
      <c r="A4351" s="8" t="s">
        <v>62480</v>
      </c>
      <c r="B4351" s="8" t="s">
        <v>62479</v>
      </c>
    </row>
    <row r="4352" spans="1:2" x14ac:dyDescent="0.25">
      <c r="A4352" s="8" t="s">
        <v>62478</v>
      </c>
      <c r="B4352" s="8" t="s">
        <v>62477</v>
      </c>
    </row>
    <row r="4353" spans="1:2" x14ac:dyDescent="0.25">
      <c r="A4353" s="8" t="s">
        <v>62476</v>
      </c>
      <c r="B4353" s="8" t="s">
        <v>62475</v>
      </c>
    </row>
    <row r="4354" spans="1:2" x14ac:dyDescent="0.25">
      <c r="A4354" s="8" t="s">
        <v>62474</v>
      </c>
      <c r="B4354" s="8" t="s">
        <v>62473</v>
      </c>
    </row>
    <row r="4355" spans="1:2" x14ac:dyDescent="0.25">
      <c r="A4355" s="8" t="e">
        <f>-ptha</f>
        <v>#NAME?</v>
      </c>
      <c r="B4355" s="8" t="s">
        <v>62472</v>
      </c>
    </row>
    <row r="4356" spans="1:2" x14ac:dyDescent="0.25">
      <c r="A4356" s="8" t="s">
        <v>62471</v>
      </c>
      <c r="B4356" s="8" t="s">
        <v>62470</v>
      </c>
    </row>
    <row r="4357" spans="1:2" x14ac:dyDescent="0.25">
      <c r="A4357" s="8" t="s">
        <v>62469</v>
      </c>
      <c r="B4357" s="8" t="s">
        <v>62468</v>
      </c>
    </row>
    <row r="4358" spans="1:2" x14ac:dyDescent="0.25">
      <c r="A4358" s="8" t="s">
        <v>62467</v>
      </c>
      <c r="B4358" s="8" t="s">
        <v>62466</v>
      </c>
    </row>
    <row r="4359" spans="1:2" x14ac:dyDescent="0.25">
      <c r="A4359" s="8" t="s">
        <v>62465</v>
      </c>
      <c r="B4359" s="8" t="s">
        <v>62464</v>
      </c>
    </row>
    <row r="4360" spans="1:2" x14ac:dyDescent="0.25">
      <c r="A4360" s="8" t="s">
        <v>62463</v>
      </c>
      <c r="B4360" s="8" t="s">
        <v>62462</v>
      </c>
    </row>
    <row r="4361" spans="1:2" x14ac:dyDescent="0.25">
      <c r="A4361" s="8" t="s">
        <v>62461</v>
      </c>
      <c r="B4361" s="8" t="s">
        <v>62460</v>
      </c>
    </row>
    <row r="4362" spans="1:2" x14ac:dyDescent="0.25">
      <c r="A4362" s="8" t="s">
        <v>62459</v>
      </c>
      <c r="B4362" s="8" t="s">
        <v>62458</v>
      </c>
    </row>
    <row r="4363" spans="1:2" x14ac:dyDescent="0.25">
      <c r="A4363" s="8" t="s">
        <v>62457</v>
      </c>
      <c r="B4363" s="8" t="s">
        <v>62456</v>
      </c>
    </row>
    <row r="4364" spans="1:2" x14ac:dyDescent="0.25">
      <c r="A4364" s="8" t="s">
        <v>10697</v>
      </c>
      <c r="B4364" s="8" t="s">
        <v>62455</v>
      </c>
    </row>
    <row r="4365" spans="1:2" x14ac:dyDescent="0.25">
      <c r="A4365" s="8" t="s">
        <v>62454</v>
      </c>
      <c r="B4365" s="8" t="s">
        <v>62453</v>
      </c>
    </row>
    <row r="4366" spans="1:2" x14ac:dyDescent="0.25">
      <c r="A4366" s="8" t="s">
        <v>62452</v>
      </c>
      <c r="B4366" s="8" t="s">
        <v>62451</v>
      </c>
    </row>
    <row r="4367" spans="1:2" x14ac:dyDescent="0.25">
      <c r="A4367" s="8" t="s">
        <v>62450</v>
      </c>
    </row>
    <row r="4368" spans="1:2" x14ac:dyDescent="0.25">
      <c r="A4368" s="8" t="s">
        <v>62449</v>
      </c>
      <c r="B4368" s="8" t="s">
        <v>62448</v>
      </c>
    </row>
    <row r="4369" spans="1:2" x14ac:dyDescent="0.25">
      <c r="A4369" s="8" t="s">
        <v>62447</v>
      </c>
      <c r="B4369" s="8" t="s">
        <v>62446</v>
      </c>
    </row>
    <row r="4370" spans="1:2" x14ac:dyDescent="0.25">
      <c r="A4370" s="8" t="s">
        <v>62445</v>
      </c>
      <c r="B4370" s="8" t="s">
        <v>32186</v>
      </c>
    </row>
    <row r="4371" spans="1:2" x14ac:dyDescent="0.25">
      <c r="A4371" s="8" t="s">
        <v>62444</v>
      </c>
      <c r="B4371" s="8" t="s">
        <v>556</v>
      </c>
    </row>
    <row r="4372" spans="1:2" x14ac:dyDescent="0.25">
      <c r="A4372" s="8" t="s">
        <v>62443</v>
      </c>
      <c r="B4372" s="8" t="s">
        <v>3</v>
      </c>
    </row>
    <row r="4373" spans="1:2" x14ac:dyDescent="0.25">
      <c r="A4373" s="8" t="s">
        <v>62442</v>
      </c>
      <c r="B4373" s="8" t="s">
        <v>15801</v>
      </c>
    </row>
    <row r="4374" spans="1:2" x14ac:dyDescent="0.25">
      <c r="A4374" s="8" t="s">
        <v>62441</v>
      </c>
      <c r="B4374" s="8" t="s">
        <v>62440</v>
      </c>
    </row>
    <row r="4375" spans="1:2" x14ac:dyDescent="0.25">
      <c r="A4375" s="8" t="s">
        <v>62439</v>
      </c>
      <c r="B4375" s="8" t="s">
        <v>1013</v>
      </c>
    </row>
    <row r="4376" spans="1:2" x14ac:dyDescent="0.25">
      <c r="A4376" s="8" t="s">
        <v>62438</v>
      </c>
      <c r="B4376" s="8" t="s">
        <v>4575</v>
      </c>
    </row>
    <row r="4377" spans="1:2" x14ac:dyDescent="0.25">
      <c r="A4377" s="8" t="s">
        <v>62437</v>
      </c>
      <c r="B4377" s="8" t="s">
        <v>11785</v>
      </c>
    </row>
    <row r="4378" spans="1:2" x14ac:dyDescent="0.25">
      <c r="A4378" s="8" t="s">
        <v>62436</v>
      </c>
      <c r="B4378" s="8" t="s">
        <v>62435</v>
      </c>
    </row>
    <row r="4379" spans="1:2" x14ac:dyDescent="0.25">
      <c r="A4379" s="8" t="s">
        <v>62434</v>
      </c>
      <c r="B4379" s="8" t="s">
        <v>62433</v>
      </c>
    </row>
    <row r="4380" spans="1:2" x14ac:dyDescent="0.25">
      <c r="A4380" s="8" t="s">
        <v>62432</v>
      </c>
      <c r="B4380" s="8" t="s">
        <v>11846</v>
      </c>
    </row>
    <row r="4381" spans="1:2" x14ac:dyDescent="0.25">
      <c r="A4381" s="8" t="s">
        <v>62431</v>
      </c>
      <c r="B4381" s="8" t="s">
        <v>62430</v>
      </c>
    </row>
    <row r="4382" spans="1:2" x14ac:dyDescent="0.25">
      <c r="A4382" s="8" t="s">
        <v>62429</v>
      </c>
      <c r="B4382" s="8" t="s">
        <v>3486</v>
      </c>
    </row>
    <row r="4383" spans="1:2" x14ac:dyDescent="0.25">
      <c r="A4383" s="8" t="s">
        <v>62428</v>
      </c>
      <c r="B4383" s="8" t="s">
        <v>62427</v>
      </c>
    </row>
    <row r="4384" spans="1:2" x14ac:dyDescent="0.25">
      <c r="A4384" s="8" t="s">
        <v>62426</v>
      </c>
      <c r="B4384" s="8" t="s">
        <v>62425</v>
      </c>
    </row>
    <row r="4385" spans="1:2" x14ac:dyDescent="0.25">
      <c r="A4385" s="8" t="s">
        <v>62424</v>
      </c>
      <c r="B4385" s="8" t="s">
        <v>233</v>
      </c>
    </row>
    <row r="4386" spans="1:2" x14ac:dyDescent="0.25">
      <c r="A4386" s="8" t="s">
        <v>62423</v>
      </c>
      <c r="B4386" s="8" t="s">
        <v>39</v>
      </c>
    </row>
    <row r="4387" spans="1:2" x14ac:dyDescent="0.25">
      <c r="A4387" s="8" t="s">
        <v>62422</v>
      </c>
      <c r="B4387" s="8" t="s">
        <v>62421</v>
      </c>
    </row>
    <row r="4388" spans="1:2" x14ac:dyDescent="0.25">
      <c r="A4388" s="8" t="s">
        <v>62420</v>
      </c>
      <c r="B4388" s="8" t="s">
        <v>6579</v>
      </c>
    </row>
    <row r="4389" spans="1:2" x14ac:dyDescent="0.25">
      <c r="A4389" s="8" t="s">
        <v>62419</v>
      </c>
      <c r="B4389" s="8" t="s">
        <v>2459</v>
      </c>
    </row>
    <row r="4390" spans="1:2" x14ac:dyDescent="0.25">
      <c r="A4390" s="8" t="s">
        <v>62418</v>
      </c>
      <c r="B4390" s="8" t="s">
        <v>1002</v>
      </c>
    </row>
    <row r="4391" spans="1:2" x14ac:dyDescent="0.25">
      <c r="A4391" s="8" t="s">
        <v>62417</v>
      </c>
      <c r="B4391" s="8" t="s">
        <v>584</v>
      </c>
    </row>
    <row r="4392" spans="1:2" x14ac:dyDescent="0.25">
      <c r="A4392" s="8" t="s">
        <v>62416</v>
      </c>
      <c r="B4392" s="8" t="s">
        <v>47084</v>
      </c>
    </row>
    <row r="4393" spans="1:2" x14ac:dyDescent="0.25">
      <c r="A4393" s="8" t="s">
        <v>62415</v>
      </c>
      <c r="B4393" s="8" t="s">
        <v>2524</v>
      </c>
    </row>
    <row r="4394" spans="1:2" x14ac:dyDescent="0.25">
      <c r="A4394" s="8" t="s">
        <v>62414</v>
      </c>
      <c r="B4394" s="8" t="s">
        <v>62413</v>
      </c>
    </row>
    <row r="4395" spans="1:2" x14ac:dyDescent="0.25">
      <c r="A4395" s="8" t="s">
        <v>62412</v>
      </c>
      <c r="B4395" s="8" t="s">
        <v>62411</v>
      </c>
    </row>
    <row r="4396" spans="1:2" x14ac:dyDescent="0.25">
      <c r="A4396" s="8" t="s">
        <v>62410</v>
      </c>
      <c r="B4396" s="8" t="s">
        <v>62409</v>
      </c>
    </row>
    <row r="4397" spans="1:2" x14ac:dyDescent="0.25">
      <c r="A4397" s="8" t="s">
        <v>62408</v>
      </c>
      <c r="B4397" s="8" t="s">
        <v>326</v>
      </c>
    </row>
    <row r="4398" spans="1:2" x14ac:dyDescent="0.25">
      <c r="A4398" s="8" t="s">
        <v>62407</v>
      </c>
      <c r="B4398" s="8" t="s">
        <v>62406</v>
      </c>
    </row>
    <row r="4399" spans="1:2" x14ac:dyDescent="0.25">
      <c r="A4399" s="8" t="s">
        <v>62405</v>
      </c>
    </row>
    <row r="4400" spans="1:2" x14ac:dyDescent="0.25">
      <c r="A4400" s="8" t="s">
        <v>62404</v>
      </c>
      <c r="B4400" s="8" t="s">
        <v>62403</v>
      </c>
    </row>
    <row r="4401" spans="1:2" x14ac:dyDescent="0.25">
      <c r="A4401" s="8" t="s">
        <v>62402</v>
      </c>
      <c r="B4401" s="8" t="s">
        <v>62401</v>
      </c>
    </row>
    <row r="4402" spans="1:2" x14ac:dyDescent="0.25">
      <c r="A4402" s="8" t="s">
        <v>62400</v>
      </c>
      <c r="B4402" s="8" t="s">
        <v>62399</v>
      </c>
    </row>
    <row r="4403" spans="1:2" x14ac:dyDescent="0.25">
      <c r="A4403" s="8" t="s">
        <v>62398</v>
      </c>
      <c r="B4403" s="8" t="s">
        <v>62397</v>
      </c>
    </row>
    <row r="4404" spans="1:2" x14ac:dyDescent="0.25">
      <c r="A4404" s="8" t="s">
        <v>62396</v>
      </c>
      <c r="B4404" s="8" t="s">
        <v>62395</v>
      </c>
    </row>
    <row r="4405" spans="1:2" x14ac:dyDescent="0.25">
      <c r="A4405" s="8" t="s">
        <v>62394</v>
      </c>
      <c r="B4405" s="8" t="s">
        <v>62393</v>
      </c>
    </row>
    <row r="4406" spans="1:2" x14ac:dyDescent="0.25">
      <c r="A4406" s="8" t="s">
        <v>62392</v>
      </c>
      <c r="B4406" s="8" t="s">
        <v>62391</v>
      </c>
    </row>
    <row r="4407" spans="1:2" x14ac:dyDescent="0.25">
      <c r="A4407" s="8" t="s">
        <v>62390</v>
      </c>
      <c r="B4407" s="8" t="s">
        <v>62389</v>
      </c>
    </row>
    <row r="4408" spans="1:2" x14ac:dyDescent="0.25">
      <c r="A4408" s="8" t="s">
        <v>62388</v>
      </c>
      <c r="B4408" s="8" t="s">
        <v>62387</v>
      </c>
    </row>
    <row r="4409" spans="1:2" x14ac:dyDescent="0.25">
      <c r="A4409" s="8" t="s">
        <v>62386</v>
      </c>
      <c r="B4409" s="8" t="s">
        <v>62385</v>
      </c>
    </row>
    <row r="4410" spans="1:2" x14ac:dyDescent="0.25">
      <c r="A4410" s="8" t="s">
        <v>62384</v>
      </c>
      <c r="B4410" s="8" t="s">
        <v>62383</v>
      </c>
    </row>
    <row r="4411" spans="1:2" x14ac:dyDescent="0.25">
      <c r="A4411" s="8" t="s">
        <v>62382</v>
      </c>
      <c r="B4411" s="8" t="s">
        <v>62381</v>
      </c>
    </row>
    <row r="4412" spans="1:2" x14ac:dyDescent="0.25">
      <c r="A4412" s="8" t="s">
        <v>62380</v>
      </c>
      <c r="B4412" s="8" t="s">
        <v>62379</v>
      </c>
    </row>
    <row r="4413" spans="1:2" x14ac:dyDescent="0.25">
      <c r="A4413" s="8" t="s">
        <v>62378</v>
      </c>
      <c r="B4413" s="8" t="s">
        <v>62377</v>
      </c>
    </row>
    <row r="4414" spans="1:2" x14ac:dyDescent="0.25">
      <c r="A4414" s="8" t="s">
        <v>62376</v>
      </c>
      <c r="B4414" s="8" t="s">
        <v>62375</v>
      </c>
    </row>
    <row r="4415" spans="1:2" x14ac:dyDescent="0.25">
      <c r="A4415" s="8" t="s">
        <v>62374</v>
      </c>
      <c r="B4415" s="8" t="s">
        <v>62373</v>
      </c>
    </row>
    <row r="4416" spans="1:2" x14ac:dyDescent="0.25">
      <c r="A4416" s="8" t="s">
        <v>62372</v>
      </c>
      <c r="B4416" s="8" t="s">
        <v>62371</v>
      </c>
    </row>
    <row r="4417" spans="1:2" x14ac:dyDescent="0.25">
      <c r="A4417" s="8" t="s">
        <v>62370</v>
      </c>
      <c r="B4417" s="8" t="s">
        <v>62369</v>
      </c>
    </row>
    <row r="4418" spans="1:2" x14ac:dyDescent="0.25">
      <c r="A4418" s="8" t="s">
        <v>62368</v>
      </c>
      <c r="B4418" s="8" t="s">
        <v>62367</v>
      </c>
    </row>
    <row r="4419" spans="1:2" x14ac:dyDescent="0.25">
      <c r="A4419" s="8" t="s">
        <v>62366</v>
      </c>
      <c r="B4419" s="8" t="s">
        <v>62365</v>
      </c>
    </row>
    <row r="4420" spans="1:2" x14ac:dyDescent="0.25">
      <c r="A4420" s="8" t="s">
        <v>62364</v>
      </c>
      <c r="B4420" s="8" t="s">
        <v>62363</v>
      </c>
    </row>
    <row r="4421" spans="1:2" x14ac:dyDescent="0.25">
      <c r="A4421" s="8" t="s">
        <v>62362</v>
      </c>
      <c r="B4421" s="8" t="s">
        <v>62361</v>
      </c>
    </row>
    <row r="4422" spans="1:2" x14ac:dyDescent="0.25">
      <c r="A4422" s="8" t="s">
        <v>62360</v>
      </c>
      <c r="B4422" s="8" t="s">
        <v>62359</v>
      </c>
    </row>
    <row r="4423" spans="1:2" x14ac:dyDescent="0.25">
      <c r="A4423" s="8" t="s">
        <v>62358</v>
      </c>
      <c r="B4423" s="8" t="s">
        <v>62357</v>
      </c>
    </row>
    <row r="4424" spans="1:2" x14ac:dyDescent="0.25">
      <c r="A4424" s="8" t="s">
        <v>62356</v>
      </c>
      <c r="B4424" s="8" t="s">
        <v>62355</v>
      </c>
    </row>
    <row r="4425" spans="1:2" x14ac:dyDescent="0.25">
      <c r="A4425" s="8" t="s">
        <v>62354</v>
      </c>
      <c r="B4425" s="8" t="s">
        <v>62353</v>
      </c>
    </row>
    <row r="4426" spans="1:2" x14ac:dyDescent="0.25">
      <c r="A4426" s="8" t="s">
        <v>62352</v>
      </c>
      <c r="B4426" s="8" t="s">
        <v>15803</v>
      </c>
    </row>
    <row r="4427" spans="1:2" x14ac:dyDescent="0.25">
      <c r="A4427" s="8" t="s">
        <v>62351</v>
      </c>
      <c r="B4427" s="8" t="s">
        <v>33545</v>
      </c>
    </row>
    <row r="4428" spans="1:2" x14ac:dyDescent="0.25">
      <c r="A4428" s="8" t="s">
        <v>62350</v>
      </c>
      <c r="B4428" s="8" t="s">
        <v>62349</v>
      </c>
    </row>
    <row r="4429" spans="1:2" x14ac:dyDescent="0.25">
      <c r="A4429" s="8" t="s">
        <v>62348</v>
      </c>
      <c r="B4429" s="8" t="s">
        <v>62347</v>
      </c>
    </row>
    <row r="4430" spans="1:2" x14ac:dyDescent="0.25">
      <c r="A4430" s="8" t="s">
        <v>62346</v>
      </c>
      <c r="B4430" s="8" t="s">
        <v>62345</v>
      </c>
    </row>
    <row r="4431" spans="1:2" x14ac:dyDescent="0.25">
      <c r="A4431" s="8" t="s">
        <v>62342</v>
      </c>
      <c r="B4431" s="8" t="s">
        <v>62344</v>
      </c>
    </row>
    <row r="4432" spans="1:2" x14ac:dyDescent="0.25">
      <c r="A4432" s="8" t="s">
        <v>62340</v>
      </c>
      <c r="B4432" s="8" t="s">
        <v>62343</v>
      </c>
    </row>
    <row r="4433" spans="1:2" x14ac:dyDescent="0.25">
      <c r="A4433" s="8" t="s">
        <v>62342</v>
      </c>
      <c r="B4433" s="8" t="s">
        <v>62341</v>
      </c>
    </row>
    <row r="4434" spans="1:2" x14ac:dyDescent="0.25">
      <c r="A4434" s="8" t="s">
        <v>62340</v>
      </c>
      <c r="B4434" s="8" t="s">
        <v>62339</v>
      </c>
    </row>
    <row r="4435" spans="1:2" x14ac:dyDescent="0.25">
      <c r="A4435" s="8" t="s">
        <v>62338</v>
      </c>
      <c r="B4435" s="8" t="s">
        <v>62337</v>
      </c>
    </row>
    <row r="4436" spans="1:2" x14ac:dyDescent="0.25">
      <c r="A4436" s="8" t="s">
        <v>62336</v>
      </c>
      <c r="B4436" s="8" t="s">
        <v>62335</v>
      </c>
    </row>
    <row r="4437" spans="1:2" x14ac:dyDescent="0.25">
      <c r="A4437" s="8" t="s">
        <v>62334</v>
      </c>
      <c r="B4437" s="8" t="s">
        <v>62333</v>
      </c>
    </row>
    <row r="4438" spans="1:2" x14ac:dyDescent="0.25">
      <c r="A4438" s="8" t="s">
        <v>62330</v>
      </c>
      <c r="B4438" s="8" t="s">
        <v>62332</v>
      </c>
    </row>
    <row r="4439" spans="1:2" x14ac:dyDescent="0.25">
      <c r="A4439" s="8" t="s">
        <v>62328</v>
      </c>
      <c r="B4439" s="8" t="s">
        <v>62331</v>
      </c>
    </row>
    <row r="4440" spans="1:2" x14ac:dyDescent="0.25">
      <c r="A4440" s="8" t="s">
        <v>62330</v>
      </c>
      <c r="B4440" s="8" t="s">
        <v>62329</v>
      </c>
    </row>
    <row r="4441" spans="1:2" x14ac:dyDescent="0.25">
      <c r="A4441" s="8" t="s">
        <v>62328</v>
      </c>
      <c r="B4441" s="8" t="s">
        <v>62327</v>
      </c>
    </row>
    <row r="4442" spans="1:2" x14ac:dyDescent="0.25">
      <c r="A4442" s="8" t="s">
        <v>62326</v>
      </c>
      <c r="B4442" s="8" t="s">
        <v>62325</v>
      </c>
    </row>
    <row r="4443" spans="1:2" x14ac:dyDescent="0.25">
      <c r="A4443" s="8" t="s">
        <v>62324</v>
      </c>
      <c r="B4443" s="8" t="s">
        <v>62323</v>
      </c>
    </row>
    <row r="4444" spans="1:2" x14ac:dyDescent="0.25">
      <c r="A4444" s="8" t="s">
        <v>62321</v>
      </c>
      <c r="B4444" s="8" t="s">
        <v>62322</v>
      </c>
    </row>
    <row r="4445" spans="1:2" x14ac:dyDescent="0.25">
      <c r="A4445" s="8" t="s">
        <v>62321</v>
      </c>
      <c r="B4445" s="8" t="s">
        <v>62320</v>
      </c>
    </row>
    <row r="4446" spans="1:2" x14ac:dyDescent="0.25">
      <c r="A4446" s="8" t="s">
        <v>62319</v>
      </c>
      <c r="B4446" s="8" t="s">
        <v>62318</v>
      </c>
    </row>
    <row r="4447" spans="1:2" x14ac:dyDescent="0.25">
      <c r="A4447" s="8" t="s">
        <v>62317</v>
      </c>
      <c r="B4447" s="8" t="s">
        <v>62316</v>
      </c>
    </row>
    <row r="4448" spans="1:2" x14ac:dyDescent="0.25">
      <c r="A4448" s="8" t="s">
        <v>62314</v>
      </c>
      <c r="B4448" s="8" t="s">
        <v>62315</v>
      </c>
    </row>
    <row r="4449" spans="1:2" x14ac:dyDescent="0.25">
      <c r="A4449" s="8" t="s">
        <v>62314</v>
      </c>
      <c r="B4449" s="8" t="s">
        <v>62313</v>
      </c>
    </row>
    <row r="4450" spans="1:2" x14ac:dyDescent="0.25">
      <c r="A4450" s="8" t="s">
        <v>62312</v>
      </c>
      <c r="B4450" s="8" t="s">
        <v>62062</v>
      </c>
    </row>
    <row r="4451" spans="1:2" x14ac:dyDescent="0.25">
      <c r="A4451" s="8" t="s">
        <v>62306</v>
      </c>
      <c r="B4451" s="8" t="s">
        <v>62311</v>
      </c>
    </row>
    <row r="4452" spans="1:2" x14ac:dyDescent="0.25">
      <c r="A4452" s="8" t="s">
        <v>62310</v>
      </c>
      <c r="B4452" s="8" t="s">
        <v>62309</v>
      </c>
    </row>
    <row r="4453" spans="1:2" x14ac:dyDescent="0.25">
      <c r="A4453" s="8" t="s">
        <v>62308</v>
      </c>
      <c r="B4453" s="8" t="s">
        <v>62307</v>
      </c>
    </row>
    <row r="4454" spans="1:2" x14ac:dyDescent="0.25">
      <c r="A4454" s="8" t="s">
        <v>62306</v>
      </c>
      <c r="B4454" s="8" t="s">
        <v>62305</v>
      </c>
    </row>
    <row r="4455" spans="1:2" x14ac:dyDescent="0.25">
      <c r="A4455" s="8" t="s">
        <v>62304</v>
      </c>
      <c r="B4455" s="8" t="s">
        <v>62303</v>
      </c>
    </row>
    <row r="4456" spans="1:2" x14ac:dyDescent="0.25">
      <c r="A4456" s="8" t="s">
        <v>62302</v>
      </c>
      <c r="B4456" s="8" t="s">
        <v>62301</v>
      </c>
    </row>
    <row r="4457" spans="1:2" x14ac:dyDescent="0.25">
      <c r="A4457" s="8" t="s">
        <v>62300</v>
      </c>
      <c r="B4457" s="8" t="s">
        <v>62299</v>
      </c>
    </row>
    <row r="4458" spans="1:2" x14ac:dyDescent="0.25">
      <c r="A4458" s="8" t="s">
        <v>62298</v>
      </c>
      <c r="B4458" s="8" t="s">
        <v>62297</v>
      </c>
    </row>
    <row r="4459" spans="1:2" x14ac:dyDescent="0.25">
      <c r="A4459" s="8" t="s">
        <v>62296</v>
      </c>
      <c r="B4459" s="8" t="s">
        <v>62295</v>
      </c>
    </row>
    <row r="4460" spans="1:2" x14ac:dyDescent="0.25">
      <c r="A4460" s="8" t="s">
        <v>62294</v>
      </c>
      <c r="B4460" s="8" t="s">
        <v>62293</v>
      </c>
    </row>
    <row r="4461" spans="1:2" x14ac:dyDescent="0.25">
      <c r="A4461" s="8" t="s">
        <v>62292</v>
      </c>
      <c r="B4461" s="8" t="s">
        <v>62291</v>
      </c>
    </row>
    <row r="4462" spans="1:2" x14ac:dyDescent="0.25">
      <c r="A4462" s="8" t="s">
        <v>62290</v>
      </c>
      <c r="B4462" s="8" t="s">
        <v>62289</v>
      </c>
    </row>
    <row r="4463" spans="1:2" x14ac:dyDescent="0.25">
      <c r="A4463" s="8" t="s">
        <v>62288</v>
      </c>
      <c r="B4463" s="8" t="s">
        <v>62287</v>
      </c>
    </row>
    <row r="4464" spans="1:2" x14ac:dyDescent="0.25">
      <c r="A4464" s="8" t="s">
        <v>62286</v>
      </c>
      <c r="B4464" s="8" t="s">
        <v>62285</v>
      </c>
    </row>
    <row r="4465" spans="1:2" x14ac:dyDescent="0.25">
      <c r="A4465" s="8" t="s">
        <v>62284</v>
      </c>
      <c r="B4465" s="8" t="s">
        <v>62283</v>
      </c>
    </row>
    <row r="4466" spans="1:2" x14ac:dyDescent="0.25">
      <c r="A4466" s="8" t="s">
        <v>62282</v>
      </c>
      <c r="B4466" s="8" t="s">
        <v>62281</v>
      </c>
    </row>
    <row r="4467" spans="1:2" x14ac:dyDescent="0.25">
      <c r="A4467" s="8" t="s">
        <v>62280</v>
      </c>
      <c r="B4467" s="8" t="s">
        <v>62279</v>
      </c>
    </row>
    <row r="4468" spans="1:2" x14ac:dyDescent="0.25">
      <c r="A4468" s="8" t="s">
        <v>62278</v>
      </c>
      <c r="B4468" s="8" t="s">
        <v>62277</v>
      </c>
    </row>
    <row r="4469" spans="1:2" x14ac:dyDescent="0.25">
      <c r="A4469" s="8" t="s">
        <v>62276</v>
      </c>
      <c r="B4469" s="8" t="s">
        <v>62275</v>
      </c>
    </row>
    <row r="4470" spans="1:2" x14ac:dyDescent="0.25">
      <c r="A4470" s="8" t="s">
        <v>62274</v>
      </c>
      <c r="B4470" s="8" t="s">
        <v>62273</v>
      </c>
    </row>
    <row r="4471" spans="1:2" x14ac:dyDescent="0.25">
      <c r="A4471" s="8" t="s">
        <v>62272</v>
      </c>
      <c r="B4471" s="8" t="s">
        <v>62271</v>
      </c>
    </row>
    <row r="4472" spans="1:2" x14ac:dyDescent="0.25">
      <c r="A4472" s="8" t="s">
        <v>62270</v>
      </c>
      <c r="B4472" s="8" t="s">
        <v>62269</v>
      </c>
    </row>
    <row r="4473" spans="1:2" x14ac:dyDescent="0.25">
      <c r="A4473" s="8" t="s">
        <v>62268</v>
      </c>
      <c r="B4473" s="8" t="s">
        <v>62267</v>
      </c>
    </row>
    <row r="4474" spans="1:2" x14ac:dyDescent="0.25">
      <c r="A4474" s="8" t="s">
        <v>62266</v>
      </c>
      <c r="B4474" s="8" t="s">
        <v>62265</v>
      </c>
    </row>
    <row r="4475" spans="1:2" x14ac:dyDescent="0.25">
      <c r="A4475" s="8" t="s">
        <v>62264</v>
      </c>
      <c r="B4475" s="8" t="s">
        <v>62263</v>
      </c>
    </row>
    <row r="4476" spans="1:2" x14ac:dyDescent="0.25">
      <c r="A4476" s="8" t="s">
        <v>62262</v>
      </c>
      <c r="B4476" s="8" t="s">
        <v>62261</v>
      </c>
    </row>
    <row r="4477" spans="1:2" x14ac:dyDescent="0.25">
      <c r="A4477" s="8" t="s">
        <v>62260</v>
      </c>
      <c r="B4477" s="8" t="s">
        <v>62259</v>
      </c>
    </row>
    <row r="4478" spans="1:2" x14ac:dyDescent="0.25">
      <c r="A4478" s="8" t="s">
        <v>62258</v>
      </c>
      <c r="B4478" s="8" t="s">
        <v>62257</v>
      </c>
    </row>
    <row r="4479" spans="1:2" x14ac:dyDescent="0.25">
      <c r="A4479" s="8" t="s">
        <v>62256</v>
      </c>
      <c r="B4479" s="8" t="s">
        <v>62255</v>
      </c>
    </row>
    <row r="4480" spans="1:2" x14ac:dyDescent="0.25">
      <c r="A4480" s="8" t="s">
        <v>62254</v>
      </c>
      <c r="B4480" s="8" t="s">
        <v>62253</v>
      </c>
    </row>
    <row r="4481" spans="1:2" x14ac:dyDescent="0.25">
      <c r="A4481" s="8" t="s">
        <v>62252</v>
      </c>
      <c r="B4481" s="8" t="s">
        <v>62251</v>
      </c>
    </row>
    <row r="4482" spans="1:2" x14ac:dyDescent="0.25">
      <c r="A4482" s="8" t="s">
        <v>62250</v>
      </c>
      <c r="B4482" s="8" t="s">
        <v>62249</v>
      </c>
    </row>
    <row r="4483" spans="1:2" x14ac:dyDescent="0.25">
      <c r="A4483" s="8" t="s">
        <v>62248</v>
      </c>
      <c r="B4483" s="8" t="s">
        <v>62247</v>
      </c>
    </row>
    <row r="4484" spans="1:2" x14ac:dyDescent="0.25">
      <c r="A4484" s="8" t="s">
        <v>62246</v>
      </c>
      <c r="B4484" s="8" t="s">
        <v>62245</v>
      </c>
    </row>
    <row r="4485" spans="1:2" x14ac:dyDescent="0.25">
      <c r="A4485" s="8" t="s">
        <v>62244</v>
      </c>
      <c r="B4485" s="8" t="s">
        <v>62243</v>
      </c>
    </row>
    <row r="4486" spans="1:2" x14ac:dyDescent="0.25">
      <c r="A4486" s="8" t="s">
        <v>62242</v>
      </c>
      <c r="B4486" s="8" t="s">
        <v>62241</v>
      </c>
    </row>
    <row r="4487" spans="1:2" x14ac:dyDescent="0.25">
      <c r="A4487" s="8" t="s">
        <v>62240</v>
      </c>
      <c r="B4487" s="8" t="s">
        <v>62239</v>
      </c>
    </row>
    <row r="4488" spans="1:2" x14ac:dyDescent="0.25">
      <c r="A4488" s="8" t="s">
        <v>62238</v>
      </c>
      <c r="B4488" s="8" t="s">
        <v>62237</v>
      </c>
    </row>
    <row r="4489" spans="1:2" x14ac:dyDescent="0.25">
      <c r="A4489" s="8" t="s">
        <v>62236</v>
      </c>
      <c r="B4489" s="8" t="s">
        <v>62235</v>
      </c>
    </row>
    <row r="4490" spans="1:2" x14ac:dyDescent="0.25">
      <c r="A4490" s="8" t="s">
        <v>62234</v>
      </c>
      <c r="B4490" s="8" t="s">
        <v>62233</v>
      </c>
    </row>
    <row r="4491" spans="1:2" x14ac:dyDescent="0.25">
      <c r="A4491" s="8" t="s">
        <v>62232</v>
      </c>
      <c r="B4491" s="8" t="s">
        <v>62231</v>
      </c>
    </row>
    <row r="4492" spans="1:2" x14ac:dyDescent="0.25">
      <c r="A4492" s="8" t="s">
        <v>62230</v>
      </c>
      <c r="B4492" s="8" t="s">
        <v>62229</v>
      </c>
    </row>
    <row r="4493" spans="1:2" x14ac:dyDescent="0.25">
      <c r="A4493" s="8" t="s">
        <v>62228</v>
      </c>
      <c r="B4493" s="8" t="s">
        <v>62227</v>
      </c>
    </row>
    <row r="4494" spans="1:2" x14ac:dyDescent="0.25">
      <c r="A4494" s="8" t="s">
        <v>62226</v>
      </c>
      <c r="B4494" s="8" t="s">
        <v>62225</v>
      </c>
    </row>
    <row r="4495" spans="1:2" x14ac:dyDescent="0.25">
      <c r="A4495" s="8" t="s">
        <v>62224</v>
      </c>
      <c r="B4495" s="8" t="s">
        <v>62223</v>
      </c>
    </row>
    <row r="4496" spans="1:2" x14ac:dyDescent="0.25">
      <c r="A4496" s="8" t="s">
        <v>62222</v>
      </c>
      <c r="B4496" s="8" t="s">
        <v>62221</v>
      </c>
    </row>
    <row r="4497" spans="1:2" x14ac:dyDescent="0.25">
      <c r="A4497" s="8" t="s">
        <v>62220</v>
      </c>
      <c r="B4497" s="8" t="s">
        <v>62219</v>
      </c>
    </row>
    <row r="4498" spans="1:2" x14ac:dyDescent="0.25">
      <c r="A4498" s="8" t="s">
        <v>62218</v>
      </c>
      <c r="B4498" s="8" t="s">
        <v>62217</v>
      </c>
    </row>
    <row r="4499" spans="1:2" x14ac:dyDescent="0.25">
      <c r="A4499" s="8" t="s">
        <v>62216</v>
      </c>
      <c r="B4499" s="8" t="s">
        <v>62215</v>
      </c>
    </row>
    <row r="4500" spans="1:2" x14ac:dyDescent="0.25">
      <c r="A4500" s="8" t="s">
        <v>62214</v>
      </c>
      <c r="B4500" s="8" t="s">
        <v>62213</v>
      </c>
    </row>
    <row r="4501" spans="1:2" x14ac:dyDescent="0.25">
      <c r="A4501" s="8" t="s">
        <v>62212</v>
      </c>
      <c r="B4501" s="8" t="s">
        <v>62211</v>
      </c>
    </row>
    <row r="4502" spans="1:2" x14ac:dyDescent="0.25">
      <c r="A4502" s="8" t="s">
        <v>62210</v>
      </c>
      <c r="B4502" s="8" t="s">
        <v>62209</v>
      </c>
    </row>
    <row r="4503" spans="1:2" x14ac:dyDescent="0.25">
      <c r="A4503" s="8" t="s">
        <v>62208</v>
      </c>
      <c r="B4503" s="8" t="s">
        <v>62207</v>
      </c>
    </row>
    <row r="4504" spans="1:2" x14ac:dyDescent="0.25">
      <c r="A4504" s="8" t="s">
        <v>62206</v>
      </c>
      <c r="B4504" s="8" t="s">
        <v>62205</v>
      </c>
    </row>
    <row r="4505" spans="1:2" x14ac:dyDescent="0.25">
      <c r="A4505" s="8" t="s">
        <v>62204</v>
      </c>
      <c r="B4505" s="8" t="s">
        <v>62203</v>
      </c>
    </row>
    <row r="4506" spans="1:2" x14ac:dyDescent="0.25">
      <c r="A4506" s="8" t="s">
        <v>62202</v>
      </c>
      <c r="B4506" s="8" t="s">
        <v>62201</v>
      </c>
    </row>
    <row r="4507" spans="1:2" x14ac:dyDescent="0.25">
      <c r="A4507" s="8" t="s">
        <v>62200</v>
      </c>
      <c r="B4507" s="8" t="s">
        <v>62199</v>
      </c>
    </row>
    <row r="4508" spans="1:2" x14ac:dyDescent="0.25">
      <c r="A4508" s="8" t="s">
        <v>62198</v>
      </c>
      <c r="B4508" s="8" t="s">
        <v>62197</v>
      </c>
    </row>
    <row r="4509" spans="1:2" x14ac:dyDescent="0.25">
      <c r="A4509" s="8" t="s">
        <v>62196</v>
      </c>
      <c r="B4509" s="8" t="s">
        <v>62195</v>
      </c>
    </row>
    <row r="4510" spans="1:2" x14ac:dyDescent="0.25">
      <c r="A4510" s="8" t="s">
        <v>62194</v>
      </c>
      <c r="B4510" s="8" t="s">
        <v>62193</v>
      </c>
    </row>
    <row r="4511" spans="1:2" x14ac:dyDescent="0.25">
      <c r="A4511" s="8" t="s">
        <v>62192</v>
      </c>
      <c r="B4511" s="8" t="s">
        <v>62191</v>
      </c>
    </row>
    <row r="4512" spans="1:2" x14ac:dyDescent="0.25">
      <c r="A4512" s="8" t="s">
        <v>62190</v>
      </c>
      <c r="B4512" s="8" t="s">
        <v>62189</v>
      </c>
    </row>
    <row r="4513" spans="1:2" x14ac:dyDescent="0.25">
      <c r="A4513" s="8" t="s">
        <v>62188</v>
      </c>
      <c r="B4513" s="8" t="s">
        <v>62187</v>
      </c>
    </row>
    <row r="4514" spans="1:2" x14ac:dyDescent="0.25">
      <c r="A4514" s="8" t="s">
        <v>62186</v>
      </c>
      <c r="B4514" s="8" t="s">
        <v>62185</v>
      </c>
    </row>
    <row r="4515" spans="1:2" x14ac:dyDescent="0.25">
      <c r="A4515" s="8" t="s">
        <v>62184</v>
      </c>
      <c r="B4515" s="8" t="s">
        <v>62183</v>
      </c>
    </row>
    <row r="4516" spans="1:2" x14ac:dyDescent="0.25">
      <c r="A4516" s="8" t="s">
        <v>62182</v>
      </c>
      <c r="B4516" s="8" t="s">
        <v>62181</v>
      </c>
    </row>
    <row r="4517" spans="1:2" x14ac:dyDescent="0.25">
      <c r="A4517" s="8" t="s">
        <v>62180</v>
      </c>
      <c r="B4517" s="8" t="s">
        <v>62179</v>
      </c>
    </row>
    <row r="4518" spans="1:2" x14ac:dyDescent="0.25">
      <c r="A4518" s="8" t="s">
        <v>62178</v>
      </c>
      <c r="B4518" s="8" t="s">
        <v>62177</v>
      </c>
    </row>
    <row r="4519" spans="1:2" x14ac:dyDescent="0.25">
      <c r="A4519" s="8" t="s">
        <v>61952</v>
      </c>
      <c r="B4519" s="8" t="s">
        <v>62176</v>
      </c>
    </row>
    <row r="4520" spans="1:2" x14ac:dyDescent="0.25">
      <c r="A4520" s="8" t="s">
        <v>61950</v>
      </c>
      <c r="B4520" s="8" t="s">
        <v>62175</v>
      </c>
    </row>
    <row r="4521" spans="1:2" x14ac:dyDescent="0.25">
      <c r="A4521" s="8" t="s">
        <v>62174</v>
      </c>
      <c r="B4521" s="8" t="s">
        <v>59812</v>
      </c>
    </row>
    <row r="4522" spans="1:2" x14ac:dyDescent="0.25">
      <c r="A4522" s="8" t="s">
        <v>62173</v>
      </c>
      <c r="B4522" s="8" t="s">
        <v>62172</v>
      </c>
    </row>
    <row r="4523" spans="1:2" x14ac:dyDescent="0.25">
      <c r="A4523" s="8" t="s">
        <v>62171</v>
      </c>
      <c r="B4523" s="8" t="s">
        <v>3036</v>
      </c>
    </row>
    <row r="4524" spans="1:2" x14ac:dyDescent="0.25">
      <c r="A4524" s="8" t="s">
        <v>62170</v>
      </c>
      <c r="B4524" s="8" t="s">
        <v>62169</v>
      </c>
    </row>
    <row r="4525" spans="1:2" x14ac:dyDescent="0.25">
      <c r="A4525" s="8" t="s">
        <v>62163</v>
      </c>
      <c r="B4525" s="8" t="s">
        <v>62168</v>
      </c>
    </row>
    <row r="4526" spans="1:2" x14ac:dyDescent="0.25">
      <c r="A4526" s="8" t="s">
        <v>62167</v>
      </c>
      <c r="B4526" s="8" t="s">
        <v>62166</v>
      </c>
    </row>
    <row r="4527" spans="1:2" x14ac:dyDescent="0.25">
      <c r="A4527" s="8" t="s">
        <v>62165</v>
      </c>
      <c r="B4527" s="8" t="s">
        <v>62164</v>
      </c>
    </row>
    <row r="4528" spans="1:2" x14ac:dyDescent="0.25">
      <c r="A4528" s="8" t="s">
        <v>62163</v>
      </c>
      <c r="B4528" s="8" t="s">
        <v>62162</v>
      </c>
    </row>
    <row r="4529" spans="1:2" x14ac:dyDescent="0.25">
      <c r="A4529" s="8" t="s">
        <v>62161</v>
      </c>
      <c r="B4529" s="8" t="s">
        <v>62160</v>
      </c>
    </row>
    <row r="4530" spans="1:2" x14ac:dyDescent="0.25">
      <c r="A4530" s="8" t="s">
        <v>62159</v>
      </c>
      <c r="B4530" s="8" t="s">
        <v>62158</v>
      </c>
    </row>
    <row r="4531" spans="1:2" x14ac:dyDescent="0.25">
      <c r="A4531" s="8" t="s">
        <v>62157</v>
      </c>
      <c r="B4531" s="8" t="s">
        <v>62156</v>
      </c>
    </row>
    <row r="4532" spans="1:2" x14ac:dyDescent="0.25">
      <c r="A4532" s="8" t="s">
        <v>62155</v>
      </c>
      <c r="B4532" s="8" t="s">
        <v>62154</v>
      </c>
    </row>
    <row r="4533" spans="1:2" x14ac:dyDescent="0.25">
      <c r="A4533" s="8" t="s">
        <v>62153</v>
      </c>
      <c r="B4533" s="8" t="s">
        <v>62152</v>
      </c>
    </row>
    <row r="4534" spans="1:2" x14ac:dyDescent="0.25">
      <c r="A4534" s="8" t="s">
        <v>62151</v>
      </c>
      <c r="B4534" s="8" t="s">
        <v>62150</v>
      </c>
    </row>
    <row r="4535" spans="1:2" x14ac:dyDescent="0.25">
      <c r="A4535" s="8" t="s">
        <v>62149</v>
      </c>
      <c r="B4535" s="8" t="s">
        <v>62148</v>
      </c>
    </row>
    <row r="4536" spans="1:2" x14ac:dyDescent="0.25">
      <c r="A4536" s="8" t="s">
        <v>62147</v>
      </c>
      <c r="B4536" s="8" t="s">
        <v>62146</v>
      </c>
    </row>
    <row r="4537" spans="1:2" x14ac:dyDescent="0.25">
      <c r="A4537" s="8" t="s">
        <v>62145</v>
      </c>
      <c r="B4537" s="8" t="s">
        <v>62144</v>
      </c>
    </row>
    <row r="4538" spans="1:2" x14ac:dyDescent="0.25">
      <c r="A4538" s="8" t="s">
        <v>62143</v>
      </c>
      <c r="B4538" s="8" t="s">
        <v>62142</v>
      </c>
    </row>
    <row r="4539" spans="1:2" x14ac:dyDescent="0.25">
      <c r="A4539" s="8" t="s">
        <v>62141</v>
      </c>
      <c r="B4539" s="8" t="s">
        <v>62140</v>
      </c>
    </row>
    <row r="4540" spans="1:2" x14ac:dyDescent="0.25">
      <c r="A4540" s="8" t="s">
        <v>62139</v>
      </c>
      <c r="B4540" s="8" t="s">
        <v>62138</v>
      </c>
    </row>
    <row r="4541" spans="1:2" x14ac:dyDescent="0.25">
      <c r="A4541" s="8" t="s">
        <v>62137</v>
      </c>
      <c r="B4541" s="8" t="s">
        <v>62136</v>
      </c>
    </row>
    <row r="4542" spans="1:2" x14ac:dyDescent="0.25">
      <c r="A4542" s="8" t="s">
        <v>62135</v>
      </c>
      <c r="B4542" s="8" t="s">
        <v>62134</v>
      </c>
    </row>
    <row r="4543" spans="1:2" x14ac:dyDescent="0.25">
      <c r="A4543" s="8" t="s">
        <v>62133</v>
      </c>
      <c r="B4543" s="8" t="s">
        <v>62132</v>
      </c>
    </row>
    <row r="4544" spans="1:2" x14ac:dyDescent="0.25">
      <c r="A4544" s="8" t="s">
        <v>62131</v>
      </c>
      <c r="B4544" s="8" t="s">
        <v>62130</v>
      </c>
    </row>
    <row r="4545" spans="1:2" x14ac:dyDescent="0.25">
      <c r="A4545" s="8" t="s">
        <v>62129</v>
      </c>
      <c r="B4545" s="8" t="s">
        <v>62128</v>
      </c>
    </row>
    <row r="4546" spans="1:2" x14ac:dyDescent="0.25">
      <c r="A4546" s="8" t="s">
        <v>62127</v>
      </c>
      <c r="B4546" s="8" t="s">
        <v>62126</v>
      </c>
    </row>
    <row r="4547" spans="1:2" x14ac:dyDescent="0.25">
      <c r="A4547" s="8" t="s">
        <v>62125</v>
      </c>
      <c r="B4547" s="8" t="s">
        <v>62124</v>
      </c>
    </row>
    <row r="4548" spans="1:2" x14ac:dyDescent="0.25">
      <c r="A4548" s="8" t="s">
        <v>62123</v>
      </c>
      <c r="B4548" s="8" t="s">
        <v>62122</v>
      </c>
    </row>
    <row r="4549" spans="1:2" x14ac:dyDescent="0.25">
      <c r="A4549" s="8" t="s">
        <v>62121</v>
      </c>
      <c r="B4549" s="8" t="s">
        <v>62120</v>
      </c>
    </row>
    <row r="4550" spans="1:2" x14ac:dyDescent="0.25">
      <c r="A4550" s="8" t="s">
        <v>62119</v>
      </c>
      <c r="B4550" s="8" t="s">
        <v>62118</v>
      </c>
    </row>
    <row r="4551" spans="1:2" x14ac:dyDescent="0.25">
      <c r="A4551" s="8" t="s">
        <v>62117</v>
      </c>
      <c r="B4551" s="8" t="s">
        <v>62058</v>
      </c>
    </row>
    <row r="4552" spans="1:2" x14ac:dyDescent="0.25">
      <c r="A4552" s="8" t="s">
        <v>62116</v>
      </c>
      <c r="B4552" s="8" t="s">
        <v>62115</v>
      </c>
    </row>
    <row r="4553" spans="1:2" x14ac:dyDescent="0.25">
      <c r="A4553" s="8" t="s">
        <v>62114</v>
      </c>
      <c r="B4553" s="8" t="s">
        <v>62113</v>
      </c>
    </row>
    <row r="4554" spans="1:2" x14ac:dyDescent="0.25">
      <c r="A4554" s="8" t="s">
        <v>62112</v>
      </c>
      <c r="B4554" s="8" t="s">
        <v>62111</v>
      </c>
    </row>
    <row r="4555" spans="1:2" x14ac:dyDescent="0.25">
      <c r="A4555" s="8" t="s">
        <v>62110</v>
      </c>
      <c r="B4555" s="8" t="s">
        <v>62109</v>
      </c>
    </row>
    <row r="4556" spans="1:2" x14ac:dyDescent="0.25">
      <c r="A4556" s="8" t="s">
        <v>62108</v>
      </c>
      <c r="B4556" s="8" t="s">
        <v>62107</v>
      </c>
    </row>
    <row r="4557" spans="1:2" x14ac:dyDescent="0.25">
      <c r="A4557" s="8" t="s">
        <v>62106</v>
      </c>
      <c r="B4557" s="8" t="s">
        <v>62105</v>
      </c>
    </row>
    <row r="4558" spans="1:2" x14ac:dyDescent="0.25">
      <c r="A4558" s="8" t="s">
        <v>62104</v>
      </c>
      <c r="B4558" s="8" t="s">
        <v>62103</v>
      </c>
    </row>
    <row r="4559" spans="1:2" x14ac:dyDescent="0.25">
      <c r="A4559" s="8" t="s">
        <v>62102</v>
      </c>
      <c r="B4559" s="8" t="s">
        <v>62101</v>
      </c>
    </row>
    <row r="4560" spans="1:2" x14ac:dyDescent="0.25">
      <c r="A4560" s="8" t="s">
        <v>62100</v>
      </c>
      <c r="B4560" s="8" t="s">
        <v>62099</v>
      </c>
    </row>
    <row r="4561" spans="1:2" x14ac:dyDescent="0.25">
      <c r="A4561" s="8" t="s">
        <v>62098</v>
      </c>
      <c r="B4561" s="8" t="s">
        <v>62097</v>
      </c>
    </row>
    <row r="4562" spans="1:2" x14ac:dyDescent="0.25">
      <c r="A4562" s="8" t="s">
        <v>62096</v>
      </c>
      <c r="B4562" s="8" t="s">
        <v>62095</v>
      </c>
    </row>
    <row r="4563" spans="1:2" x14ac:dyDescent="0.25">
      <c r="A4563" s="8" t="s">
        <v>62094</v>
      </c>
      <c r="B4563" s="8" t="s">
        <v>62093</v>
      </c>
    </row>
    <row r="4564" spans="1:2" x14ac:dyDescent="0.25">
      <c r="A4564" s="8" t="s">
        <v>62084</v>
      </c>
      <c r="B4564" s="8" t="s">
        <v>62092</v>
      </c>
    </row>
    <row r="4565" spans="1:2" x14ac:dyDescent="0.25">
      <c r="A4565" s="8" t="s">
        <v>62091</v>
      </c>
      <c r="B4565" s="8" t="s">
        <v>62090</v>
      </c>
    </row>
    <row r="4566" spans="1:2" x14ac:dyDescent="0.25">
      <c r="A4566" s="8" t="s">
        <v>62089</v>
      </c>
      <c r="B4566" s="8" t="s">
        <v>62088</v>
      </c>
    </row>
    <row r="4567" spans="1:2" x14ac:dyDescent="0.25">
      <c r="A4567" s="8" t="s">
        <v>62019</v>
      </c>
      <c r="B4567" s="8" t="s">
        <v>62087</v>
      </c>
    </row>
    <row r="4568" spans="1:2" x14ac:dyDescent="0.25">
      <c r="A4568" s="8" t="s">
        <v>62086</v>
      </c>
      <c r="B4568" s="8" t="s">
        <v>62085</v>
      </c>
    </row>
    <row r="4569" spans="1:2" x14ac:dyDescent="0.25">
      <c r="A4569" s="8" t="s">
        <v>62084</v>
      </c>
      <c r="B4569" s="8" t="s">
        <v>62083</v>
      </c>
    </row>
    <row r="4570" spans="1:2" x14ac:dyDescent="0.25">
      <c r="A4570" s="8" t="s">
        <v>62082</v>
      </c>
      <c r="B4570" s="8" t="s">
        <v>62081</v>
      </c>
    </row>
    <row r="4571" spans="1:2" x14ac:dyDescent="0.25">
      <c r="A4571" s="8" t="s">
        <v>62080</v>
      </c>
      <c r="B4571" s="8" t="s">
        <v>62079</v>
      </c>
    </row>
    <row r="4572" spans="1:2" x14ac:dyDescent="0.25">
      <c r="A4572" s="8" t="s">
        <v>62078</v>
      </c>
      <c r="B4572" s="8" t="s">
        <v>62077</v>
      </c>
    </row>
    <row r="4573" spans="1:2" x14ac:dyDescent="0.25">
      <c r="A4573" s="8" t="s">
        <v>62076</v>
      </c>
      <c r="B4573" s="8" t="s">
        <v>62075</v>
      </c>
    </row>
    <row r="4574" spans="1:2" x14ac:dyDescent="0.25">
      <c r="A4574" s="8" t="s">
        <v>62074</v>
      </c>
      <c r="B4574" s="8" t="s">
        <v>62073</v>
      </c>
    </row>
    <row r="4575" spans="1:2" x14ac:dyDescent="0.25">
      <c r="A4575" s="8" t="s">
        <v>62072</v>
      </c>
      <c r="B4575" s="8" t="s">
        <v>62071</v>
      </c>
    </row>
    <row r="4576" spans="1:2" x14ac:dyDescent="0.25">
      <c r="A4576" s="8" t="s">
        <v>62070</v>
      </c>
      <c r="B4576" s="8" t="s">
        <v>62069</v>
      </c>
    </row>
    <row r="4577" spans="1:2" x14ac:dyDescent="0.25">
      <c r="A4577" s="8" t="s">
        <v>62068</v>
      </c>
      <c r="B4577" s="8" t="s">
        <v>11064</v>
      </c>
    </row>
    <row r="4578" spans="1:2" x14ac:dyDescent="0.25">
      <c r="A4578" s="8" t="s">
        <v>62067</v>
      </c>
      <c r="B4578" s="8" t="s">
        <v>62066</v>
      </c>
    </row>
    <row r="4579" spans="1:2" x14ac:dyDescent="0.25">
      <c r="A4579" s="8" t="s">
        <v>62065</v>
      </c>
      <c r="B4579" s="8" t="s">
        <v>62064</v>
      </c>
    </row>
    <row r="4580" spans="1:2" x14ac:dyDescent="0.25">
      <c r="A4580" s="8" t="s">
        <v>62063</v>
      </c>
      <c r="B4580" s="8" t="s">
        <v>62062</v>
      </c>
    </row>
    <row r="4581" spans="1:2" x14ac:dyDescent="0.25">
      <c r="A4581" s="8" t="s">
        <v>62061</v>
      </c>
      <c r="B4581" s="8" t="s">
        <v>62060</v>
      </c>
    </row>
    <row r="4582" spans="1:2" x14ac:dyDescent="0.25">
      <c r="A4582" s="8" t="s">
        <v>62059</v>
      </c>
      <c r="B4582" s="8" t="s">
        <v>62058</v>
      </c>
    </row>
    <row r="4583" spans="1:2" x14ac:dyDescent="0.25">
      <c r="A4583" s="8" t="s">
        <v>62057</v>
      </c>
      <c r="B4583" s="8" t="s">
        <v>62056</v>
      </c>
    </row>
    <row r="4584" spans="1:2" x14ac:dyDescent="0.25">
      <c r="A4584" s="8" t="s">
        <v>62055</v>
      </c>
      <c r="B4584" s="8" t="s">
        <v>32975</v>
      </c>
    </row>
    <row r="4585" spans="1:2" x14ac:dyDescent="0.25">
      <c r="A4585" s="8" t="s">
        <v>62054</v>
      </c>
      <c r="B4585" s="8" t="s">
        <v>62053</v>
      </c>
    </row>
    <row r="4586" spans="1:2" x14ac:dyDescent="0.25">
      <c r="A4586" s="8" t="s">
        <v>62052</v>
      </c>
      <c r="B4586" s="8" t="s">
        <v>62051</v>
      </c>
    </row>
    <row r="4587" spans="1:2" x14ac:dyDescent="0.25">
      <c r="A4587" s="8" t="s">
        <v>62050</v>
      </c>
      <c r="B4587" s="8" t="s">
        <v>62049</v>
      </c>
    </row>
    <row r="4588" spans="1:2" x14ac:dyDescent="0.25">
      <c r="A4588" s="8" t="s">
        <v>62048</v>
      </c>
      <c r="B4588" s="8" t="s">
        <v>62047</v>
      </c>
    </row>
    <row r="4589" spans="1:2" x14ac:dyDescent="0.25">
      <c r="A4589" s="8" t="s">
        <v>62046</v>
      </c>
      <c r="B4589" s="8" t="s">
        <v>62045</v>
      </c>
    </row>
    <row r="4590" spans="1:2" x14ac:dyDescent="0.25">
      <c r="A4590" s="8" t="s">
        <v>62044</v>
      </c>
      <c r="B4590" s="8" t="s">
        <v>62043</v>
      </c>
    </row>
    <row r="4591" spans="1:2" x14ac:dyDescent="0.25">
      <c r="A4591" s="8" t="s">
        <v>62042</v>
      </c>
      <c r="B4591" s="8" t="s">
        <v>62041</v>
      </c>
    </row>
    <row r="4592" spans="1:2" x14ac:dyDescent="0.25">
      <c r="A4592" s="8" t="s">
        <v>62033</v>
      </c>
      <c r="B4592" s="8" t="s">
        <v>62040</v>
      </c>
    </row>
    <row r="4593" spans="1:2" x14ac:dyDescent="0.25">
      <c r="A4593" s="8" t="s">
        <v>62039</v>
      </c>
      <c r="B4593" s="8" t="s">
        <v>62038</v>
      </c>
    </row>
    <row r="4594" spans="1:2" x14ac:dyDescent="0.25">
      <c r="A4594" s="8" t="s">
        <v>62037</v>
      </c>
      <c r="B4594" s="8" t="s">
        <v>62036</v>
      </c>
    </row>
    <row r="4595" spans="1:2" x14ac:dyDescent="0.25">
      <c r="A4595" s="8" t="s">
        <v>62035</v>
      </c>
      <c r="B4595" s="8" t="s">
        <v>62034</v>
      </c>
    </row>
    <row r="4596" spans="1:2" x14ac:dyDescent="0.25">
      <c r="A4596" s="8" t="s">
        <v>62033</v>
      </c>
      <c r="B4596" s="8" t="s">
        <v>62032</v>
      </c>
    </row>
    <row r="4597" spans="1:2" x14ac:dyDescent="0.25">
      <c r="A4597" s="8" t="s">
        <v>62031</v>
      </c>
      <c r="B4597" s="8" t="s">
        <v>62030</v>
      </c>
    </row>
    <row r="4598" spans="1:2" x14ac:dyDescent="0.25">
      <c r="A4598" s="8" t="s">
        <v>62029</v>
      </c>
      <c r="B4598" s="8" t="s">
        <v>62028</v>
      </c>
    </row>
    <row r="4599" spans="1:2" x14ac:dyDescent="0.25">
      <c r="A4599" s="8" t="s">
        <v>62027</v>
      </c>
      <c r="B4599" s="8" t="s">
        <v>62026</v>
      </c>
    </row>
    <row r="4600" spans="1:2" x14ac:dyDescent="0.25">
      <c r="A4600" s="8" t="s">
        <v>62025</v>
      </c>
      <c r="B4600" s="8" t="s">
        <v>62024</v>
      </c>
    </row>
    <row r="4601" spans="1:2" x14ac:dyDescent="0.25">
      <c r="A4601" s="8" t="s">
        <v>62023</v>
      </c>
      <c r="B4601" s="8" t="s">
        <v>62022</v>
      </c>
    </row>
    <row r="4602" spans="1:2" x14ac:dyDescent="0.25">
      <c r="A4602" s="8" t="s">
        <v>62021</v>
      </c>
      <c r="B4602" s="8" t="s">
        <v>62020</v>
      </c>
    </row>
    <row r="4603" spans="1:2" x14ac:dyDescent="0.25">
      <c r="A4603" s="8" t="s">
        <v>62019</v>
      </c>
      <c r="B4603" s="8" t="s">
        <v>62018</v>
      </c>
    </row>
    <row r="4604" spans="1:2" x14ac:dyDescent="0.25">
      <c r="A4604" s="8" t="s">
        <v>62017</v>
      </c>
      <c r="B4604" s="8" t="s">
        <v>62016</v>
      </c>
    </row>
    <row r="4605" spans="1:2" x14ac:dyDescent="0.25">
      <c r="A4605" s="8" t="s">
        <v>62015</v>
      </c>
      <c r="B4605" s="8" t="s">
        <v>62014</v>
      </c>
    </row>
    <row r="4606" spans="1:2" x14ac:dyDescent="0.25">
      <c r="A4606" s="8" t="s">
        <v>62013</v>
      </c>
      <c r="B4606" s="8" t="s">
        <v>18292</v>
      </c>
    </row>
    <row r="4607" spans="1:2" x14ac:dyDescent="0.25">
      <c r="A4607" s="8" t="s">
        <v>62012</v>
      </c>
    </row>
    <row r="4608" spans="1:2" x14ac:dyDescent="0.25">
      <c r="A4608" s="8" t="s">
        <v>62011</v>
      </c>
      <c r="B4608" s="8" t="s">
        <v>62010</v>
      </c>
    </row>
    <row r="4609" spans="1:2" x14ac:dyDescent="0.25">
      <c r="A4609" s="8" t="s">
        <v>62009</v>
      </c>
      <c r="B4609" s="8" t="s">
        <v>62008</v>
      </c>
    </row>
    <row r="4610" spans="1:2" x14ac:dyDescent="0.25">
      <c r="A4610" s="8" t="s">
        <v>62007</v>
      </c>
      <c r="B4610" s="8" t="s">
        <v>62006</v>
      </c>
    </row>
    <row r="4611" spans="1:2" x14ac:dyDescent="0.25">
      <c r="A4611" s="8" t="s">
        <v>62005</v>
      </c>
      <c r="B4611" s="8" t="s">
        <v>62004</v>
      </c>
    </row>
    <row r="4612" spans="1:2" x14ac:dyDescent="0.25">
      <c r="A4612" s="8" t="s">
        <v>62003</v>
      </c>
      <c r="B4612" s="8" t="s">
        <v>62002</v>
      </c>
    </row>
    <row r="4613" spans="1:2" x14ac:dyDescent="0.25">
      <c r="A4613" s="8" t="s">
        <v>62001</v>
      </c>
      <c r="B4613" s="8" t="s">
        <v>62000</v>
      </c>
    </row>
    <row r="4614" spans="1:2" x14ac:dyDescent="0.25">
      <c r="A4614" s="8" t="s">
        <v>61999</v>
      </c>
      <c r="B4614" s="8" t="s">
        <v>61998</v>
      </c>
    </row>
    <row r="4615" spans="1:2" x14ac:dyDescent="0.25">
      <c r="A4615" s="8" t="s">
        <v>61997</v>
      </c>
      <c r="B4615" s="8" t="s">
        <v>61996</v>
      </c>
    </row>
    <row r="4616" spans="1:2" x14ac:dyDescent="0.25">
      <c r="A4616" s="8" t="s">
        <v>61995</v>
      </c>
      <c r="B4616" s="8" t="s">
        <v>61994</v>
      </c>
    </row>
    <row r="4617" spans="1:2" x14ac:dyDescent="0.25">
      <c r="A4617" s="8" t="s">
        <v>61993</v>
      </c>
      <c r="B4617" s="8" t="s">
        <v>61992</v>
      </c>
    </row>
    <row r="4618" spans="1:2" x14ac:dyDescent="0.25">
      <c r="A4618" s="8" t="s">
        <v>61991</v>
      </c>
      <c r="B4618" s="8" t="s">
        <v>61990</v>
      </c>
    </row>
    <row r="4619" spans="1:2" x14ac:dyDescent="0.25">
      <c r="A4619" s="8" t="s">
        <v>61988</v>
      </c>
      <c r="B4619" s="8" t="s">
        <v>61989</v>
      </c>
    </row>
    <row r="4620" spans="1:2" x14ac:dyDescent="0.25">
      <c r="A4620" s="8" t="s">
        <v>61988</v>
      </c>
      <c r="B4620" s="8" t="s">
        <v>61987</v>
      </c>
    </row>
    <row r="4621" spans="1:2" x14ac:dyDescent="0.25">
      <c r="A4621" s="8" t="s">
        <v>61986</v>
      </c>
      <c r="B4621" s="8" t="s">
        <v>61985</v>
      </c>
    </row>
    <row r="4622" spans="1:2" x14ac:dyDescent="0.25">
      <c r="A4622" s="8" t="s">
        <v>61984</v>
      </c>
      <c r="B4622" s="8" t="s">
        <v>61983</v>
      </c>
    </row>
    <row r="4623" spans="1:2" x14ac:dyDescent="0.25">
      <c r="A4623" s="8" t="s">
        <v>61982</v>
      </c>
      <c r="B4623" s="8" t="s">
        <v>61981</v>
      </c>
    </row>
    <row r="4624" spans="1:2" x14ac:dyDescent="0.25">
      <c r="A4624" s="8" t="s">
        <v>61977</v>
      </c>
      <c r="B4624" s="8" t="s">
        <v>61980</v>
      </c>
    </row>
    <row r="4625" spans="1:2" x14ac:dyDescent="0.25">
      <c r="A4625" s="8" t="s">
        <v>61979</v>
      </c>
      <c r="B4625" s="8" t="s">
        <v>61978</v>
      </c>
    </row>
    <row r="4626" spans="1:2" x14ac:dyDescent="0.25">
      <c r="A4626" s="8" t="s">
        <v>61977</v>
      </c>
      <c r="B4626" s="8" t="s">
        <v>61976</v>
      </c>
    </row>
    <row r="4627" spans="1:2" x14ac:dyDescent="0.25">
      <c r="A4627" s="8" t="s">
        <v>61974</v>
      </c>
      <c r="B4627" s="8" t="s">
        <v>61975</v>
      </c>
    </row>
    <row r="4628" spans="1:2" x14ac:dyDescent="0.25">
      <c r="A4628" s="8" t="s">
        <v>61974</v>
      </c>
      <c r="B4628" s="8" t="s">
        <v>61973</v>
      </c>
    </row>
    <row r="4629" spans="1:2" x14ac:dyDescent="0.25">
      <c r="A4629" s="8" t="s">
        <v>61972</v>
      </c>
      <c r="B4629" s="8" t="s">
        <v>61971</v>
      </c>
    </row>
    <row r="4630" spans="1:2" x14ac:dyDescent="0.25">
      <c r="A4630" s="8" t="s">
        <v>61970</v>
      </c>
      <c r="B4630" s="8" t="s">
        <v>61969</v>
      </c>
    </row>
    <row r="4631" spans="1:2" x14ac:dyDescent="0.25">
      <c r="A4631" s="8" t="s">
        <v>61968</v>
      </c>
      <c r="B4631" s="8" t="s">
        <v>61967</v>
      </c>
    </row>
    <row r="4632" spans="1:2" x14ac:dyDescent="0.25">
      <c r="A4632" s="8" t="s">
        <v>61963</v>
      </c>
      <c r="B4632" s="8" t="s">
        <v>61966</v>
      </c>
    </row>
    <row r="4633" spans="1:2" x14ac:dyDescent="0.25">
      <c r="A4633" s="8" t="s">
        <v>61965</v>
      </c>
      <c r="B4633" s="8" t="s">
        <v>61964</v>
      </c>
    </row>
    <row r="4634" spans="1:2" x14ac:dyDescent="0.25">
      <c r="A4634" s="8" t="s">
        <v>61963</v>
      </c>
      <c r="B4634" s="8" t="s">
        <v>61962</v>
      </c>
    </row>
    <row r="4635" spans="1:2" x14ac:dyDescent="0.25">
      <c r="A4635" s="8" t="s">
        <v>61960</v>
      </c>
      <c r="B4635" s="8" t="s">
        <v>61961</v>
      </c>
    </row>
    <row r="4636" spans="1:2" x14ac:dyDescent="0.25">
      <c r="A4636" s="8" t="s">
        <v>61960</v>
      </c>
      <c r="B4636" s="8" t="s">
        <v>61959</v>
      </c>
    </row>
    <row r="4637" spans="1:2" x14ac:dyDescent="0.25">
      <c r="A4637" s="8" t="s">
        <v>61958</v>
      </c>
      <c r="B4637" s="8" t="s">
        <v>61957</v>
      </c>
    </row>
    <row r="4638" spans="1:2" x14ac:dyDescent="0.25">
      <c r="A4638" s="8" t="s">
        <v>61956</v>
      </c>
      <c r="B4638" s="8" t="s">
        <v>61955</v>
      </c>
    </row>
    <row r="4639" spans="1:2" x14ac:dyDescent="0.25">
      <c r="A4639" s="8" t="s">
        <v>61954</v>
      </c>
      <c r="B4639" s="8" t="s">
        <v>61953</v>
      </c>
    </row>
    <row r="4640" spans="1:2" x14ac:dyDescent="0.25">
      <c r="A4640" s="8" t="s">
        <v>61952</v>
      </c>
      <c r="B4640" s="8" t="s">
        <v>61951</v>
      </c>
    </row>
    <row r="4641" spans="1:2" x14ac:dyDescent="0.25">
      <c r="A4641" s="8" t="s">
        <v>61950</v>
      </c>
      <c r="B4641" s="8" t="s">
        <v>61949</v>
      </c>
    </row>
    <row r="4642" spans="1:2" x14ac:dyDescent="0.25">
      <c r="A4642" s="8" t="s">
        <v>61948</v>
      </c>
      <c r="B4642" s="8" t="s">
        <v>61947</v>
      </c>
    </row>
    <row r="4643" spans="1:2" x14ac:dyDescent="0.25">
      <c r="A4643" s="8" t="s">
        <v>61946</v>
      </c>
      <c r="B4643" s="8" t="s">
        <v>61945</v>
      </c>
    </row>
    <row r="4644" spans="1:2" x14ac:dyDescent="0.25">
      <c r="A4644" s="8" t="s">
        <v>61944</v>
      </c>
      <c r="B4644" s="8" t="s">
        <v>61943</v>
      </c>
    </row>
    <row r="4645" spans="1:2" x14ac:dyDescent="0.25">
      <c r="A4645" s="8" t="s">
        <v>61942</v>
      </c>
      <c r="B4645" s="8" t="s">
        <v>61941</v>
      </c>
    </row>
    <row r="4646" spans="1:2" x14ac:dyDescent="0.25">
      <c r="A4646" s="8" t="s">
        <v>61937</v>
      </c>
      <c r="B4646" s="8" t="s">
        <v>61940</v>
      </c>
    </row>
    <row r="4647" spans="1:2" x14ac:dyDescent="0.25">
      <c r="A4647" s="8" t="s">
        <v>61939</v>
      </c>
      <c r="B4647" s="8" t="s">
        <v>61938</v>
      </c>
    </row>
    <row r="4648" spans="1:2" x14ac:dyDescent="0.25">
      <c r="A4648" s="8" t="s">
        <v>61937</v>
      </c>
      <c r="B4648" s="8" t="s">
        <v>61936</v>
      </c>
    </row>
    <row r="4649" spans="1:2" x14ac:dyDescent="0.25">
      <c r="A4649" s="8" t="s">
        <v>61935</v>
      </c>
      <c r="B4649" s="8" t="s">
        <v>61934</v>
      </c>
    </row>
    <row r="4650" spans="1:2" x14ac:dyDescent="0.25">
      <c r="A4650" s="8" t="s">
        <v>61933</v>
      </c>
      <c r="B4650" s="8" t="s">
        <v>61932</v>
      </c>
    </row>
    <row r="4651" spans="1:2" x14ac:dyDescent="0.25">
      <c r="A4651" s="8" t="s">
        <v>61931</v>
      </c>
      <c r="B4651" s="8" t="s">
        <v>61930</v>
      </c>
    </row>
    <row r="4652" spans="1:2" x14ac:dyDescent="0.25">
      <c r="A4652" s="8" t="s">
        <v>61929</v>
      </c>
      <c r="B4652" s="8" t="s">
        <v>61928</v>
      </c>
    </row>
    <row r="4653" spans="1:2" x14ac:dyDescent="0.25">
      <c r="A4653" s="8" t="s">
        <v>61927</v>
      </c>
      <c r="B4653" s="8" t="s">
        <v>61926</v>
      </c>
    </row>
    <row r="4654" spans="1:2" x14ac:dyDescent="0.25">
      <c r="A4654" s="8" t="s">
        <v>61925</v>
      </c>
      <c r="B4654" s="8" t="s">
        <v>61924</v>
      </c>
    </row>
    <row r="4655" spans="1:2" x14ac:dyDescent="0.25">
      <c r="A4655" s="8" t="s">
        <v>61923</v>
      </c>
      <c r="B4655" s="8" t="s">
        <v>61922</v>
      </c>
    </row>
    <row r="4656" spans="1:2" x14ac:dyDescent="0.25">
      <c r="A4656" s="8" t="s">
        <v>61921</v>
      </c>
      <c r="B4656" s="8" t="s">
        <v>61920</v>
      </c>
    </row>
    <row r="4657" spans="1:2" x14ac:dyDescent="0.25">
      <c r="A4657" s="8" t="s">
        <v>61919</v>
      </c>
      <c r="B4657" s="8" t="s">
        <v>61918</v>
      </c>
    </row>
    <row r="4658" spans="1:2" x14ac:dyDescent="0.25">
      <c r="A4658" s="8" t="s">
        <v>61917</v>
      </c>
      <c r="B4658" s="8" t="s">
        <v>61916</v>
      </c>
    </row>
    <row r="4659" spans="1:2" x14ac:dyDescent="0.25">
      <c r="A4659" s="8" t="s">
        <v>61915</v>
      </c>
      <c r="B4659" s="8" t="s">
        <v>61914</v>
      </c>
    </row>
    <row r="4660" spans="1:2" x14ac:dyDescent="0.25">
      <c r="A4660" s="8" t="s">
        <v>61913</v>
      </c>
      <c r="B4660" s="8" t="s">
        <v>61912</v>
      </c>
    </row>
    <row r="4661" spans="1:2" x14ac:dyDescent="0.25">
      <c r="A4661" s="8" t="s">
        <v>61911</v>
      </c>
      <c r="B4661" s="8" t="s">
        <v>61910</v>
      </c>
    </row>
    <row r="4662" spans="1:2" x14ac:dyDescent="0.25">
      <c r="A4662" s="8" t="s">
        <v>61909</v>
      </c>
      <c r="B4662" s="8" t="s">
        <v>61908</v>
      </c>
    </row>
    <row r="4663" spans="1:2" x14ac:dyDescent="0.25">
      <c r="A4663" s="8" t="s">
        <v>61907</v>
      </c>
      <c r="B4663" s="8" t="s">
        <v>61906</v>
      </c>
    </row>
    <row r="4664" spans="1:2" x14ac:dyDescent="0.25">
      <c r="A4664" s="8" t="s">
        <v>61905</v>
      </c>
      <c r="B4664" s="8" t="s">
        <v>61904</v>
      </c>
    </row>
    <row r="4665" spans="1:2" x14ac:dyDescent="0.25">
      <c r="A4665" s="8" t="s">
        <v>61903</v>
      </c>
      <c r="B4665" s="8" t="s">
        <v>61902</v>
      </c>
    </row>
    <row r="4666" spans="1:2" x14ac:dyDescent="0.25">
      <c r="A4666" s="8" t="s">
        <v>61901</v>
      </c>
      <c r="B4666" s="8" t="s">
        <v>61900</v>
      </c>
    </row>
    <row r="4667" spans="1:2" x14ac:dyDescent="0.25">
      <c r="A4667" s="8" t="s">
        <v>61899</v>
      </c>
      <c r="B4667" s="8" t="s">
        <v>61898</v>
      </c>
    </row>
    <row r="4668" spans="1:2" x14ac:dyDescent="0.25">
      <c r="A4668" s="8" t="e">
        <f>-beth</f>
        <v>#NAME?</v>
      </c>
      <c r="B4668" s="8" t="s">
        <v>61897</v>
      </c>
    </row>
    <row r="4669" spans="1:2" x14ac:dyDescent="0.25">
      <c r="A4669" s="8" t="s">
        <v>61896</v>
      </c>
      <c r="B4669" s="8" t="s">
        <v>61895</v>
      </c>
    </row>
    <row r="4670" spans="1:2" x14ac:dyDescent="0.25">
      <c r="A4670" s="8" t="s">
        <v>61893</v>
      </c>
      <c r="B4670" s="8" t="s">
        <v>61894</v>
      </c>
    </row>
    <row r="4671" spans="1:2" x14ac:dyDescent="0.25">
      <c r="A4671" s="8" t="s">
        <v>61893</v>
      </c>
      <c r="B4671" s="8" t="s">
        <v>61892</v>
      </c>
    </row>
    <row r="4672" spans="1:2" x14ac:dyDescent="0.25">
      <c r="A4672" s="8" t="s">
        <v>61891</v>
      </c>
      <c r="B4672" s="8" t="s">
        <v>61890</v>
      </c>
    </row>
    <row r="4673" spans="1:2" x14ac:dyDescent="0.25">
      <c r="A4673" s="8" t="s">
        <v>61889</v>
      </c>
      <c r="B4673" s="8" t="s">
        <v>61888</v>
      </c>
    </row>
    <row r="4674" spans="1:2" x14ac:dyDescent="0.25">
      <c r="A4674" s="8" t="e">
        <f>-ptis</f>
        <v>#NAME?</v>
      </c>
      <c r="B4674" s="8" t="s">
        <v>61887</v>
      </c>
    </row>
    <row r="4675" spans="1:2" x14ac:dyDescent="0.25">
      <c r="A4675" s="8" t="s">
        <v>61886</v>
      </c>
      <c r="B4675" s="8" t="s">
        <v>61885</v>
      </c>
    </row>
    <row r="4676" spans="1:2" x14ac:dyDescent="0.25">
      <c r="A4676" s="8" t="s">
        <v>61884</v>
      </c>
      <c r="B4676" s="8" t="s">
        <v>61883</v>
      </c>
    </row>
    <row r="4677" spans="1:2" x14ac:dyDescent="0.25">
      <c r="A4677" s="8" t="e">
        <f>-um</f>
        <v>#NAME?</v>
      </c>
      <c r="B4677" s="8" t="s">
        <v>61882</v>
      </c>
    </row>
    <row r="4678" spans="1:2" x14ac:dyDescent="0.25">
      <c r="A4678" s="8" t="e">
        <f>-ut</f>
        <v>#NAME?</v>
      </c>
      <c r="B4678" s="8" t="s">
        <v>61881</v>
      </c>
    </row>
    <row r="4679" spans="1:2" x14ac:dyDescent="0.25">
      <c r="A4679" s="8" t="e">
        <f>-i</f>
        <v>#NAME?</v>
      </c>
      <c r="B4679" s="8" t="s">
        <v>61880</v>
      </c>
    </row>
    <row r="4680" spans="1:2" x14ac:dyDescent="0.25">
      <c r="A4680" s="8" t="e">
        <f>-us</f>
        <v>#NAME?</v>
      </c>
      <c r="B4680" s="8" t="s">
        <v>61879</v>
      </c>
    </row>
    <row r="4681" spans="1:2" x14ac:dyDescent="0.25">
      <c r="A4681" s="8" t="e">
        <f>-unn</f>
        <v>#NAME?</v>
      </c>
      <c r="B4681" s="8" t="s">
        <v>61878</v>
      </c>
    </row>
    <row r="4682" spans="1:2" x14ac:dyDescent="0.25">
      <c r="A4682" s="8" t="e">
        <f>-uib</f>
        <v>#NAME?</v>
      </c>
      <c r="B4682" s="8" t="s">
        <v>61877</v>
      </c>
    </row>
    <row r="4683" spans="1:2" x14ac:dyDescent="0.25">
      <c r="A4683" s="8" t="e">
        <f>-us</f>
        <v>#NAME?</v>
      </c>
      <c r="B4683" s="8" t="s">
        <v>61876</v>
      </c>
    </row>
    <row r="4684" spans="1:2" x14ac:dyDescent="0.25">
      <c r="A4684" s="8" t="s">
        <v>61875</v>
      </c>
      <c r="B4684" s="8" t="s">
        <v>61874</v>
      </c>
    </row>
    <row r="4685" spans="1:2" x14ac:dyDescent="0.25">
      <c r="A4685" s="8" t="s">
        <v>61873</v>
      </c>
      <c r="B4685" s="8" t="s">
        <v>61872</v>
      </c>
    </row>
    <row r="4686" spans="1:2" x14ac:dyDescent="0.25">
      <c r="A4686" s="8" t="s">
        <v>61871</v>
      </c>
      <c r="B4686" s="8" t="s">
        <v>61870</v>
      </c>
    </row>
    <row r="4687" spans="1:2" x14ac:dyDescent="0.25">
      <c r="A4687" s="8" t="s">
        <v>61869</v>
      </c>
      <c r="B4687" s="8" t="s">
        <v>61868</v>
      </c>
    </row>
    <row r="4688" spans="1:2" x14ac:dyDescent="0.25">
      <c r="A4688" s="8" t="s">
        <v>61867</v>
      </c>
      <c r="B4688" s="8" t="s">
        <v>61866</v>
      </c>
    </row>
    <row r="4689" spans="1:2" x14ac:dyDescent="0.25">
      <c r="A4689" s="8" t="s">
        <v>61865</v>
      </c>
      <c r="B4689" s="8" t="s">
        <v>61864</v>
      </c>
    </row>
    <row r="4690" spans="1:2" x14ac:dyDescent="0.25">
      <c r="A4690" s="8" t="s">
        <v>61863</v>
      </c>
      <c r="B4690" s="8" t="s">
        <v>61862</v>
      </c>
    </row>
    <row r="4691" spans="1:2" x14ac:dyDescent="0.25">
      <c r="A4691" s="8" t="s">
        <v>61861</v>
      </c>
      <c r="B4691" s="8" t="s">
        <v>61860</v>
      </c>
    </row>
    <row r="4692" spans="1:2" x14ac:dyDescent="0.25">
      <c r="A4692" s="8" t="s">
        <v>61859</v>
      </c>
      <c r="B4692" s="8" t="s">
        <v>61858</v>
      </c>
    </row>
    <row r="4693" spans="1:2" x14ac:dyDescent="0.25">
      <c r="A4693" s="8" t="s">
        <v>61857</v>
      </c>
      <c r="B4693" s="8" t="s">
        <v>61856</v>
      </c>
    </row>
    <row r="4694" spans="1:2" x14ac:dyDescent="0.25">
      <c r="A4694" s="8" t="s">
        <v>61855</v>
      </c>
    </row>
    <row r="4695" spans="1:2" x14ac:dyDescent="0.25">
      <c r="A4695" s="8" t="s">
        <v>61854</v>
      </c>
      <c r="B4695" s="8" t="s">
        <v>61853</v>
      </c>
    </row>
    <row r="4696" spans="1:2" x14ac:dyDescent="0.25">
      <c r="A4696" s="8" t="s">
        <v>61852</v>
      </c>
      <c r="B4696" s="8" t="s">
        <v>61851</v>
      </c>
    </row>
    <row r="4697" spans="1:2" x14ac:dyDescent="0.25">
      <c r="A4697" s="8" t="s">
        <v>61850</v>
      </c>
      <c r="B4697" s="8" t="s">
        <v>61849</v>
      </c>
    </row>
    <row r="4698" spans="1:2" x14ac:dyDescent="0.25">
      <c r="A4698" s="8" t="s">
        <v>61848</v>
      </c>
      <c r="B4698" s="8" t="s">
        <v>61847</v>
      </c>
    </row>
    <row r="4699" spans="1:2" x14ac:dyDescent="0.25">
      <c r="A4699" s="8" t="s">
        <v>61846</v>
      </c>
      <c r="B4699" s="8" t="s">
        <v>61845</v>
      </c>
    </row>
    <row r="4700" spans="1:2" x14ac:dyDescent="0.25">
      <c r="A4700" s="8" t="s">
        <v>61844</v>
      </c>
      <c r="B4700" s="8" t="s">
        <v>61843</v>
      </c>
    </row>
    <row r="4701" spans="1:2" x14ac:dyDescent="0.25">
      <c r="A4701" s="8" t="s">
        <v>61842</v>
      </c>
      <c r="B4701" s="8" t="s">
        <v>5784</v>
      </c>
    </row>
    <row r="4702" spans="1:2" x14ac:dyDescent="0.25">
      <c r="A4702" s="8" t="s">
        <v>61841</v>
      </c>
      <c r="B4702" s="8" t="s">
        <v>550</v>
      </c>
    </row>
    <row r="4703" spans="1:2" x14ac:dyDescent="0.25">
      <c r="A4703" s="8" t="s">
        <v>61840</v>
      </c>
      <c r="B4703" s="8" t="s">
        <v>18766</v>
      </c>
    </row>
    <row r="4704" spans="1:2" x14ac:dyDescent="0.25">
      <c r="A4704" s="8" t="s">
        <v>61839</v>
      </c>
      <c r="B4704" s="8" t="s">
        <v>61838</v>
      </c>
    </row>
    <row r="4705" spans="1:2" x14ac:dyDescent="0.25">
      <c r="A4705" s="8" t="s">
        <v>61837</v>
      </c>
      <c r="B4705" s="8" t="s">
        <v>61836</v>
      </c>
    </row>
    <row r="4706" spans="1:2" x14ac:dyDescent="0.25">
      <c r="A4706" s="8" t="s">
        <v>61835</v>
      </c>
      <c r="B4706" s="8" t="s">
        <v>61834</v>
      </c>
    </row>
    <row r="4707" spans="1:2" x14ac:dyDescent="0.25">
      <c r="A4707" s="8" t="s">
        <v>61833</v>
      </c>
      <c r="B4707" s="8" t="s">
        <v>15534</v>
      </c>
    </row>
    <row r="4708" spans="1:2" x14ac:dyDescent="0.25">
      <c r="A4708" s="8" t="s">
        <v>61832</v>
      </c>
      <c r="B4708" s="8" t="s">
        <v>61831</v>
      </c>
    </row>
    <row r="4709" spans="1:2" x14ac:dyDescent="0.25">
      <c r="A4709" s="8" t="s">
        <v>61830</v>
      </c>
      <c r="B4709" s="8" t="s">
        <v>61829</v>
      </c>
    </row>
    <row r="4710" spans="1:2" x14ac:dyDescent="0.25">
      <c r="A4710" s="8" t="s">
        <v>61828</v>
      </c>
      <c r="B4710" s="8" t="s">
        <v>61827</v>
      </c>
    </row>
    <row r="4711" spans="1:2" x14ac:dyDescent="0.25">
      <c r="A4711" s="8" t="s">
        <v>61826</v>
      </c>
      <c r="B4711" s="8" t="s">
        <v>61825</v>
      </c>
    </row>
    <row r="4712" spans="1:2" x14ac:dyDescent="0.25">
      <c r="A4712" s="8" t="s">
        <v>61824</v>
      </c>
      <c r="B4712" s="8" t="s">
        <v>61823</v>
      </c>
    </row>
    <row r="4713" spans="1:2" x14ac:dyDescent="0.25">
      <c r="A4713" s="8" t="s">
        <v>61822</v>
      </c>
      <c r="B4713" s="8" t="s">
        <v>61821</v>
      </c>
    </row>
    <row r="4714" spans="1:2" x14ac:dyDescent="0.25">
      <c r="A4714" s="8" t="s">
        <v>61820</v>
      </c>
      <c r="B4714" s="8" t="s">
        <v>61819</v>
      </c>
    </row>
    <row r="4715" spans="1:2" x14ac:dyDescent="0.25">
      <c r="A4715" s="8" t="s">
        <v>61818</v>
      </c>
      <c r="B4715" s="8" t="s">
        <v>61817</v>
      </c>
    </row>
    <row r="4716" spans="1:2" x14ac:dyDescent="0.25">
      <c r="A4716" s="8" t="s">
        <v>61816</v>
      </c>
      <c r="B4716" s="8" t="s">
        <v>61815</v>
      </c>
    </row>
    <row r="4717" spans="1:2" x14ac:dyDescent="0.25">
      <c r="A4717" s="8" t="s">
        <v>61814</v>
      </c>
      <c r="B4717" s="8" t="s">
        <v>61813</v>
      </c>
    </row>
    <row r="4718" spans="1:2" x14ac:dyDescent="0.25">
      <c r="A4718" s="8" t="s">
        <v>61812</v>
      </c>
      <c r="B4718" s="8" t="s">
        <v>61811</v>
      </c>
    </row>
    <row r="4719" spans="1:2" x14ac:dyDescent="0.25">
      <c r="A4719" s="8" t="s">
        <v>61810</v>
      </c>
      <c r="B4719" s="8" t="s">
        <v>61809</v>
      </c>
    </row>
    <row r="4720" spans="1:2" x14ac:dyDescent="0.25">
      <c r="A4720" s="8" t="s">
        <v>61808</v>
      </c>
      <c r="B4720" s="8" t="s">
        <v>61807</v>
      </c>
    </row>
    <row r="4721" spans="1:2" x14ac:dyDescent="0.25">
      <c r="A4721" s="8" t="s">
        <v>61806</v>
      </c>
      <c r="B4721" s="8" t="s">
        <v>61805</v>
      </c>
    </row>
    <row r="4722" spans="1:2" x14ac:dyDescent="0.25">
      <c r="A4722" s="8" t="s">
        <v>61804</v>
      </c>
      <c r="B4722" s="8" t="s">
        <v>3902</v>
      </c>
    </row>
    <row r="4723" spans="1:2" x14ac:dyDescent="0.25">
      <c r="A4723" s="8" t="s">
        <v>61803</v>
      </c>
      <c r="B4723" s="8" t="s">
        <v>61802</v>
      </c>
    </row>
    <row r="4724" spans="1:2" x14ac:dyDescent="0.25">
      <c r="A4724" s="8" t="s">
        <v>61801</v>
      </c>
      <c r="B4724" s="8" t="s">
        <v>27767</v>
      </c>
    </row>
    <row r="4725" spans="1:2" x14ac:dyDescent="0.25">
      <c r="A4725" s="8" t="s">
        <v>61800</v>
      </c>
      <c r="B4725" s="8" t="s">
        <v>61799</v>
      </c>
    </row>
    <row r="4726" spans="1:2" x14ac:dyDescent="0.25">
      <c r="A4726" s="8" t="s">
        <v>61798</v>
      </c>
      <c r="B4726" s="8" t="s">
        <v>61797</v>
      </c>
    </row>
    <row r="4727" spans="1:2" x14ac:dyDescent="0.25">
      <c r="A4727" s="8" t="s">
        <v>61796</v>
      </c>
      <c r="B4727" s="8" t="s">
        <v>61795</v>
      </c>
    </row>
    <row r="4728" spans="1:2" x14ac:dyDescent="0.25">
      <c r="A4728" s="8" t="s">
        <v>61794</v>
      </c>
      <c r="B4728" s="8" t="s">
        <v>19171</v>
      </c>
    </row>
    <row r="4729" spans="1:2" x14ac:dyDescent="0.25">
      <c r="A4729" s="8" t="s">
        <v>61793</v>
      </c>
      <c r="B4729" s="8" t="s">
        <v>9394</v>
      </c>
    </row>
    <row r="4730" spans="1:2" x14ac:dyDescent="0.25">
      <c r="A4730" s="8" t="s">
        <v>61792</v>
      </c>
      <c r="B4730" s="8" t="s">
        <v>61791</v>
      </c>
    </row>
    <row r="4731" spans="1:2" x14ac:dyDescent="0.25">
      <c r="A4731" s="8" t="s">
        <v>61790</v>
      </c>
      <c r="B4731" s="8" t="s">
        <v>61789</v>
      </c>
    </row>
    <row r="4732" spans="1:2" x14ac:dyDescent="0.25">
      <c r="A4732" s="8" t="s">
        <v>61788</v>
      </c>
      <c r="B4732" s="8" t="s">
        <v>61787</v>
      </c>
    </row>
    <row r="4733" spans="1:2" x14ac:dyDescent="0.25">
      <c r="A4733" s="8" t="s">
        <v>61786</v>
      </c>
      <c r="B4733" s="8" t="s">
        <v>61785</v>
      </c>
    </row>
    <row r="4734" spans="1:2" x14ac:dyDescent="0.25">
      <c r="A4734" s="8" t="s">
        <v>61784</v>
      </c>
      <c r="B4734" s="8" t="s">
        <v>17308</v>
      </c>
    </row>
    <row r="4735" spans="1:2" x14ac:dyDescent="0.25">
      <c r="A4735" s="8" t="s">
        <v>61783</v>
      </c>
      <c r="B4735" s="8" t="s">
        <v>61782</v>
      </c>
    </row>
    <row r="4736" spans="1:2" x14ac:dyDescent="0.25">
      <c r="A4736" s="8" t="s">
        <v>61781</v>
      </c>
      <c r="B4736" s="8" t="s">
        <v>61780</v>
      </c>
    </row>
    <row r="4737" spans="1:2" x14ac:dyDescent="0.25">
      <c r="A4737" s="8" t="s">
        <v>61779</v>
      </c>
      <c r="B4737" s="8" t="s">
        <v>61778</v>
      </c>
    </row>
    <row r="4738" spans="1:2" x14ac:dyDescent="0.25">
      <c r="A4738" s="8" t="s">
        <v>61777</v>
      </c>
      <c r="B4738" s="8" t="s">
        <v>61776</v>
      </c>
    </row>
    <row r="4739" spans="1:2" x14ac:dyDescent="0.25">
      <c r="A4739" s="8" t="s">
        <v>61775</v>
      </c>
      <c r="B4739" s="8" t="s">
        <v>61774</v>
      </c>
    </row>
    <row r="4740" spans="1:2" x14ac:dyDescent="0.25">
      <c r="A4740" s="8" t="s">
        <v>61773</v>
      </c>
      <c r="B4740" s="8" t="s">
        <v>21761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71"/>
  <sheetViews>
    <sheetView workbookViewId="0">
      <selection activeCell="B12" sqref="B12"/>
    </sheetView>
  </sheetViews>
  <sheetFormatPr defaultRowHeight="15" x14ac:dyDescent="0.25"/>
  <cols>
    <col min="1" max="1" width="29.7109375" style="8" customWidth="1"/>
    <col min="2" max="2" width="20.5703125" style="8" customWidth="1"/>
    <col min="3" max="3" width="21.5703125" style="8" customWidth="1"/>
    <col min="4" max="4" width="23.42578125" style="8" customWidth="1"/>
    <col min="5" max="5" width="2.140625" style="3" customWidth="1"/>
    <col min="6" max="6" width="44.85546875" customWidth="1"/>
    <col min="7" max="7" width="36" customWidth="1"/>
    <col min="8" max="8" width="36.85546875" customWidth="1"/>
    <col min="9" max="9" width="86.42578125" customWidth="1"/>
  </cols>
  <sheetData>
    <row r="1" spans="1:9" s="6" customFormat="1" x14ac:dyDescent="0.25">
      <c r="A1" s="6" t="s">
        <v>41403</v>
      </c>
      <c r="B1" s="6" t="s">
        <v>41404</v>
      </c>
      <c r="C1" s="6" t="s">
        <v>41940</v>
      </c>
      <c r="D1" s="6" t="s">
        <v>41941</v>
      </c>
      <c r="E1" s="4"/>
      <c r="F1" s="7" t="s">
        <v>41947</v>
      </c>
      <c r="G1" s="5" t="s">
        <v>41948</v>
      </c>
      <c r="H1" s="5" t="s">
        <v>41949</v>
      </c>
      <c r="I1" s="5" t="s">
        <v>41950</v>
      </c>
    </row>
    <row r="2" spans="1:9" ht="15" customHeight="1" x14ac:dyDescent="0.25">
      <c r="A2" s="8" t="s">
        <v>41369</v>
      </c>
      <c r="B2" s="8" t="s">
        <v>41368</v>
      </c>
      <c r="C2" s="8" t="s">
        <v>41368</v>
      </c>
      <c r="D2" s="8" t="s">
        <v>41405</v>
      </c>
      <c r="F2" s="8" t="str">
        <f>"The capital of "&amp;A2&amp;" is {{c1::"&amp;B2&amp;"}}."</f>
        <v>The capital of Abkhazia is {{c1::Sukhumi}}.</v>
      </c>
      <c r="G2" t="str">
        <f>C2&amp;" is the largest city of "&amp;A2&amp;"."</f>
        <v>Sukhumi is the largest city of Abkhazia.</v>
      </c>
      <c r="H2" t="str">
        <f>D2&amp;" is the 2nd-largest city of "&amp;A2&amp;"."</f>
        <v>Gagra is the 2nd-largest city of Abkhazia.</v>
      </c>
      <c r="I2" s="8" t="str">
        <f t="shared" ref="I2" si="0">IF(C2=D2, " ", "The two largest cities of "&amp;A2&amp;" are "&amp;C2&amp;" and "&amp;D2&amp;".")</f>
        <v>The two largest cities of Abkhazia are Sukhumi and Gagra.</v>
      </c>
    </row>
    <row r="3" spans="1:9" ht="15" customHeight="1" x14ac:dyDescent="0.25">
      <c r="A3" s="8" t="s">
        <v>41406</v>
      </c>
      <c r="B3" s="8" t="s">
        <v>41273</v>
      </c>
      <c r="C3" s="8" t="s">
        <v>41273</v>
      </c>
      <c r="D3" s="8" t="s">
        <v>41407</v>
      </c>
      <c r="F3" s="8" t="str">
        <f>"The capital of "&amp;RIGHT(A3,LEN(A3)-1)&amp;" is {{c1::"&amp;B3&amp;"}}."</f>
        <v>The capital of Afghanistan is {{c1::Kabul}}.</v>
      </c>
      <c r="G3" s="8" t="str">
        <f>C3&amp;" is the largest city of "&amp;RIGHT(A3,LEN(A3)-1)&amp;"."</f>
        <v>Kabul is the largest city of Afghanistan.</v>
      </c>
      <c r="H3" s="8" t="str">
        <f>D3&amp;" is the 2nd-largest city of "&amp;RIGHT(A3,LEN(A3)-1)&amp;"."</f>
        <v>Kandahar is the 2nd-largest city of Afghanistan.</v>
      </c>
      <c r="I3" s="8" t="str">
        <f>IF(C3=D3, " ", "The two largest cities of "&amp;RIGHT(A3,LEN(A3)-1)&amp;" are "&amp;C3&amp;" and "&amp;D3&amp;".")</f>
        <v>The two largest cities of Afghanistan are Kabul and Kandahar.</v>
      </c>
    </row>
    <row r="4" spans="1:9" ht="15" customHeight="1" x14ac:dyDescent="0.25">
      <c r="A4" s="8" t="s">
        <v>41408</v>
      </c>
      <c r="B4" s="8" t="s">
        <v>41250</v>
      </c>
      <c r="C4" s="8" t="s">
        <v>41250</v>
      </c>
      <c r="D4" s="8" t="s">
        <v>41409</v>
      </c>
      <c r="F4" s="8" t="str">
        <f t="shared" ref="F4:F67" si="1">"The capital of "&amp;RIGHT(A4,LEN(A4)-1)&amp;" is {{c1::"&amp;B4&amp;"}}."</f>
        <v>The capital of Akrotiri and Dhekelia (UK) is {{c1::Episkopi Cantonment}}.</v>
      </c>
      <c r="G4" s="8" t="str">
        <f t="shared" ref="G4:G67" si="2">C4&amp;" is the largest city of "&amp;RIGHT(A4,LEN(A4)-1)&amp;"."</f>
        <v>Episkopi Cantonment is the largest city of Akrotiri and Dhekelia (UK).</v>
      </c>
      <c r="H4" s="8" t="str">
        <f t="shared" ref="H4:H67" si="3">D4&amp;" is the 2nd-largest city of "&amp;RIGHT(A4,LEN(A4)-1)&amp;"."</f>
        <v>Ayios Nikolaos is the 2nd-largest city of Akrotiri and Dhekelia (UK).</v>
      </c>
      <c r="I4" s="8" t="str">
        <f t="shared" ref="I4:I67" si="4">IF(C4=D4, " ", "The two largest cities of "&amp;RIGHT(A4,LEN(A4)-1)&amp;" are "&amp;C4&amp;" and "&amp;D4&amp;".")</f>
        <v>The two largest cities of Akrotiri and Dhekelia (UK) are Episkopi Cantonment and Ayios Nikolaos.</v>
      </c>
    </row>
    <row r="5" spans="1:9" ht="15" customHeight="1" x14ac:dyDescent="0.25">
      <c r="A5" s="8" t="s">
        <v>41410</v>
      </c>
      <c r="B5" s="8" t="s">
        <v>41411</v>
      </c>
      <c r="C5" s="8" t="s">
        <v>41411</v>
      </c>
      <c r="D5" s="8" t="s">
        <v>41412</v>
      </c>
      <c r="F5" s="8" t="str">
        <f t="shared" si="1"/>
        <v>The capital of Åland Islands (Finland) is {{c1::Mariehamn}}.</v>
      </c>
      <c r="G5" s="8" t="str">
        <f t="shared" si="2"/>
        <v>Mariehamn is the largest city of Åland Islands (Finland).</v>
      </c>
      <c r="H5" s="8" t="str">
        <f t="shared" si="3"/>
        <v>Jomala is the 2nd-largest city of Åland Islands (Finland).</v>
      </c>
      <c r="I5" s="8" t="str">
        <f t="shared" si="4"/>
        <v>The two largest cities of Åland Islands (Finland) are Mariehamn and Jomala.</v>
      </c>
    </row>
    <row r="6" spans="1:9" ht="15" customHeight="1" x14ac:dyDescent="0.25">
      <c r="A6" s="8" t="s">
        <v>41413</v>
      </c>
      <c r="B6" s="8" t="s">
        <v>41378</v>
      </c>
      <c r="C6" s="8" t="s">
        <v>41378</v>
      </c>
      <c r="D6" s="8" t="s">
        <v>41414</v>
      </c>
      <c r="F6" s="8" t="str">
        <f t="shared" si="1"/>
        <v>The capital of Albania is {{c1::Tirana}}.</v>
      </c>
      <c r="G6" s="8" t="str">
        <f t="shared" si="2"/>
        <v>Tirana is the largest city of Albania.</v>
      </c>
      <c r="H6" s="8" t="str">
        <f t="shared" si="3"/>
        <v>Durrës is the 2nd-largest city of Albania.</v>
      </c>
      <c r="I6" s="8" t="str">
        <f t="shared" si="4"/>
        <v>The two largest cities of Albania are Tirana and Durrës.</v>
      </c>
    </row>
    <row r="7" spans="1:9" ht="15" customHeight="1" x14ac:dyDescent="0.25">
      <c r="A7" s="8" t="s">
        <v>41415</v>
      </c>
      <c r="B7" s="8" t="s">
        <v>41198</v>
      </c>
      <c r="C7" s="8" t="s">
        <v>41198</v>
      </c>
      <c r="D7" s="8" t="s">
        <v>41416</v>
      </c>
      <c r="F7" s="8" t="str">
        <f t="shared" si="1"/>
        <v>The capital of Algeria is {{c1::Algiers}}.</v>
      </c>
      <c r="G7" s="8" t="str">
        <f t="shared" si="2"/>
        <v>Algiers is the largest city of Algeria.</v>
      </c>
      <c r="H7" s="8" t="str">
        <f t="shared" si="3"/>
        <v>Oran is the 2nd-largest city of Algeria.</v>
      </c>
      <c r="I7" s="8" t="str">
        <f t="shared" si="4"/>
        <v>The two largest cities of Algeria are Algiers and Oran.</v>
      </c>
    </row>
    <row r="8" spans="1:9" ht="15" customHeight="1" x14ac:dyDescent="0.25">
      <c r="A8" s="8" t="s">
        <v>41417</v>
      </c>
      <c r="B8" s="8" t="s">
        <v>41329</v>
      </c>
      <c r="C8" s="8" t="s">
        <v>41418</v>
      </c>
      <c r="D8" s="8" t="s">
        <v>41419</v>
      </c>
      <c r="F8" s="8" t="str">
        <f t="shared" si="1"/>
        <v>The capital of American Samoa (US) is {{c1::Pago Pago}}.</v>
      </c>
      <c r="G8" s="8" t="str">
        <f t="shared" si="2"/>
        <v>Tafuna is the largest city of American Samoa (US).</v>
      </c>
      <c r="H8" s="8" t="str">
        <f t="shared" si="3"/>
        <v>Nu'uuli is the 2nd-largest city of American Samoa (US).</v>
      </c>
      <c r="I8" s="8" t="str">
        <f t="shared" si="4"/>
        <v>The two largest cities of American Samoa (US) are Tafuna and Nu'uuli.</v>
      </c>
    </row>
    <row r="9" spans="1:9" ht="15" customHeight="1" x14ac:dyDescent="0.25">
      <c r="A9" s="8" t="s">
        <v>41420</v>
      </c>
      <c r="B9" s="8" t="s">
        <v>41201</v>
      </c>
      <c r="C9" s="8" t="s">
        <v>41201</v>
      </c>
      <c r="D9" s="8" t="s">
        <v>41421</v>
      </c>
      <c r="F9" s="8" t="str">
        <f t="shared" si="1"/>
        <v>The capital of Andorra is {{c1::Andorra la Vella}}.</v>
      </c>
      <c r="G9" s="8" t="str">
        <f t="shared" si="2"/>
        <v>Andorra la Vella is the largest city of Andorra.</v>
      </c>
      <c r="H9" s="8" t="str">
        <f t="shared" si="3"/>
        <v>Escaldes-Engordany is the 2nd-largest city of Andorra.</v>
      </c>
      <c r="I9" s="8" t="str">
        <f t="shared" si="4"/>
        <v>The two largest cities of Andorra are Andorra la Vella and Escaldes-Engordany.</v>
      </c>
    </row>
    <row r="10" spans="1:9" ht="15" customHeight="1" x14ac:dyDescent="0.25">
      <c r="A10" s="8" t="s">
        <v>41422</v>
      </c>
      <c r="B10" s="8" t="s">
        <v>41291</v>
      </c>
      <c r="C10" s="8" t="s">
        <v>41291</v>
      </c>
      <c r="D10" s="8" t="s">
        <v>41423</v>
      </c>
      <c r="F10" s="8" t="str">
        <f t="shared" si="1"/>
        <v>The capital of Angola is {{c1::Luanda}}.</v>
      </c>
      <c r="G10" s="8" t="str">
        <f t="shared" si="2"/>
        <v>Luanda is the largest city of Angola.</v>
      </c>
      <c r="H10" s="8" t="str">
        <f t="shared" si="3"/>
        <v>Huambo is the 2nd-largest city of Angola.</v>
      </c>
      <c r="I10" s="8" t="str">
        <f t="shared" si="4"/>
        <v>The two largest cities of Angola are Luanda and Huambo.</v>
      </c>
    </row>
    <row r="11" spans="1:9" ht="15" customHeight="1" x14ac:dyDescent="0.25">
      <c r="A11" s="8" t="s">
        <v>41424</v>
      </c>
      <c r="B11" s="8" t="s">
        <v>41388</v>
      </c>
      <c r="C11" s="8" t="s">
        <v>41425</v>
      </c>
      <c r="D11" s="8" t="s">
        <v>41388</v>
      </c>
      <c r="F11" s="8" t="str">
        <f t="shared" si="1"/>
        <v>The capital of Anguilla (UK) is {{c1::The Valley}}.</v>
      </c>
      <c r="G11" s="8" t="str">
        <f t="shared" si="2"/>
        <v>North Side is the largest city of Anguilla (UK).</v>
      </c>
      <c r="H11" s="8" t="str">
        <f t="shared" si="3"/>
        <v>The Valley is the 2nd-largest city of Anguilla (UK).</v>
      </c>
      <c r="I11" s="8" t="str">
        <f t="shared" si="4"/>
        <v>The two largest cities of Anguilla (UK) are North Side and The Valley.</v>
      </c>
    </row>
    <row r="12" spans="1:9" ht="15" customHeight="1" x14ac:dyDescent="0.25">
      <c r="A12" s="8" t="s">
        <v>41426</v>
      </c>
      <c r="B12" s="8" t="s">
        <v>41364</v>
      </c>
      <c r="C12" s="8" t="s">
        <v>41364</v>
      </c>
      <c r="D12" s="8" t="s">
        <v>41427</v>
      </c>
      <c r="F12" s="8" t="str">
        <f t="shared" si="1"/>
        <v>The capital of Antigua and Barbuda is {{c1::St. John's}}.</v>
      </c>
      <c r="G12" s="8" t="str">
        <f t="shared" si="2"/>
        <v>St. John's is the largest city of Antigua and Barbuda.</v>
      </c>
      <c r="H12" s="8" t="str">
        <f t="shared" si="3"/>
        <v>All Saints is the 2nd-largest city of Antigua and Barbuda.</v>
      </c>
      <c r="I12" s="8" t="str">
        <f t="shared" si="4"/>
        <v>The two largest cities of Antigua and Barbuda are St. John's and All Saints.</v>
      </c>
    </row>
    <row r="13" spans="1:9" ht="15" customHeight="1" x14ac:dyDescent="0.25">
      <c r="A13" s="8" t="s">
        <v>41428</v>
      </c>
      <c r="B13" s="8" t="s">
        <v>41233</v>
      </c>
      <c r="C13" s="8" t="s">
        <v>41233</v>
      </c>
      <c r="D13" s="8" t="s">
        <v>41429</v>
      </c>
      <c r="F13" s="8" t="str">
        <f t="shared" si="1"/>
        <v>The capital of Argentina is {{c1::Buenos Aires}}.</v>
      </c>
      <c r="G13" s="8" t="str">
        <f t="shared" si="2"/>
        <v>Buenos Aires is the largest city of Argentina.</v>
      </c>
      <c r="H13" s="8" t="str">
        <f t="shared" si="3"/>
        <v>Córdoba is the 2nd-largest city of Argentina.</v>
      </c>
      <c r="I13" s="8" t="str">
        <f t="shared" si="4"/>
        <v>The two largest cities of Argentina are Buenos Aires and Córdoba.</v>
      </c>
    </row>
    <row r="14" spans="1:9" ht="15" customHeight="1" x14ac:dyDescent="0.25">
      <c r="A14" s="8" t="s">
        <v>41430</v>
      </c>
      <c r="B14" s="8" t="s">
        <v>41401</v>
      </c>
      <c r="C14" s="8" t="s">
        <v>41401</v>
      </c>
      <c r="D14" s="8" t="s">
        <v>41431</v>
      </c>
      <c r="F14" s="8" t="str">
        <f t="shared" si="1"/>
        <v>The capital of Armenia is {{c1::Yerevan}}.</v>
      </c>
      <c r="G14" s="8" t="str">
        <f t="shared" si="2"/>
        <v>Yerevan is the largest city of Armenia.</v>
      </c>
      <c r="H14" s="8" t="str">
        <f t="shared" si="3"/>
        <v>Gyumri is the 2nd-largest city of Armenia.</v>
      </c>
      <c r="I14" s="8" t="str">
        <f t="shared" si="4"/>
        <v>The two largest cities of Armenia are Yerevan and Gyumri.</v>
      </c>
    </row>
    <row r="15" spans="1:9" ht="15" customHeight="1" x14ac:dyDescent="0.25">
      <c r="A15" s="8" t="s">
        <v>41432</v>
      </c>
      <c r="B15" s="8" t="s">
        <v>41366</v>
      </c>
      <c r="C15" s="8" t="s">
        <v>41366</v>
      </c>
      <c r="D15" s="8" t="s">
        <v>41433</v>
      </c>
      <c r="F15" s="8" t="str">
        <f t="shared" si="1"/>
        <v>The capital of Artsakh is {{c1::Stepanakert}}.</v>
      </c>
      <c r="G15" s="8" t="str">
        <f t="shared" si="2"/>
        <v>Stepanakert is the largest city of Artsakh.</v>
      </c>
      <c r="H15" s="8" t="str">
        <f t="shared" si="3"/>
        <v>Shusha is the 2nd-largest city of Artsakh.</v>
      </c>
      <c r="I15" s="8" t="str">
        <f t="shared" si="4"/>
        <v>The two largest cities of Artsakh are Stepanakert and Shusha.</v>
      </c>
    </row>
    <row r="16" spans="1:9" ht="15" customHeight="1" x14ac:dyDescent="0.25">
      <c r="A16" s="8" t="s">
        <v>41434</v>
      </c>
      <c r="B16" s="8" t="s">
        <v>41325</v>
      </c>
      <c r="C16" s="8" t="s">
        <v>41325</v>
      </c>
      <c r="D16" s="8" t="s">
        <v>41435</v>
      </c>
      <c r="F16" s="8" t="str">
        <f t="shared" si="1"/>
        <v>The capital of Aruba (Netherlands) is {{c1::Oranjestad}}.</v>
      </c>
      <c r="G16" s="8" t="str">
        <f t="shared" si="2"/>
        <v>Oranjestad is the largest city of Aruba (Netherlands).</v>
      </c>
      <c r="H16" s="8" t="str">
        <f t="shared" si="3"/>
        <v>Sint Nicolaas is the 2nd-largest city of Aruba (Netherlands).</v>
      </c>
      <c r="I16" s="8" t="str">
        <f t="shared" si="4"/>
        <v>The two largest cities of Aruba (Netherlands) are Oranjestad and Sint Nicolaas.</v>
      </c>
    </row>
    <row r="17" spans="1:9" ht="15" customHeight="1" x14ac:dyDescent="0.25">
      <c r="A17" s="8" t="s">
        <v>41436</v>
      </c>
      <c r="B17" s="8" t="s">
        <v>41235</v>
      </c>
      <c r="C17" s="8" t="s">
        <v>41437</v>
      </c>
      <c r="D17" s="8" t="s">
        <v>41438</v>
      </c>
      <c r="F17" s="8" t="str">
        <f t="shared" si="1"/>
        <v>The capital of Australia is {{c1::Canberra}}.</v>
      </c>
      <c r="G17" s="8" t="str">
        <f t="shared" si="2"/>
        <v>Sydney is the largest city of Australia.</v>
      </c>
      <c r="H17" s="8" t="str">
        <f t="shared" si="3"/>
        <v>Melbourne is the 2nd-largest city of Australia.</v>
      </c>
      <c r="I17" s="8" t="str">
        <f t="shared" si="4"/>
        <v>The two largest cities of Australia are Sydney and Melbourne.</v>
      </c>
    </row>
    <row r="18" spans="1:9" ht="15" customHeight="1" x14ac:dyDescent="0.25">
      <c r="A18" s="8" t="s">
        <v>41439</v>
      </c>
      <c r="B18" s="8" t="s">
        <v>41391</v>
      </c>
      <c r="C18" s="8" t="s">
        <v>41391</v>
      </c>
      <c r="D18" s="8" t="s">
        <v>41440</v>
      </c>
      <c r="F18" s="8" t="str">
        <f t="shared" si="1"/>
        <v>The capital of Austria is {{c1::Vienna}}.</v>
      </c>
      <c r="G18" s="8" t="str">
        <f t="shared" si="2"/>
        <v>Vienna is the largest city of Austria.</v>
      </c>
      <c r="H18" s="8" t="str">
        <f t="shared" si="3"/>
        <v>Graz is the 2nd-largest city of Austria.</v>
      </c>
      <c r="I18" s="8" t="str">
        <f t="shared" si="4"/>
        <v>The two largest cities of Austria are Vienna and Graz.</v>
      </c>
    </row>
    <row r="19" spans="1:9" ht="15" customHeight="1" x14ac:dyDescent="0.25">
      <c r="A19" s="8" t="s">
        <v>41441</v>
      </c>
      <c r="B19" s="8" t="s">
        <v>41210</v>
      </c>
      <c r="C19" s="8" t="s">
        <v>41210</v>
      </c>
      <c r="D19" s="8" t="s">
        <v>41442</v>
      </c>
      <c r="F19" s="8" t="str">
        <f t="shared" si="1"/>
        <v>The capital of Azerbaijan is {{c1::Baku}}.</v>
      </c>
      <c r="G19" s="8" t="str">
        <f t="shared" si="2"/>
        <v>Baku is the largest city of Azerbaijan.</v>
      </c>
      <c r="H19" s="8" t="str">
        <f t="shared" si="3"/>
        <v>Ganja is the 2nd-largest city of Azerbaijan.</v>
      </c>
      <c r="I19" s="8" t="str">
        <f t="shared" si="4"/>
        <v>The two largest cities of Azerbaijan are Baku and Ganja.</v>
      </c>
    </row>
    <row r="20" spans="1:9" ht="15" customHeight="1" x14ac:dyDescent="0.25">
      <c r="A20" s="8" t="s">
        <v>41443</v>
      </c>
      <c r="B20" s="8" t="s">
        <v>41314</v>
      </c>
      <c r="C20" s="8" t="s">
        <v>41314</v>
      </c>
      <c r="D20" s="8" t="s">
        <v>41444</v>
      </c>
      <c r="F20" s="8" t="str">
        <f t="shared" si="1"/>
        <v>The capital of Bahamas is {{c1::Nassau}}.</v>
      </c>
      <c r="G20" s="8" t="str">
        <f t="shared" si="2"/>
        <v>Nassau is the largest city of Bahamas.</v>
      </c>
      <c r="H20" s="8" t="str">
        <f t="shared" si="3"/>
        <v>Freeport is the 2nd-largest city of Bahamas.</v>
      </c>
      <c r="I20" s="8" t="str">
        <f t="shared" si="4"/>
        <v>The two largest cities of Bahamas are Nassau and Freeport.</v>
      </c>
    </row>
    <row r="21" spans="1:9" ht="15" customHeight="1" x14ac:dyDescent="0.25">
      <c r="A21" s="8" t="s">
        <v>41445</v>
      </c>
      <c r="B21" s="8" t="s">
        <v>41298</v>
      </c>
      <c r="C21" s="8" t="s">
        <v>41298</v>
      </c>
      <c r="D21" s="8" t="s">
        <v>41446</v>
      </c>
      <c r="F21" s="8" t="str">
        <f t="shared" si="1"/>
        <v>The capital of Bahrain is {{c1::Manama}}.</v>
      </c>
      <c r="G21" s="8" t="str">
        <f t="shared" si="2"/>
        <v>Manama is the largest city of Bahrain.</v>
      </c>
      <c r="H21" s="8" t="str">
        <f t="shared" si="3"/>
        <v>Riffa is the 2nd-largest city of Bahrain.</v>
      </c>
      <c r="I21" s="8" t="str">
        <f t="shared" si="4"/>
        <v>The two largest cities of Bahrain are Manama and Riffa.</v>
      </c>
    </row>
    <row r="22" spans="1:9" ht="15" customHeight="1" x14ac:dyDescent="0.25">
      <c r="A22" s="8" t="s">
        <v>41447</v>
      </c>
      <c r="B22" s="8" t="s">
        <v>41243</v>
      </c>
      <c r="C22" s="8" t="s">
        <v>41243</v>
      </c>
      <c r="D22" s="8" t="s">
        <v>41448</v>
      </c>
      <c r="F22" s="8" t="str">
        <f t="shared" si="1"/>
        <v>The capital of Bangladesh is {{c1::Dhaka}}.</v>
      </c>
      <c r="G22" s="8" t="str">
        <f t="shared" si="2"/>
        <v>Dhaka is the largest city of Bangladesh.</v>
      </c>
      <c r="H22" s="8" t="str">
        <f t="shared" si="3"/>
        <v>Chittagong is the 2nd-largest city of Bangladesh.</v>
      </c>
      <c r="I22" s="8" t="str">
        <f t="shared" si="4"/>
        <v>The two largest cities of Bangladesh are Dhaka and Chittagong.</v>
      </c>
    </row>
    <row r="23" spans="1:9" ht="15" customHeight="1" x14ac:dyDescent="0.25">
      <c r="A23" s="8" t="s">
        <v>41449</v>
      </c>
      <c r="B23" s="8" t="s">
        <v>41229</v>
      </c>
      <c r="C23" s="8" t="s">
        <v>41229</v>
      </c>
      <c r="D23" s="8" t="s">
        <v>41450</v>
      </c>
      <c r="F23" s="8" t="str">
        <f t="shared" si="1"/>
        <v>The capital of Barbados is {{c1::Bridgetown}}.</v>
      </c>
      <c r="G23" s="8" t="str">
        <f t="shared" si="2"/>
        <v>Bridgetown is the largest city of Barbados.</v>
      </c>
      <c r="H23" s="8" t="str">
        <f t="shared" si="3"/>
        <v>Speightstown is the 2nd-largest city of Barbados.</v>
      </c>
      <c r="I23" s="8" t="str">
        <f t="shared" si="4"/>
        <v>The two largest cities of Barbados are Bridgetown and Speightstown.</v>
      </c>
    </row>
    <row r="24" spans="1:9" ht="15" customHeight="1" x14ac:dyDescent="0.25">
      <c r="A24" s="8" t="s">
        <v>41451</v>
      </c>
      <c r="B24" s="8" t="s">
        <v>41305</v>
      </c>
      <c r="C24" s="8" t="s">
        <v>41305</v>
      </c>
      <c r="D24" s="8" t="s">
        <v>41452</v>
      </c>
      <c r="F24" s="8" t="str">
        <f t="shared" si="1"/>
        <v>The capital of Belarus is {{c1::Minsk}}.</v>
      </c>
      <c r="G24" s="8" t="str">
        <f t="shared" si="2"/>
        <v>Minsk is the largest city of Belarus.</v>
      </c>
      <c r="H24" s="8" t="str">
        <f t="shared" si="3"/>
        <v>Gomel is the 2nd-largest city of Belarus.</v>
      </c>
      <c r="I24" s="8" t="str">
        <f t="shared" si="4"/>
        <v>The two largest cities of Belarus are Minsk and Gomel.</v>
      </c>
    </row>
    <row r="25" spans="1:9" ht="15" customHeight="1" x14ac:dyDescent="0.25">
      <c r="A25" s="8" t="s">
        <v>41453</v>
      </c>
      <c r="B25" s="8" t="s">
        <v>41230</v>
      </c>
      <c r="C25" s="8" t="s">
        <v>41230</v>
      </c>
      <c r="D25" s="8" t="s">
        <v>41454</v>
      </c>
      <c r="F25" s="8" t="str">
        <f t="shared" si="1"/>
        <v>The capital of Belgium is {{c1::Brussels}}.</v>
      </c>
      <c r="G25" s="8" t="str">
        <f t="shared" si="2"/>
        <v>Brussels is the largest city of Belgium.</v>
      </c>
      <c r="H25" s="8" t="str">
        <f t="shared" si="3"/>
        <v>Antwerp is the 2nd-largest city of Belgium.</v>
      </c>
      <c r="I25" s="8" t="str">
        <f t="shared" si="4"/>
        <v>The two largest cities of Belgium are Brussels and Antwerp.</v>
      </c>
    </row>
    <row r="26" spans="1:9" ht="15" customHeight="1" x14ac:dyDescent="0.25">
      <c r="A26" s="8" t="s">
        <v>41455</v>
      </c>
      <c r="B26" s="8" t="s">
        <v>41220</v>
      </c>
      <c r="C26" s="8" t="s">
        <v>41456</v>
      </c>
      <c r="D26" s="8" t="s">
        <v>41457</v>
      </c>
      <c r="F26" s="8" t="str">
        <f t="shared" si="1"/>
        <v>The capital of Belize is {{c1::Belmopan}}.</v>
      </c>
      <c r="G26" s="8" t="str">
        <f t="shared" si="2"/>
        <v>Belize City is the largest city of Belize.</v>
      </c>
      <c r="H26" s="8" t="str">
        <f t="shared" si="3"/>
        <v>San Ignacio is the 2nd-largest city of Belize.</v>
      </c>
      <c r="I26" s="8" t="str">
        <f t="shared" si="4"/>
        <v>The two largest cities of Belize are Belize City and San Ignacio.</v>
      </c>
    </row>
    <row r="27" spans="1:9" ht="15" customHeight="1" x14ac:dyDescent="0.25">
      <c r="A27" s="8" t="s">
        <v>41458</v>
      </c>
      <c r="B27" s="8" t="s">
        <v>41459</v>
      </c>
      <c r="C27" s="8" t="s">
        <v>41460</v>
      </c>
      <c r="D27" s="8" t="s">
        <v>41461</v>
      </c>
      <c r="F27" s="8" t="str">
        <f t="shared" si="1"/>
        <v>The capital of Benin is {{c1::Porto-Novo}}.</v>
      </c>
      <c r="G27" s="8" t="str">
        <f t="shared" si="2"/>
        <v>Cotonou is the largest city of Benin.</v>
      </c>
      <c r="H27" s="8" t="str">
        <f t="shared" si="3"/>
        <v>Abomey-Calavi is the 2nd-largest city of Benin.</v>
      </c>
      <c r="I27" s="8" t="str">
        <f t="shared" si="4"/>
        <v>The two largest cities of Benin are Cotonou and Abomey-Calavi.</v>
      </c>
    </row>
    <row r="28" spans="1:9" ht="15" customHeight="1" x14ac:dyDescent="0.25">
      <c r="A28" s="8" t="s">
        <v>41462</v>
      </c>
      <c r="B28" s="8" t="s">
        <v>41262</v>
      </c>
      <c r="C28" s="8" t="s">
        <v>41363</v>
      </c>
      <c r="D28" s="8" t="s">
        <v>41262</v>
      </c>
      <c r="F28" s="8" t="str">
        <f t="shared" si="1"/>
        <v>The capital of Bermuda (UK) is {{c1::Hamilton}}.</v>
      </c>
      <c r="G28" s="8" t="str">
        <f t="shared" si="2"/>
        <v>St. George's is the largest city of Bermuda (UK).</v>
      </c>
      <c r="H28" s="8" t="str">
        <f t="shared" si="3"/>
        <v>Hamilton is the 2nd-largest city of Bermuda (UK).</v>
      </c>
      <c r="I28" s="8" t="str">
        <f t="shared" si="4"/>
        <v>The two largest cities of Bermuda (UK) are St. George's and Hamilton.</v>
      </c>
    </row>
    <row r="29" spans="1:9" ht="15" customHeight="1" x14ac:dyDescent="0.25">
      <c r="A29" s="8" t="s">
        <v>41463</v>
      </c>
      <c r="B29" s="8" t="s">
        <v>41377</v>
      </c>
      <c r="C29" s="8" t="s">
        <v>41377</v>
      </c>
      <c r="D29" s="8" t="s">
        <v>41464</v>
      </c>
      <c r="F29" s="8" t="str">
        <f t="shared" si="1"/>
        <v>The capital of Bhutan is {{c1::Thimphu}}.</v>
      </c>
      <c r="G29" s="8" t="str">
        <f t="shared" si="2"/>
        <v>Thimphu is the largest city of Bhutan.</v>
      </c>
      <c r="H29" s="8" t="str">
        <f t="shared" si="3"/>
        <v>Phuntsholing is the 2nd-largest city of Bhutan.</v>
      </c>
      <c r="I29" s="8" t="str">
        <f t="shared" si="4"/>
        <v>The two largest cities of Bhutan are Thimphu and Phuntsholing.</v>
      </c>
    </row>
    <row r="30" spans="1:9" ht="15" customHeight="1" x14ac:dyDescent="0.25">
      <c r="A30" s="8" t="s">
        <v>41465</v>
      </c>
      <c r="B30" s="1" t="s">
        <v>41466</v>
      </c>
      <c r="C30" s="8" t="s">
        <v>41467</v>
      </c>
      <c r="D30" s="8" t="s">
        <v>41468</v>
      </c>
      <c r="F30" s="8" t="str">
        <f t="shared" si="1"/>
        <v>The capital of Bolivia is {{c1::Sucre, La Paz}}.</v>
      </c>
      <c r="G30" s="8" t="str">
        <f t="shared" si="2"/>
        <v>Santa Cruz de la Sierra is the largest city of Bolivia.</v>
      </c>
      <c r="H30" s="8" t="str">
        <f t="shared" si="3"/>
        <v>El Alto is the 2nd-largest city of Bolivia.</v>
      </c>
      <c r="I30" s="8" t="str">
        <f t="shared" si="4"/>
        <v>The two largest cities of Bolivia are Santa Cruz de la Sierra and El Alto.</v>
      </c>
    </row>
    <row r="31" spans="1:9" ht="15" customHeight="1" x14ac:dyDescent="0.25">
      <c r="A31" s="8" t="s">
        <v>41469</v>
      </c>
      <c r="B31" s="8" t="s">
        <v>41358</v>
      </c>
      <c r="C31" s="8" t="s">
        <v>41358</v>
      </c>
      <c r="D31" s="8" t="s">
        <v>41470</v>
      </c>
      <c r="F31" s="8" t="str">
        <f t="shared" si="1"/>
        <v>The capital of Bosnia and Herzegovina is {{c1::Sarajevo}}.</v>
      </c>
      <c r="G31" s="8" t="str">
        <f t="shared" si="2"/>
        <v>Sarajevo is the largest city of Bosnia and Herzegovina.</v>
      </c>
      <c r="H31" s="8" t="str">
        <f t="shared" si="3"/>
        <v>Banja Luka is the 2nd-largest city of Bosnia and Herzegovina.</v>
      </c>
      <c r="I31" s="8" t="str">
        <f t="shared" si="4"/>
        <v>The two largest cities of Bosnia and Herzegovina are Sarajevo and Banja Luka.</v>
      </c>
    </row>
    <row r="32" spans="1:9" ht="15" customHeight="1" x14ac:dyDescent="0.25">
      <c r="A32" s="8" t="s">
        <v>41471</v>
      </c>
      <c r="B32" s="8" t="s">
        <v>41254</v>
      </c>
      <c r="C32" s="8" t="s">
        <v>41254</v>
      </c>
      <c r="D32" s="8" t="s">
        <v>41472</v>
      </c>
      <c r="F32" s="8" t="str">
        <f t="shared" si="1"/>
        <v>The capital of Botswana is {{c1::Gaborone}}.</v>
      </c>
      <c r="G32" s="8" t="str">
        <f t="shared" si="2"/>
        <v>Gaborone is the largest city of Botswana.</v>
      </c>
      <c r="H32" s="8" t="str">
        <f t="shared" si="3"/>
        <v>Francistown is the 2nd-largest city of Botswana.</v>
      </c>
      <c r="I32" s="8" t="str">
        <f t="shared" si="4"/>
        <v>The two largest cities of Botswana are Gaborone and Francistown.</v>
      </c>
    </row>
    <row r="33" spans="1:9" ht="15" customHeight="1" x14ac:dyDescent="0.25">
      <c r="A33" s="8" t="s">
        <v>41473</v>
      </c>
      <c r="B33" s="8" t="s">
        <v>41226</v>
      </c>
      <c r="C33" s="8" t="s">
        <v>41474</v>
      </c>
      <c r="D33" s="8" t="s">
        <v>41475</v>
      </c>
      <c r="F33" s="8" t="str">
        <f t="shared" si="1"/>
        <v>The capital of Brazil is {{c1::Brasília}}.</v>
      </c>
      <c r="G33" s="8" t="str">
        <f t="shared" si="2"/>
        <v>São Paulo is the largest city of Brazil.</v>
      </c>
      <c r="H33" s="8" t="str">
        <f t="shared" si="3"/>
        <v>Rio de Janeiro is the 2nd-largest city of Brazil.</v>
      </c>
      <c r="I33" s="8" t="str">
        <f t="shared" si="4"/>
        <v>The two largest cities of Brazil are São Paulo and Rio de Janeiro.</v>
      </c>
    </row>
    <row r="34" spans="1:9" ht="15" customHeight="1" x14ac:dyDescent="0.25">
      <c r="A34" s="8" t="s">
        <v>41476</v>
      </c>
      <c r="B34" s="8" t="s">
        <v>41212</v>
      </c>
      <c r="C34" s="8" t="s">
        <v>41212</v>
      </c>
      <c r="D34" s="8" t="s">
        <v>41477</v>
      </c>
      <c r="F34" s="8" t="str">
        <f t="shared" si="1"/>
        <v>The capital of Brunei is {{c1::Bandar Seri Begawan}}.</v>
      </c>
      <c r="G34" s="8" t="str">
        <f t="shared" si="2"/>
        <v>Bandar Seri Begawan is the largest city of Brunei.</v>
      </c>
      <c r="H34" s="8" t="str">
        <f t="shared" si="3"/>
        <v>Kuala Belait is the 2nd-largest city of Brunei.</v>
      </c>
      <c r="I34" s="8" t="str">
        <f t="shared" si="4"/>
        <v>The two largest cities of Brunei are Bandar Seri Begawan and Kuala Belait.</v>
      </c>
    </row>
    <row r="35" spans="1:9" ht="15" customHeight="1" x14ac:dyDescent="0.25">
      <c r="A35" s="8" t="s">
        <v>41478</v>
      </c>
      <c r="B35" s="8" t="s">
        <v>41362</v>
      </c>
      <c r="C35" s="8" t="s">
        <v>41362</v>
      </c>
      <c r="D35" s="8" t="s">
        <v>41479</v>
      </c>
      <c r="F35" s="8" t="str">
        <f t="shared" si="1"/>
        <v>The capital of Bulgaria is {{c1::Sofia}}.</v>
      </c>
      <c r="G35" s="8" t="str">
        <f t="shared" si="2"/>
        <v>Sofia is the largest city of Bulgaria.</v>
      </c>
      <c r="H35" s="8" t="str">
        <f t="shared" si="3"/>
        <v>Plovdiv is the 2nd-largest city of Bulgaria.</v>
      </c>
      <c r="I35" s="8" t="str">
        <f t="shared" si="4"/>
        <v>The two largest cities of Bulgaria are Sofia and Plovdiv.</v>
      </c>
    </row>
    <row r="36" spans="1:9" ht="15" customHeight="1" x14ac:dyDescent="0.25">
      <c r="A36" s="8" t="s">
        <v>41480</v>
      </c>
      <c r="B36" s="8" t="s">
        <v>41328</v>
      </c>
      <c r="C36" s="8" t="s">
        <v>41328</v>
      </c>
      <c r="D36" s="8" t="s">
        <v>41481</v>
      </c>
      <c r="F36" s="8" t="str">
        <f t="shared" si="1"/>
        <v>The capital of Burkina Faso is {{c1::Ouagadougou}}.</v>
      </c>
      <c r="G36" s="8" t="str">
        <f t="shared" si="2"/>
        <v>Ouagadougou is the largest city of Burkina Faso.</v>
      </c>
      <c r="H36" s="8" t="str">
        <f t="shared" si="3"/>
        <v>Bobo-Dioulasso is the 2nd-largest city of Burkina Faso.</v>
      </c>
      <c r="I36" s="8" t="str">
        <f t="shared" si="4"/>
        <v>The two largest cities of Burkina Faso are Ouagadougou and Bobo-Dioulasso.</v>
      </c>
    </row>
    <row r="37" spans="1:9" ht="15" customHeight="1" x14ac:dyDescent="0.25">
      <c r="A37" s="8" t="s">
        <v>41482</v>
      </c>
      <c r="B37" s="8" t="s">
        <v>41258</v>
      </c>
      <c r="C37" s="8" t="s">
        <v>41483</v>
      </c>
      <c r="D37" s="8" t="s">
        <v>41484</v>
      </c>
      <c r="F37" s="8" t="str">
        <f t="shared" si="1"/>
        <v>The capital of Burundi is {{c1::Gitega}}.</v>
      </c>
      <c r="G37" s="8" t="str">
        <f t="shared" si="2"/>
        <v>Bujumbura is the largest city of Burundi.</v>
      </c>
      <c r="H37" s="8" t="str">
        <f t="shared" si="3"/>
        <v>Muyinga is the 2nd-largest city of Burundi.</v>
      </c>
      <c r="I37" s="8" t="str">
        <f t="shared" si="4"/>
        <v>The two largest cities of Burundi are Bujumbura and Muyinga.</v>
      </c>
    </row>
    <row r="38" spans="1:9" ht="15" customHeight="1" x14ac:dyDescent="0.25">
      <c r="A38" s="8" t="s">
        <v>41485</v>
      </c>
      <c r="B38" s="8" t="s">
        <v>41336</v>
      </c>
      <c r="C38" s="8" t="s">
        <v>41336</v>
      </c>
      <c r="D38" s="8" t="s">
        <v>41486</v>
      </c>
      <c r="F38" s="8" t="str">
        <f t="shared" si="1"/>
        <v>The capital of Cambodia is {{c1::Phnom Penh}}.</v>
      </c>
      <c r="G38" s="8" t="str">
        <f t="shared" si="2"/>
        <v>Phnom Penh is the largest city of Cambodia.</v>
      </c>
      <c r="H38" s="8" t="str">
        <f t="shared" si="3"/>
        <v>Siem Reap is the 2nd-largest city of Cambodia.</v>
      </c>
      <c r="I38" s="8" t="str">
        <f t="shared" si="4"/>
        <v>The two largest cities of Cambodia are Phnom Penh and Siem Reap.</v>
      </c>
    </row>
    <row r="39" spans="1:9" ht="15" customHeight="1" x14ac:dyDescent="0.25">
      <c r="A39" s="8" t="s">
        <v>41487</v>
      </c>
      <c r="B39" s="8" t="s">
        <v>41400</v>
      </c>
      <c r="C39" s="8" t="s">
        <v>41488</v>
      </c>
      <c r="D39" s="8" t="s">
        <v>41400</v>
      </c>
      <c r="F39" s="8" t="str">
        <f t="shared" si="1"/>
        <v>The capital of Cameroon is {{c1::Yaoundé}}.</v>
      </c>
      <c r="G39" s="8" t="str">
        <f t="shared" si="2"/>
        <v>Douala is the largest city of Cameroon.</v>
      </c>
      <c r="H39" s="8" t="str">
        <f t="shared" si="3"/>
        <v>Yaoundé is the 2nd-largest city of Cameroon.</v>
      </c>
      <c r="I39" s="8" t="str">
        <f t="shared" si="4"/>
        <v>The two largest cities of Cameroon are Douala and Yaoundé.</v>
      </c>
    </row>
    <row r="40" spans="1:9" ht="15" customHeight="1" x14ac:dyDescent="0.25">
      <c r="A40" s="8" t="s">
        <v>41489</v>
      </c>
      <c r="B40" s="8" t="s">
        <v>41327</v>
      </c>
      <c r="C40" s="8" t="s">
        <v>41490</v>
      </c>
      <c r="D40" s="8" t="s">
        <v>41491</v>
      </c>
      <c r="F40" s="8" t="str">
        <f t="shared" si="1"/>
        <v>The capital of Canada is {{c1::Ottawa}}.</v>
      </c>
      <c r="G40" s="8" t="str">
        <f t="shared" si="2"/>
        <v>Toronto is the largest city of Canada.</v>
      </c>
      <c r="H40" s="8" t="str">
        <f t="shared" si="3"/>
        <v>Montreal is the 2nd-largest city of Canada.</v>
      </c>
      <c r="I40" s="8" t="str">
        <f t="shared" si="4"/>
        <v>The two largest cities of Canada are Toronto and Montreal.</v>
      </c>
    </row>
    <row r="41" spans="1:9" ht="15" customHeight="1" x14ac:dyDescent="0.25">
      <c r="A41" s="8" t="s">
        <v>41492</v>
      </c>
      <c r="B41" s="8" t="s">
        <v>41342</v>
      </c>
      <c r="C41" s="8" t="s">
        <v>41342</v>
      </c>
      <c r="D41" s="8" t="s">
        <v>41493</v>
      </c>
      <c r="F41" s="8" t="str">
        <f t="shared" si="1"/>
        <v>The capital of Cape Verde is {{c1::Praia}}.</v>
      </c>
      <c r="G41" s="8" t="str">
        <f t="shared" si="2"/>
        <v>Praia is the largest city of Cape Verde.</v>
      </c>
      <c r="H41" s="8" t="str">
        <f t="shared" si="3"/>
        <v>Mindelo is the 2nd-largest city of Cape Verde.</v>
      </c>
      <c r="I41" s="8" t="str">
        <f t="shared" si="4"/>
        <v>The two largest cities of Cape Verde are Praia and Mindelo.</v>
      </c>
    </row>
    <row r="42" spans="1:9" ht="15" customHeight="1" x14ac:dyDescent="0.25">
      <c r="A42" s="8" t="s">
        <v>41494</v>
      </c>
      <c r="B42" s="8" t="s">
        <v>41255</v>
      </c>
      <c r="C42" s="8" t="s">
        <v>41255</v>
      </c>
      <c r="D42" s="8" t="s">
        <v>41495</v>
      </c>
      <c r="F42" s="8" t="str">
        <f t="shared" si="1"/>
        <v>The capital of Cayman Islands (UK) is {{c1::George Town}}.</v>
      </c>
      <c r="G42" s="8" t="str">
        <f t="shared" si="2"/>
        <v>George Town is the largest city of Cayman Islands (UK).</v>
      </c>
      <c r="H42" s="8" t="str">
        <f t="shared" si="3"/>
        <v>Bodden Town is the 2nd-largest city of Cayman Islands (UK).</v>
      </c>
      <c r="I42" s="8" t="str">
        <f t="shared" si="4"/>
        <v>The two largest cities of Cayman Islands (UK) are George Town and Bodden Town.</v>
      </c>
    </row>
    <row r="43" spans="1:9" ht="15" customHeight="1" x14ac:dyDescent="0.25">
      <c r="A43" s="8" t="s">
        <v>41496</v>
      </c>
      <c r="B43" s="8" t="s">
        <v>41214</v>
      </c>
      <c r="C43" s="8" t="s">
        <v>41214</v>
      </c>
      <c r="D43" s="8" t="s">
        <v>41497</v>
      </c>
      <c r="F43" s="8" t="str">
        <f t="shared" si="1"/>
        <v>The capital of Central African Republic is {{c1::Bangui}}.</v>
      </c>
      <c r="G43" s="8" t="str">
        <f t="shared" si="2"/>
        <v>Bangui is the largest city of Central African Republic.</v>
      </c>
      <c r="H43" s="8" t="str">
        <f t="shared" si="3"/>
        <v>Bimbo is the 2nd-largest city of Central African Republic.</v>
      </c>
      <c r="I43" s="8" t="str">
        <f t="shared" si="4"/>
        <v>The two largest cities of Central African Republic are Bangui and Bimbo.</v>
      </c>
    </row>
    <row r="44" spans="1:9" ht="15" customHeight="1" x14ac:dyDescent="0.25">
      <c r="A44" s="8" t="s">
        <v>41498</v>
      </c>
      <c r="B44" s="8" t="s">
        <v>41315</v>
      </c>
      <c r="C44" s="8" t="s">
        <v>41315</v>
      </c>
      <c r="D44" s="8" t="s">
        <v>41499</v>
      </c>
      <c r="F44" s="8" t="str">
        <f t="shared" si="1"/>
        <v>The capital of Chad is {{c1::N'Djamena}}.</v>
      </c>
      <c r="G44" s="8" t="str">
        <f t="shared" si="2"/>
        <v>N'Djamena is the largest city of Chad.</v>
      </c>
      <c r="H44" s="8" t="str">
        <f t="shared" si="3"/>
        <v>Moundou is the 2nd-largest city of Chad.</v>
      </c>
      <c r="I44" s="8" t="str">
        <f t="shared" si="4"/>
        <v>The two largest cities of Chad are N'Djamena and Moundou.</v>
      </c>
    </row>
    <row r="45" spans="1:9" ht="15" customHeight="1" x14ac:dyDescent="0.25">
      <c r="A45" s="8" t="s">
        <v>41500</v>
      </c>
      <c r="B45" s="8" t="s">
        <v>41501</v>
      </c>
      <c r="C45" s="8" t="s">
        <v>41501</v>
      </c>
      <c r="D45" s="8" t="s">
        <v>41502</v>
      </c>
      <c r="F45" s="8" t="str">
        <f t="shared" si="1"/>
        <v>The capital of Chile is {{c1::Santiago}}.</v>
      </c>
      <c r="G45" s="8" t="str">
        <f t="shared" si="2"/>
        <v>Santiago is the largest city of Chile.</v>
      </c>
      <c r="H45" s="8" t="str">
        <f t="shared" si="3"/>
        <v>Puente Alto is the 2nd-largest city of Chile.</v>
      </c>
      <c r="I45" s="8" t="str">
        <f t="shared" si="4"/>
        <v>The two largest cities of Chile are Santiago and Puente Alto.</v>
      </c>
    </row>
    <row r="46" spans="1:9" ht="15" customHeight="1" x14ac:dyDescent="0.25">
      <c r="A46" s="8" t="s">
        <v>41503</v>
      </c>
      <c r="B46" s="8" t="s">
        <v>41217</v>
      </c>
      <c r="C46" s="8" t="s">
        <v>41504</v>
      </c>
      <c r="D46" s="8" t="s">
        <v>41217</v>
      </c>
      <c r="F46" s="8" t="str">
        <f t="shared" si="1"/>
        <v>The capital of China, People's Republic of is {{c1::Beijing}}.</v>
      </c>
      <c r="G46" s="8" t="str">
        <f t="shared" si="2"/>
        <v>Shanghai is the largest city of China, People's Republic of.</v>
      </c>
      <c r="H46" s="8" t="str">
        <f t="shared" si="3"/>
        <v>Beijing is the 2nd-largest city of China, People's Republic of.</v>
      </c>
      <c r="I46" s="8" t="str">
        <f t="shared" si="4"/>
        <v>The two largest cities of China, People's Republic of are Shanghai and Beijing.</v>
      </c>
    </row>
    <row r="47" spans="1:9" ht="15" customHeight="1" x14ac:dyDescent="0.25">
      <c r="A47" s="8" t="s">
        <v>41505</v>
      </c>
      <c r="B47" s="8" t="s">
        <v>41251</v>
      </c>
      <c r="C47" s="8" t="s">
        <v>41251</v>
      </c>
      <c r="D47" s="8" t="s">
        <v>41506</v>
      </c>
      <c r="F47" s="8" t="str">
        <f t="shared" si="1"/>
        <v>The capital of Christmas Island (Australia) is {{c1::Flying Fish Cove}}.</v>
      </c>
      <c r="G47" s="8" t="str">
        <f t="shared" si="2"/>
        <v>Flying Fish Cove is the largest city of Christmas Island (Australia).</v>
      </c>
      <c r="H47" s="8" t="str">
        <f t="shared" si="3"/>
        <v>Poon Saan is the 2nd-largest city of Christmas Island (Australia).</v>
      </c>
      <c r="I47" s="8" t="str">
        <f t="shared" si="4"/>
        <v>The two largest cities of Christmas Island (Australia) are Flying Fish Cove and Poon Saan.</v>
      </c>
    </row>
    <row r="48" spans="1:9" ht="15" customHeight="1" x14ac:dyDescent="0.25">
      <c r="A48" s="8" t="s">
        <v>41507</v>
      </c>
      <c r="B48" s="8" t="s">
        <v>41397</v>
      </c>
      <c r="C48" s="8" t="s">
        <v>41508</v>
      </c>
      <c r="D48" s="8" t="s">
        <v>41397</v>
      </c>
      <c r="F48" s="8" t="str">
        <f t="shared" si="1"/>
        <v>The capital of Cocos (Keeling) Islands (Australia) is {{c1::West Island}}.</v>
      </c>
      <c r="G48" s="8" t="str">
        <f t="shared" si="2"/>
        <v>Bantam is the largest city of Cocos (Keeling) Islands (Australia).</v>
      </c>
      <c r="H48" s="8" t="str">
        <f t="shared" si="3"/>
        <v>West Island is the 2nd-largest city of Cocos (Keeling) Islands (Australia).</v>
      </c>
      <c r="I48" s="8" t="str">
        <f t="shared" si="4"/>
        <v>The two largest cities of Cocos (Keeling) Islands (Australia) are Bantam and West Island.</v>
      </c>
    </row>
    <row r="49" spans="1:9" ht="15" customHeight="1" x14ac:dyDescent="0.25">
      <c r="A49" s="8" t="s">
        <v>41509</v>
      </c>
      <c r="B49" s="8" t="s">
        <v>41225</v>
      </c>
      <c r="C49" s="8" t="s">
        <v>41225</v>
      </c>
      <c r="D49" s="8" t="s">
        <v>41510</v>
      </c>
      <c r="F49" s="8" t="str">
        <f t="shared" si="1"/>
        <v>The capital of Colombia is {{c1::Bogotá}}.</v>
      </c>
      <c r="G49" s="8" t="str">
        <f t="shared" si="2"/>
        <v>Bogotá is the largest city of Colombia.</v>
      </c>
      <c r="H49" s="8" t="str">
        <f t="shared" si="3"/>
        <v>Medellín is the 2nd-largest city of Colombia.</v>
      </c>
      <c r="I49" s="8" t="str">
        <f t="shared" si="4"/>
        <v>The two largest cities of Colombia are Bogotá and Medellín.</v>
      </c>
    </row>
    <row r="50" spans="1:9" ht="15" customHeight="1" x14ac:dyDescent="0.25">
      <c r="A50" s="8" t="s">
        <v>41511</v>
      </c>
      <c r="B50" s="8" t="s">
        <v>41310</v>
      </c>
      <c r="C50" s="8" t="s">
        <v>41310</v>
      </c>
      <c r="D50" s="8" t="s">
        <v>41512</v>
      </c>
      <c r="F50" s="8" t="str">
        <f t="shared" si="1"/>
        <v>The capital of Comoros is {{c1::Moroni}}.</v>
      </c>
      <c r="G50" s="8" t="str">
        <f t="shared" si="2"/>
        <v>Moroni is the largest city of Comoros.</v>
      </c>
      <c r="H50" s="8" t="str">
        <f t="shared" si="3"/>
        <v>Mutsamudu is the 2nd-largest city of Comoros.</v>
      </c>
      <c r="I50" s="8" t="str">
        <f t="shared" si="4"/>
        <v>The two largest cities of Comoros are Moroni and Mutsamudu.</v>
      </c>
    </row>
    <row r="51" spans="1:9" ht="15" customHeight="1" x14ac:dyDescent="0.25">
      <c r="A51" s="8" t="s">
        <v>41513</v>
      </c>
      <c r="B51" s="8" t="s">
        <v>41282</v>
      </c>
      <c r="C51" s="8" t="s">
        <v>41282</v>
      </c>
      <c r="D51" s="8" t="s">
        <v>41514</v>
      </c>
      <c r="F51" s="8" t="str">
        <f t="shared" si="1"/>
        <v>The capital of Congo, Democratic Republic of the is {{c1::Kinshasa}}.</v>
      </c>
      <c r="G51" s="8" t="str">
        <f t="shared" si="2"/>
        <v>Kinshasa is the largest city of Congo, Democratic Republic of the.</v>
      </c>
      <c r="H51" s="8" t="str">
        <f t="shared" si="3"/>
        <v>Lubumbashi is the 2nd-largest city of Congo, Democratic Republic of the.</v>
      </c>
      <c r="I51" s="8" t="str">
        <f t="shared" si="4"/>
        <v>The two largest cities of Congo, Democratic Republic of the are Kinshasa and Lubumbashi.</v>
      </c>
    </row>
    <row r="52" spans="1:9" ht="15" customHeight="1" x14ac:dyDescent="0.25">
      <c r="A52" s="8" t="s">
        <v>41515</v>
      </c>
      <c r="B52" s="8" t="s">
        <v>41228</v>
      </c>
      <c r="C52" s="8" t="s">
        <v>41228</v>
      </c>
      <c r="D52" s="8" t="s">
        <v>41516</v>
      </c>
      <c r="F52" s="8" t="str">
        <f t="shared" si="1"/>
        <v>The capital of Congo, Republic of the is {{c1::Brazzaville}}.</v>
      </c>
      <c r="G52" s="8" t="str">
        <f t="shared" si="2"/>
        <v>Brazzaville is the largest city of Congo, Republic of the.</v>
      </c>
      <c r="H52" s="8" t="str">
        <f t="shared" si="3"/>
        <v>Pointe-Noire is the 2nd-largest city of Congo, Republic of the.</v>
      </c>
      <c r="I52" s="8" t="str">
        <f t="shared" si="4"/>
        <v>The two largest cities of Congo, Republic of the are Brazzaville and Pointe-Noire.</v>
      </c>
    </row>
    <row r="53" spans="1:9" ht="15" customHeight="1" x14ac:dyDescent="0.25">
      <c r="A53" s="8" t="s">
        <v>41517</v>
      </c>
      <c r="B53" s="8" t="s">
        <v>41208</v>
      </c>
      <c r="C53" s="8" t="s">
        <v>41208</v>
      </c>
      <c r="D53" s="8" t="s">
        <v>41518</v>
      </c>
      <c r="F53" s="8" t="str">
        <f t="shared" si="1"/>
        <v>The capital of Cook Islands (New Zealand) is {{c1::Avarua}}.</v>
      </c>
      <c r="G53" s="8" t="str">
        <f t="shared" si="2"/>
        <v>Avarua is the largest city of Cook Islands (New Zealand).</v>
      </c>
      <c r="H53" s="8" t="str">
        <f t="shared" si="3"/>
        <v>Amuri is the 2nd-largest city of Cook Islands (New Zealand).</v>
      </c>
      <c r="I53" s="8" t="str">
        <f t="shared" si="4"/>
        <v>The two largest cities of Cook Islands (New Zealand) are Avarua and Amuri.</v>
      </c>
    </row>
    <row r="54" spans="1:9" ht="15" customHeight="1" x14ac:dyDescent="0.25">
      <c r="A54" s="8" t="s">
        <v>41519</v>
      </c>
      <c r="B54" s="8" t="s">
        <v>41352</v>
      </c>
      <c r="C54" s="8" t="s">
        <v>41352</v>
      </c>
      <c r="D54" s="8" t="s">
        <v>41520</v>
      </c>
      <c r="F54" s="8" t="str">
        <f t="shared" si="1"/>
        <v>The capital of Costa Rica is {{c1::San José}}.</v>
      </c>
      <c r="G54" s="8" t="str">
        <f t="shared" si="2"/>
        <v>San José is the largest city of Costa Rica.</v>
      </c>
      <c r="H54" s="8" t="str">
        <f t="shared" si="3"/>
        <v>Alajuela is the 2nd-largest city of Costa Rica.</v>
      </c>
      <c r="I54" s="8" t="str">
        <f t="shared" si="4"/>
        <v>The two largest cities of Costa Rica are San José and Alajuela.</v>
      </c>
    </row>
    <row r="55" spans="1:9" ht="15" customHeight="1" x14ac:dyDescent="0.25">
      <c r="A55" s="8" t="s">
        <v>41521</v>
      </c>
      <c r="B55" s="8" t="s">
        <v>41522</v>
      </c>
      <c r="C55" s="8" t="s">
        <v>41523</v>
      </c>
      <c r="D55" s="8" t="s">
        <v>41524</v>
      </c>
      <c r="F55" s="8" t="str">
        <f t="shared" si="1"/>
        <v>The capital of Côte d'Ivoire is {{c1::Yamoussoukro}}.</v>
      </c>
      <c r="G55" s="8" t="str">
        <f t="shared" si="2"/>
        <v>Abidjan is the largest city of Côte d'Ivoire.</v>
      </c>
      <c r="H55" s="8" t="str">
        <f t="shared" si="3"/>
        <v>Bouaké is the 2nd-largest city of Côte d'Ivoire.</v>
      </c>
      <c r="I55" s="8" t="str">
        <f t="shared" si="4"/>
        <v>The two largest cities of Côte d'Ivoire are Abidjan and Bouaké.</v>
      </c>
    </row>
    <row r="56" spans="1:9" ht="15" customHeight="1" x14ac:dyDescent="0.25">
      <c r="A56" s="8" t="s">
        <v>41525</v>
      </c>
      <c r="B56" s="8" t="s">
        <v>41402</v>
      </c>
      <c r="C56" s="8" t="s">
        <v>41402</v>
      </c>
      <c r="D56" s="8" t="s">
        <v>41526</v>
      </c>
      <c r="F56" s="8" t="str">
        <f t="shared" si="1"/>
        <v>The capital of Croatia is {{c1::Zagreb}}.</v>
      </c>
      <c r="G56" s="8" t="str">
        <f t="shared" si="2"/>
        <v>Zagreb is the largest city of Croatia.</v>
      </c>
      <c r="H56" s="8" t="str">
        <f t="shared" si="3"/>
        <v>Split is the 2nd-largest city of Croatia.</v>
      </c>
      <c r="I56" s="8" t="str">
        <f t="shared" si="4"/>
        <v>The two largest cities of Croatia are Zagreb and Split.</v>
      </c>
    </row>
    <row r="57" spans="1:9" ht="15" customHeight="1" x14ac:dyDescent="0.25">
      <c r="A57" s="8" t="s">
        <v>41527</v>
      </c>
      <c r="B57" s="8" t="s">
        <v>41266</v>
      </c>
      <c r="C57" s="8" t="s">
        <v>41266</v>
      </c>
      <c r="D57" s="8" t="s">
        <v>41528</v>
      </c>
      <c r="F57" s="8" t="str">
        <f t="shared" si="1"/>
        <v>The capital of Cuba is {{c1::Havana}}.</v>
      </c>
      <c r="G57" s="8" t="str">
        <f t="shared" si="2"/>
        <v>Havana is the largest city of Cuba.</v>
      </c>
      <c r="H57" s="8" t="str">
        <f t="shared" si="3"/>
        <v>Santiago de Cuba is the 2nd-largest city of Cuba.</v>
      </c>
      <c r="I57" s="8" t="str">
        <f t="shared" si="4"/>
        <v>The two largest cities of Cuba are Havana and Santiago de Cuba.</v>
      </c>
    </row>
    <row r="58" spans="1:9" ht="15" customHeight="1" x14ac:dyDescent="0.25">
      <c r="A58" s="8" t="s">
        <v>41529</v>
      </c>
      <c r="B58" s="8" t="s">
        <v>41398</v>
      </c>
      <c r="C58" s="8" t="s">
        <v>41398</v>
      </c>
      <c r="D58" s="8" t="s">
        <v>41530</v>
      </c>
      <c r="F58" s="8" t="str">
        <f t="shared" si="1"/>
        <v>The capital of Curaçao (Netherlands) is {{c1::Willemstad}}.</v>
      </c>
      <c r="G58" s="8" t="str">
        <f t="shared" si="2"/>
        <v>Willemstad is the largest city of Curaçao (Netherlands).</v>
      </c>
      <c r="H58" s="8" t="str">
        <f t="shared" si="3"/>
        <v>Sint Michiel is the 2nd-largest city of Curaçao (Netherlands).</v>
      </c>
      <c r="I58" s="8" t="str">
        <f t="shared" si="4"/>
        <v>The two largest cities of Curaçao (Netherlands) are Willemstad and Sint Michiel.</v>
      </c>
    </row>
    <row r="59" spans="1:9" ht="15" customHeight="1" x14ac:dyDescent="0.25">
      <c r="A59" s="8" t="s">
        <v>41531</v>
      </c>
      <c r="B59" s="8" t="s">
        <v>41319</v>
      </c>
      <c r="C59" s="8" t="s">
        <v>41319</v>
      </c>
      <c r="D59" s="8" t="s">
        <v>41532</v>
      </c>
      <c r="F59" s="8" t="str">
        <f t="shared" si="1"/>
        <v>The capital of Cyprus is {{c1::Nicosia}}.</v>
      </c>
      <c r="G59" s="8" t="str">
        <f t="shared" si="2"/>
        <v>Nicosia is the largest city of Cyprus.</v>
      </c>
      <c r="H59" s="8" t="str">
        <f t="shared" si="3"/>
        <v>Limassol is the 2nd-largest city of Cyprus.</v>
      </c>
      <c r="I59" s="8" t="str">
        <f t="shared" si="4"/>
        <v>The two largest cities of Cyprus are Nicosia and Limassol.</v>
      </c>
    </row>
    <row r="60" spans="1:9" ht="15" customHeight="1" x14ac:dyDescent="0.25">
      <c r="A60" s="8" t="s">
        <v>41533</v>
      </c>
      <c r="B60" s="8" t="s">
        <v>41534</v>
      </c>
      <c r="C60" s="8" t="s">
        <v>41534</v>
      </c>
      <c r="D60" s="8" t="s">
        <v>41535</v>
      </c>
      <c r="F60" s="8" t="str">
        <f t="shared" si="1"/>
        <v>The capital of Czech Republic is {{c1::Prague}}.</v>
      </c>
      <c r="G60" s="8" t="str">
        <f t="shared" si="2"/>
        <v>Prague is the largest city of Czech Republic.</v>
      </c>
      <c r="H60" s="8" t="str">
        <f t="shared" si="3"/>
        <v>Brno is the 2nd-largest city of Czech Republic.</v>
      </c>
      <c r="I60" s="8" t="str">
        <f t="shared" si="4"/>
        <v>The two largest cities of Czech Republic are Prague and Brno.</v>
      </c>
    </row>
    <row r="61" spans="1:9" ht="15" customHeight="1" x14ac:dyDescent="0.25">
      <c r="A61" s="8" t="s">
        <v>41536</v>
      </c>
      <c r="B61" s="8" t="s">
        <v>41241</v>
      </c>
      <c r="C61" s="8" t="s">
        <v>41241</v>
      </c>
      <c r="D61" s="8" t="s">
        <v>41537</v>
      </c>
      <c r="F61" s="8" t="str">
        <f t="shared" si="1"/>
        <v>The capital of Denmark is {{c1::Copenhagen}}.</v>
      </c>
      <c r="G61" s="8" t="str">
        <f t="shared" si="2"/>
        <v>Copenhagen is the largest city of Denmark.</v>
      </c>
      <c r="H61" s="8" t="str">
        <f t="shared" si="3"/>
        <v>Aarhus is the 2nd-largest city of Denmark.</v>
      </c>
      <c r="I61" s="8" t="str">
        <f t="shared" si="4"/>
        <v>The two largest cities of Denmark are Copenhagen and Aarhus.</v>
      </c>
    </row>
    <row r="62" spans="1:9" ht="15" customHeight="1" x14ac:dyDescent="0.25">
      <c r="A62" s="8" t="s">
        <v>41538</v>
      </c>
      <c r="B62" s="8" t="s">
        <v>41245</v>
      </c>
      <c r="C62" s="8" t="s">
        <v>41245</v>
      </c>
      <c r="D62" s="8" t="s">
        <v>41539</v>
      </c>
      <c r="F62" s="8" t="str">
        <f t="shared" si="1"/>
        <v>The capital of Djibouti is {{c1::Djibouti}}.</v>
      </c>
      <c r="G62" s="8" t="str">
        <f t="shared" si="2"/>
        <v>Djibouti is the largest city of Djibouti.</v>
      </c>
      <c r="H62" s="8" t="str">
        <f t="shared" si="3"/>
        <v>Ali Sabieh is the 2nd-largest city of Djibouti.</v>
      </c>
      <c r="I62" s="8" t="str">
        <f t="shared" si="4"/>
        <v>The two largest cities of Djibouti are Djibouti and Ali Sabieh.</v>
      </c>
    </row>
    <row r="63" spans="1:9" ht="15" customHeight="1" x14ac:dyDescent="0.25">
      <c r="A63" s="8" t="s">
        <v>41540</v>
      </c>
      <c r="B63" s="8" t="s">
        <v>41351</v>
      </c>
      <c r="C63" s="8" t="s">
        <v>41351</v>
      </c>
      <c r="D63" s="8" t="s">
        <v>41541</v>
      </c>
      <c r="F63" s="8" t="str">
        <f t="shared" si="1"/>
        <v>The capital of Dominica is {{c1::Roseau}}.</v>
      </c>
      <c r="G63" s="8" t="str">
        <f t="shared" si="2"/>
        <v>Roseau is the largest city of Dominica.</v>
      </c>
      <c r="H63" s="8" t="str">
        <f t="shared" si="3"/>
        <v>Portsmouth is the 2nd-largest city of Dominica.</v>
      </c>
      <c r="I63" s="8" t="str">
        <f t="shared" si="4"/>
        <v>The two largest cities of Dominica are Roseau and Portsmouth.</v>
      </c>
    </row>
    <row r="64" spans="1:9" ht="15" customHeight="1" x14ac:dyDescent="0.25">
      <c r="A64" s="8" t="s">
        <v>41542</v>
      </c>
      <c r="B64" s="8" t="s">
        <v>41356</v>
      </c>
      <c r="C64" s="8" t="s">
        <v>41356</v>
      </c>
      <c r="D64" s="8" t="s">
        <v>41543</v>
      </c>
      <c r="F64" s="8" t="str">
        <f t="shared" si="1"/>
        <v>The capital of Dominican Republic is {{c1::Santo Domingo}}.</v>
      </c>
      <c r="G64" s="8" t="str">
        <f t="shared" si="2"/>
        <v>Santo Domingo is the largest city of Dominican Republic.</v>
      </c>
      <c r="H64" s="8" t="str">
        <f t="shared" si="3"/>
        <v>Santiago de los Caballeros is the 2nd-largest city of Dominican Republic.</v>
      </c>
      <c r="I64" s="8" t="str">
        <f t="shared" si="4"/>
        <v>The two largest cities of Dominican Republic are Santo Domingo and Santiago de los Caballeros.</v>
      </c>
    </row>
    <row r="65" spans="1:9" ht="15" customHeight="1" x14ac:dyDescent="0.25">
      <c r="A65" s="8" t="s">
        <v>41544</v>
      </c>
      <c r="B65" s="8" t="s">
        <v>41244</v>
      </c>
      <c r="C65" s="8" t="s">
        <v>41244</v>
      </c>
      <c r="D65" s="8" t="s">
        <v>41545</v>
      </c>
      <c r="F65" s="8" t="str">
        <f t="shared" si="1"/>
        <v>The capital of East Timor is {{c1::Dili}}.</v>
      </c>
      <c r="G65" s="8" t="str">
        <f t="shared" si="2"/>
        <v>Dili is the largest city of East Timor.</v>
      </c>
      <c r="H65" s="8" t="str">
        <f t="shared" si="3"/>
        <v>Dare is the 2nd-largest city of East Timor.</v>
      </c>
      <c r="I65" s="8" t="str">
        <f t="shared" si="4"/>
        <v>The two largest cities of East Timor are Dili and Dare.</v>
      </c>
    </row>
    <row r="66" spans="1:9" ht="15" customHeight="1" x14ac:dyDescent="0.25">
      <c r="A66" s="8" t="s">
        <v>41546</v>
      </c>
      <c r="B66" s="8" t="s">
        <v>41345</v>
      </c>
      <c r="C66" s="8" t="s">
        <v>41345</v>
      </c>
      <c r="D66" s="8" t="s">
        <v>41547</v>
      </c>
      <c r="F66" s="8" t="str">
        <f t="shared" si="1"/>
        <v>The capital of Ecuador is {{c1::Quito}}.</v>
      </c>
      <c r="G66" s="8" t="str">
        <f t="shared" si="2"/>
        <v>Quito is the largest city of Ecuador.</v>
      </c>
      <c r="H66" s="8" t="str">
        <f t="shared" si="3"/>
        <v>Guayaquil is the 2nd-largest city of Ecuador.</v>
      </c>
      <c r="I66" s="8" t="str">
        <f t="shared" si="4"/>
        <v>The two largest cities of Ecuador are Quito and Guayaquil.</v>
      </c>
    </row>
    <row r="67" spans="1:9" ht="15" customHeight="1" x14ac:dyDescent="0.25">
      <c r="A67" s="8" t="s">
        <v>41548</v>
      </c>
      <c r="B67" s="8" t="s">
        <v>41234</v>
      </c>
      <c r="C67" s="8" t="s">
        <v>41234</v>
      </c>
      <c r="D67" s="8" t="s">
        <v>41549</v>
      </c>
      <c r="F67" s="8" t="str">
        <f t="shared" si="1"/>
        <v>The capital of Egypt is {{c1::Cairo}}.</v>
      </c>
      <c r="G67" s="8" t="str">
        <f t="shared" si="2"/>
        <v>Cairo is the largest city of Egypt.</v>
      </c>
      <c r="H67" s="8" t="str">
        <f t="shared" si="3"/>
        <v>Alexandria is the 2nd-largest city of Egypt.</v>
      </c>
      <c r="I67" s="8" t="str">
        <f t="shared" si="4"/>
        <v>The two largest cities of Egypt are Cairo and Alexandria.</v>
      </c>
    </row>
    <row r="68" spans="1:9" ht="15" customHeight="1" x14ac:dyDescent="0.25">
      <c r="A68" s="8" t="s">
        <v>41550</v>
      </c>
      <c r="B68" s="8" t="s">
        <v>41355</v>
      </c>
      <c r="C68" s="8" t="s">
        <v>41355</v>
      </c>
      <c r="D68" s="8" t="s">
        <v>41551</v>
      </c>
      <c r="F68" s="8" t="str">
        <f t="shared" ref="F68:F131" si="5">"The capital of "&amp;RIGHT(A68,LEN(A68)-1)&amp;" is {{c1::"&amp;B68&amp;"}}."</f>
        <v>The capital of El Salvador is {{c1::San Salvador}}.</v>
      </c>
      <c r="G68" s="8" t="str">
        <f t="shared" ref="G68:G131" si="6">C68&amp;" is the largest city of "&amp;RIGHT(A68,LEN(A68)-1)&amp;"."</f>
        <v>San Salvador is the largest city of El Salvador.</v>
      </c>
      <c r="H68" s="8" t="str">
        <f t="shared" ref="H68:H131" si="7">D68&amp;" is the 2nd-largest city of "&amp;RIGHT(A68,LEN(A68)-1)&amp;"."</f>
        <v>Santa Ana is the 2nd-largest city of El Salvador.</v>
      </c>
      <c r="I68" s="8" t="str">
        <f t="shared" ref="I68:I131" si="8">IF(C68=D68, " ", "The two largest cities of "&amp;RIGHT(A68,LEN(A68)-1)&amp;" are "&amp;C68&amp;" and "&amp;D68&amp;".")</f>
        <v>The two largest cities of El Salvador are San Salvador and Santa Ana.</v>
      </c>
    </row>
    <row r="69" spans="1:9" ht="15" customHeight="1" x14ac:dyDescent="0.25">
      <c r="A69" s="8" t="s">
        <v>41552</v>
      </c>
      <c r="B69" s="8" t="s">
        <v>41295</v>
      </c>
      <c r="C69" s="8" t="s">
        <v>41553</v>
      </c>
      <c r="D69" s="8" t="s">
        <v>41295</v>
      </c>
      <c r="F69" s="8" t="str">
        <f t="shared" si="5"/>
        <v>The capital of Equatorial Guinea is {{c1::Malabo}}.</v>
      </c>
      <c r="G69" s="8" t="str">
        <f t="shared" si="6"/>
        <v>Bata is the largest city of Equatorial Guinea.</v>
      </c>
      <c r="H69" s="8" t="str">
        <f t="shared" si="7"/>
        <v>Malabo is the 2nd-largest city of Equatorial Guinea.</v>
      </c>
      <c r="I69" s="8" t="str">
        <f t="shared" si="8"/>
        <v>The two largest cities of Equatorial Guinea are Bata and Malabo.</v>
      </c>
    </row>
    <row r="70" spans="1:9" ht="15" customHeight="1" x14ac:dyDescent="0.25">
      <c r="A70" s="8" t="s">
        <v>41554</v>
      </c>
      <c r="B70" s="8" t="s">
        <v>41206</v>
      </c>
      <c r="C70" s="8" t="s">
        <v>41206</v>
      </c>
      <c r="D70" s="8" t="s">
        <v>41555</v>
      </c>
      <c r="F70" s="8" t="str">
        <f t="shared" si="5"/>
        <v>The capital of Eritrea is {{c1::Asmara}}.</v>
      </c>
      <c r="G70" s="8" t="str">
        <f t="shared" si="6"/>
        <v>Asmara is the largest city of Eritrea.</v>
      </c>
      <c r="H70" s="8" t="str">
        <f t="shared" si="7"/>
        <v>Keren is the 2nd-largest city of Eritrea.</v>
      </c>
      <c r="I70" s="8" t="str">
        <f t="shared" si="8"/>
        <v>The two largest cities of Eritrea are Asmara and Keren.</v>
      </c>
    </row>
    <row r="71" spans="1:9" ht="15" customHeight="1" x14ac:dyDescent="0.25">
      <c r="A71" s="8" t="s">
        <v>41556</v>
      </c>
      <c r="B71" s="8" t="s">
        <v>41372</v>
      </c>
      <c r="C71" s="8" t="s">
        <v>41372</v>
      </c>
      <c r="D71" s="8" t="s">
        <v>41557</v>
      </c>
      <c r="F71" s="8" t="str">
        <f t="shared" si="5"/>
        <v>The capital of Estonia is {{c1::Tallinn}}.</v>
      </c>
      <c r="G71" s="8" t="str">
        <f t="shared" si="6"/>
        <v>Tallinn is the largest city of Estonia.</v>
      </c>
      <c r="H71" s="8" t="str">
        <f t="shared" si="7"/>
        <v>Tartu is the 2nd-largest city of Estonia.</v>
      </c>
      <c r="I71" s="8" t="str">
        <f t="shared" si="8"/>
        <v>The two largest cities of Estonia are Tallinn and Tartu.</v>
      </c>
    </row>
    <row r="72" spans="1:9" ht="15" customHeight="1" x14ac:dyDescent="0.25">
      <c r="A72" s="8" t="s">
        <v>41558</v>
      </c>
      <c r="B72" s="8" t="s">
        <v>41559</v>
      </c>
      <c r="C72" s="8" t="s">
        <v>41560</v>
      </c>
      <c r="D72" s="8" t="s">
        <v>41559</v>
      </c>
      <c r="F72" s="8" t="str">
        <f t="shared" si="5"/>
        <v>The capital of Eswatini is {{c1::Mbabane}}.</v>
      </c>
      <c r="G72" s="8" t="str">
        <f t="shared" si="6"/>
        <v>Manzini is the largest city of Eswatini.</v>
      </c>
      <c r="H72" s="8" t="str">
        <f t="shared" si="7"/>
        <v>Mbabane is the 2nd-largest city of Eswatini.</v>
      </c>
      <c r="I72" s="8" t="str">
        <f t="shared" si="8"/>
        <v>The two largest cities of Eswatini are Manzini and Mbabane.</v>
      </c>
    </row>
    <row r="73" spans="1:9" ht="15" customHeight="1" x14ac:dyDescent="0.25">
      <c r="A73" s="8" t="s">
        <v>41561</v>
      </c>
      <c r="B73" s="8" t="s">
        <v>41197</v>
      </c>
      <c r="C73" s="8" t="s">
        <v>41197</v>
      </c>
      <c r="D73" s="8" t="s">
        <v>41562</v>
      </c>
      <c r="F73" s="8" t="str">
        <f t="shared" si="5"/>
        <v>The capital of Ethiopia is {{c1::Addis Ababa}}.</v>
      </c>
      <c r="G73" s="8" t="str">
        <f t="shared" si="6"/>
        <v>Addis Ababa is the largest city of Ethiopia.</v>
      </c>
      <c r="H73" s="8" t="str">
        <f t="shared" si="7"/>
        <v>Dire Dawa is the 2nd-largest city of Ethiopia.</v>
      </c>
      <c r="I73" s="8" t="str">
        <f t="shared" si="8"/>
        <v>The two largest cities of Ethiopia are Addis Ababa and Dire Dawa.</v>
      </c>
    </row>
    <row r="74" spans="1:9" ht="15" customHeight="1" x14ac:dyDescent="0.25">
      <c r="A74" s="8" t="s">
        <v>41563</v>
      </c>
      <c r="B74" s="8" t="s">
        <v>41365</v>
      </c>
      <c r="C74" s="8" t="s">
        <v>41365</v>
      </c>
      <c r="D74" s="8" t="s">
        <v>41564</v>
      </c>
      <c r="F74" s="8" t="str">
        <f t="shared" si="5"/>
        <v>The capital of Falkland Islands (UK) is {{c1::Stanley}}.</v>
      </c>
      <c r="G74" s="8" t="str">
        <f t="shared" si="6"/>
        <v>Stanley is the largest city of Falkland Islands (UK).</v>
      </c>
      <c r="H74" s="8" t="str">
        <f t="shared" si="7"/>
        <v>Goose Green is the 2nd-largest city of Falkland Islands (UK).</v>
      </c>
      <c r="I74" s="8" t="str">
        <f t="shared" si="8"/>
        <v>The two largest cities of Falkland Islands (UK) are Stanley and Goose Green.</v>
      </c>
    </row>
    <row r="75" spans="1:9" ht="15" customHeight="1" x14ac:dyDescent="0.25">
      <c r="A75" s="8" t="s">
        <v>41565</v>
      </c>
      <c r="B75" s="8" t="s">
        <v>41381</v>
      </c>
      <c r="C75" s="8" t="s">
        <v>41381</v>
      </c>
      <c r="D75" s="8" t="s">
        <v>41566</v>
      </c>
      <c r="F75" s="8" t="str">
        <f t="shared" si="5"/>
        <v>The capital of Faroe Islands (Denmark) is {{c1::Tórshavn}}.</v>
      </c>
      <c r="G75" s="8" t="str">
        <f t="shared" si="6"/>
        <v>Tórshavn is the largest city of Faroe Islands (Denmark).</v>
      </c>
      <c r="H75" s="8" t="str">
        <f t="shared" si="7"/>
        <v>Klaksvík is the 2nd-largest city of Faroe Islands (Denmark).</v>
      </c>
      <c r="I75" s="8" t="str">
        <f t="shared" si="8"/>
        <v>The two largest cities of Faroe Islands (Denmark) are Tórshavn and Klaksvík.</v>
      </c>
    </row>
    <row r="76" spans="1:9" ht="15" customHeight="1" x14ac:dyDescent="0.25">
      <c r="A76" s="8" t="s">
        <v>41567</v>
      </c>
      <c r="B76" s="8" t="s">
        <v>41370</v>
      </c>
      <c r="C76" s="8" t="s">
        <v>41568</v>
      </c>
      <c r="D76" s="8" t="s">
        <v>41370</v>
      </c>
      <c r="F76" s="8" t="str">
        <f t="shared" si="5"/>
        <v>The capital of Fiji is {{c1::Suva}}.</v>
      </c>
      <c r="G76" s="8" t="str">
        <f t="shared" si="6"/>
        <v>Nasinu is the largest city of Fiji.</v>
      </c>
      <c r="H76" s="8" t="str">
        <f t="shared" si="7"/>
        <v>Suva is the 2nd-largest city of Fiji.</v>
      </c>
      <c r="I76" s="8" t="str">
        <f t="shared" si="8"/>
        <v>The two largest cities of Fiji are Nasinu and Suva.</v>
      </c>
    </row>
    <row r="77" spans="1:9" ht="15" customHeight="1" x14ac:dyDescent="0.25">
      <c r="A77" s="8" t="s">
        <v>41569</v>
      </c>
      <c r="B77" s="8" t="s">
        <v>41267</v>
      </c>
      <c r="C77" s="8" t="s">
        <v>41267</v>
      </c>
      <c r="D77" s="8" t="s">
        <v>41570</v>
      </c>
      <c r="F77" s="8" t="str">
        <f t="shared" si="5"/>
        <v>The capital of Finland is {{c1::Helsinki}}.</v>
      </c>
      <c r="G77" s="8" t="str">
        <f t="shared" si="6"/>
        <v>Helsinki is the largest city of Finland.</v>
      </c>
      <c r="H77" s="8" t="str">
        <f t="shared" si="7"/>
        <v>Espoo is the 2nd-largest city of Finland.</v>
      </c>
      <c r="I77" s="8" t="str">
        <f t="shared" si="8"/>
        <v>The two largest cities of Finland are Helsinki and Espoo.</v>
      </c>
    </row>
    <row r="78" spans="1:9" ht="15" customHeight="1" x14ac:dyDescent="0.25">
      <c r="A78" s="8" t="s">
        <v>41571</v>
      </c>
      <c r="B78" s="8" t="s">
        <v>41334</v>
      </c>
      <c r="C78" s="8" t="s">
        <v>41334</v>
      </c>
      <c r="D78" s="8" t="s">
        <v>41572</v>
      </c>
      <c r="F78" s="8" t="str">
        <f t="shared" si="5"/>
        <v>The capital of France is {{c1::Paris}}.</v>
      </c>
      <c r="G78" s="8" t="str">
        <f t="shared" si="6"/>
        <v>Paris is the largest city of France.</v>
      </c>
      <c r="H78" s="8" t="str">
        <f t="shared" si="7"/>
        <v>Marseille is the 2nd-largest city of France.</v>
      </c>
      <c r="I78" s="8" t="str">
        <f t="shared" si="8"/>
        <v>The two largest cities of France are Paris and Marseille.</v>
      </c>
    </row>
    <row r="79" spans="1:9" ht="15" customHeight="1" x14ac:dyDescent="0.25">
      <c r="A79" s="8" t="s">
        <v>41573</v>
      </c>
      <c r="B79" s="8" t="s">
        <v>41574</v>
      </c>
      <c r="C79" s="8" t="s">
        <v>41574</v>
      </c>
      <c r="D79" s="8" t="s">
        <v>41575</v>
      </c>
      <c r="F79" s="8" t="str">
        <f t="shared" si="5"/>
        <v>The capital of French Guiana (France) is {{c1::Cayenne}}.</v>
      </c>
      <c r="G79" s="8" t="str">
        <f t="shared" si="6"/>
        <v>Cayenne is the largest city of French Guiana (France).</v>
      </c>
      <c r="H79" s="8" t="str">
        <f t="shared" si="7"/>
        <v>Saint-Laurent-du-Maroni is the 2nd-largest city of French Guiana (France).</v>
      </c>
      <c r="I79" s="8" t="str">
        <f t="shared" si="8"/>
        <v>The two largest cities of French Guiana (France) are Cayenne and Saint-Laurent-du-Maroni.</v>
      </c>
    </row>
    <row r="80" spans="1:9" ht="15" customHeight="1" x14ac:dyDescent="0.25">
      <c r="A80" s="8" t="s">
        <v>41576</v>
      </c>
      <c r="B80" s="8" t="s">
        <v>41332</v>
      </c>
      <c r="C80" s="8" t="s">
        <v>41332</v>
      </c>
      <c r="D80" s="8" t="s">
        <v>41577</v>
      </c>
      <c r="F80" s="8" t="str">
        <f t="shared" si="5"/>
        <v>The capital of French Polynesia (France) is {{c1::Papeete}}.</v>
      </c>
      <c r="G80" s="8" t="str">
        <f t="shared" si="6"/>
        <v>Papeete is the largest city of French Polynesia (France).</v>
      </c>
      <c r="H80" s="8" t="str">
        <f t="shared" si="7"/>
        <v>Mahina is the 2nd-largest city of French Polynesia (France).</v>
      </c>
      <c r="I80" s="8" t="str">
        <f t="shared" si="8"/>
        <v>The two largest cities of French Polynesia (France) are Papeete and Mahina.</v>
      </c>
    </row>
    <row r="81" spans="1:9" ht="15" customHeight="1" x14ac:dyDescent="0.25">
      <c r="A81" s="8" t="s">
        <v>41578</v>
      </c>
      <c r="B81" s="8" t="s">
        <v>41284</v>
      </c>
      <c r="C81" s="8" t="s">
        <v>41284</v>
      </c>
      <c r="D81" s="8" t="s">
        <v>41579</v>
      </c>
      <c r="F81" s="8" t="str">
        <f t="shared" si="5"/>
        <v>The capital of Gabon is {{c1::Libreville}}.</v>
      </c>
      <c r="G81" s="8" t="str">
        <f t="shared" si="6"/>
        <v>Libreville is the largest city of Gabon.</v>
      </c>
      <c r="H81" s="8" t="str">
        <f t="shared" si="7"/>
        <v>Port-Gentil is the 2nd-largest city of Gabon.</v>
      </c>
      <c r="I81" s="8" t="str">
        <f t="shared" si="8"/>
        <v>The two largest cities of Gabon are Libreville and Port-Gentil.</v>
      </c>
    </row>
    <row r="82" spans="1:9" ht="15" customHeight="1" x14ac:dyDescent="0.25">
      <c r="A82" s="8" t="s">
        <v>41580</v>
      </c>
      <c r="B82" s="8" t="s">
        <v>41215</v>
      </c>
      <c r="C82" s="8" t="s">
        <v>41581</v>
      </c>
      <c r="D82" s="8" t="s">
        <v>41582</v>
      </c>
      <c r="F82" s="8" t="str">
        <f t="shared" si="5"/>
        <v>The capital of Gambia, The is {{c1::Banjul}}.</v>
      </c>
      <c r="G82" s="8" t="str">
        <f t="shared" si="6"/>
        <v>Serekunda is the largest city of Gambia, The.</v>
      </c>
      <c r="H82" s="8" t="str">
        <f t="shared" si="7"/>
        <v>Brikama is the 2nd-largest city of Gambia, The.</v>
      </c>
      <c r="I82" s="8" t="str">
        <f t="shared" si="8"/>
        <v>The two largest cities of Gambia, The are Serekunda and Brikama.</v>
      </c>
    </row>
    <row r="83" spans="1:9" ht="15" customHeight="1" x14ac:dyDescent="0.25">
      <c r="A83" s="8" t="s">
        <v>41583</v>
      </c>
      <c r="B83" s="8" t="s">
        <v>41584</v>
      </c>
      <c r="C83" s="8" t="s">
        <v>41584</v>
      </c>
      <c r="D83" s="8" t="s">
        <v>41585</v>
      </c>
      <c r="F83" s="8" t="str">
        <f t="shared" si="5"/>
        <v>The capital of Georgia is {{c1::Tbilisi}}.</v>
      </c>
      <c r="G83" s="8" t="str">
        <f t="shared" si="6"/>
        <v>Tbilisi is the largest city of Georgia.</v>
      </c>
      <c r="H83" s="8" t="str">
        <f t="shared" si="7"/>
        <v>Batumi is the 2nd-largest city of Georgia.</v>
      </c>
      <c r="I83" s="8" t="str">
        <f t="shared" si="8"/>
        <v>The two largest cities of Georgia are Tbilisi and Batumi.</v>
      </c>
    </row>
    <row r="84" spans="1:9" ht="15" customHeight="1" x14ac:dyDescent="0.25">
      <c r="A84" s="8" t="s">
        <v>41586</v>
      </c>
      <c r="B84" s="8" t="s">
        <v>41221</v>
      </c>
      <c r="C84" s="8" t="s">
        <v>41221</v>
      </c>
      <c r="D84" s="8" t="s">
        <v>41587</v>
      </c>
      <c r="F84" s="8" t="str">
        <f t="shared" si="5"/>
        <v>The capital of Germany is {{c1::Berlin}}.</v>
      </c>
      <c r="G84" s="8" t="str">
        <f t="shared" si="6"/>
        <v>Berlin is the largest city of Germany.</v>
      </c>
      <c r="H84" s="8" t="str">
        <f t="shared" si="7"/>
        <v>Hamburg is the 2nd-largest city of Germany.</v>
      </c>
      <c r="I84" s="8" t="str">
        <f t="shared" si="8"/>
        <v>The two largest cities of Germany are Berlin and Hamburg.</v>
      </c>
    </row>
    <row r="85" spans="1:9" ht="15" customHeight="1" x14ac:dyDescent="0.25">
      <c r="A85" s="8" t="s">
        <v>41588</v>
      </c>
      <c r="B85" s="8" t="s">
        <v>41195</v>
      </c>
      <c r="C85" s="8" t="s">
        <v>41195</v>
      </c>
      <c r="D85" s="8" t="s">
        <v>41589</v>
      </c>
      <c r="F85" s="8" t="str">
        <f t="shared" si="5"/>
        <v>The capital of Ghana is {{c1::Accra}}.</v>
      </c>
      <c r="G85" s="8" t="str">
        <f t="shared" si="6"/>
        <v>Accra is the largest city of Ghana.</v>
      </c>
      <c r="H85" s="8" t="str">
        <f t="shared" si="7"/>
        <v>Kumasi is the 2nd-largest city of Ghana.</v>
      </c>
      <c r="I85" s="8" t="str">
        <f t="shared" si="8"/>
        <v>The two largest cities of Ghana are Accra and Kumasi.</v>
      </c>
    </row>
    <row r="86" spans="1:9" ht="15" customHeight="1" x14ac:dyDescent="0.25">
      <c r="A86" s="8" t="s">
        <v>41590</v>
      </c>
      <c r="B86" s="8" t="s">
        <v>41257</v>
      </c>
      <c r="C86" s="8" t="s">
        <v>41257</v>
      </c>
      <c r="D86" s="1"/>
      <c r="F86" s="8" t="str">
        <f t="shared" si="5"/>
        <v>The capital of Gibraltar (UK) is {{c1::Gibraltar}}.</v>
      </c>
      <c r="G86" s="8" t="str">
        <f t="shared" si="6"/>
        <v>Gibraltar is the largest city of Gibraltar (UK).</v>
      </c>
      <c r="H86" s="8" t="str">
        <f t="shared" si="7"/>
        <v xml:space="preserve"> is the 2nd-largest city of Gibraltar (UK).</v>
      </c>
      <c r="I86" s="8" t="str">
        <f t="shared" si="8"/>
        <v>The two largest cities of Gibraltar (UK) are Gibraltar and .</v>
      </c>
    </row>
    <row r="87" spans="1:9" ht="15" customHeight="1" x14ac:dyDescent="0.25">
      <c r="A87" s="8" t="s">
        <v>41591</v>
      </c>
      <c r="B87" s="8" t="s">
        <v>34728</v>
      </c>
      <c r="C87" s="8" t="s">
        <v>34728</v>
      </c>
      <c r="D87" s="8" t="s">
        <v>41592</v>
      </c>
      <c r="F87" s="8" t="str">
        <f t="shared" si="5"/>
        <v>The capital of Greece is {{c1::Athens}}.</v>
      </c>
      <c r="G87" s="8" t="str">
        <f t="shared" si="6"/>
        <v>Athens is the largest city of Greece.</v>
      </c>
      <c r="H87" s="8" t="str">
        <f t="shared" si="7"/>
        <v>Thessaloniki is the 2nd-largest city of Greece.</v>
      </c>
      <c r="I87" s="8" t="str">
        <f t="shared" si="8"/>
        <v>The two largest cities of Greece are Athens and Thessaloniki.</v>
      </c>
    </row>
    <row r="88" spans="1:9" ht="15" customHeight="1" x14ac:dyDescent="0.25">
      <c r="A88" s="8" t="s">
        <v>41593</v>
      </c>
      <c r="B88" s="8" t="s">
        <v>41324</v>
      </c>
      <c r="C88" s="8" t="s">
        <v>41324</v>
      </c>
      <c r="D88" s="8" t="s">
        <v>41594</v>
      </c>
      <c r="F88" s="8" t="str">
        <f t="shared" si="5"/>
        <v>The capital of Greenland (Denmark) is {{c1::Nuuk}}.</v>
      </c>
      <c r="G88" s="8" t="str">
        <f t="shared" si="6"/>
        <v>Nuuk is the largest city of Greenland (Denmark).</v>
      </c>
      <c r="H88" s="8" t="str">
        <f t="shared" si="7"/>
        <v>Sisimiut is the 2nd-largest city of Greenland (Denmark).</v>
      </c>
      <c r="I88" s="8" t="str">
        <f t="shared" si="8"/>
        <v>The two largest cities of Greenland (Denmark) are Nuuk and Sisimiut.</v>
      </c>
    </row>
    <row r="89" spans="1:9" ht="15" customHeight="1" x14ac:dyDescent="0.25">
      <c r="A89" s="8" t="s">
        <v>41595</v>
      </c>
      <c r="B89" s="8" t="s">
        <v>41363</v>
      </c>
      <c r="C89" s="8" t="s">
        <v>41363</v>
      </c>
      <c r="D89" s="8" t="s">
        <v>41596</v>
      </c>
      <c r="F89" s="8" t="str">
        <f t="shared" si="5"/>
        <v>The capital of Grenada is {{c1::St. George's}}.</v>
      </c>
      <c r="G89" s="8" t="str">
        <f t="shared" si="6"/>
        <v>St. George's is the largest city of Grenada.</v>
      </c>
      <c r="H89" s="8" t="str">
        <f t="shared" si="7"/>
        <v>Gouyave is the 2nd-largest city of Grenada.</v>
      </c>
      <c r="I89" s="8" t="str">
        <f t="shared" si="8"/>
        <v>The two largest cities of Grenada are St. George's and Gouyave.</v>
      </c>
    </row>
    <row r="90" spans="1:9" ht="15" customHeight="1" x14ac:dyDescent="0.25">
      <c r="A90" s="8" t="s">
        <v>41597</v>
      </c>
      <c r="B90" s="8" t="s">
        <v>41261</v>
      </c>
      <c r="C90" s="8" t="s">
        <v>41598</v>
      </c>
      <c r="D90" s="8" t="s">
        <v>41599</v>
      </c>
      <c r="F90" s="8" t="str">
        <f t="shared" si="5"/>
        <v>The capital of Guam (US) is {{c1::Hagåtña}}.</v>
      </c>
      <c r="G90" s="8" t="str">
        <f t="shared" si="6"/>
        <v>Dededo is the largest city of Guam (US).</v>
      </c>
      <c r="H90" s="8" t="str">
        <f t="shared" si="7"/>
        <v>Yigo is the 2nd-largest city of Guam (US).</v>
      </c>
      <c r="I90" s="8" t="str">
        <f t="shared" si="8"/>
        <v>The two largest cities of Guam (US) are Dededo and Yigo.</v>
      </c>
    </row>
    <row r="91" spans="1:9" ht="15" customHeight="1" x14ac:dyDescent="0.25">
      <c r="A91" s="8" t="s">
        <v>41600</v>
      </c>
      <c r="B91" s="8" t="s">
        <v>41259</v>
      </c>
      <c r="C91" s="8" t="s">
        <v>41259</v>
      </c>
      <c r="D91" s="8" t="s">
        <v>41601</v>
      </c>
      <c r="F91" s="8" t="str">
        <f t="shared" si="5"/>
        <v>The capital of Guatemala is {{c1::Guatemala City}}.</v>
      </c>
      <c r="G91" s="8" t="str">
        <f t="shared" si="6"/>
        <v>Guatemala City is the largest city of Guatemala.</v>
      </c>
      <c r="H91" s="8" t="str">
        <f t="shared" si="7"/>
        <v>Quetzaltenango is the 2nd-largest city of Guatemala.</v>
      </c>
      <c r="I91" s="8" t="str">
        <f t="shared" si="8"/>
        <v>The two largest cities of Guatemala are Guatemala City and Quetzaltenango.</v>
      </c>
    </row>
    <row r="92" spans="1:9" ht="15" customHeight="1" x14ac:dyDescent="0.25">
      <c r="A92" s="8" t="s">
        <v>41602</v>
      </c>
      <c r="B92" s="8" t="s">
        <v>41603</v>
      </c>
      <c r="C92" s="8" t="s">
        <v>41603</v>
      </c>
      <c r="D92" s="8" t="s">
        <v>41604</v>
      </c>
      <c r="F92" s="8" t="str">
        <f t="shared" si="5"/>
        <v>The capital of Guernsey (UK) is {{c1::Saint Peter Port}}.</v>
      </c>
      <c r="G92" s="8" t="str">
        <f t="shared" si="6"/>
        <v>Saint Peter Port is the largest city of Guernsey (UK).</v>
      </c>
      <c r="H92" s="8" t="str">
        <f t="shared" si="7"/>
        <v>Vale is the 2nd-largest city of Guernsey (UK).</v>
      </c>
      <c r="I92" s="8" t="str">
        <f t="shared" si="8"/>
        <v>The two largest cities of Guernsey (UK) are Saint Peter Port and Vale.</v>
      </c>
    </row>
    <row r="93" spans="1:9" ht="15" customHeight="1" x14ac:dyDescent="0.25">
      <c r="A93" s="8" t="s">
        <v>41605</v>
      </c>
      <c r="B93" s="8" t="s">
        <v>41240</v>
      </c>
      <c r="C93" s="8" t="s">
        <v>41240</v>
      </c>
      <c r="D93" s="8" t="s">
        <v>41606</v>
      </c>
      <c r="F93" s="8" t="str">
        <f t="shared" si="5"/>
        <v>The capital of Guinea is {{c1::Conakry}}.</v>
      </c>
      <c r="G93" s="8" t="str">
        <f t="shared" si="6"/>
        <v>Conakry is the largest city of Guinea.</v>
      </c>
      <c r="H93" s="8" t="str">
        <f t="shared" si="7"/>
        <v>Nzérékoré is the 2nd-largest city of Guinea.</v>
      </c>
      <c r="I93" s="8" t="str">
        <f t="shared" si="8"/>
        <v>The two largest cities of Guinea are Conakry and Nzérékoré.</v>
      </c>
    </row>
    <row r="94" spans="1:9" ht="15" customHeight="1" x14ac:dyDescent="0.25">
      <c r="A94" s="8" t="s">
        <v>41607</v>
      </c>
      <c r="B94" s="8" t="s">
        <v>41224</v>
      </c>
      <c r="C94" s="8" t="s">
        <v>41224</v>
      </c>
      <c r="D94" s="8" t="s">
        <v>41608</v>
      </c>
      <c r="F94" s="8" t="str">
        <f t="shared" si="5"/>
        <v>The capital of Guinea-Bissau is {{c1::Bissau}}.</v>
      </c>
      <c r="G94" s="8" t="str">
        <f t="shared" si="6"/>
        <v>Bissau is the largest city of Guinea-Bissau.</v>
      </c>
      <c r="H94" s="8" t="str">
        <f t="shared" si="7"/>
        <v>Gabú is the 2nd-largest city of Guinea-Bissau.</v>
      </c>
      <c r="I94" s="8" t="str">
        <f t="shared" si="8"/>
        <v>The two largest cities of Guinea-Bissau are Bissau and Gabú.</v>
      </c>
    </row>
    <row r="95" spans="1:9" ht="15" customHeight="1" x14ac:dyDescent="0.25">
      <c r="A95" s="8" t="s">
        <v>41609</v>
      </c>
      <c r="B95" s="8" t="s">
        <v>41256</v>
      </c>
      <c r="C95" s="8" t="s">
        <v>41256</v>
      </c>
      <c r="D95" s="8" t="s">
        <v>41610</v>
      </c>
      <c r="F95" s="8" t="str">
        <f t="shared" si="5"/>
        <v>The capital of Guyana is {{c1::Georgetown}}.</v>
      </c>
      <c r="G95" s="8" t="str">
        <f t="shared" si="6"/>
        <v>Georgetown is the largest city of Guyana.</v>
      </c>
      <c r="H95" s="8" t="str">
        <f t="shared" si="7"/>
        <v>Linden is the 2nd-largest city of Guyana.</v>
      </c>
      <c r="I95" s="8" t="str">
        <f t="shared" si="8"/>
        <v>The two largest cities of Guyana are Georgetown and Linden.</v>
      </c>
    </row>
    <row r="96" spans="1:9" ht="15" customHeight="1" x14ac:dyDescent="0.25">
      <c r="A96" s="8" t="s">
        <v>41611</v>
      </c>
      <c r="B96" s="8" t="s">
        <v>41340</v>
      </c>
      <c r="C96" s="8" t="s">
        <v>41340</v>
      </c>
      <c r="D96" s="8" t="s">
        <v>41612</v>
      </c>
      <c r="F96" s="8" t="str">
        <f t="shared" si="5"/>
        <v>The capital of Haiti is {{c1::Port-au-Prince}}.</v>
      </c>
      <c r="G96" s="8" t="str">
        <f t="shared" si="6"/>
        <v>Port-au-Prince is the largest city of Haiti.</v>
      </c>
      <c r="H96" s="8" t="str">
        <f t="shared" si="7"/>
        <v>Gonaïves is the 2nd-largest city of Haiti.</v>
      </c>
      <c r="I96" s="8" t="str">
        <f t="shared" si="8"/>
        <v>The two largest cities of Haiti are Port-au-Prince and Gonaïves.</v>
      </c>
    </row>
    <row r="97" spans="1:9" ht="15" customHeight="1" x14ac:dyDescent="0.25">
      <c r="A97" s="8" t="s">
        <v>41613</v>
      </c>
      <c r="B97" s="8" t="s">
        <v>41375</v>
      </c>
      <c r="C97" s="8" t="s">
        <v>41375</v>
      </c>
      <c r="D97" s="8" t="s">
        <v>41614</v>
      </c>
      <c r="F97" s="8" t="str">
        <f t="shared" si="5"/>
        <v>The capital of Honduras is {{c1::Tegucigalpa}}.</v>
      </c>
      <c r="G97" s="8" t="str">
        <f t="shared" si="6"/>
        <v>Tegucigalpa is the largest city of Honduras.</v>
      </c>
      <c r="H97" s="8" t="str">
        <f t="shared" si="7"/>
        <v>San Pedro Sula is the 2nd-largest city of Honduras.</v>
      </c>
      <c r="I97" s="8" t="str">
        <f t="shared" si="8"/>
        <v>The two largest cities of Honduras are Tegucigalpa and San Pedro Sula.</v>
      </c>
    </row>
    <row r="98" spans="1:9" ht="15" customHeight="1" x14ac:dyDescent="0.25">
      <c r="A98" s="8" t="s">
        <v>41615</v>
      </c>
      <c r="B98" s="8" t="s">
        <v>41232</v>
      </c>
      <c r="C98" s="8" t="s">
        <v>41232</v>
      </c>
      <c r="D98" s="8" t="s">
        <v>41616</v>
      </c>
      <c r="F98" s="8" t="str">
        <f t="shared" si="5"/>
        <v>The capital of Hungary is {{c1::Budapest}}.</v>
      </c>
      <c r="G98" s="8" t="str">
        <f t="shared" si="6"/>
        <v>Budapest is the largest city of Hungary.</v>
      </c>
      <c r="H98" s="8" t="str">
        <f t="shared" si="7"/>
        <v>Debrecen is the 2nd-largest city of Hungary.</v>
      </c>
      <c r="I98" s="8" t="str">
        <f t="shared" si="8"/>
        <v>The two largest cities of Hungary are Budapest and Debrecen.</v>
      </c>
    </row>
    <row r="99" spans="1:9" ht="15" customHeight="1" x14ac:dyDescent="0.25">
      <c r="A99" s="8" t="s">
        <v>41617</v>
      </c>
      <c r="B99" s="8" t="s">
        <v>41347</v>
      </c>
      <c r="C99" s="8" t="s">
        <v>41347</v>
      </c>
      <c r="D99" s="8" t="s">
        <v>41618</v>
      </c>
      <c r="F99" s="8" t="str">
        <f t="shared" si="5"/>
        <v>The capital of Iceland is {{c1::Reykjavík}}.</v>
      </c>
      <c r="G99" s="8" t="str">
        <f t="shared" si="6"/>
        <v>Reykjavík is the largest city of Iceland.</v>
      </c>
      <c r="H99" s="8" t="str">
        <f t="shared" si="7"/>
        <v>Kópavogur is the 2nd-largest city of Iceland.</v>
      </c>
      <c r="I99" s="8" t="str">
        <f t="shared" si="8"/>
        <v>The two largest cities of Iceland are Reykjavík and Kópavogur.</v>
      </c>
    </row>
    <row r="100" spans="1:9" ht="15" customHeight="1" x14ac:dyDescent="0.25">
      <c r="A100" s="8" t="s">
        <v>41619</v>
      </c>
      <c r="B100" s="8" t="s">
        <v>41316</v>
      </c>
      <c r="C100" s="8" t="s">
        <v>41620</v>
      </c>
      <c r="D100" s="8" t="s">
        <v>41621</v>
      </c>
      <c r="F100" s="8" t="str">
        <f t="shared" si="5"/>
        <v>The capital of India is {{c1::New Delhi}}.</v>
      </c>
      <c r="G100" s="8" t="str">
        <f t="shared" si="6"/>
        <v>Mumbai is the largest city of India.</v>
      </c>
      <c r="H100" s="8" t="str">
        <f t="shared" si="7"/>
        <v>Delhi is the 2nd-largest city of India.</v>
      </c>
      <c r="I100" s="8" t="str">
        <f t="shared" si="8"/>
        <v>The two largest cities of India are Mumbai and Delhi.</v>
      </c>
    </row>
    <row r="101" spans="1:9" ht="15" customHeight="1" x14ac:dyDescent="0.25">
      <c r="A101" s="8" t="s">
        <v>41622</v>
      </c>
      <c r="B101" s="8" t="s">
        <v>41270</v>
      </c>
      <c r="C101" s="8" t="s">
        <v>41270</v>
      </c>
      <c r="D101" s="8" t="s">
        <v>41623</v>
      </c>
      <c r="F101" s="8" t="str">
        <f t="shared" si="5"/>
        <v>The capital of Indonesia is {{c1::Jakarta}}.</v>
      </c>
      <c r="G101" s="8" t="str">
        <f t="shared" si="6"/>
        <v>Jakarta is the largest city of Indonesia.</v>
      </c>
      <c r="H101" s="8" t="str">
        <f t="shared" si="7"/>
        <v>Surabaya is the 2nd-largest city of Indonesia.</v>
      </c>
      <c r="I101" s="8" t="str">
        <f t="shared" si="8"/>
        <v>The two largest cities of Indonesia are Jakarta and Surabaya.</v>
      </c>
    </row>
    <row r="102" spans="1:9" ht="15" customHeight="1" x14ac:dyDescent="0.25">
      <c r="A102" s="8" t="s">
        <v>41624</v>
      </c>
      <c r="B102" s="8" t="s">
        <v>41376</v>
      </c>
      <c r="C102" s="8" t="s">
        <v>41376</v>
      </c>
      <c r="D102" s="8" t="s">
        <v>41625</v>
      </c>
      <c r="F102" s="8" t="str">
        <f t="shared" si="5"/>
        <v>The capital of Iran is {{c1::Tehran}}.</v>
      </c>
      <c r="G102" s="8" t="str">
        <f t="shared" si="6"/>
        <v>Tehran is the largest city of Iran.</v>
      </c>
      <c r="H102" s="8" t="str">
        <f t="shared" si="7"/>
        <v>Mashhad is the 2nd-largest city of Iran.</v>
      </c>
      <c r="I102" s="8" t="str">
        <f t="shared" si="8"/>
        <v>The two largest cities of Iran are Tehran and Mashhad.</v>
      </c>
    </row>
    <row r="103" spans="1:9" ht="15" customHeight="1" x14ac:dyDescent="0.25">
      <c r="A103" s="8" t="s">
        <v>41626</v>
      </c>
      <c r="B103" s="8" t="s">
        <v>41209</v>
      </c>
      <c r="C103" s="8" t="s">
        <v>41209</v>
      </c>
      <c r="D103" s="8" t="s">
        <v>41627</v>
      </c>
      <c r="F103" s="8" t="str">
        <f t="shared" si="5"/>
        <v>The capital of Iraq is {{c1::Baghdad}}.</v>
      </c>
      <c r="G103" s="8" t="str">
        <f t="shared" si="6"/>
        <v>Baghdad is the largest city of Iraq.</v>
      </c>
      <c r="H103" s="8" t="str">
        <f t="shared" si="7"/>
        <v>Basra is the 2nd-largest city of Iraq.</v>
      </c>
      <c r="I103" s="8" t="str">
        <f t="shared" si="8"/>
        <v>The two largest cities of Iraq are Baghdad and Basra.</v>
      </c>
    </row>
    <row r="104" spans="1:9" ht="15" customHeight="1" x14ac:dyDescent="0.25">
      <c r="A104" s="8" t="s">
        <v>41628</v>
      </c>
      <c r="B104" s="8" t="s">
        <v>41248</v>
      </c>
      <c r="C104" s="8" t="s">
        <v>41248</v>
      </c>
      <c r="D104" s="8" t="s">
        <v>41629</v>
      </c>
      <c r="F104" s="8" t="str">
        <f t="shared" si="5"/>
        <v>The capital of Ireland is {{c1::Dublin}}.</v>
      </c>
      <c r="G104" s="8" t="str">
        <f t="shared" si="6"/>
        <v>Dublin is the largest city of Ireland.</v>
      </c>
      <c r="H104" s="8" t="str">
        <f t="shared" si="7"/>
        <v>Cork is the 2nd-largest city of Ireland.</v>
      </c>
      <c r="I104" s="8" t="str">
        <f t="shared" si="8"/>
        <v>The two largest cities of Ireland are Dublin and Cork.</v>
      </c>
    </row>
    <row r="105" spans="1:9" ht="15" customHeight="1" x14ac:dyDescent="0.25">
      <c r="A105" s="8" t="s">
        <v>41630</v>
      </c>
      <c r="B105" s="8" t="s">
        <v>41247</v>
      </c>
      <c r="C105" s="8" t="s">
        <v>41247</v>
      </c>
      <c r="D105" s="8" t="s">
        <v>41631</v>
      </c>
      <c r="F105" s="8" t="str">
        <f t="shared" si="5"/>
        <v>The capital of Isle of Man (UK) is {{c1::Douglas}}.</v>
      </c>
      <c r="G105" s="8" t="str">
        <f t="shared" si="6"/>
        <v>Douglas is the largest city of Isle of Man (UK).</v>
      </c>
      <c r="H105" s="8" t="str">
        <f t="shared" si="7"/>
        <v>Onchan is the 2nd-largest city of Isle of Man (UK).</v>
      </c>
      <c r="I105" s="8" t="str">
        <f t="shared" si="8"/>
        <v>The two largest cities of Isle of Man (UK) are Douglas and Onchan.</v>
      </c>
    </row>
    <row r="106" spans="1:9" ht="15" customHeight="1" x14ac:dyDescent="0.25">
      <c r="A106" s="8" t="s">
        <v>41632</v>
      </c>
      <c r="B106" s="8" t="s">
        <v>18020</v>
      </c>
      <c r="C106" s="8" t="s">
        <v>18020</v>
      </c>
      <c r="D106" s="8" t="s">
        <v>41633</v>
      </c>
      <c r="F106" s="8" t="str">
        <f t="shared" si="5"/>
        <v>The capital of Israel is {{c1::Jerusalem}}.</v>
      </c>
      <c r="G106" s="8" t="str">
        <f t="shared" si="6"/>
        <v>Jerusalem is the largest city of Israel.</v>
      </c>
      <c r="H106" s="8" t="str">
        <f t="shared" si="7"/>
        <v>Tel Aviv is the 2nd-largest city of Israel.</v>
      </c>
      <c r="I106" s="8" t="str">
        <f t="shared" si="8"/>
        <v>The two largest cities of Israel are Jerusalem and Tel Aviv.</v>
      </c>
    </row>
    <row r="107" spans="1:9" ht="15" customHeight="1" x14ac:dyDescent="0.25">
      <c r="A107" s="8" t="s">
        <v>41634</v>
      </c>
      <c r="B107" s="8" t="s">
        <v>33767</v>
      </c>
      <c r="C107" s="8" t="s">
        <v>33767</v>
      </c>
      <c r="D107" s="8" t="s">
        <v>41635</v>
      </c>
      <c r="F107" s="8" t="str">
        <f t="shared" si="5"/>
        <v>The capital of Italy is {{c1::Rome}}.</v>
      </c>
      <c r="G107" s="8" t="str">
        <f t="shared" si="6"/>
        <v>Rome is the largest city of Italy.</v>
      </c>
      <c r="H107" s="8" t="str">
        <f t="shared" si="7"/>
        <v>Milan is the 2nd-largest city of Italy.</v>
      </c>
      <c r="I107" s="8" t="str">
        <f t="shared" si="8"/>
        <v>The two largest cities of Italy are Rome and Milan.</v>
      </c>
    </row>
    <row r="108" spans="1:9" ht="15" customHeight="1" x14ac:dyDescent="0.25">
      <c r="A108" s="8" t="s">
        <v>41636</v>
      </c>
      <c r="B108" s="8" t="s">
        <v>41280</v>
      </c>
      <c r="C108" s="8" t="s">
        <v>41280</v>
      </c>
      <c r="D108" s="8" t="s">
        <v>41637</v>
      </c>
      <c r="F108" s="8" t="str">
        <f t="shared" si="5"/>
        <v>The capital of Jamaica is {{c1::Kingston}}.</v>
      </c>
      <c r="G108" s="8" t="str">
        <f t="shared" si="6"/>
        <v>Kingston is the largest city of Jamaica.</v>
      </c>
      <c r="H108" s="8" t="str">
        <f t="shared" si="7"/>
        <v>Spanish Town is the 2nd-largest city of Jamaica.</v>
      </c>
      <c r="I108" s="8" t="str">
        <f t="shared" si="8"/>
        <v>The two largest cities of Jamaica are Kingston and Spanish Town.</v>
      </c>
    </row>
    <row r="109" spans="1:9" ht="15" customHeight="1" x14ac:dyDescent="0.25">
      <c r="A109" s="8" t="s">
        <v>41638</v>
      </c>
      <c r="B109" s="8" t="s">
        <v>41380</v>
      </c>
      <c r="C109" s="8" t="s">
        <v>41380</v>
      </c>
      <c r="D109" s="8" t="s">
        <v>41639</v>
      </c>
      <c r="F109" s="8" t="str">
        <f t="shared" si="5"/>
        <v>The capital of Japan is {{c1::Tokyo}}.</v>
      </c>
      <c r="G109" s="8" t="str">
        <f t="shared" si="6"/>
        <v>Tokyo is the largest city of Japan.</v>
      </c>
      <c r="H109" s="8" t="str">
        <f t="shared" si="7"/>
        <v>Yokohama is the 2nd-largest city of Japan.</v>
      </c>
      <c r="I109" s="8" t="str">
        <f t="shared" si="8"/>
        <v>The two largest cities of Japan are Tokyo and Yokohama.</v>
      </c>
    </row>
    <row r="110" spans="1:9" ht="15" customHeight="1" x14ac:dyDescent="0.25">
      <c r="A110" s="8" t="s">
        <v>41640</v>
      </c>
      <c r="B110" s="8" t="s">
        <v>41641</v>
      </c>
      <c r="C110" s="8" t="s">
        <v>41641</v>
      </c>
      <c r="D110" s="8" t="s">
        <v>41642</v>
      </c>
      <c r="F110" s="8" t="str">
        <f t="shared" si="5"/>
        <v>The capital of Jersey (UK) is {{c1::Saint Helier}}.</v>
      </c>
      <c r="G110" s="8" t="str">
        <f t="shared" si="6"/>
        <v>Saint Helier is the largest city of Jersey (UK).</v>
      </c>
      <c r="H110" s="8" t="str">
        <f t="shared" si="7"/>
        <v>Saint Saviour is the 2nd-largest city of Jersey (UK).</v>
      </c>
      <c r="I110" s="8" t="str">
        <f t="shared" si="8"/>
        <v>The two largest cities of Jersey (UK) are Saint Helier and Saint Saviour.</v>
      </c>
    </row>
    <row r="111" spans="1:9" ht="15" customHeight="1" x14ac:dyDescent="0.25">
      <c r="A111" s="8" t="s">
        <v>41643</v>
      </c>
      <c r="B111" s="8" t="s">
        <v>41200</v>
      </c>
      <c r="C111" s="8" t="s">
        <v>41200</v>
      </c>
      <c r="D111" s="8" t="s">
        <v>41644</v>
      </c>
      <c r="F111" s="8" t="str">
        <f t="shared" si="5"/>
        <v>The capital of Jordan is {{c1::Amman}}.</v>
      </c>
      <c r="G111" s="8" t="str">
        <f t="shared" si="6"/>
        <v>Amman is the largest city of Jordan.</v>
      </c>
      <c r="H111" s="8" t="str">
        <f t="shared" si="7"/>
        <v>Zarqa is the 2nd-largest city of Jordan.</v>
      </c>
      <c r="I111" s="8" t="str">
        <f t="shared" si="8"/>
        <v>The two largest cities of Jordan are Amman and Zarqa.</v>
      </c>
    </row>
    <row r="112" spans="1:9" ht="15" customHeight="1" x14ac:dyDescent="0.25">
      <c r="A112" s="8" t="s">
        <v>41645</v>
      </c>
      <c r="B112" s="8" t="s">
        <v>41323</v>
      </c>
      <c r="C112" s="8" t="s">
        <v>41646</v>
      </c>
      <c r="D112" s="8" t="s">
        <v>41323</v>
      </c>
      <c r="F112" s="8" t="str">
        <f t="shared" si="5"/>
        <v>The capital of Kazakhstan is {{c1::Nur-Sultan}}.</v>
      </c>
      <c r="G112" s="8" t="str">
        <f t="shared" si="6"/>
        <v>Almaty is the largest city of Kazakhstan.</v>
      </c>
      <c r="H112" s="8" t="str">
        <f t="shared" si="7"/>
        <v>Nur-Sultan is the 2nd-largest city of Kazakhstan.</v>
      </c>
      <c r="I112" s="8" t="str">
        <f t="shared" si="8"/>
        <v>The two largest cities of Kazakhstan are Almaty and Nur-Sultan.</v>
      </c>
    </row>
    <row r="113" spans="1:9" ht="15" customHeight="1" x14ac:dyDescent="0.25">
      <c r="A113" s="8" t="s">
        <v>41647</v>
      </c>
      <c r="B113" s="8" t="s">
        <v>41313</v>
      </c>
      <c r="C113" s="8" t="s">
        <v>41313</v>
      </c>
      <c r="D113" s="8" t="s">
        <v>41648</v>
      </c>
      <c r="F113" s="8" t="str">
        <f t="shared" si="5"/>
        <v>The capital of Kenya is {{c1::Nairobi}}.</v>
      </c>
      <c r="G113" s="8" t="str">
        <f t="shared" si="6"/>
        <v>Nairobi is the largest city of Kenya.</v>
      </c>
      <c r="H113" s="8" t="str">
        <f t="shared" si="7"/>
        <v>Mombasa is the 2nd-largest city of Kenya.</v>
      </c>
      <c r="I113" s="8" t="str">
        <f t="shared" si="8"/>
        <v>The two largest cities of Kenya are Nairobi and Mombasa.</v>
      </c>
    </row>
    <row r="114" spans="1:9" ht="15" customHeight="1" x14ac:dyDescent="0.25">
      <c r="A114" s="8" t="s">
        <v>41649</v>
      </c>
      <c r="B114" s="8" t="s">
        <v>41373</v>
      </c>
      <c r="C114" s="8" t="s">
        <v>41650</v>
      </c>
      <c r="D114" s="8" t="s">
        <v>41651</v>
      </c>
      <c r="F114" s="8" t="str">
        <f t="shared" si="5"/>
        <v>The capital of Kiribati is {{c1::Tarawa}}.</v>
      </c>
      <c r="G114" s="8" t="str">
        <f t="shared" si="6"/>
        <v>Betio is the largest city of Kiribati.</v>
      </c>
      <c r="H114" s="8" t="str">
        <f t="shared" si="7"/>
        <v>Bairiki is the 2nd-largest city of Kiribati.</v>
      </c>
      <c r="I114" s="8" t="str">
        <f t="shared" si="8"/>
        <v>The two largest cities of Kiribati are Betio and Bairiki.</v>
      </c>
    </row>
    <row r="115" spans="1:9" ht="15" customHeight="1" x14ac:dyDescent="0.25">
      <c r="A115" s="8" t="s">
        <v>41652</v>
      </c>
      <c r="B115" s="8" t="s">
        <v>41344</v>
      </c>
      <c r="C115" s="8" t="s">
        <v>41344</v>
      </c>
      <c r="D115" s="8" t="s">
        <v>41653</v>
      </c>
      <c r="F115" s="8" t="str">
        <f t="shared" si="5"/>
        <v>The capital of Korea, North is {{c1::Pyongyang}}.</v>
      </c>
      <c r="G115" s="8" t="str">
        <f t="shared" si="6"/>
        <v>Pyongyang is the largest city of Korea, North.</v>
      </c>
      <c r="H115" s="8" t="str">
        <f t="shared" si="7"/>
        <v>Hamhung is the 2nd-largest city of Korea, North.</v>
      </c>
      <c r="I115" s="8" t="str">
        <f t="shared" si="8"/>
        <v>The two largest cities of Korea, North are Pyongyang and Hamhung.</v>
      </c>
    </row>
    <row r="116" spans="1:9" ht="15" customHeight="1" x14ac:dyDescent="0.25">
      <c r="A116" s="8" t="s">
        <v>41654</v>
      </c>
      <c r="B116" s="8" t="s">
        <v>41359</v>
      </c>
      <c r="C116" s="8" t="s">
        <v>41359</v>
      </c>
      <c r="D116" s="8" t="s">
        <v>41655</v>
      </c>
      <c r="F116" s="8" t="str">
        <f t="shared" si="5"/>
        <v>The capital of Korea, South is {{c1::Seoul}}.</v>
      </c>
      <c r="G116" s="8" t="str">
        <f t="shared" si="6"/>
        <v>Seoul is the largest city of Korea, South.</v>
      </c>
      <c r="H116" s="8" t="str">
        <f t="shared" si="7"/>
        <v>Busan is the 2nd-largest city of Korea, South.</v>
      </c>
      <c r="I116" s="8" t="str">
        <f t="shared" si="8"/>
        <v>The two largest cities of Korea, South are Seoul and Busan.</v>
      </c>
    </row>
    <row r="117" spans="1:9" ht="15" customHeight="1" x14ac:dyDescent="0.25">
      <c r="A117" s="8" t="s">
        <v>41656</v>
      </c>
      <c r="B117" s="8" t="s">
        <v>41343</v>
      </c>
      <c r="C117" s="8" t="s">
        <v>41343</v>
      </c>
      <c r="D117" s="8" t="s">
        <v>41657</v>
      </c>
      <c r="F117" s="8" t="str">
        <f t="shared" si="5"/>
        <v>The capital of Kosovo is {{c1::Pristina}}.</v>
      </c>
      <c r="G117" s="8" t="str">
        <f t="shared" si="6"/>
        <v>Pristina is the largest city of Kosovo.</v>
      </c>
      <c r="H117" s="8" t="str">
        <f t="shared" si="7"/>
        <v>Prizren is the 2nd-largest city of Kosovo.</v>
      </c>
      <c r="I117" s="8" t="str">
        <f t="shared" si="8"/>
        <v>The two largest cities of Kosovo are Pristina and Prizren.</v>
      </c>
    </row>
    <row r="118" spans="1:9" ht="15" customHeight="1" x14ac:dyDescent="0.25">
      <c r="A118" s="8" t="s">
        <v>41658</v>
      </c>
      <c r="B118" s="8" t="s">
        <v>41283</v>
      </c>
      <c r="C118" s="8" t="s">
        <v>41283</v>
      </c>
      <c r="D118" s="8" t="s">
        <v>41659</v>
      </c>
      <c r="F118" s="8" t="str">
        <f t="shared" si="5"/>
        <v>The capital of Kuwait is {{c1::Kuwait City}}.</v>
      </c>
      <c r="G118" s="8" t="str">
        <f t="shared" si="6"/>
        <v>Kuwait City is the largest city of Kuwait.</v>
      </c>
      <c r="H118" s="8" t="str">
        <f t="shared" si="7"/>
        <v>Al Jahra is the 2nd-largest city of Kuwait.</v>
      </c>
      <c r="I118" s="8" t="str">
        <f t="shared" si="8"/>
        <v>The two largest cities of Kuwait are Kuwait City and Al Jahra.</v>
      </c>
    </row>
    <row r="119" spans="1:9" ht="15" customHeight="1" x14ac:dyDescent="0.25">
      <c r="A119" s="8" t="s">
        <v>41660</v>
      </c>
      <c r="B119" s="8" t="s">
        <v>41223</v>
      </c>
      <c r="C119" s="8" t="s">
        <v>41223</v>
      </c>
      <c r="D119" s="8" t="s">
        <v>41661</v>
      </c>
      <c r="F119" s="8" t="str">
        <f t="shared" si="5"/>
        <v>The capital of Kyrgyzstan is {{c1::Bishkek}}.</v>
      </c>
      <c r="G119" s="8" t="str">
        <f t="shared" si="6"/>
        <v>Bishkek is the largest city of Kyrgyzstan.</v>
      </c>
      <c r="H119" s="8" t="str">
        <f t="shared" si="7"/>
        <v>Osh is the 2nd-largest city of Kyrgyzstan.</v>
      </c>
      <c r="I119" s="8" t="str">
        <f t="shared" si="8"/>
        <v>The two largest cities of Kyrgyzstan are Bishkek and Osh.</v>
      </c>
    </row>
    <row r="120" spans="1:9" ht="15" customHeight="1" x14ac:dyDescent="0.25">
      <c r="A120" s="8" t="s">
        <v>41662</v>
      </c>
      <c r="B120" s="8" t="s">
        <v>41392</v>
      </c>
      <c r="C120" s="8" t="s">
        <v>41392</v>
      </c>
      <c r="D120" s="8" t="s">
        <v>41663</v>
      </c>
      <c r="F120" s="8" t="str">
        <f t="shared" si="5"/>
        <v>The capital of Laos is {{c1::Vientiane}}.</v>
      </c>
      <c r="G120" s="8" t="str">
        <f t="shared" si="6"/>
        <v>Vientiane is the largest city of Laos.</v>
      </c>
      <c r="H120" s="8" t="str">
        <f t="shared" si="7"/>
        <v>Pakxe is the 2nd-largest city of Laos.</v>
      </c>
      <c r="I120" s="8" t="str">
        <f t="shared" si="8"/>
        <v>The two largest cities of Laos are Vientiane and Pakxe.</v>
      </c>
    </row>
    <row r="121" spans="1:9" ht="15" customHeight="1" x14ac:dyDescent="0.25">
      <c r="A121" s="8" t="s">
        <v>41664</v>
      </c>
      <c r="B121" s="8" t="s">
        <v>41348</v>
      </c>
      <c r="C121" s="8" t="s">
        <v>41348</v>
      </c>
      <c r="D121" s="8" t="s">
        <v>41665</v>
      </c>
      <c r="F121" s="8" t="str">
        <f t="shared" si="5"/>
        <v>The capital of Latvia is {{c1::Riga}}.</v>
      </c>
      <c r="G121" s="8" t="str">
        <f t="shared" si="6"/>
        <v>Riga is the largest city of Latvia.</v>
      </c>
      <c r="H121" s="8" t="str">
        <f t="shared" si="7"/>
        <v>Daugavpils is the 2nd-largest city of Latvia.</v>
      </c>
      <c r="I121" s="8" t="str">
        <f t="shared" si="8"/>
        <v>The two largest cities of Latvia are Riga and Daugavpils.</v>
      </c>
    </row>
    <row r="122" spans="1:9" ht="15" customHeight="1" x14ac:dyDescent="0.25">
      <c r="A122" s="8" t="s">
        <v>41666</v>
      </c>
      <c r="B122" s="8" t="s">
        <v>41218</v>
      </c>
      <c r="C122" s="8" t="s">
        <v>41218</v>
      </c>
      <c r="D122" s="8" t="s">
        <v>41382</v>
      </c>
      <c r="F122" s="8" t="str">
        <f t="shared" si="5"/>
        <v>The capital of Lebanon is {{c1::Beirut}}.</v>
      </c>
      <c r="G122" s="8" t="str">
        <f t="shared" si="6"/>
        <v>Beirut is the largest city of Lebanon.</v>
      </c>
      <c r="H122" s="8" t="str">
        <f t="shared" si="7"/>
        <v>Tripoli is the 2nd-largest city of Lebanon.</v>
      </c>
      <c r="I122" s="8" t="str">
        <f t="shared" si="8"/>
        <v>The two largest cities of Lebanon are Beirut and Tripoli.</v>
      </c>
    </row>
    <row r="123" spans="1:9" ht="15" customHeight="1" x14ac:dyDescent="0.25">
      <c r="A123" s="8" t="s">
        <v>41667</v>
      </c>
      <c r="B123" s="8" t="s">
        <v>41302</v>
      </c>
      <c r="C123" s="8" t="s">
        <v>41302</v>
      </c>
      <c r="D123" s="8" t="s">
        <v>41668</v>
      </c>
      <c r="F123" s="8" t="str">
        <f t="shared" si="5"/>
        <v>The capital of Lesotho is {{c1::Maseru}}.</v>
      </c>
      <c r="G123" s="8" t="str">
        <f t="shared" si="6"/>
        <v>Maseru is the largest city of Lesotho.</v>
      </c>
      <c r="H123" s="8" t="str">
        <f t="shared" si="7"/>
        <v>Teyateyaneng is the 2nd-largest city of Lesotho.</v>
      </c>
      <c r="I123" s="8" t="str">
        <f t="shared" si="8"/>
        <v>The two largest cities of Lesotho are Maseru and Teyateyaneng.</v>
      </c>
    </row>
    <row r="124" spans="1:9" ht="15" customHeight="1" x14ac:dyDescent="0.25">
      <c r="A124" s="8" t="s">
        <v>41669</v>
      </c>
      <c r="B124" s="8" t="s">
        <v>41308</v>
      </c>
      <c r="C124" s="8" t="s">
        <v>41308</v>
      </c>
      <c r="D124" s="8" t="s">
        <v>41670</v>
      </c>
      <c r="F124" s="8" t="str">
        <f t="shared" si="5"/>
        <v>The capital of Liberia is {{c1::Monrovia}}.</v>
      </c>
      <c r="G124" s="8" t="str">
        <f t="shared" si="6"/>
        <v>Monrovia is the largest city of Liberia.</v>
      </c>
      <c r="H124" s="8" t="str">
        <f t="shared" si="7"/>
        <v>Gbarnga is the 2nd-largest city of Liberia.</v>
      </c>
      <c r="I124" s="8" t="str">
        <f t="shared" si="8"/>
        <v>The two largest cities of Liberia are Monrovia and Gbarnga.</v>
      </c>
    </row>
    <row r="125" spans="1:9" ht="15" customHeight="1" x14ac:dyDescent="0.25">
      <c r="A125" s="8" t="s">
        <v>41671</v>
      </c>
      <c r="B125" s="8" t="s">
        <v>41382</v>
      </c>
      <c r="C125" s="8" t="s">
        <v>41382</v>
      </c>
      <c r="D125" s="8" t="s">
        <v>41672</v>
      </c>
      <c r="F125" s="8" t="str">
        <f t="shared" si="5"/>
        <v>The capital of Libya is {{c1::Tripoli}}.</v>
      </c>
      <c r="G125" s="8" t="str">
        <f t="shared" si="6"/>
        <v>Tripoli is the largest city of Libya.</v>
      </c>
      <c r="H125" s="8" t="str">
        <f t="shared" si="7"/>
        <v>Benghazi is the 2nd-largest city of Libya.</v>
      </c>
      <c r="I125" s="8" t="str">
        <f t="shared" si="8"/>
        <v>The two largest cities of Libya are Tripoli and Benghazi.</v>
      </c>
    </row>
    <row r="126" spans="1:9" ht="15" customHeight="1" x14ac:dyDescent="0.25">
      <c r="A126" s="8" t="s">
        <v>41673</v>
      </c>
      <c r="B126" s="8" t="s">
        <v>41386</v>
      </c>
      <c r="C126" s="8" t="s">
        <v>41674</v>
      </c>
      <c r="D126" s="8" t="s">
        <v>41386</v>
      </c>
      <c r="F126" s="8" t="str">
        <f t="shared" si="5"/>
        <v>The capital of Liechtenstein is {{c1::Vaduz}}.</v>
      </c>
      <c r="G126" s="8" t="str">
        <f t="shared" si="6"/>
        <v>Schaan is the largest city of Liechtenstein.</v>
      </c>
      <c r="H126" s="8" t="str">
        <f t="shared" si="7"/>
        <v>Vaduz is the 2nd-largest city of Liechtenstein.</v>
      </c>
      <c r="I126" s="8" t="str">
        <f t="shared" si="8"/>
        <v>The two largest cities of Liechtenstein are Schaan and Vaduz.</v>
      </c>
    </row>
    <row r="127" spans="1:9" ht="15" customHeight="1" x14ac:dyDescent="0.25">
      <c r="A127" s="8" t="s">
        <v>41675</v>
      </c>
      <c r="B127" s="8" t="s">
        <v>41393</v>
      </c>
      <c r="C127" s="8" t="s">
        <v>41393</v>
      </c>
      <c r="D127" s="8" t="s">
        <v>41676</v>
      </c>
      <c r="F127" s="8" t="str">
        <f t="shared" si="5"/>
        <v>The capital of Lithuania is {{c1::Vilnius}}.</v>
      </c>
      <c r="G127" s="8" t="str">
        <f t="shared" si="6"/>
        <v>Vilnius is the largest city of Lithuania.</v>
      </c>
      <c r="H127" s="8" t="str">
        <f t="shared" si="7"/>
        <v>Kaunas is the 2nd-largest city of Lithuania.</v>
      </c>
      <c r="I127" s="8" t="str">
        <f t="shared" si="8"/>
        <v>The two largest cities of Lithuania are Vilnius and Kaunas.</v>
      </c>
    </row>
    <row r="128" spans="1:9" ht="15" customHeight="1" x14ac:dyDescent="0.25">
      <c r="A128" s="8" t="s">
        <v>41677</v>
      </c>
      <c r="B128" s="8" t="s">
        <v>41678</v>
      </c>
      <c r="C128" s="8" t="s">
        <v>41678</v>
      </c>
      <c r="D128" s="8" t="s">
        <v>41679</v>
      </c>
      <c r="F128" s="8" t="str">
        <f t="shared" si="5"/>
        <v>The capital of Luxembourg is {{c1::Luxembourg City}}.</v>
      </c>
      <c r="G128" s="8" t="str">
        <f t="shared" si="6"/>
        <v>Luxembourg City is the largest city of Luxembourg.</v>
      </c>
      <c r="H128" s="8" t="str">
        <f t="shared" si="7"/>
        <v>Esch-sur-Alzette is the 2nd-largest city of Luxembourg.</v>
      </c>
      <c r="I128" s="8" t="str">
        <f t="shared" si="8"/>
        <v>The two largest cities of Luxembourg are Luxembourg City and Esch-sur-Alzette.</v>
      </c>
    </row>
    <row r="129" spans="1:9" ht="15" customHeight="1" x14ac:dyDescent="0.25">
      <c r="A129" s="8" t="s">
        <v>41680</v>
      </c>
      <c r="B129" s="8" t="s">
        <v>41203</v>
      </c>
      <c r="C129" s="8" t="s">
        <v>41203</v>
      </c>
      <c r="D129" s="8" t="s">
        <v>41681</v>
      </c>
      <c r="F129" s="8" t="str">
        <f t="shared" si="5"/>
        <v>The capital of Madagascar is {{c1::Antananarivo}}.</v>
      </c>
      <c r="G129" s="8" t="str">
        <f t="shared" si="6"/>
        <v>Antananarivo is the largest city of Madagascar.</v>
      </c>
      <c r="H129" s="8" t="str">
        <f t="shared" si="7"/>
        <v>Toamasina is the 2nd-largest city of Madagascar.</v>
      </c>
      <c r="I129" s="8" t="str">
        <f t="shared" si="8"/>
        <v>The two largest cities of Madagascar are Antananarivo and Toamasina.</v>
      </c>
    </row>
    <row r="130" spans="1:9" ht="15" customHeight="1" x14ac:dyDescent="0.25">
      <c r="A130" s="8" t="s">
        <v>41682</v>
      </c>
      <c r="B130" s="8" t="s">
        <v>41285</v>
      </c>
      <c r="C130" s="8" t="s">
        <v>41285</v>
      </c>
      <c r="D130" s="8" t="s">
        <v>41683</v>
      </c>
      <c r="F130" s="8" t="str">
        <f t="shared" si="5"/>
        <v>The capital of Malawi is {{c1::Lilongwe}}.</v>
      </c>
      <c r="G130" s="8" t="str">
        <f t="shared" si="6"/>
        <v>Lilongwe is the largest city of Malawi.</v>
      </c>
      <c r="H130" s="8" t="str">
        <f t="shared" si="7"/>
        <v>Blantyre is the 2nd-largest city of Malawi.</v>
      </c>
      <c r="I130" s="8" t="str">
        <f t="shared" si="8"/>
        <v>The two largest cities of Malawi are Lilongwe and Blantyre.</v>
      </c>
    </row>
    <row r="131" spans="1:9" ht="15" customHeight="1" x14ac:dyDescent="0.25">
      <c r="A131" s="8" t="s">
        <v>41684</v>
      </c>
      <c r="B131" s="8" t="s">
        <v>41685</v>
      </c>
      <c r="C131" s="8" t="s">
        <v>41685</v>
      </c>
      <c r="D131" s="8" t="s">
        <v>41255</v>
      </c>
      <c r="F131" s="8" t="str">
        <f t="shared" si="5"/>
        <v>The capital of Malaysia is {{c1::Kuala Lumpur}}.</v>
      </c>
      <c r="G131" s="8" t="str">
        <f t="shared" si="6"/>
        <v>Kuala Lumpur is the largest city of Malaysia.</v>
      </c>
      <c r="H131" s="8" t="str">
        <f t="shared" si="7"/>
        <v>George Town is the 2nd-largest city of Malaysia.</v>
      </c>
      <c r="I131" s="8" t="str">
        <f t="shared" si="8"/>
        <v>The two largest cities of Malaysia are Kuala Lumpur and George Town.</v>
      </c>
    </row>
    <row r="132" spans="1:9" ht="15" customHeight="1" x14ac:dyDescent="0.25">
      <c r="A132" s="8" t="s">
        <v>41686</v>
      </c>
      <c r="B132" s="8" t="s">
        <v>41296</v>
      </c>
      <c r="C132" s="8" t="s">
        <v>41296</v>
      </c>
      <c r="D132" s="8" t="s">
        <v>41687</v>
      </c>
      <c r="F132" s="8" t="str">
        <f t="shared" ref="F132:F195" si="9">"The capital of "&amp;RIGHT(A132,LEN(A132)-1)&amp;" is {{c1::"&amp;B132&amp;"}}."</f>
        <v>The capital of Maldives is {{c1::Malé}}.</v>
      </c>
      <c r="G132" s="8" t="str">
        <f t="shared" ref="G132:G195" si="10">C132&amp;" is the largest city of "&amp;RIGHT(A132,LEN(A132)-1)&amp;"."</f>
        <v>Malé is the largest city of Maldives.</v>
      </c>
      <c r="H132" s="8" t="str">
        <f t="shared" ref="H132:H195" si="11">D132&amp;" is the 2nd-largest city of "&amp;RIGHT(A132,LEN(A132)-1)&amp;"."</f>
        <v>Addu City is the 2nd-largest city of Maldives.</v>
      </c>
      <c r="I132" s="8" t="str">
        <f t="shared" ref="I132:I195" si="12">IF(C132=D132, " ", "The two largest cities of "&amp;RIGHT(A132,LEN(A132)-1)&amp;" are "&amp;C132&amp;" and "&amp;D132&amp;".")</f>
        <v>The two largest cities of Maldives are Malé and Addu City.</v>
      </c>
    </row>
    <row r="133" spans="1:9" ht="15" customHeight="1" x14ac:dyDescent="0.25">
      <c r="A133" s="8" t="s">
        <v>41688</v>
      </c>
      <c r="B133" s="8" t="s">
        <v>41211</v>
      </c>
      <c r="C133" s="8" t="s">
        <v>41211</v>
      </c>
      <c r="D133" s="8" t="s">
        <v>41689</v>
      </c>
      <c r="F133" s="8" t="str">
        <f t="shared" si="9"/>
        <v>The capital of Mali is {{c1::Bamako}}.</v>
      </c>
      <c r="G133" s="8" t="str">
        <f t="shared" si="10"/>
        <v>Bamako is the largest city of Mali.</v>
      </c>
      <c r="H133" s="8" t="str">
        <f t="shared" si="11"/>
        <v>Sikasso is the 2nd-largest city of Mali.</v>
      </c>
      <c r="I133" s="8" t="str">
        <f t="shared" si="12"/>
        <v>The two largest cities of Mali are Bamako and Sikasso.</v>
      </c>
    </row>
    <row r="134" spans="1:9" ht="15" customHeight="1" x14ac:dyDescent="0.25">
      <c r="A134" s="8" t="s">
        <v>41690</v>
      </c>
      <c r="B134" s="8" t="s">
        <v>41387</v>
      </c>
      <c r="C134" s="8" t="s">
        <v>41387</v>
      </c>
      <c r="D134" s="1"/>
      <c r="F134" s="8" t="str">
        <f t="shared" si="9"/>
        <v>The capital of Malta is {{c1::Valletta}}.</v>
      </c>
      <c r="G134" s="8" t="str">
        <f t="shared" si="10"/>
        <v>Valletta is the largest city of Malta.</v>
      </c>
      <c r="H134" s="8" t="str">
        <f t="shared" si="11"/>
        <v xml:space="preserve"> is the 2nd-largest city of Malta.</v>
      </c>
      <c r="I134" s="8" t="str">
        <f t="shared" si="12"/>
        <v>The two largest cities of Malta are Valletta and .</v>
      </c>
    </row>
    <row r="135" spans="1:9" ht="15" customHeight="1" x14ac:dyDescent="0.25">
      <c r="A135" s="8" t="s">
        <v>41691</v>
      </c>
      <c r="B135" s="8" t="s">
        <v>41294</v>
      </c>
      <c r="C135" s="8" t="s">
        <v>41692</v>
      </c>
      <c r="D135" s="8" t="s">
        <v>41693</v>
      </c>
      <c r="F135" s="8" t="str">
        <f t="shared" si="9"/>
        <v>The capital of Marshall Islands is {{c1::Majuro}}.</v>
      </c>
      <c r="G135" s="8" t="str">
        <f t="shared" si="10"/>
        <v>Ebeye is the largest city of Marshall Islands.</v>
      </c>
      <c r="H135" s="8" t="str">
        <f t="shared" si="11"/>
        <v>Rita is the 2nd-largest city of Marshall Islands.</v>
      </c>
      <c r="I135" s="8" t="str">
        <f t="shared" si="12"/>
        <v>The two largest cities of Marshall Islands are Ebeye and Rita.</v>
      </c>
    </row>
    <row r="136" spans="1:9" ht="15" customHeight="1" x14ac:dyDescent="0.25">
      <c r="A136" s="8" t="s">
        <v>41694</v>
      </c>
      <c r="B136" s="8" t="s">
        <v>41320</v>
      </c>
      <c r="C136" s="8" t="s">
        <v>41320</v>
      </c>
      <c r="D136" s="8" t="s">
        <v>41695</v>
      </c>
      <c r="F136" s="8" t="str">
        <f t="shared" si="9"/>
        <v>The capital of Mauritania is {{c1::Nouakchott}}.</v>
      </c>
      <c r="G136" s="8" t="str">
        <f t="shared" si="10"/>
        <v>Nouakchott is the largest city of Mauritania.</v>
      </c>
      <c r="H136" s="8" t="str">
        <f t="shared" si="11"/>
        <v>Nouadhibou is the 2nd-largest city of Mauritania.</v>
      </c>
      <c r="I136" s="8" t="str">
        <f t="shared" si="12"/>
        <v>The two largest cities of Mauritania are Nouakchott and Nouadhibou.</v>
      </c>
    </row>
    <row r="137" spans="1:9" ht="15" customHeight="1" x14ac:dyDescent="0.25">
      <c r="A137" s="8" t="s">
        <v>41696</v>
      </c>
      <c r="B137" s="8" t="s">
        <v>41337</v>
      </c>
      <c r="C137" s="8" t="s">
        <v>41337</v>
      </c>
      <c r="D137" s="8" t="s">
        <v>41697</v>
      </c>
      <c r="F137" s="8" t="str">
        <f t="shared" si="9"/>
        <v>The capital of Mauritius is {{c1::Port Louis}}.</v>
      </c>
      <c r="G137" s="8" t="str">
        <f t="shared" si="10"/>
        <v>Port Louis is the largest city of Mauritius.</v>
      </c>
      <c r="H137" s="8" t="str">
        <f t="shared" si="11"/>
        <v>Beau Bassin-Rose Hill is the 2nd-largest city of Mauritius.</v>
      </c>
      <c r="I137" s="8" t="str">
        <f t="shared" si="12"/>
        <v>The two largest cities of Mauritius are Port Louis and Beau Bassin-Rose Hill.</v>
      </c>
    </row>
    <row r="138" spans="1:9" ht="15" customHeight="1" x14ac:dyDescent="0.25">
      <c r="A138" s="8" t="s">
        <v>41698</v>
      </c>
      <c r="B138" s="8" t="s">
        <v>41699</v>
      </c>
      <c r="C138" s="8" t="s">
        <v>41699</v>
      </c>
      <c r="D138" s="8" t="s">
        <v>41700</v>
      </c>
      <c r="F138" s="8" t="str">
        <f t="shared" si="9"/>
        <v>The capital of Mayotte (France) is {{c1::Mamoudzou}}.</v>
      </c>
      <c r="G138" s="8" t="str">
        <f t="shared" si="10"/>
        <v>Mamoudzou is the largest city of Mayotte (France).</v>
      </c>
      <c r="H138" s="8" t="str">
        <f t="shared" si="11"/>
        <v>Koungou is the 2nd-largest city of Mayotte (France).</v>
      </c>
      <c r="I138" s="8" t="str">
        <f t="shared" si="12"/>
        <v>The two largest cities of Mayotte (France) are Mamoudzou and Koungou.</v>
      </c>
    </row>
    <row r="139" spans="1:9" ht="15" customHeight="1" x14ac:dyDescent="0.25">
      <c r="A139" s="8" t="s">
        <v>41701</v>
      </c>
      <c r="B139" s="8" t="s">
        <v>41304</v>
      </c>
      <c r="C139" s="8" t="s">
        <v>41304</v>
      </c>
      <c r="D139" s="8" t="s">
        <v>41702</v>
      </c>
      <c r="F139" s="8" t="str">
        <f t="shared" si="9"/>
        <v>The capital of Mexico is {{c1::Mexico City}}.</v>
      </c>
      <c r="G139" s="8" t="str">
        <f t="shared" si="10"/>
        <v>Mexico City is the largest city of Mexico.</v>
      </c>
      <c r="H139" s="8" t="str">
        <f t="shared" si="11"/>
        <v>Ecatepec is the 2nd-largest city of Mexico.</v>
      </c>
      <c r="I139" s="8" t="str">
        <f t="shared" si="12"/>
        <v>The two largest cities of Mexico are Mexico City and Ecatepec.</v>
      </c>
    </row>
    <row r="140" spans="1:9" ht="15" customHeight="1" x14ac:dyDescent="0.25">
      <c r="A140" s="8" t="s">
        <v>41703</v>
      </c>
      <c r="B140" s="8" t="s">
        <v>41330</v>
      </c>
      <c r="C140" s="8" t="s">
        <v>41704</v>
      </c>
      <c r="D140" s="8" t="s">
        <v>41330</v>
      </c>
      <c r="F140" s="8" t="str">
        <f t="shared" si="9"/>
        <v>The capital of Federated States of Micronesia is {{c1::Palikir}}.</v>
      </c>
      <c r="G140" s="8" t="str">
        <f t="shared" si="10"/>
        <v>Weno is the largest city of Federated States of Micronesia.</v>
      </c>
      <c r="H140" s="8" t="str">
        <f t="shared" si="11"/>
        <v>Palikir is the 2nd-largest city of Federated States of Micronesia.</v>
      </c>
      <c r="I140" s="8" t="str">
        <f t="shared" si="12"/>
        <v>The two largest cities of Federated States of Micronesia are Weno and Palikir.</v>
      </c>
    </row>
    <row r="141" spans="1:9" ht="15" customHeight="1" x14ac:dyDescent="0.25">
      <c r="A141" s="8" t="s">
        <v>41705</v>
      </c>
      <c r="B141" s="8" t="s">
        <v>41706</v>
      </c>
      <c r="C141" s="8" t="s">
        <v>41706</v>
      </c>
      <c r="D141" s="8" t="s">
        <v>41379</v>
      </c>
      <c r="F141" s="8" t="str">
        <f t="shared" si="9"/>
        <v>The capital of Moldova is {{c1::Chişinău}}.</v>
      </c>
      <c r="G141" s="8" t="str">
        <f t="shared" si="10"/>
        <v>Chişinău is the largest city of Moldova.</v>
      </c>
      <c r="H141" s="8" t="str">
        <f t="shared" si="11"/>
        <v>Tiraspol is the 2nd-largest city of Moldova.</v>
      </c>
      <c r="I141" s="8" t="str">
        <f t="shared" si="12"/>
        <v>The two largest cities of Moldova are Chişinău and Tiraspol.</v>
      </c>
    </row>
    <row r="142" spans="1:9" ht="15" customHeight="1" x14ac:dyDescent="0.25">
      <c r="A142" s="8" t="s">
        <v>41707</v>
      </c>
      <c r="B142" s="8" t="s">
        <v>41307</v>
      </c>
      <c r="C142" s="8" t="s">
        <v>41708</v>
      </c>
      <c r="D142" s="8" t="s">
        <v>41709</v>
      </c>
      <c r="F142" s="8" t="str">
        <f t="shared" si="9"/>
        <v>The capital of Monaco is {{c1::Monaco}}.</v>
      </c>
      <c r="G142" s="8" t="str">
        <f t="shared" si="10"/>
        <v>Monte Carlo is the largest city of Monaco.</v>
      </c>
      <c r="H142" s="8" t="str">
        <f t="shared" si="11"/>
        <v>La Condamine is the 2nd-largest city of Monaco.</v>
      </c>
      <c r="I142" s="8" t="str">
        <f t="shared" si="12"/>
        <v>The two largest cities of Monaco are Monte Carlo and La Condamine.</v>
      </c>
    </row>
    <row r="143" spans="1:9" ht="15" customHeight="1" x14ac:dyDescent="0.25">
      <c r="A143" s="8" t="s">
        <v>41710</v>
      </c>
      <c r="B143" s="8" t="s">
        <v>41385</v>
      </c>
      <c r="C143" s="8" t="s">
        <v>41385</v>
      </c>
      <c r="D143" s="8" t="s">
        <v>41711</v>
      </c>
      <c r="F143" s="8" t="str">
        <f t="shared" si="9"/>
        <v>The capital of Mongolia is {{c1::Ulaanbaatar}}.</v>
      </c>
      <c r="G143" s="8" t="str">
        <f t="shared" si="10"/>
        <v>Ulaanbaatar is the largest city of Mongolia.</v>
      </c>
      <c r="H143" s="8" t="str">
        <f t="shared" si="11"/>
        <v>Darkhan is the 2nd-largest city of Mongolia.</v>
      </c>
      <c r="I143" s="8" t="str">
        <f t="shared" si="12"/>
        <v>The two largest cities of Mongolia are Ulaanbaatar and Darkhan.</v>
      </c>
    </row>
    <row r="144" spans="1:9" ht="15" customHeight="1" x14ac:dyDescent="0.25">
      <c r="A144" s="8" t="s">
        <v>41712</v>
      </c>
      <c r="B144" s="8" t="s">
        <v>41713</v>
      </c>
      <c r="C144" s="8" t="s">
        <v>41713</v>
      </c>
      <c r="D144" s="8" t="s">
        <v>41714</v>
      </c>
      <c r="F144" s="8" t="str">
        <f t="shared" si="9"/>
        <v>The capital of Montenegro is {{c1::Podgorica}}.</v>
      </c>
      <c r="G144" s="8" t="str">
        <f t="shared" si="10"/>
        <v>Podgorica is the largest city of Montenegro.</v>
      </c>
      <c r="H144" s="8" t="str">
        <f t="shared" si="11"/>
        <v>Nikšić is the 2nd-largest city of Montenegro.</v>
      </c>
      <c r="I144" s="8" t="str">
        <f t="shared" si="12"/>
        <v>The two largest cities of Montenegro are Podgorica and Nikšić.</v>
      </c>
    </row>
    <row r="145" spans="1:9" ht="15" customHeight="1" x14ac:dyDescent="0.25">
      <c r="A145" s="8" t="s">
        <v>41715</v>
      </c>
      <c r="B145" s="1" t="s">
        <v>41942</v>
      </c>
      <c r="C145" s="1" t="s">
        <v>41942</v>
      </c>
      <c r="D145" s="8" t="s">
        <v>41716</v>
      </c>
      <c r="F145" s="8" t="str">
        <f t="shared" si="9"/>
        <v>The capital of Montserrat (UK) is {{c1::Brades}}.</v>
      </c>
      <c r="G145" s="8" t="str">
        <f t="shared" si="10"/>
        <v>Brades is the largest city of Montserrat (UK).</v>
      </c>
      <c r="H145" s="8" t="str">
        <f t="shared" si="11"/>
        <v>Saint Peter's is the 2nd-largest city of Montserrat (UK).</v>
      </c>
      <c r="I145" s="8" t="str">
        <f t="shared" si="12"/>
        <v>The two largest cities of Montserrat (UK) are Brades and Saint Peter's.</v>
      </c>
    </row>
    <row r="146" spans="1:9" ht="15" customHeight="1" x14ac:dyDescent="0.25">
      <c r="A146" s="8" t="s">
        <v>41717</v>
      </c>
      <c r="B146" s="8" t="s">
        <v>41346</v>
      </c>
      <c r="C146" s="8" t="s">
        <v>41718</v>
      </c>
      <c r="D146" s="8" t="s">
        <v>41719</v>
      </c>
      <c r="F146" s="8" t="str">
        <f t="shared" si="9"/>
        <v>The capital of Morocco is {{c1::Rabat}}.</v>
      </c>
      <c r="G146" s="8" t="str">
        <f t="shared" si="10"/>
        <v>Casablanca is the largest city of Morocco.</v>
      </c>
      <c r="H146" s="8" t="str">
        <f t="shared" si="11"/>
        <v>Fez is the 2nd-largest city of Morocco.</v>
      </c>
      <c r="I146" s="8" t="str">
        <f t="shared" si="12"/>
        <v>The two largest cities of Morocco are Casablanca and Fez.</v>
      </c>
    </row>
    <row r="147" spans="1:9" ht="15" customHeight="1" x14ac:dyDescent="0.25">
      <c r="A147" s="8" t="s">
        <v>41720</v>
      </c>
      <c r="B147" s="8" t="s">
        <v>41300</v>
      </c>
      <c r="C147" s="8" t="s">
        <v>41721</v>
      </c>
      <c r="D147" s="8" t="s">
        <v>41722</v>
      </c>
      <c r="F147" s="8" t="str">
        <f t="shared" si="9"/>
        <v>The capital of Mozambique is {{c1::Maputo}}.</v>
      </c>
      <c r="G147" s="8" t="str">
        <f t="shared" si="10"/>
        <v>Matola is the largest city of Mozambique.</v>
      </c>
      <c r="H147" s="8" t="str">
        <f t="shared" si="11"/>
        <v>Beira is the 2nd-largest city of Mozambique.</v>
      </c>
      <c r="I147" s="8" t="str">
        <f t="shared" si="12"/>
        <v>The two largest cities of Mozambique are Matola and Beira.</v>
      </c>
    </row>
    <row r="148" spans="1:9" ht="15" customHeight="1" x14ac:dyDescent="0.25">
      <c r="A148" s="8" t="s">
        <v>41723</v>
      </c>
      <c r="B148" s="8" t="s">
        <v>41724</v>
      </c>
      <c r="C148" s="8" t="s">
        <v>41725</v>
      </c>
      <c r="D148" s="8" t="s">
        <v>41726</v>
      </c>
      <c r="F148" s="8" t="str">
        <f t="shared" si="9"/>
        <v>The capital of Myanmar is {{c1::Nay Pyi Taw}}.</v>
      </c>
      <c r="G148" s="8" t="str">
        <f t="shared" si="10"/>
        <v>Yangon is the largest city of Myanmar.</v>
      </c>
      <c r="H148" s="8" t="str">
        <f t="shared" si="11"/>
        <v>Mandalay is the 2nd-largest city of Myanmar.</v>
      </c>
      <c r="I148" s="8" t="str">
        <f t="shared" si="12"/>
        <v>The two largest cities of Myanmar are Yangon and Mandalay.</v>
      </c>
    </row>
    <row r="149" spans="1:9" ht="15" customHeight="1" x14ac:dyDescent="0.25">
      <c r="A149" s="8" t="s">
        <v>41727</v>
      </c>
      <c r="B149" s="8" t="s">
        <v>41399</v>
      </c>
      <c r="C149" s="8" t="s">
        <v>41399</v>
      </c>
      <c r="D149" s="8" t="s">
        <v>41728</v>
      </c>
      <c r="F149" s="8" t="str">
        <f t="shared" si="9"/>
        <v>The capital of Namibia is {{c1::Windhoek}}.</v>
      </c>
      <c r="G149" s="8" t="str">
        <f t="shared" si="10"/>
        <v>Windhoek is the largest city of Namibia.</v>
      </c>
      <c r="H149" s="8" t="str">
        <f t="shared" si="11"/>
        <v>Rundu is the 2nd-largest city of Namibia.</v>
      </c>
      <c r="I149" s="8" t="str">
        <f t="shared" si="12"/>
        <v>The two largest cities of Namibia are Windhoek and Rundu.</v>
      </c>
    </row>
    <row r="150" spans="1:9" ht="15" customHeight="1" x14ac:dyDescent="0.25">
      <c r="A150" s="8" t="s">
        <v>41729</v>
      </c>
      <c r="B150" s="1" t="s">
        <v>41943</v>
      </c>
      <c r="C150" s="1" t="s">
        <v>41943</v>
      </c>
      <c r="D150" s="8" t="s">
        <v>41730</v>
      </c>
      <c r="F150" s="8" t="str">
        <f t="shared" si="9"/>
        <v>The capital of Nauru is {{c1::Yaren}}.</v>
      </c>
      <c r="G150" s="8" t="str">
        <f t="shared" si="10"/>
        <v>Yaren is the largest city of Nauru.</v>
      </c>
      <c r="H150" s="8" t="str">
        <f t="shared" si="11"/>
        <v>Denigomudu is the 2nd-largest city of Nauru.</v>
      </c>
      <c r="I150" s="8" t="str">
        <f t="shared" si="12"/>
        <v>The two largest cities of Nauru are Yaren and Denigomudu.</v>
      </c>
    </row>
    <row r="151" spans="1:9" ht="15" customHeight="1" x14ac:dyDescent="0.25">
      <c r="A151" s="8" t="s">
        <v>41731</v>
      </c>
      <c r="B151" s="8" t="s">
        <v>41275</v>
      </c>
      <c r="C151" s="8" t="s">
        <v>41275</v>
      </c>
      <c r="D151" s="8" t="s">
        <v>41732</v>
      </c>
      <c r="F151" s="8" t="str">
        <f t="shared" si="9"/>
        <v>The capital of   Nepal is {{c1::Kathmandu}}.</v>
      </c>
      <c r="G151" s="8" t="str">
        <f t="shared" si="10"/>
        <v>Kathmandu is the largest city of   Nepal.</v>
      </c>
      <c r="H151" s="8" t="str">
        <f t="shared" si="11"/>
        <v>Pokhara is the 2nd-largest city of   Nepal.</v>
      </c>
      <c r="I151" s="8" t="str">
        <f t="shared" si="12"/>
        <v>The two largest cities of   Nepal are Kathmandu and Pokhara.</v>
      </c>
    </row>
    <row r="152" spans="1:9" ht="15" customHeight="1" x14ac:dyDescent="0.25">
      <c r="A152" s="8" t="s">
        <v>41733</v>
      </c>
      <c r="B152" s="8" t="s">
        <v>41734</v>
      </c>
      <c r="C152" s="8" t="s">
        <v>41734</v>
      </c>
      <c r="D152" s="8" t="s">
        <v>41735</v>
      </c>
      <c r="F152" s="8" t="str">
        <f t="shared" si="9"/>
        <v>The capital of Netherlands is {{c1::Amsterdam}}.</v>
      </c>
      <c r="G152" s="8" t="str">
        <f t="shared" si="10"/>
        <v>Amsterdam is the largest city of Netherlands.</v>
      </c>
      <c r="H152" s="8" t="str">
        <f t="shared" si="11"/>
        <v>Rotterdam is the 2nd-largest city of Netherlands.</v>
      </c>
      <c r="I152" s="8" t="str">
        <f t="shared" si="12"/>
        <v>The two largest cities of Netherlands are Amsterdam and Rotterdam.</v>
      </c>
    </row>
    <row r="153" spans="1:9" ht="15" customHeight="1" x14ac:dyDescent="0.25">
      <c r="A153" s="8" t="s">
        <v>41736</v>
      </c>
      <c r="B153" s="8" t="s">
        <v>41321</v>
      </c>
      <c r="C153" s="8" t="s">
        <v>41321</v>
      </c>
      <c r="D153" s="8" t="s">
        <v>41737</v>
      </c>
      <c r="F153" s="8" t="str">
        <f t="shared" si="9"/>
        <v>The capital of New Caledonia (France) is {{c1::Nouméa}}.</v>
      </c>
      <c r="G153" s="8" t="str">
        <f t="shared" si="10"/>
        <v>Nouméa is the largest city of New Caledonia (France).</v>
      </c>
      <c r="H153" s="8" t="str">
        <f t="shared" si="11"/>
        <v>Wé is the 2nd-largest city of New Caledonia (France).</v>
      </c>
      <c r="I153" s="8" t="str">
        <f t="shared" si="12"/>
        <v>The two largest cities of New Caledonia (France) are Nouméa and Wé.</v>
      </c>
    </row>
    <row r="154" spans="1:9" ht="15" customHeight="1" x14ac:dyDescent="0.25">
      <c r="A154" s="8" t="s">
        <v>41738</v>
      </c>
      <c r="B154" s="8" t="s">
        <v>41396</v>
      </c>
      <c r="C154" s="8" t="s">
        <v>41739</v>
      </c>
      <c r="D154" s="8" t="s">
        <v>41740</v>
      </c>
      <c r="F154" s="8" t="str">
        <f t="shared" si="9"/>
        <v>The capital of New Zealand is {{c1::Wellington}}.</v>
      </c>
      <c r="G154" s="8" t="str">
        <f t="shared" si="10"/>
        <v>Auckland is the largest city of New Zealand.</v>
      </c>
      <c r="H154" s="8" t="str">
        <f t="shared" si="11"/>
        <v>Christchurch is the 2nd-largest city of New Zealand.</v>
      </c>
      <c r="I154" s="8" t="str">
        <f t="shared" si="12"/>
        <v>The two largest cities of New Zealand are Auckland and Christchurch.</v>
      </c>
    </row>
    <row r="155" spans="1:9" ht="15" customHeight="1" x14ac:dyDescent="0.25">
      <c r="A155" s="8" t="s">
        <v>41741</v>
      </c>
      <c r="B155" s="8" t="s">
        <v>41297</v>
      </c>
      <c r="C155" s="8" t="s">
        <v>41297</v>
      </c>
      <c r="D155" s="8" t="s">
        <v>41742</v>
      </c>
      <c r="F155" s="8" t="str">
        <f t="shared" si="9"/>
        <v>The capital of Nicaragua is {{c1::Managua}}.</v>
      </c>
      <c r="G155" s="8" t="str">
        <f t="shared" si="10"/>
        <v>Managua is the largest city of Nicaragua.</v>
      </c>
      <c r="H155" s="8" t="str">
        <f t="shared" si="11"/>
        <v>León is the 2nd-largest city of Nicaragua.</v>
      </c>
      <c r="I155" s="8" t="str">
        <f t="shared" si="12"/>
        <v>The two largest cities of Nicaragua are Managua and León.</v>
      </c>
    </row>
    <row r="156" spans="1:9" ht="15" customHeight="1" x14ac:dyDescent="0.25">
      <c r="A156" s="8" t="s">
        <v>41743</v>
      </c>
      <c r="B156" s="8" t="s">
        <v>41318</v>
      </c>
      <c r="C156" s="8" t="s">
        <v>41318</v>
      </c>
      <c r="D156" s="8" t="s">
        <v>41744</v>
      </c>
      <c r="F156" s="8" t="str">
        <f t="shared" si="9"/>
        <v>The capital of Niger is {{c1::Niamey}}.</v>
      </c>
      <c r="G156" s="8" t="str">
        <f t="shared" si="10"/>
        <v>Niamey is the largest city of Niger.</v>
      </c>
      <c r="H156" s="8" t="str">
        <f t="shared" si="11"/>
        <v>Zinder is the 2nd-largest city of Niger.</v>
      </c>
      <c r="I156" s="8" t="str">
        <f t="shared" si="12"/>
        <v>The two largest cities of Niger are Niamey and Zinder.</v>
      </c>
    </row>
    <row r="157" spans="1:9" ht="15" customHeight="1" x14ac:dyDescent="0.25">
      <c r="A157" s="8" t="s">
        <v>41745</v>
      </c>
      <c r="B157" s="8" t="s">
        <v>41194</v>
      </c>
      <c r="C157" s="8" t="s">
        <v>41746</v>
      </c>
      <c r="D157" s="8" t="s">
        <v>41747</v>
      </c>
      <c r="F157" s="8" t="str">
        <f t="shared" si="9"/>
        <v>The capital of Nigeria is {{c1::Abuja}}.</v>
      </c>
      <c r="G157" s="8" t="str">
        <f t="shared" si="10"/>
        <v>Lagos is the largest city of Nigeria.</v>
      </c>
      <c r="H157" s="8" t="str">
        <f t="shared" si="11"/>
        <v>Kano is the 2nd-largest city of Nigeria.</v>
      </c>
      <c r="I157" s="8" t="str">
        <f t="shared" si="12"/>
        <v>The two largest cities of Nigeria are Lagos and Kano.</v>
      </c>
    </row>
    <row r="158" spans="1:9" ht="15" customHeight="1" x14ac:dyDescent="0.25">
      <c r="A158" s="8" t="s">
        <v>41748</v>
      </c>
      <c r="B158" s="8" t="s">
        <v>41199</v>
      </c>
      <c r="C158" s="8" t="s">
        <v>41199</v>
      </c>
      <c r="D158" s="8" t="s">
        <v>41749</v>
      </c>
      <c r="F158" s="8" t="str">
        <f t="shared" si="9"/>
        <v>The capital of Niue (New Zealand) is {{c1::Alofi}}.</v>
      </c>
      <c r="G158" s="8" t="str">
        <f t="shared" si="10"/>
        <v>Alofi is the largest city of Niue (New Zealand).</v>
      </c>
      <c r="H158" s="8" t="str">
        <f t="shared" si="11"/>
        <v>Hakupu is the 2nd-largest city of Niue (New Zealand).</v>
      </c>
      <c r="I158" s="8" t="str">
        <f t="shared" si="12"/>
        <v>The two largest cities of Niue (New Zealand) are Alofi and Hakupu.</v>
      </c>
    </row>
    <row r="159" spans="1:9" ht="15" customHeight="1" x14ac:dyDescent="0.25">
      <c r="A159" s="8" t="s">
        <v>41750</v>
      </c>
      <c r="B159" s="8" t="s">
        <v>41280</v>
      </c>
      <c r="C159" s="8" t="s">
        <v>41751</v>
      </c>
      <c r="D159" s="8" t="s">
        <v>41280</v>
      </c>
      <c r="F159" s="8" t="str">
        <f t="shared" si="9"/>
        <v>The capital of Norfolk Island (Australia) is {{c1::Kingston}}.</v>
      </c>
      <c r="G159" s="8" t="str">
        <f t="shared" si="10"/>
        <v>Burnt Pine is the largest city of Norfolk Island (Australia).</v>
      </c>
      <c r="H159" s="8" t="str">
        <f t="shared" si="11"/>
        <v>Kingston is the 2nd-largest city of Norfolk Island (Australia).</v>
      </c>
      <c r="I159" s="8" t="str">
        <f t="shared" si="12"/>
        <v>The two largest cities of Norfolk Island (Australia) are Burnt Pine and Kingston.</v>
      </c>
    </row>
    <row r="160" spans="1:9" ht="15" customHeight="1" x14ac:dyDescent="0.25">
      <c r="A160" s="8" t="s">
        <v>41752</v>
      </c>
      <c r="B160" s="8" t="s">
        <v>41361</v>
      </c>
      <c r="C160" s="8" t="s">
        <v>41361</v>
      </c>
      <c r="D160" s="8" t="s">
        <v>41753</v>
      </c>
      <c r="F160" s="8" t="str">
        <f t="shared" si="9"/>
        <v>The capital of North Macedonia is {{c1::Skopje}}.</v>
      </c>
      <c r="G160" s="8" t="str">
        <f t="shared" si="10"/>
        <v>Skopje is the largest city of North Macedonia.</v>
      </c>
      <c r="H160" s="8" t="str">
        <f t="shared" si="11"/>
        <v>Bitola is the 2nd-largest city of North Macedonia.</v>
      </c>
      <c r="I160" s="8" t="str">
        <f t="shared" si="12"/>
        <v>The two largest cities of North Macedonia are Skopje and Bitola.</v>
      </c>
    </row>
    <row r="161" spans="1:9" ht="15" customHeight="1" x14ac:dyDescent="0.25">
      <c r="A161" s="8" t="s">
        <v>41754</v>
      </c>
      <c r="B161" s="8" t="s">
        <v>41755</v>
      </c>
      <c r="C161" s="8" t="s">
        <v>41755</v>
      </c>
      <c r="D161" s="8" t="s">
        <v>41756</v>
      </c>
      <c r="F161" s="8" t="str">
        <f t="shared" si="9"/>
        <v>The capital of Northern Cyprus is {{c1::North Nicosia}}.</v>
      </c>
      <c r="G161" s="8" t="str">
        <f t="shared" si="10"/>
        <v>North Nicosia is the largest city of Northern Cyprus.</v>
      </c>
      <c r="H161" s="8" t="str">
        <f t="shared" si="11"/>
        <v>Famagusta is the 2nd-largest city of Northern Cyprus.</v>
      </c>
      <c r="I161" s="8" t="str">
        <f t="shared" si="12"/>
        <v>The two largest cities of Northern Cyprus are North Nicosia and Famagusta.</v>
      </c>
    </row>
    <row r="162" spans="1:9" ht="15" customHeight="1" x14ac:dyDescent="0.25">
      <c r="A162" s="8" t="s">
        <v>41757</v>
      </c>
      <c r="B162" s="1" t="s">
        <v>41944</v>
      </c>
      <c r="C162" s="1" t="s">
        <v>41944</v>
      </c>
      <c r="D162" s="1" t="s">
        <v>41945</v>
      </c>
      <c r="F162" s="8" t="str">
        <f t="shared" si="9"/>
        <v>The capital of Northern Mariana Islands (US) is {{c1::San Antonio}}.</v>
      </c>
      <c r="G162" s="8" t="str">
        <f t="shared" si="10"/>
        <v>San Antonio is the largest city of Northern Mariana Islands (US).</v>
      </c>
      <c r="H162" s="8" t="str">
        <f t="shared" si="11"/>
        <v>Garapan is the 2nd-largest city of Northern Mariana Islands (US).</v>
      </c>
      <c r="I162" s="8" t="str">
        <f t="shared" si="12"/>
        <v>The two largest cities of Northern Mariana Islands (US) are San Antonio and Garapan.</v>
      </c>
    </row>
    <row r="163" spans="1:9" ht="15" customHeight="1" x14ac:dyDescent="0.25">
      <c r="A163" s="8" t="s">
        <v>41758</v>
      </c>
      <c r="B163" s="8" t="s">
        <v>41326</v>
      </c>
      <c r="C163" s="8" t="s">
        <v>41326</v>
      </c>
      <c r="D163" s="8" t="s">
        <v>41759</v>
      </c>
      <c r="F163" s="8" t="str">
        <f t="shared" si="9"/>
        <v>The capital of Norway is {{c1::Oslo}}.</v>
      </c>
      <c r="G163" s="8" t="str">
        <f t="shared" si="10"/>
        <v>Oslo is the largest city of Norway.</v>
      </c>
      <c r="H163" s="8" t="str">
        <f t="shared" si="11"/>
        <v>Bergen is the 2nd-largest city of Norway.</v>
      </c>
      <c r="I163" s="8" t="str">
        <f t="shared" si="12"/>
        <v>The two largest cities of Norway are Oslo and Bergen.</v>
      </c>
    </row>
    <row r="164" spans="1:9" ht="15" customHeight="1" x14ac:dyDescent="0.25">
      <c r="A164" s="8" t="s">
        <v>41760</v>
      </c>
      <c r="B164" s="8" t="s">
        <v>41312</v>
      </c>
      <c r="C164" s="8" t="s">
        <v>41312</v>
      </c>
      <c r="D164" s="8" t="s">
        <v>41761</v>
      </c>
      <c r="F164" s="8" t="str">
        <f t="shared" si="9"/>
        <v>The capital of Oman is {{c1::Muscat}}.</v>
      </c>
      <c r="G164" s="8" t="str">
        <f t="shared" si="10"/>
        <v>Muscat is the largest city of Oman.</v>
      </c>
      <c r="H164" s="8" t="str">
        <f t="shared" si="11"/>
        <v>Salalah is the 2nd-largest city of Oman.</v>
      </c>
      <c r="I164" s="8" t="str">
        <f t="shared" si="12"/>
        <v>The two largest cities of Oman are Muscat and Salalah.</v>
      </c>
    </row>
    <row r="165" spans="1:9" ht="15" customHeight="1" x14ac:dyDescent="0.25">
      <c r="A165" s="8" t="s">
        <v>41762</v>
      </c>
      <c r="B165" s="8" t="s">
        <v>41269</v>
      </c>
      <c r="C165" s="8" t="s">
        <v>41763</v>
      </c>
      <c r="D165" s="8" t="s">
        <v>41764</v>
      </c>
      <c r="F165" s="8" t="str">
        <f t="shared" si="9"/>
        <v>The capital of Pakistan is {{c1::Islamabad}}.</v>
      </c>
      <c r="G165" s="8" t="str">
        <f t="shared" si="10"/>
        <v>Karachi is the largest city of Pakistan.</v>
      </c>
      <c r="H165" s="8" t="str">
        <f t="shared" si="11"/>
        <v>Lahore is the 2nd-largest city of Pakistan.</v>
      </c>
      <c r="I165" s="8" t="str">
        <f t="shared" si="12"/>
        <v>The two largest cities of Pakistan are Karachi and Lahore.</v>
      </c>
    </row>
    <row r="166" spans="1:9" ht="15" customHeight="1" x14ac:dyDescent="0.25">
      <c r="A166" s="8" t="s">
        <v>41765</v>
      </c>
      <c r="B166" s="8" t="s">
        <v>41317</v>
      </c>
      <c r="C166" s="8" t="s">
        <v>41766</v>
      </c>
      <c r="D166" s="8" t="s">
        <v>41767</v>
      </c>
      <c r="F166" s="8" t="str">
        <f t="shared" si="9"/>
        <v>The capital of Palau is {{c1::Ngerulmud}}.</v>
      </c>
      <c r="G166" s="8" t="str">
        <f t="shared" si="10"/>
        <v>Koror is the largest city of Palau.</v>
      </c>
      <c r="H166" s="8" t="str">
        <f t="shared" si="11"/>
        <v>Airai is the 2nd-largest city of Palau.</v>
      </c>
      <c r="I166" s="8" t="str">
        <f t="shared" si="12"/>
        <v>The two largest cities of Palau are Koror and Airai.</v>
      </c>
    </row>
    <row r="167" spans="1:9" ht="15" customHeight="1" x14ac:dyDescent="0.25">
      <c r="A167" s="8" t="s">
        <v>41768</v>
      </c>
      <c r="B167" s="8" t="s">
        <v>41769</v>
      </c>
      <c r="C167" s="8" t="s">
        <v>41770</v>
      </c>
      <c r="D167" s="8" t="s">
        <v>18886</v>
      </c>
      <c r="F167" s="8" t="str">
        <f t="shared" si="9"/>
        <v>The capital of State of Palestine is {{c1::East Jerusalem}}.</v>
      </c>
      <c r="G167" s="8" t="str">
        <f t="shared" si="10"/>
        <v>Gaza City is the largest city of State of Palestine.</v>
      </c>
      <c r="H167" s="8" t="str">
        <f t="shared" si="11"/>
        <v>Hebron is the 2nd-largest city of State of Palestine.</v>
      </c>
      <c r="I167" s="8" t="str">
        <f t="shared" si="12"/>
        <v>The two largest cities of State of Palestine are Gaza City and Hebron.</v>
      </c>
    </row>
    <row r="168" spans="1:9" ht="15" customHeight="1" x14ac:dyDescent="0.25">
      <c r="A168" s="8" t="s">
        <v>41771</v>
      </c>
      <c r="B168" s="8" t="s">
        <v>41331</v>
      </c>
      <c r="C168" s="8" t="s">
        <v>41331</v>
      </c>
      <c r="D168" s="8" t="s">
        <v>41772</v>
      </c>
      <c r="F168" s="8" t="str">
        <f t="shared" si="9"/>
        <v>The capital of Panama is {{c1::Panama City}}.</v>
      </c>
      <c r="G168" s="8" t="str">
        <f t="shared" si="10"/>
        <v>Panama City is the largest city of Panama.</v>
      </c>
      <c r="H168" s="8" t="str">
        <f t="shared" si="11"/>
        <v>Colón is the 2nd-largest city of Panama.</v>
      </c>
      <c r="I168" s="8" t="str">
        <f t="shared" si="12"/>
        <v>The two largest cities of Panama are Panama City and Colón.</v>
      </c>
    </row>
    <row r="169" spans="1:9" ht="15" customHeight="1" x14ac:dyDescent="0.25">
      <c r="A169" s="8" t="s">
        <v>41773</v>
      </c>
      <c r="B169" s="8" t="s">
        <v>41338</v>
      </c>
      <c r="C169" s="8" t="s">
        <v>41338</v>
      </c>
      <c r="D169" s="8" t="s">
        <v>41774</v>
      </c>
      <c r="F169" s="8" t="str">
        <f t="shared" si="9"/>
        <v>The capital of Papua New Guinea is {{c1::Port Moresby}}.</v>
      </c>
      <c r="G169" s="8" t="str">
        <f t="shared" si="10"/>
        <v>Port Moresby is the largest city of Papua New Guinea.</v>
      </c>
      <c r="H169" s="8" t="str">
        <f t="shared" si="11"/>
        <v>Lae is the 2nd-largest city of Papua New Guinea.</v>
      </c>
      <c r="I169" s="8" t="str">
        <f t="shared" si="12"/>
        <v>The two largest cities of Papua New Guinea are Port Moresby and Lae.</v>
      </c>
    </row>
    <row r="170" spans="1:9" ht="15" customHeight="1" x14ac:dyDescent="0.25">
      <c r="A170" s="8" t="s">
        <v>41775</v>
      </c>
      <c r="B170" s="8" t="s">
        <v>41207</v>
      </c>
      <c r="C170" s="8" t="s">
        <v>41207</v>
      </c>
      <c r="D170" s="8" t="s">
        <v>41776</v>
      </c>
      <c r="F170" s="8" t="str">
        <f t="shared" si="9"/>
        <v>The capital of Paraguay is {{c1::Asunción}}.</v>
      </c>
      <c r="G170" s="8" t="str">
        <f t="shared" si="10"/>
        <v>Asunción is the largest city of Paraguay.</v>
      </c>
      <c r="H170" s="8" t="str">
        <f t="shared" si="11"/>
        <v>Ciudad del Este is the 2nd-largest city of Paraguay.</v>
      </c>
      <c r="I170" s="8" t="str">
        <f t="shared" si="12"/>
        <v>The two largest cities of Paraguay are Asunción and Ciudad del Este.</v>
      </c>
    </row>
    <row r="171" spans="1:9" ht="15" customHeight="1" x14ac:dyDescent="0.25">
      <c r="A171" s="8" t="s">
        <v>41777</v>
      </c>
      <c r="B171" s="8" t="s">
        <v>41286</v>
      </c>
      <c r="C171" s="8" t="s">
        <v>41286</v>
      </c>
      <c r="D171" s="8" t="s">
        <v>41778</v>
      </c>
      <c r="F171" s="8" t="str">
        <f t="shared" si="9"/>
        <v>The capital of Peru is {{c1::Lima}}.</v>
      </c>
      <c r="G171" s="8" t="str">
        <f t="shared" si="10"/>
        <v>Lima is the largest city of Peru.</v>
      </c>
      <c r="H171" s="8" t="str">
        <f t="shared" si="11"/>
        <v>Arequipa is the 2nd-largest city of Peru.</v>
      </c>
      <c r="I171" s="8" t="str">
        <f t="shared" si="12"/>
        <v>The two largest cities of Peru are Lima and Arequipa.</v>
      </c>
    </row>
    <row r="172" spans="1:9" ht="15" customHeight="1" x14ac:dyDescent="0.25">
      <c r="A172" s="1" t="s">
        <v>41779</v>
      </c>
      <c r="B172" s="8" t="s">
        <v>41299</v>
      </c>
      <c r="C172" s="8" t="s">
        <v>41780</v>
      </c>
      <c r="D172" s="8" t="s">
        <v>41299</v>
      </c>
      <c r="F172" s="8" t="str">
        <f t="shared" si="9"/>
        <v>The capital of Philippines[Note 4] is {{c1::Manila}}.</v>
      </c>
      <c r="G172" s="8" t="str">
        <f t="shared" si="10"/>
        <v>Quezon City is the largest city of Philippines[Note 4].</v>
      </c>
      <c r="H172" s="8" t="str">
        <f t="shared" si="11"/>
        <v>Manila is the 2nd-largest city of Philippines[Note 4].</v>
      </c>
      <c r="I172" s="8" t="str">
        <f t="shared" si="12"/>
        <v>The two largest cities of Philippines[Note 4] are Quezon City and Manila.</v>
      </c>
    </row>
    <row r="173" spans="1:9" ht="15" customHeight="1" x14ac:dyDescent="0.25">
      <c r="A173" s="8" t="s">
        <v>41781</v>
      </c>
      <c r="B173" s="8" t="s">
        <v>41196</v>
      </c>
      <c r="C173" s="8" t="s">
        <v>41196</v>
      </c>
      <c r="D173" s="8" t="s">
        <v>41196</v>
      </c>
      <c r="F173" s="8" t="str">
        <f t="shared" si="9"/>
        <v>The capital of Pitcairn Islands (UK) is {{c1::Adamstown}}.</v>
      </c>
      <c r="G173" s="8" t="str">
        <f t="shared" si="10"/>
        <v>Adamstown is the largest city of Pitcairn Islands (UK).</v>
      </c>
      <c r="H173" s="8" t="str">
        <f t="shared" si="11"/>
        <v>Adamstown is the 2nd-largest city of Pitcairn Islands (UK).</v>
      </c>
      <c r="I173" s="8" t="str">
        <f t="shared" si="12"/>
        <v xml:space="preserve"> </v>
      </c>
    </row>
    <row r="174" spans="1:9" ht="15" customHeight="1" x14ac:dyDescent="0.25">
      <c r="A174" s="8" t="s">
        <v>41782</v>
      </c>
      <c r="B174" s="8" t="s">
        <v>41394</v>
      </c>
      <c r="C174" s="8" t="s">
        <v>41394</v>
      </c>
      <c r="D174" s="8" t="s">
        <v>41783</v>
      </c>
      <c r="F174" s="8" t="str">
        <f t="shared" si="9"/>
        <v>The capital of Poland is {{c1::Warsaw}}.</v>
      </c>
      <c r="G174" s="8" t="str">
        <f t="shared" si="10"/>
        <v>Warsaw is the largest city of Poland.</v>
      </c>
      <c r="H174" s="8" t="str">
        <f t="shared" si="11"/>
        <v>Kraków is the 2nd-largest city of Poland.</v>
      </c>
      <c r="I174" s="8" t="str">
        <f t="shared" si="12"/>
        <v>The two largest cities of Poland are Warsaw and Kraków.</v>
      </c>
    </row>
    <row r="175" spans="1:9" ht="15" customHeight="1" x14ac:dyDescent="0.25">
      <c r="A175" s="8" t="s">
        <v>41784</v>
      </c>
      <c r="B175" s="8" t="s">
        <v>41287</v>
      </c>
      <c r="C175" s="8" t="s">
        <v>41287</v>
      </c>
      <c r="D175" s="8" t="s">
        <v>41785</v>
      </c>
      <c r="F175" s="8" t="str">
        <f t="shared" si="9"/>
        <v>The capital of Portugal is {{c1::Lisbon}}.</v>
      </c>
      <c r="G175" s="8" t="str">
        <f t="shared" si="10"/>
        <v>Lisbon is the largest city of Portugal.</v>
      </c>
      <c r="H175" s="8" t="str">
        <f t="shared" si="11"/>
        <v>Vila Nova de Gaia is the 2nd-largest city of Portugal.</v>
      </c>
      <c r="I175" s="8" t="str">
        <f t="shared" si="12"/>
        <v>The two largest cities of Portugal are Lisbon and Vila Nova de Gaia.</v>
      </c>
    </row>
    <row r="176" spans="1:9" ht="15" customHeight="1" x14ac:dyDescent="0.25">
      <c r="A176" s="8" t="s">
        <v>41786</v>
      </c>
      <c r="B176" s="8" t="s">
        <v>41353</v>
      </c>
      <c r="C176" s="8" t="s">
        <v>41353</v>
      </c>
      <c r="D176" s="8" t="s">
        <v>41787</v>
      </c>
      <c r="F176" s="8" t="str">
        <f t="shared" si="9"/>
        <v>The capital of Puerto Rico (US) is {{c1::San Juan}}.</v>
      </c>
      <c r="G176" s="8" t="str">
        <f t="shared" si="10"/>
        <v>San Juan is the largest city of Puerto Rico (US).</v>
      </c>
      <c r="H176" s="8" t="str">
        <f t="shared" si="11"/>
        <v>Bayamón is the 2nd-largest city of Puerto Rico (US).</v>
      </c>
      <c r="I176" s="8" t="str">
        <f t="shared" si="12"/>
        <v>The two largest cities of Puerto Rico (US) are San Juan and Bayamón.</v>
      </c>
    </row>
    <row r="177" spans="1:9" ht="15" customHeight="1" x14ac:dyDescent="0.25">
      <c r="A177" s="8" t="s">
        <v>41788</v>
      </c>
      <c r="B177" s="8" t="s">
        <v>41246</v>
      </c>
      <c r="C177" s="8" t="s">
        <v>41246</v>
      </c>
      <c r="D177" s="8" t="s">
        <v>41789</v>
      </c>
      <c r="F177" s="8" t="str">
        <f t="shared" si="9"/>
        <v>The capital of Qatar is {{c1::Doha}}.</v>
      </c>
      <c r="G177" s="8" t="str">
        <f t="shared" si="10"/>
        <v>Doha is the largest city of Qatar.</v>
      </c>
      <c r="H177" s="8" t="str">
        <f t="shared" si="11"/>
        <v>Al Rayyan is the 2nd-largest city of Qatar.</v>
      </c>
      <c r="I177" s="8" t="str">
        <f t="shared" si="12"/>
        <v>The two largest cities of Qatar are Doha and Al Rayyan.</v>
      </c>
    </row>
    <row r="178" spans="1:9" ht="15" customHeight="1" x14ac:dyDescent="0.25">
      <c r="A178" s="8" t="s">
        <v>41790</v>
      </c>
      <c r="B178" s="8" t="s">
        <v>41231</v>
      </c>
      <c r="C178" s="8" t="s">
        <v>41231</v>
      </c>
      <c r="D178" s="8" t="s">
        <v>41791</v>
      </c>
      <c r="F178" s="8" t="str">
        <f t="shared" si="9"/>
        <v>The capital of Romania is {{c1::Bucharest}}.</v>
      </c>
      <c r="G178" s="8" t="str">
        <f t="shared" si="10"/>
        <v>Bucharest is the largest city of Romania.</v>
      </c>
      <c r="H178" s="8" t="str">
        <f t="shared" si="11"/>
        <v>Iași is the 2nd-largest city of Romania.</v>
      </c>
      <c r="I178" s="8" t="str">
        <f t="shared" si="12"/>
        <v>The two largest cities of Romania are Bucharest and Iași.</v>
      </c>
    </row>
    <row r="179" spans="1:9" ht="15" customHeight="1" x14ac:dyDescent="0.25">
      <c r="A179" s="8" t="s">
        <v>41792</v>
      </c>
      <c r="B179" s="8" t="s">
        <v>41311</v>
      </c>
      <c r="C179" s="8" t="s">
        <v>41311</v>
      </c>
      <c r="D179" s="8" t="s">
        <v>41793</v>
      </c>
      <c r="F179" s="8" t="str">
        <f t="shared" si="9"/>
        <v>The capital of Russia is {{c1::Moscow}}.</v>
      </c>
      <c r="G179" s="8" t="str">
        <f t="shared" si="10"/>
        <v>Moscow is the largest city of Russia.</v>
      </c>
      <c r="H179" s="8" t="str">
        <f t="shared" si="11"/>
        <v>Saint Petersburg is the 2nd-largest city of Russia.</v>
      </c>
      <c r="I179" s="8" t="str">
        <f t="shared" si="12"/>
        <v>The two largest cities of Russia are Moscow and Saint Petersburg.</v>
      </c>
    </row>
    <row r="180" spans="1:9" ht="15" customHeight="1" x14ac:dyDescent="0.25">
      <c r="A180" s="8" t="s">
        <v>41794</v>
      </c>
      <c r="B180" s="8" t="s">
        <v>41278</v>
      </c>
      <c r="C180" s="8" t="s">
        <v>41278</v>
      </c>
      <c r="D180" s="8" t="s">
        <v>41795</v>
      </c>
      <c r="F180" s="8" t="str">
        <f t="shared" si="9"/>
        <v>The capital of Rwanda is {{c1::Kigali}}.</v>
      </c>
      <c r="G180" s="8" t="str">
        <f t="shared" si="10"/>
        <v>Kigali is the largest city of Rwanda.</v>
      </c>
      <c r="H180" s="8" t="str">
        <f t="shared" si="11"/>
        <v>Muhanga is the 2nd-largest city of Rwanda.</v>
      </c>
      <c r="I180" s="8" t="str">
        <f t="shared" si="12"/>
        <v>The two largest cities of Rwanda are Kigali and Muhanga.</v>
      </c>
    </row>
    <row r="181" spans="1:9" ht="15" customHeight="1" x14ac:dyDescent="0.25">
      <c r="A181" s="8" t="s">
        <v>41796</v>
      </c>
      <c r="B181" s="8" t="s">
        <v>41260</v>
      </c>
      <c r="C181" s="8" t="s">
        <v>41260</v>
      </c>
      <c r="D181" s="8" t="s">
        <v>41797</v>
      </c>
      <c r="F181" s="8" t="str">
        <f t="shared" si="9"/>
        <v>The capital of Saint Barthélemy (France) is {{c1::Gustavia}}.</v>
      </c>
      <c r="G181" s="8" t="str">
        <f t="shared" si="10"/>
        <v>Gustavia is the largest city of Saint Barthélemy (France).</v>
      </c>
      <c r="H181" s="8" t="str">
        <f t="shared" si="11"/>
        <v>St. Jean is the 2nd-largest city of Saint Barthélemy (France).</v>
      </c>
      <c r="I181" s="8" t="str">
        <f t="shared" si="12"/>
        <v>The two largest cities of Saint Barthélemy (France) are Gustavia and St. Jean.</v>
      </c>
    </row>
    <row r="182" spans="1:9" ht="15" customHeight="1" x14ac:dyDescent="0.25">
      <c r="A182" s="8" t="s">
        <v>41798</v>
      </c>
      <c r="B182" s="8" t="s">
        <v>41271</v>
      </c>
      <c r="C182" s="8" t="s">
        <v>41799</v>
      </c>
      <c r="D182" s="8" t="s">
        <v>41271</v>
      </c>
      <c r="F182" s="8" t="str">
        <f t="shared" si="9"/>
        <v>The capital of Saint Helena (UK) is {{c1::Jamestown}}.</v>
      </c>
      <c r="G182" s="8" t="str">
        <f t="shared" si="10"/>
        <v>Half Tree Hollow is the largest city of Saint Helena (UK).</v>
      </c>
      <c r="H182" s="8" t="str">
        <f t="shared" si="11"/>
        <v>Jamestown is the 2nd-largest city of Saint Helena (UK).</v>
      </c>
      <c r="I182" s="8" t="str">
        <f t="shared" si="12"/>
        <v>The two largest cities of Saint Helena (UK) are Half Tree Hollow and Jamestown.</v>
      </c>
    </row>
    <row r="183" spans="1:9" ht="15" customHeight="1" x14ac:dyDescent="0.25">
      <c r="A183" s="8" t="s">
        <v>41800</v>
      </c>
      <c r="B183" s="8" t="s">
        <v>41216</v>
      </c>
      <c r="C183" s="8" t="s">
        <v>41216</v>
      </c>
      <c r="D183" s="8" t="s">
        <v>41801</v>
      </c>
      <c r="F183" s="8" t="str">
        <f t="shared" si="9"/>
        <v>The capital of Saint Kitts and Nevis is {{c1::Basseterre}}.</v>
      </c>
      <c r="G183" s="8" t="str">
        <f t="shared" si="10"/>
        <v>Basseterre is the largest city of Saint Kitts and Nevis.</v>
      </c>
      <c r="H183" s="8" t="str">
        <f t="shared" si="11"/>
        <v>Charlestown is the 2nd-largest city of Saint Kitts and Nevis.</v>
      </c>
      <c r="I183" s="8" t="str">
        <f t="shared" si="12"/>
        <v>The two largest cities of Saint Kitts and Nevis are Basseterre and Charlestown.</v>
      </c>
    </row>
    <row r="184" spans="1:9" ht="15" customHeight="1" x14ac:dyDescent="0.25">
      <c r="A184" s="8" t="s">
        <v>41802</v>
      </c>
      <c r="B184" s="8" t="s">
        <v>41237</v>
      </c>
      <c r="C184" s="8" t="s">
        <v>41237</v>
      </c>
      <c r="D184" s="8" t="s">
        <v>41803</v>
      </c>
      <c r="F184" s="8" t="str">
        <f t="shared" si="9"/>
        <v>The capital of Saint Lucia is {{c1::Castries}}.</v>
      </c>
      <c r="G184" s="8" t="str">
        <f t="shared" si="10"/>
        <v>Castries is the largest city of Saint Lucia.</v>
      </c>
      <c r="H184" s="8" t="str">
        <f t="shared" si="11"/>
        <v>Gros Islet is the 2nd-largest city of Saint Lucia.</v>
      </c>
      <c r="I184" s="8" t="str">
        <f t="shared" si="12"/>
        <v>The two largest cities of Saint Lucia are Castries and Gros Islet.</v>
      </c>
    </row>
    <row r="185" spans="1:9" ht="15" customHeight="1" x14ac:dyDescent="0.25">
      <c r="A185" s="8" t="s">
        <v>41804</v>
      </c>
      <c r="B185" s="8" t="s">
        <v>41301</v>
      </c>
      <c r="C185" s="8" t="s">
        <v>41301</v>
      </c>
      <c r="D185" s="8" t="s">
        <v>41805</v>
      </c>
      <c r="F185" s="8" t="str">
        <f t="shared" si="9"/>
        <v>The capital of Saint Martin (France) is {{c1::Marigot}}.</v>
      </c>
      <c r="G185" s="8" t="str">
        <f t="shared" si="10"/>
        <v>Marigot is the largest city of Saint Martin (France).</v>
      </c>
      <c r="H185" s="8" t="str">
        <f t="shared" si="11"/>
        <v>Rambaud is the 2nd-largest city of Saint Martin (France).</v>
      </c>
      <c r="I185" s="8" t="str">
        <f t="shared" si="12"/>
        <v>The two largest cities of Saint Martin (France) are Marigot and Rambaud.</v>
      </c>
    </row>
    <row r="186" spans="1:9" ht="15" customHeight="1" x14ac:dyDescent="0.25">
      <c r="A186" s="8" t="s">
        <v>41806</v>
      </c>
      <c r="B186" s="8" t="s">
        <v>41807</v>
      </c>
      <c r="C186" s="8" t="s">
        <v>41807</v>
      </c>
      <c r="D186" s="8" t="s">
        <v>41808</v>
      </c>
      <c r="F186" s="8" t="str">
        <f t="shared" si="9"/>
        <v>The capital of Saint Pierre and Miquelon (France) is {{c1::Saint-Pierre}}.</v>
      </c>
      <c r="G186" s="8" t="str">
        <f t="shared" si="10"/>
        <v>Saint-Pierre is the largest city of Saint Pierre and Miquelon (France).</v>
      </c>
      <c r="H186" s="8" t="str">
        <f t="shared" si="11"/>
        <v>Miquelon is the 2nd-largest city of Saint Pierre and Miquelon (France).</v>
      </c>
      <c r="I186" s="8" t="str">
        <f t="shared" si="12"/>
        <v>The two largest cities of Saint Pierre and Miquelon (France) are Saint-Pierre and Miquelon.</v>
      </c>
    </row>
    <row r="187" spans="1:9" ht="15" customHeight="1" x14ac:dyDescent="0.25">
      <c r="A187" s="8" t="s">
        <v>41809</v>
      </c>
      <c r="B187" s="8" t="s">
        <v>41281</v>
      </c>
      <c r="C187" s="8" t="s">
        <v>41281</v>
      </c>
      <c r="D187" s="8" t="s">
        <v>41256</v>
      </c>
      <c r="F187" s="8" t="str">
        <f t="shared" si="9"/>
        <v>The capital of Saint Vincent and the Grenadines is {{c1::Kingstown}}.</v>
      </c>
      <c r="G187" s="8" t="str">
        <f t="shared" si="10"/>
        <v>Kingstown is the largest city of Saint Vincent and the Grenadines.</v>
      </c>
      <c r="H187" s="8" t="str">
        <f t="shared" si="11"/>
        <v>Georgetown is the 2nd-largest city of Saint Vincent and the Grenadines.</v>
      </c>
      <c r="I187" s="8" t="str">
        <f t="shared" si="12"/>
        <v>The two largest cities of Saint Vincent and the Grenadines are Kingstown and Georgetown.</v>
      </c>
    </row>
    <row r="188" spans="1:9" ht="15" customHeight="1" x14ac:dyDescent="0.25">
      <c r="A188" s="8" t="s">
        <v>41810</v>
      </c>
      <c r="B188" s="8" t="s">
        <v>41204</v>
      </c>
      <c r="C188" s="8" t="s">
        <v>41204</v>
      </c>
      <c r="D188" s="8" t="s">
        <v>41811</v>
      </c>
      <c r="F188" s="8" t="str">
        <f t="shared" si="9"/>
        <v>The capital of Samoa is {{c1::Apia}}.</v>
      </c>
      <c r="G188" s="8" t="str">
        <f t="shared" si="10"/>
        <v>Apia is the largest city of Samoa.</v>
      </c>
      <c r="H188" s="8" t="str">
        <f t="shared" si="11"/>
        <v>Vaitele is the 2nd-largest city of Samoa.</v>
      </c>
      <c r="I188" s="8" t="str">
        <f t="shared" si="12"/>
        <v>The two largest cities of Samoa are Apia and Vaitele.</v>
      </c>
    </row>
    <row r="189" spans="1:9" ht="15" customHeight="1" x14ac:dyDescent="0.25">
      <c r="A189" s="8" t="s">
        <v>41812</v>
      </c>
      <c r="B189" s="8" t="s">
        <v>41354</v>
      </c>
      <c r="C189" s="8" t="s">
        <v>41813</v>
      </c>
      <c r="D189" s="8" t="s">
        <v>41814</v>
      </c>
      <c r="F189" s="8" t="str">
        <f t="shared" si="9"/>
        <v>The capital of San Marino is {{c1::San Marino}}.</v>
      </c>
      <c r="G189" s="8" t="str">
        <f t="shared" si="10"/>
        <v>Dogana is the largest city of San Marino.</v>
      </c>
      <c r="H189" s="8" t="str">
        <f t="shared" si="11"/>
        <v>Borgo Maggiore is the 2nd-largest city of San Marino.</v>
      </c>
      <c r="I189" s="8" t="str">
        <f t="shared" si="12"/>
        <v>The two largest cities of San Marino are Dogana and Borgo Maggiore.</v>
      </c>
    </row>
    <row r="190" spans="1:9" ht="15" customHeight="1" x14ac:dyDescent="0.25">
      <c r="A190" s="8" t="s">
        <v>41815</v>
      </c>
      <c r="B190" s="8" t="s">
        <v>41357</v>
      </c>
      <c r="C190" s="8" t="s">
        <v>41357</v>
      </c>
      <c r="D190" s="8" t="s">
        <v>41816</v>
      </c>
      <c r="F190" s="8" t="str">
        <f t="shared" si="9"/>
        <v>The capital of São Tomé and Príncipe is {{c1::São Tomé}}.</v>
      </c>
      <c r="G190" s="8" t="str">
        <f t="shared" si="10"/>
        <v>São Tomé is the largest city of São Tomé and Príncipe.</v>
      </c>
      <c r="H190" s="8" t="str">
        <f t="shared" si="11"/>
        <v>Trindade is the 2nd-largest city of São Tomé and Príncipe.</v>
      </c>
      <c r="I190" s="8" t="str">
        <f t="shared" si="12"/>
        <v>The two largest cities of São Tomé and Príncipe are São Tomé and Trindade.</v>
      </c>
    </row>
    <row r="191" spans="1:9" ht="15" customHeight="1" x14ac:dyDescent="0.25">
      <c r="A191" s="8" t="s">
        <v>41817</v>
      </c>
      <c r="B191" s="8" t="s">
        <v>41349</v>
      </c>
      <c r="C191" s="8" t="s">
        <v>41349</v>
      </c>
      <c r="D191" s="8" t="s">
        <v>41818</v>
      </c>
      <c r="F191" s="8" t="str">
        <f t="shared" si="9"/>
        <v>The capital of Saudi Arabia is {{c1::Riyadh}}.</v>
      </c>
      <c r="G191" s="8" t="str">
        <f t="shared" si="10"/>
        <v>Riyadh is the largest city of Saudi Arabia.</v>
      </c>
      <c r="H191" s="8" t="str">
        <f t="shared" si="11"/>
        <v>Jeddah is the 2nd-largest city of Saudi Arabia.</v>
      </c>
      <c r="I191" s="8" t="str">
        <f t="shared" si="12"/>
        <v>The two largest cities of Saudi Arabia are Riyadh and Jeddah.</v>
      </c>
    </row>
    <row r="192" spans="1:9" ht="15" customHeight="1" x14ac:dyDescent="0.25">
      <c r="A192" s="8" t="s">
        <v>41819</v>
      </c>
      <c r="B192" s="8" t="s">
        <v>41242</v>
      </c>
      <c r="C192" s="8" t="s">
        <v>41242</v>
      </c>
      <c r="D192" s="8" t="s">
        <v>41820</v>
      </c>
      <c r="F192" s="8" t="str">
        <f t="shared" si="9"/>
        <v>The capital of Senegal is {{c1::Dakar}}.</v>
      </c>
      <c r="G192" s="8" t="str">
        <f t="shared" si="10"/>
        <v>Dakar is the largest city of Senegal.</v>
      </c>
      <c r="H192" s="8" t="str">
        <f t="shared" si="11"/>
        <v>Touba is the 2nd-largest city of Senegal.</v>
      </c>
      <c r="I192" s="8" t="str">
        <f t="shared" si="12"/>
        <v>The two largest cities of Senegal are Dakar and Touba.</v>
      </c>
    </row>
    <row r="193" spans="1:9" ht="15" customHeight="1" x14ac:dyDescent="0.25">
      <c r="A193" s="8" t="s">
        <v>41821</v>
      </c>
      <c r="B193" s="8" t="s">
        <v>41219</v>
      </c>
      <c r="C193" s="8" t="s">
        <v>41219</v>
      </c>
      <c r="D193" s="8" t="s">
        <v>41822</v>
      </c>
      <c r="F193" s="8" t="str">
        <f t="shared" si="9"/>
        <v>The capital of Serbia is {{c1::Belgrade}}.</v>
      </c>
      <c r="G193" s="8" t="str">
        <f t="shared" si="10"/>
        <v>Belgrade is the largest city of Serbia.</v>
      </c>
      <c r="H193" s="8" t="str">
        <f t="shared" si="11"/>
        <v>Novi Sad is the 2nd-largest city of Serbia.</v>
      </c>
      <c r="I193" s="8" t="str">
        <f t="shared" si="12"/>
        <v>The two largest cities of Serbia are Belgrade and Novi Sad.</v>
      </c>
    </row>
    <row r="194" spans="1:9" ht="15" customHeight="1" x14ac:dyDescent="0.25">
      <c r="A194" s="8" t="s">
        <v>41823</v>
      </c>
      <c r="B194" s="8" t="s">
        <v>41390</v>
      </c>
      <c r="C194" s="8" t="s">
        <v>41390</v>
      </c>
      <c r="D194" s="8" t="s">
        <v>41824</v>
      </c>
      <c r="F194" s="8" t="str">
        <f t="shared" si="9"/>
        <v>The capital of Seychelles is {{c1::Victoria}}.</v>
      </c>
      <c r="G194" s="8" t="str">
        <f t="shared" si="10"/>
        <v>Victoria is the largest city of Seychelles.</v>
      </c>
      <c r="H194" s="8" t="str">
        <f t="shared" si="11"/>
        <v>Anse Etoile is the 2nd-largest city of Seychelles.</v>
      </c>
      <c r="I194" s="8" t="str">
        <f t="shared" si="12"/>
        <v>The two largest cities of Seychelles are Victoria and Anse Etoile.</v>
      </c>
    </row>
    <row r="195" spans="1:9" ht="15" customHeight="1" x14ac:dyDescent="0.25">
      <c r="A195" s="8" t="s">
        <v>41825</v>
      </c>
      <c r="B195" s="8" t="s">
        <v>41252</v>
      </c>
      <c r="C195" s="8" t="s">
        <v>41252</v>
      </c>
      <c r="D195" s="8" t="s">
        <v>41826</v>
      </c>
      <c r="F195" s="8" t="str">
        <f t="shared" si="9"/>
        <v>The capital of Sierra Leone is {{c1::Freetown}}.</v>
      </c>
      <c r="G195" s="8" t="str">
        <f t="shared" si="10"/>
        <v>Freetown is the largest city of Sierra Leone.</v>
      </c>
      <c r="H195" s="8" t="str">
        <f t="shared" si="11"/>
        <v>Bo is the 2nd-largest city of Sierra Leone.</v>
      </c>
      <c r="I195" s="8" t="str">
        <f t="shared" si="12"/>
        <v>The two largest cities of Sierra Leone are Freetown and Bo.</v>
      </c>
    </row>
    <row r="196" spans="1:9" ht="15" customHeight="1" x14ac:dyDescent="0.25">
      <c r="A196" s="8" t="s">
        <v>41827</v>
      </c>
      <c r="B196" s="8" t="s">
        <v>41360</v>
      </c>
      <c r="C196" s="8" t="s">
        <v>41360</v>
      </c>
      <c r="D196" s="8" t="s">
        <v>41360</v>
      </c>
      <c r="F196" s="8" t="str">
        <f t="shared" ref="F196:F246" si="13">"The capital of "&amp;RIGHT(A196,LEN(A196)-1)&amp;" is {{c1::"&amp;B196&amp;"}}."</f>
        <v>The capital of Singapore is {{c1::Singapore}}.</v>
      </c>
      <c r="G196" s="8" t="str">
        <f t="shared" ref="G196:G246" si="14">C196&amp;" is the largest city of "&amp;RIGHT(A196,LEN(A196)-1)&amp;"."</f>
        <v>Singapore is the largest city of Singapore.</v>
      </c>
      <c r="H196" s="8" t="str">
        <f t="shared" ref="H196:H246" si="15">D196&amp;" is the 2nd-largest city of "&amp;RIGHT(A196,LEN(A196)-1)&amp;"."</f>
        <v>Singapore is the 2nd-largest city of Singapore.</v>
      </c>
      <c r="I196" s="8" t="str">
        <f t="shared" ref="I196:I246" si="16">IF(C196=D196, " ", "The two largest cities of "&amp;RIGHT(A196,LEN(A196)-1)&amp;" are "&amp;C196&amp;" and "&amp;D196&amp;".")</f>
        <v xml:space="preserve"> </v>
      </c>
    </row>
    <row r="197" spans="1:9" ht="15" customHeight="1" x14ac:dyDescent="0.25">
      <c r="A197" s="8" t="s">
        <v>41828</v>
      </c>
      <c r="B197" s="8" t="s">
        <v>41335</v>
      </c>
      <c r="C197" s="8" t="s">
        <v>41829</v>
      </c>
      <c r="D197" s="8" t="s">
        <v>41830</v>
      </c>
      <c r="F197" s="8" t="str">
        <f t="shared" si="13"/>
        <v>The capital of Sint Maarten (Netherlands) is {{c1::Philipsburg}}.</v>
      </c>
      <c r="G197" s="8" t="str">
        <f t="shared" si="14"/>
        <v>Lower Prince's Quarter is the largest city of Sint Maarten (Netherlands).</v>
      </c>
      <c r="H197" s="8" t="str">
        <f t="shared" si="15"/>
        <v>Cul De Sac is the 2nd-largest city of Sint Maarten (Netherlands).</v>
      </c>
      <c r="I197" s="8" t="str">
        <f t="shared" si="16"/>
        <v>The two largest cities of Sint Maarten (Netherlands) are Lower Prince's Quarter and Cul De Sac.</v>
      </c>
    </row>
    <row r="198" spans="1:9" ht="15" customHeight="1" x14ac:dyDescent="0.25">
      <c r="A198" s="8" t="s">
        <v>41831</v>
      </c>
      <c r="B198" s="8" t="s">
        <v>41227</v>
      </c>
      <c r="C198" s="8" t="s">
        <v>41227</v>
      </c>
      <c r="D198" s="8" t="s">
        <v>41832</v>
      </c>
      <c r="F198" s="8" t="str">
        <f t="shared" si="13"/>
        <v>The capital of Slovakia is {{c1::Bratislava}}.</v>
      </c>
      <c r="G198" s="8" t="str">
        <f t="shared" si="14"/>
        <v>Bratislava is the largest city of Slovakia.</v>
      </c>
      <c r="H198" s="8" t="str">
        <f t="shared" si="15"/>
        <v>Košice is the 2nd-largest city of Slovakia.</v>
      </c>
      <c r="I198" s="8" t="str">
        <f t="shared" si="16"/>
        <v>The two largest cities of Slovakia are Bratislava and Košice.</v>
      </c>
    </row>
    <row r="199" spans="1:9" ht="15" customHeight="1" x14ac:dyDescent="0.25">
      <c r="A199" s="8" t="s">
        <v>41833</v>
      </c>
      <c r="B199" s="8" t="s">
        <v>41288</v>
      </c>
      <c r="C199" s="8" t="s">
        <v>41288</v>
      </c>
      <c r="D199" s="8" t="s">
        <v>41834</v>
      </c>
      <c r="F199" s="8" t="str">
        <f t="shared" si="13"/>
        <v>The capital of Slovenia is {{c1::Ljubljana}}.</v>
      </c>
      <c r="G199" s="8" t="str">
        <f t="shared" si="14"/>
        <v>Ljubljana is the largest city of Slovenia.</v>
      </c>
      <c r="H199" s="8" t="str">
        <f t="shared" si="15"/>
        <v>Maribor is the 2nd-largest city of Slovenia.</v>
      </c>
      <c r="I199" s="8" t="str">
        <f t="shared" si="16"/>
        <v>The two largest cities of Slovenia are Ljubljana and Maribor.</v>
      </c>
    </row>
    <row r="200" spans="1:9" ht="15" customHeight="1" x14ac:dyDescent="0.25">
      <c r="A200" s="8" t="s">
        <v>41835</v>
      </c>
      <c r="B200" s="8" t="s">
        <v>41268</v>
      </c>
      <c r="C200" s="8" t="s">
        <v>41268</v>
      </c>
      <c r="D200" s="8" t="s">
        <v>41836</v>
      </c>
      <c r="F200" s="8" t="str">
        <f t="shared" si="13"/>
        <v>The capital of Solomon Islands is {{c1::Honiara}}.</v>
      </c>
      <c r="G200" s="8" t="str">
        <f t="shared" si="14"/>
        <v>Honiara is the largest city of Solomon Islands.</v>
      </c>
      <c r="H200" s="8" t="str">
        <f t="shared" si="15"/>
        <v>Gizo is the 2nd-largest city of Solomon Islands.</v>
      </c>
      <c r="I200" s="8" t="str">
        <f t="shared" si="16"/>
        <v>The two largest cities of Solomon Islands are Honiara and Gizo.</v>
      </c>
    </row>
    <row r="201" spans="1:9" ht="15" customHeight="1" x14ac:dyDescent="0.25">
      <c r="A201" s="8" t="s">
        <v>41837</v>
      </c>
      <c r="B201" s="8" t="s">
        <v>41306</v>
      </c>
      <c r="C201" s="8" t="s">
        <v>41306</v>
      </c>
      <c r="D201" s="8" t="s">
        <v>41265</v>
      </c>
      <c r="F201" s="8" t="str">
        <f t="shared" si="13"/>
        <v>The capital of Somalia is {{c1::Mogadishu}}.</v>
      </c>
      <c r="G201" s="8" t="str">
        <f t="shared" si="14"/>
        <v>Mogadishu is the largest city of Somalia.</v>
      </c>
      <c r="H201" s="8" t="str">
        <f t="shared" si="15"/>
        <v>Hargeisa is the 2nd-largest city of Somalia.</v>
      </c>
      <c r="I201" s="8" t="str">
        <f t="shared" si="16"/>
        <v>The two largest cities of Somalia are Mogadishu and Hargeisa.</v>
      </c>
    </row>
    <row r="202" spans="1:9" ht="15" customHeight="1" x14ac:dyDescent="0.25">
      <c r="A202" s="8" t="s">
        <v>41838</v>
      </c>
      <c r="B202" s="8" t="s">
        <v>41265</v>
      </c>
      <c r="C202" s="8" t="s">
        <v>41265</v>
      </c>
      <c r="D202" s="8" t="s">
        <v>41839</v>
      </c>
      <c r="F202" s="8" t="str">
        <f t="shared" si="13"/>
        <v>The capital of Somaliland is {{c1::Hargeisa}}.</v>
      </c>
      <c r="G202" s="8" t="str">
        <f t="shared" si="14"/>
        <v>Hargeisa is the largest city of Somaliland.</v>
      </c>
      <c r="H202" s="8" t="str">
        <f t="shared" si="15"/>
        <v>Burao is the 2nd-largest city of Somaliland.</v>
      </c>
      <c r="I202" s="8" t="str">
        <f t="shared" si="16"/>
        <v>The two largest cities of Somaliland are Hargeisa and Burao.</v>
      </c>
    </row>
    <row r="203" spans="1:9" ht="15" customHeight="1" x14ac:dyDescent="0.25">
      <c r="A203" s="8" t="s">
        <v>41840</v>
      </c>
      <c r="B203" s="8" t="s">
        <v>41841</v>
      </c>
      <c r="C203" s="1" t="s">
        <v>41946</v>
      </c>
      <c r="D203" s="8" t="s">
        <v>41842</v>
      </c>
      <c r="F203" s="8" t="str">
        <f t="shared" si="13"/>
        <v>The capital of South Africa is {{c1::Pretoria}}.</v>
      </c>
      <c r="G203" s="8" t="str">
        <f t="shared" si="14"/>
        <v>Cape Town is the largest city of South Africa.</v>
      </c>
      <c r="H203" s="8" t="str">
        <f t="shared" si="15"/>
        <v>Durban is the 2nd-largest city of South Africa.</v>
      </c>
      <c r="I203" s="8" t="str">
        <f t="shared" si="16"/>
        <v>The two largest cities of South Africa are Cape Town and Durban.</v>
      </c>
    </row>
    <row r="204" spans="1:9" ht="15" customHeight="1" x14ac:dyDescent="0.25">
      <c r="A204" s="8" t="s">
        <v>41843</v>
      </c>
      <c r="B204" s="8" t="s">
        <v>41279</v>
      </c>
      <c r="C204" s="8" t="s">
        <v>41279</v>
      </c>
      <c r="D204" s="8" t="s">
        <v>41844</v>
      </c>
      <c r="F204" s="8" t="str">
        <f t="shared" si="13"/>
        <v>The capital of South Georgia and the South Sandwich Islands (UK) is {{c1::King Edward Point}}.</v>
      </c>
      <c r="G204" s="8" t="str">
        <f t="shared" si="14"/>
        <v>King Edward Point is the largest city of South Georgia and the South Sandwich Islands (UK).</v>
      </c>
      <c r="H204" s="8" t="str">
        <f t="shared" si="15"/>
        <v>Grytviken is the 2nd-largest city of South Georgia and the South Sandwich Islands (UK).</v>
      </c>
      <c r="I204" s="8" t="str">
        <f t="shared" si="16"/>
        <v>The two largest cities of South Georgia and the South Sandwich Islands (UK) are King Edward Point and Grytviken.</v>
      </c>
    </row>
    <row r="205" spans="1:9" ht="15" customHeight="1" x14ac:dyDescent="0.25">
      <c r="A205" s="8" t="s">
        <v>41845</v>
      </c>
      <c r="B205" s="8" t="s">
        <v>41383</v>
      </c>
      <c r="C205" s="8" t="s">
        <v>41383</v>
      </c>
      <c r="D205" s="8" t="s">
        <v>41846</v>
      </c>
      <c r="F205" s="8" t="str">
        <f t="shared" si="13"/>
        <v>The capital of South Ossetia is {{c1::Tskhinvali}}.</v>
      </c>
      <c r="G205" s="8" t="str">
        <f t="shared" si="14"/>
        <v>Tskhinvali is the largest city of South Ossetia.</v>
      </c>
      <c r="H205" s="8" t="str">
        <f t="shared" si="15"/>
        <v>Akhalgori is the 2nd-largest city of South Ossetia.</v>
      </c>
      <c r="I205" s="8" t="str">
        <f t="shared" si="16"/>
        <v>The two largest cities of South Ossetia are Tskhinvali and Akhalgori.</v>
      </c>
    </row>
    <row r="206" spans="1:9" ht="15" customHeight="1" x14ac:dyDescent="0.25">
      <c r="A206" s="8" t="s">
        <v>41847</v>
      </c>
      <c r="B206" s="8" t="s">
        <v>41272</v>
      </c>
      <c r="C206" s="8" t="s">
        <v>41272</v>
      </c>
      <c r="D206" s="8" t="s">
        <v>41848</v>
      </c>
      <c r="F206" s="8" t="str">
        <f t="shared" si="13"/>
        <v>The capital of South Sudan is {{c1::Juba}}.</v>
      </c>
      <c r="G206" s="8" t="str">
        <f t="shared" si="14"/>
        <v>Juba is the largest city of South Sudan.</v>
      </c>
      <c r="H206" s="8" t="str">
        <f t="shared" si="15"/>
        <v>Yei is the 2nd-largest city of South Sudan.</v>
      </c>
      <c r="I206" s="8" t="str">
        <f t="shared" si="16"/>
        <v>The two largest cities of South Sudan are Juba and Yei.</v>
      </c>
    </row>
    <row r="207" spans="1:9" ht="15" customHeight="1" x14ac:dyDescent="0.25">
      <c r="A207" s="8" t="s">
        <v>41849</v>
      </c>
      <c r="B207" s="8" t="s">
        <v>41293</v>
      </c>
      <c r="C207" s="8" t="s">
        <v>41293</v>
      </c>
      <c r="D207" s="8" t="s">
        <v>41850</v>
      </c>
      <c r="F207" s="8" t="str">
        <f t="shared" si="13"/>
        <v>The capital of Spain is {{c1::Madrid}}.</v>
      </c>
      <c r="G207" s="8" t="str">
        <f t="shared" si="14"/>
        <v>Madrid is the largest city of Spain.</v>
      </c>
      <c r="H207" s="8" t="str">
        <f t="shared" si="15"/>
        <v>Barcelona is the 2nd-largest city of Spain.</v>
      </c>
      <c r="I207" s="8" t="str">
        <f t="shared" si="16"/>
        <v>The two largest cities of Spain are Madrid and Barcelona.</v>
      </c>
    </row>
    <row r="208" spans="1:9" ht="15" customHeight="1" x14ac:dyDescent="0.25">
      <c r="A208" s="8" t="s">
        <v>41851</v>
      </c>
      <c r="B208" s="8" t="s">
        <v>41852</v>
      </c>
      <c r="C208" s="8" t="s">
        <v>41853</v>
      </c>
      <c r="D208" s="8" t="s">
        <v>41854</v>
      </c>
      <c r="F208" s="8" t="str">
        <f t="shared" si="13"/>
        <v>The capital of Sri Lanka is {{c1::Sri Jayawardenepura Kotte}}.</v>
      </c>
      <c r="G208" s="8" t="str">
        <f t="shared" si="14"/>
        <v>Colombo is the largest city of Sri Lanka.</v>
      </c>
      <c r="H208" s="8" t="str">
        <f t="shared" si="15"/>
        <v>Dehiwala-Mount Lavinia is the 2nd-largest city of Sri Lanka.</v>
      </c>
      <c r="I208" s="8" t="str">
        <f t="shared" si="16"/>
        <v>The two largest cities of Sri Lanka are Colombo and Dehiwala-Mount Lavinia.</v>
      </c>
    </row>
    <row r="209" spans="1:9" ht="15" customHeight="1" x14ac:dyDescent="0.25">
      <c r="A209" s="8" t="s">
        <v>41855</v>
      </c>
      <c r="B209" s="8" t="s">
        <v>41276</v>
      </c>
      <c r="C209" s="8" t="s">
        <v>41856</v>
      </c>
      <c r="D209" s="8" t="s">
        <v>41276</v>
      </c>
      <c r="F209" s="8" t="str">
        <f t="shared" si="13"/>
        <v>The capital of Sudan is {{c1::Khartoum}}.</v>
      </c>
      <c r="G209" s="8" t="str">
        <f t="shared" si="14"/>
        <v>Omdurman is the largest city of Sudan.</v>
      </c>
      <c r="H209" s="8" t="str">
        <f t="shared" si="15"/>
        <v>Khartoum is the 2nd-largest city of Sudan.</v>
      </c>
      <c r="I209" s="8" t="str">
        <f t="shared" si="16"/>
        <v>The two largest cities of Sudan are Omdurman and Khartoum.</v>
      </c>
    </row>
    <row r="210" spans="1:9" ht="15" customHeight="1" x14ac:dyDescent="0.25">
      <c r="A210" s="8" t="s">
        <v>41857</v>
      </c>
      <c r="B210" s="8" t="s">
        <v>41333</v>
      </c>
      <c r="C210" s="8" t="s">
        <v>41333</v>
      </c>
      <c r="D210" s="8" t="s">
        <v>41858</v>
      </c>
      <c r="F210" s="8" t="str">
        <f t="shared" si="13"/>
        <v>The capital of Suriname is {{c1::Paramaribo}}.</v>
      </c>
      <c r="G210" s="8" t="str">
        <f t="shared" si="14"/>
        <v>Paramaribo is the largest city of Suriname.</v>
      </c>
      <c r="H210" s="8" t="str">
        <f t="shared" si="15"/>
        <v>Lelydorp is the 2nd-largest city of Suriname.</v>
      </c>
      <c r="I210" s="8" t="str">
        <f t="shared" si="16"/>
        <v>The two largest cities of Suriname are Paramaribo and Lelydorp.</v>
      </c>
    </row>
    <row r="211" spans="1:9" ht="15" customHeight="1" x14ac:dyDescent="0.25">
      <c r="A211" s="2" t="s">
        <v>41859</v>
      </c>
      <c r="B211" s="8" t="s">
        <v>41860</v>
      </c>
      <c r="C211" s="8" t="s">
        <v>41860</v>
      </c>
      <c r="D211" s="8" t="s">
        <v>41861</v>
      </c>
      <c r="F211" s="8" t="str">
        <f t="shared" si="13"/>
        <v>The capital of Svalbard and Jan Mayen (Norway) is {{c1::Longyearbyen}}.</v>
      </c>
      <c r="G211" s="8" t="str">
        <f t="shared" si="14"/>
        <v>Longyearbyen is the largest city of Svalbard and Jan Mayen (Norway).</v>
      </c>
      <c r="H211" s="8" t="str">
        <f t="shared" si="15"/>
        <v>Barentsburg is the 2nd-largest city of Svalbard and Jan Mayen (Norway).</v>
      </c>
      <c r="I211" s="8" t="str">
        <f t="shared" si="16"/>
        <v>The two largest cities of Svalbard and Jan Mayen (Norway) are Longyearbyen and Barentsburg.</v>
      </c>
    </row>
    <row r="212" spans="1:9" ht="15" customHeight="1" x14ac:dyDescent="0.25">
      <c r="A212" s="8" t="s">
        <v>41862</v>
      </c>
      <c r="B212" s="8" t="s">
        <v>41367</v>
      </c>
      <c r="C212" s="8" t="s">
        <v>41367</v>
      </c>
      <c r="D212" s="8" t="s">
        <v>41863</v>
      </c>
      <c r="F212" s="8" t="str">
        <f t="shared" si="13"/>
        <v>The capital of Sweden is {{c1::Stockholm}}.</v>
      </c>
      <c r="G212" s="8" t="str">
        <f t="shared" si="14"/>
        <v>Stockholm is the largest city of Sweden.</v>
      </c>
      <c r="H212" s="8" t="str">
        <f t="shared" si="15"/>
        <v>Gothenburg is the 2nd-largest city of Sweden.</v>
      </c>
      <c r="I212" s="8" t="str">
        <f t="shared" si="16"/>
        <v>The two largest cities of Sweden are Stockholm and Gothenburg.</v>
      </c>
    </row>
    <row r="213" spans="1:9" ht="15" customHeight="1" x14ac:dyDescent="0.25">
      <c r="A213" s="8" t="s">
        <v>41864</v>
      </c>
      <c r="B213" s="8" t="s">
        <v>41222</v>
      </c>
      <c r="C213" s="8" t="s">
        <v>41865</v>
      </c>
      <c r="D213" s="8" t="s">
        <v>41866</v>
      </c>
      <c r="F213" s="8" t="str">
        <f t="shared" si="13"/>
        <v>The capital of  Switzerland is {{c1::Bern}}.</v>
      </c>
      <c r="G213" s="8" t="str">
        <f t="shared" si="14"/>
        <v>Zürich is the largest city of  Switzerland.</v>
      </c>
      <c r="H213" s="8" t="str">
        <f t="shared" si="15"/>
        <v>Geneva is the 2nd-largest city of  Switzerland.</v>
      </c>
      <c r="I213" s="8" t="str">
        <f t="shared" si="16"/>
        <v>The two largest cities of  Switzerland are Zürich and Geneva.</v>
      </c>
    </row>
    <row r="214" spans="1:9" ht="15" customHeight="1" x14ac:dyDescent="0.25">
      <c r="A214" s="8" t="s">
        <v>41867</v>
      </c>
      <c r="B214" s="8" t="s">
        <v>19333</v>
      </c>
      <c r="C214" s="8" t="s">
        <v>41868</v>
      </c>
      <c r="D214" s="8" t="s">
        <v>19333</v>
      </c>
      <c r="F214" s="8" t="str">
        <f t="shared" si="13"/>
        <v>The capital of Syria is {{c1::Damascus}}.</v>
      </c>
      <c r="G214" s="8" t="str">
        <f t="shared" si="14"/>
        <v>Aleppo is the largest city of Syria.</v>
      </c>
      <c r="H214" s="8" t="str">
        <f t="shared" si="15"/>
        <v>Damascus is the 2nd-largest city of Syria.</v>
      </c>
      <c r="I214" s="8" t="str">
        <f t="shared" si="16"/>
        <v>The two largest cities of Syria are Aleppo and Damascus.</v>
      </c>
    </row>
    <row r="215" spans="1:9" ht="15" customHeight="1" x14ac:dyDescent="0.25">
      <c r="A215" s="8" t="s">
        <v>41869</v>
      </c>
      <c r="B215" s="8" t="s">
        <v>41371</v>
      </c>
      <c r="C215" s="8" t="s">
        <v>41870</v>
      </c>
      <c r="D215" s="8" t="s">
        <v>41871</v>
      </c>
      <c r="F215" s="8" t="str">
        <f t="shared" si="13"/>
        <v>The capital of Taiwan is {{c1::Taipei}}.</v>
      </c>
      <c r="G215" s="8" t="str">
        <f t="shared" si="14"/>
        <v>New Taipei is the largest city of Taiwan.</v>
      </c>
      <c r="H215" s="8" t="str">
        <f t="shared" si="15"/>
        <v>Taichung is the 2nd-largest city of Taiwan.</v>
      </c>
      <c r="I215" s="8" t="str">
        <f t="shared" si="16"/>
        <v>The two largest cities of Taiwan are New Taipei and Taichung.</v>
      </c>
    </row>
    <row r="216" spans="1:9" ht="15" customHeight="1" x14ac:dyDescent="0.25">
      <c r="A216" s="8" t="s">
        <v>41872</v>
      </c>
      <c r="B216" s="8" t="s">
        <v>41249</v>
      </c>
      <c r="C216" s="8" t="s">
        <v>41249</v>
      </c>
      <c r="D216" s="8" t="s">
        <v>41873</v>
      </c>
      <c r="F216" s="8" t="str">
        <f t="shared" si="13"/>
        <v>The capital of Tajikistan is {{c1::Dushanbe}}.</v>
      </c>
      <c r="G216" s="8" t="str">
        <f t="shared" si="14"/>
        <v>Dushanbe is the largest city of Tajikistan.</v>
      </c>
      <c r="H216" s="8" t="str">
        <f t="shared" si="15"/>
        <v>Khujand is the 2nd-largest city of Tajikistan.</v>
      </c>
      <c r="I216" s="8" t="str">
        <f t="shared" si="16"/>
        <v>The two largest cities of Tajikistan are Dushanbe and Khujand.</v>
      </c>
    </row>
    <row r="217" spans="1:9" ht="15" customHeight="1" x14ac:dyDescent="0.25">
      <c r="A217" s="8" t="s">
        <v>41874</v>
      </c>
      <c r="B217" s="8" t="s">
        <v>41875</v>
      </c>
      <c r="C217" s="8" t="s">
        <v>41876</v>
      </c>
      <c r="D217" s="8" t="s">
        <v>41877</v>
      </c>
      <c r="F217" s="8" t="str">
        <f t="shared" si="13"/>
        <v>The capital of Tanzania is {{c1::Dodoma}}.</v>
      </c>
      <c r="G217" s="8" t="str">
        <f t="shared" si="14"/>
        <v>Dar es Salaam is the largest city of Tanzania.</v>
      </c>
      <c r="H217" s="8" t="str">
        <f t="shared" si="15"/>
        <v>Mwanza is the 2nd-largest city of Tanzania.</v>
      </c>
      <c r="I217" s="8" t="str">
        <f t="shared" si="16"/>
        <v>The two largest cities of Tanzania are Dar es Salaam and Mwanza.</v>
      </c>
    </row>
    <row r="218" spans="1:9" ht="15" customHeight="1" x14ac:dyDescent="0.25">
      <c r="A218" s="8" t="s">
        <v>41878</v>
      </c>
      <c r="B218" s="8" t="s">
        <v>41213</v>
      </c>
      <c r="C218" s="8" t="s">
        <v>41213</v>
      </c>
      <c r="D218" s="8" t="s">
        <v>41879</v>
      </c>
      <c r="F218" s="8" t="str">
        <f t="shared" si="13"/>
        <v>The capital of Thailand is {{c1::Bangkok}}.</v>
      </c>
      <c r="G218" s="8" t="str">
        <f t="shared" si="14"/>
        <v>Bangkok is the largest city of Thailand.</v>
      </c>
      <c r="H218" s="8" t="str">
        <f t="shared" si="15"/>
        <v>Nonthaburi is the 2nd-largest city of Thailand.</v>
      </c>
      <c r="I218" s="8" t="str">
        <f t="shared" si="16"/>
        <v>The two largest cities of Thailand are Bangkok and Nonthaburi.</v>
      </c>
    </row>
    <row r="219" spans="1:9" ht="15" customHeight="1" x14ac:dyDescent="0.25">
      <c r="A219" s="8" t="s">
        <v>41880</v>
      </c>
      <c r="B219" s="8" t="s">
        <v>41289</v>
      </c>
      <c r="C219" s="8" t="s">
        <v>41289</v>
      </c>
      <c r="D219" s="8" t="s">
        <v>41881</v>
      </c>
      <c r="F219" s="8" t="str">
        <f t="shared" si="13"/>
        <v>The capital of Togo is {{c1::Lomé}}.</v>
      </c>
      <c r="G219" s="8" t="str">
        <f t="shared" si="14"/>
        <v>Lomé is the largest city of Togo.</v>
      </c>
      <c r="H219" s="8" t="str">
        <f t="shared" si="15"/>
        <v>Sokodé is the 2nd-largest city of Togo.</v>
      </c>
      <c r="I219" s="8" t="str">
        <f t="shared" si="16"/>
        <v>The two largest cities of Togo are Lomé and Sokodé.</v>
      </c>
    </row>
    <row r="220" spans="1:9" ht="15" customHeight="1" x14ac:dyDescent="0.25">
      <c r="A220" s="8" t="s">
        <v>41882</v>
      </c>
      <c r="B220" s="1" t="s">
        <v>41883</v>
      </c>
      <c r="C220" s="8" t="s">
        <v>41884</v>
      </c>
      <c r="D220" s="8" t="s">
        <v>41885</v>
      </c>
      <c r="F220" s="8" t="str">
        <f t="shared" si="13"/>
        <v>The capital of Tokelau (New Zealand) is {{c1::None}}.</v>
      </c>
      <c r="G220" s="8" t="str">
        <f t="shared" si="14"/>
        <v>Fakaofo is the largest city of Tokelau (New Zealand).</v>
      </c>
      <c r="H220" s="8" t="str">
        <f t="shared" si="15"/>
        <v>Atafu is the 2nd-largest city of Tokelau (New Zealand).</v>
      </c>
      <c r="I220" s="8" t="str">
        <f t="shared" si="16"/>
        <v>The two largest cities of Tokelau (New Zealand) are Fakaofo and Atafu.</v>
      </c>
    </row>
    <row r="221" spans="1:9" ht="15" customHeight="1" x14ac:dyDescent="0.25">
      <c r="A221" s="8" t="s">
        <v>41886</v>
      </c>
      <c r="B221" s="8" t="s">
        <v>41322</v>
      </c>
      <c r="C221" s="8" t="s">
        <v>41322</v>
      </c>
      <c r="D221" s="8" t="s">
        <v>41887</v>
      </c>
      <c r="F221" s="8" t="str">
        <f t="shared" si="13"/>
        <v>The capital of Tonga is {{c1::Nukuʻalofa}}.</v>
      </c>
      <c r="G221" s="8" t="str">
        <f t="shared" si="14"/>
        <v>Nukuʻalofa is the largest city of Tonga.</v>
      </c>
      <c r="H221" s="8" t="str">
        <f t="shared" si="15"/>
        <v>Neiafu is the 2nd-largest city of Tonga.</v>
      </c>
      <c r="I221" s="8" t="str">
        <f t="shared" si="16"/>
        <v>The two largest cities of Tonga are Nukuʻalofa and Neiafu.</v>
      </c>
    </row>
    <row r="222" spans="1:9" ht="15" customHeight="1" x14ac:dyDescent="0.25">
      <c r="A222" s="8" t="s">
        <v>41888</v>
      </c>
      <c r="B222" s="8" t="s">
        <v>41379</v>
      </c>
      <c r="C222" s="8" t="s">
        <v>41379</v>
      </c>
      <c r="D222" s="8" t="s">
        <v>41889</v>
      </c>
      <c r="F222" s="8" t="str">
        <f t="shared" si="13"/>
        <v>The capital of Transnistria (Moldova) is {{c1::Tiraspol}}.</v>
      </c>
      <c r="G222" s="8" t="str">
        <f t="shared" si="14"/>
        <v>Tiraspol is the largest city of Transnistria (Moldova).</v>
      </c>
      <c r="H222" s="8" t="str">
        <f t="shared" si="15"/>
        <v>Tighina is the 2nd-largest city of Transnistria (Moldova).</v>
      </c>
      <c r="I222" s="8" t="str">
        <f t="shared" si="16"/>
        <v>The two largest cities of Transnistria (Moldova) are Tiraspol and Tighina.</v>
      </c>
    </row>
    <row r="223" spans="1:9" ht="15" customHeight="1" x14ac:dyDescent="0.25">
      <c r="A223" s="8" t="s">
        <v>41890</v>
      </c>
      <c r="B223" s="8" t="s">
        <v>41341</v>
      </c>
      <c r="C223" s="8" t="s">
        <v>41891</v>
      </c>
      <c r="D223" s="8" t="s">
        <v>41892</v>
      </c>
      <c r="F223" s="8" t="str">
        <f t="shared" si="13"/>
        <v>The capital of Trinidad and Tobago is {{c1::Port of Spain}}.</v>
      </c>
      <c r="G223" s="8" t="str">
        <f t="shared" si="14"/>
        <v>Chaguanas is the largest city of Trinidad and Tobago.</v>
      </c>
      <c r="H223" s="8" t="str">
        <f t="shared" si="15"/>
        <v>San Fernando is the 2nd-largest city of Trinidad and Tobago.</v>
      </c>
      <c r="I223" s="8" t="str">
        <f t="shared" si="16"/>
        <v>The two largest cities of Trinidad and Tobago are Chaguanas and San Fernando.</v>
      </c>
    </row>
    <row r="224" spans="1:9" ht="15" customHeight="1" x14ac:dyDescent="0.25">
      <c r="A224" s="8" t="s">
        <v>41893</v>
      </c>
      <c r="B224" s="8" t="s">
        <v>41384</v>
      </c>
      <c r="C224" s="8" t="s">
        <v>41384</v>
      </c>
      <c r="D224" s="8" t="s">
        <v>41894</v>
      </c>
      <c r="F224" s="8" t="str">
        <f t="shared" si="13"/>
        <v>The capital of Tunisia is {{c1::Tunis}}.</v>
      </c>
      <c r="G224" s="8" t="str">
        <f t="shared" si="14"/>
        <v>Tunis is the largest city of Tunisia.</v>
      </c>
      <c r="H224" s="8" t="str">
        <f t="shared" si="15"/>
        <v>Sfax is the 2nd-largest city of Tunisia.</v>
      </c>
      <c r="I224" s="8" t="str">
        <f t="shared" si="16"/>
        <v>The two largest cities of Tunisia are Tunis and Sfax.</v>
      </c>
    </row>
    <row r="225" spans="1:9" ht="15" customHeight="1" x14ac:dyDescent="0.25">
      <c r="A225" s="8" t="s">
        <v>41895</v>
      </c>
      <c r="B225" s="8" t="s">
        <v>41202</v>
      </c>
      <c r="C225" s="8" t="s">
        <v>41896</v>
      </c>
      <c r="D225" s="8" t="s">
        <v>41202</v>
      </c>
      <c r="F225" s="8" t="str">
        <f t="shared" si="13"/>
        <v>The capital of Turkey is {{c1::Ankara}}.</v>
      </c>
      <c r="G225" s="8" t="str">
        <f t="shared" si="14"/>
        <v>Istanbul is the largest city of Turkey.</v>
      </c>
      <c r="H225" s="8" t="str">
        <f t="shared" si="15"/>
        <v>Ankara is the 2nd-largest city of Turkey.</v>
      </c>
      <c r="I225" s="8" t="str">
        <f t="shared" si="16"/>
        <v>The two largest cities of Turkey are Istanbul and Ankara.</v>
      </c>
    </row>
    <row r="226" spans="1:9" ht="15" customHeight="1" x14ac:dyDescent="0.25">
      <c r="A226" s="8" t="s">
        <v>41897</v>
      </c>
      <c r="B226" s="8" t="s">
        <v>41205</v>
      </c>
      <c r="C226" s="8" t="s">
        <v>41205</v>
      </c>
      <c r="D226" s="8" t="s">
        <v>41898</v>
      </c>
      <c r="F226" s="8" t="str">
        <f t="shared" si="13"/>
        <v>The capital of Turkmenistan is {{c1::Ashgabat}}.</v>
      </c>
      <c r="G226" s="8" t="str">
        <f t="shared" si="14"/>
        <v>Ashgabat is the largest city of Turkmenistan.</v>
      </c>
      <c r="H226" s="8" t="str">
        <f t="shared" si="15"/>
        <v>Türkmenabat is the 2nd-largest city of Turkmenistan.</v>
      </c>
      <c r="I226" s="8" t="str">
        <f t="shared" si="16"/>
        <v>The two largest cities of Turkmenistan are Ashgabat and Türkmenabat.</v>
      </c>
    </row>
    <row r="227" spans="1:9" ht="15" customHeight="1" x14ac:dyDescent="0.25">
      <c r="A227" s="8" t="s">
        <v>41899</v>
      </c>
      <c r="B227" s="8" t="s">
        <v>41239</v>
      </c>
      <c r="C227" s="8" t="s">
        <v>41900</v>
      </c>
      <c r="D227" s="8" t="s">
        <v>41901</v>
      </c>
      <c r="F227" s="8" t="str">
        <f t="shared" si="13"/>
        <v>The capital of Turks and Caicos Islands (UK) is {{c1::Cockburn Town}}.</v>
      </c>
      <c r="G227" s="8" t="str">
        <f t="shared" si="14"/>
        <v>Five Cays is the largest city of Turks and Caicos Islands (UK).</v>
      </c>
      <c r="H227" s="8" t="str">
        <f t="shared" si="15"/>
        <v>Honda Road is the 2nd-largest city of Turks and Caicos Islands (UK).</v>
      </c>
      <c r="I227" s="8" t="str">
        <f t="shared" si="16"/>
        <v>The two largest cities of Turks and Caicos Islands (UK) are Five Cays and Honda Road.</v>
      </c>
    </row>
    <row r="228" spans="1:9" ht="15" customHeight="1" x14ac:dyDescent="0.25">
      <c r="A228" s="8" t="s">
        <v>41902</v>
      </c>
      <c r="B228" s="1" t="s">
        <v>41253</v>
      </c>
      <c r="C228" s="1" t="s">
        <v>41253</v>
      </c>
      <c r="D228" s="8" t="s">
        <v>41903</v>
      </c>
      <c r="F228" s="8" t="str">
        <f t="shared" si="13"/>
        <v>The capital of Tuvalu is {{c1::Funafuti}}.</v>
      </c>
      <c r="G228" s="8" t="str">
        <f t="shared" si="14"/>
        <v>Funafuti is the largest city of Tuvalu.</v>
      </c>
      <c r="H228" s="8" t="str">
        <f t="shared" si="15"/>
        <v>Asau is the 2nd-largest city of Tuvalu.</v>
      </c>
      <c r="I228" s="8" t="str">
        <f t="shared" si="16"/>
        <v>The two largest cities of Tuvalu are Funafuti and Asau.</v>
      </c>
    </row>
    <row r="229" spans="1:9" ht="15" customHeight="1" x14ac:dyDescent="0.25">
      <c r="A229" s="8" t="s">
        <v>41904</v>
      </c>
      <c r="B229" s="8" t="s">
        <v>41274</v>
      </c>
      <c r="C229" s="8" t="s">
        <v>41274</v>
      </c>
      <c r="D229" s="8" t="s">
        <v>41905</v>
      </c>
      <c r="F229" s="8" t="str">
        <f t="shared" si="13"/>
        <v>The capital of Uganda is {{c1::Kampala}}.</v>
      </c>
      <c r="G229" s="8" t="str">
        <f t="shared" si="14"/>
        <v>Kampala is the largest city of Uganda.</v>
      </c>
      <c r="H229" s="8" t="str">
        <f t="shared" si="15"/>
        <v>Gulu is the 2nd-largest city of Uganda.</v>
      </c>
      <c r="I229" s="8" t="str">
        <f t="shared" si="16"/>
        <v>The two largest cities of Uganda are Kampala and Gulu.</v>
      </c>
    </row>
    <row r="230" spans="1:9" ht="15" customHeight="1" x14ac:dyDescent="0.25">
      <c r="A230" s="8" t="s">
        <v>41906</v>
      </c>
      <c r="B230" s="8" t="s">
        <v>41277</v>
      </c>
      <c r="C230" s="8" t="s">
        <v>41277</v>
      </c>
      <c r="D230" s="8" t="s">
        <v>41907</v>
      </c>
      <c r="F230" s="8" t="str">
        <f t="shared" si="13"/>
        <v>The capital of Ukraine is {{c1::Kiev}}.</v>
      </c>
      <c r="G230" s="8" t="str">
        <f t="shared" si="14"/>
        <v>Kiev is the largest city of Ukraine.</v>
      </c>
      <c r="H230" s="8" t="str">
        <f t="shared" si="15"/>
        <v>Kharkiv is the 2nd-largest city of Ukraine.</v>
      </c>
      <c r="I230" s="8" t="str">
        <f t="shared" si="16"/>
        <v>The two largest cities of Ukraine are Kiev and Kharkiv.</v>
      </c>
    </row>
    <row r="231" spans="1:9" ht="15" customHeight="1" x14ac:dyDescent="0.25">
      <c r="A231" s="8" t="s">
        <v>41908</v>
      </c>
      <c r="B231" s="8" t="s">
        <v>41193</v>
      </c>
      <c r="C231" s="8" t="s">
        <v>41909</v>
      </c>
      <c r="D231" s="8" t="s">
        <v>41193</v>
      </c>
      <c r="F231" s="8" t="str">
        <f t="shared" si="13"/>
        <v>The capital of United Arab Emirates is {{c1::Abu Dhabi}}.</v>
      </c>
      <c r="G231" s="8" t="str">
        <f t="shared" si="14"/>
        <v>Dubai is the largest city of United Arab Emirates.</v>
      </c>
      <c r="H231" s="8" t="str">
        <f t="shared" si="15"/>
        <v>Abu Dhabi is the 2nd-largest city of United Arab Emirates.</v>
      </c>
      <c r="I231" s="8" t="str">
        <f t="shared" si="16"/>
        <v>The two largest cities of United Arab Emirates are Dubai and Abu Dhabi.</v>
      </c>
    </row>
    <row r="232" spans="1:9" ht="15" customHeight="1" x14ac:dyDescent="0.25">
      <c r="A232" s="8" t="s">
        <v>41910</v>
      </c>
      <c r="B232" s="8" t="s">
        <v>41290</v>
      </c>
      <c r="C232" s="8" t="s">
        <v>41290</v>
      </c>
      <c r="D232" s="8" t="s">
        <v>41911</v>
      </c>
      <c r="F232" s="8" t="str">
        <f t="shared" si="13"/>
        <v>The capital of United Kingdom is {{c1::London}}.</v>
      </c>
      <c r="G232" s="8" t="str">
        <f t="shared" si="14"/>
        <v>London is the largest city of United Kingdom.</v>
      </c>
      <c r="H232" s="8" t="str">
        <f t="shared" si="15"/>
        <v>Birmingham is the 2nd-largest city of United Kingdom.</v>
      </c>
      <c r="I232" s="8" t="str">
        <f t="shared" si="16"/>
        <v>The two largest cities of United Kingdom are London and Birmingham.</v>
      </c>
    </row>
    <row r="233" spans="1:9" ht="15" customHeight="1" x14ac:dyDescent="0.25">
      <c r="A233" s="8" t="s">
        <v>41912</v>
      </c>
      <c r="B233" s="8" t="s">
        <v>41395</v>
      </c>
      <c r="C233" s="8" t="s">
        <v>41913</v>
      </c>
      <c r="D233" s="8" t="s">
        <v>41914</v>
      </c>
      <c r="F233" s="8" t="str">
        <f t="shared" si="13"/>
        <v>The capital of United States of America is {{c1::Washington, D.C.}}.</v>
      </c>
      <c r="G233" s="8" t="str">
        <f t="shared" si="14"/>
        <v>New York City is the largest city of United States of America.</v>
      </c>
      <c r="H233" s="8" t="str">
        <f t="shared" si="15"/>
        <v>Los Angeles is the 2nd-largest city of United States of America.</v>
      </c>
      <c r="I233" s="8" t="str">
        <f t="shared" si="16"/>
        <v>The two largest cities of United States of America are New York City and Los Angeles.</v>
      </c>
    </row>
    <row r="234" spans="1:9" ht="15" customHeight="1" x14ac:dyDescent="0.25">
      <c r="A234" s="8" t="s">
        <v>41915</v>
      </c>
      <c r="B234" s="8" t="s">
        <v>41309</v>
      </c>
      <c r="C234" s="8" t="s">
        <v>41309</v>
      </c>
      <c r="D234" s="8" t="s">
        <v>41916</v>
      </c>
      <c r="F234" s="8" t="str">
        <f t="shared" si="13"/>
        <v>The capital of Uruguay is {{c1::Montevideo}}.</v>
      </c>
      <c r="G234" s="8" t="str">
        <f t="shared" si="14"/>
        <v>Montevideo is the largest city of Uruguay.</v>
      </c>
      <c r="H234" s="8" t="str">
        <f t="shared" si="15"/>
        <v>Ciudad de la Costa is the 2nd-largest city of Uruguay.</v>
      </c>
      <c r="I234" s="8" t="str">
        <f t="shared" si="16"/>
        <v>The two largest cities of Uruguay are Montevideo and Ciudad de la Costa.</v>
      </c>
    </row>
    <row r="235" spans="1:9" ht="15" customHeight="1" x14ac:dyDescent="0.25">
      <c r="A235" s="8" t="s">
        <v>41917</v>
      </c>
      <c r="B235" s="8" t="s">
        <v>41374</v>
      </c>
      <c r="C235" s="8" t="s">
        <v>41374</v>
      </c>
      <c r="D235" s="8" t="s">
        <v>41918</v>
      </c>
      <c r="F235" s="8" t="str">
        <f t="shared" si="13"/>
        <v>The capital of Uzbekistan is {{c1::Tashkent}}.</v>
      </c>
      <c r="G235" s="8" t="str">
        <f t="shared" si="14"/>
        <v>Tashkent is the largest city of Uzbekistan.</v>
      </c>
      <c r="H235" s="8" t="str">
        <f t="shared" si="15"/>
        <v>Namangan is the 2nd-largest city of Uzbekistan.</v>
      </c>
      <c r="I235" s="8" t="str">
        <f t="shared" si="16"/>
        <v>The two largest cities of Uzbekistan are Tashkent and Namangan.</v>
      </c>
    </row>
    <row r="236" spans="1:9" ht="15" customHeight="1" x14ac:dyDescent="0.25">
      <c r="A236" s="8" t="s">
        <v>41919</v>
      </c>
      <c r="B236" s="8" t="s">
        <v>41339</v>
      </c>
      <c r="C236" s="8" t="s">
        <v>41339</v>
      </c>
      <c r="D236" s="8" t="s">
        <v>41920</v>
      </c>
      <c r="F236" s="8" t="str">
        <f t="shared" si="13"/>
        <v>The capital of Vanuatu is {{c1::Port Vila}}.</v>
      </c>
      <c r="G236" s="8" t="str">
        <f t="shared" si="14"/>
        <v>Port Vila is the largest city of Vanuatu.</v>
      </c>
      <c r="H236" s="8" t="str">
        <f t="shared" si="15"/>
        <v>Luganville is the 2nd-largest city of Vanuatu.</v>
      </c>
      <c r="I236" s="8" t="str">
        <f t="shared" si="16"/>
        <v>The two largest cities of Vanuatu are Port Vila and Luganville.</v>
      </c>
    </row>
    <row r="237" spans="1:9" ht="15" customHeight="1" x14ac:dyDescent="0.25">
      <c r="A237" s="8" t="s">
        <v>41951</v>
      </c>
      <c r="B237" s="8" t="s">
        <v>41389</v>
      </c>
      <c r="C237" s="8" t="s">
        <v>41389</v>
      </c>
      <c r="D237" s="8" t="s">
        <v>41389</v>
      </c>
      <c r="F237" s="8" t="str">
        <f t="shared" si="13"/>
        <v>The capital of Vatican City is {{c1::Vatican City}}.</v>
      </c>
      <c r="G237" s="8" t="str">
        <f t="shared" si="14"/>
        <v>Vatican City is the largest city of Vatican City.</v>
      </c>
      <c r="H237" s="8" t="str">
        <f t="shared" si="15"/>
        <v>Vatican City is the 2nd-largest city of Vatican City.</v>
      </c>
      <c r="I237" s="8" t="str">
        <f t="shared" si="16"/>
        <v xml:space="preserve"> </v>
      </c>
    </row>
    <row r="238" spans="1:9" ht="15" customHeight="1" x14ac:dyDescent="0.25">
      <c r="A238" s="8" t="s">
        <v>41921</v>
      </c>
      <c r="B238" s="8" t="s">
        <v>41236</v>
      </c>
      <c r="C238" s="8" t="s">
        <v>41236</v>
      </c>
      <c r="D238" s="8" t="s">
        <v>41922</v>
      </c>
      <c r="F238" s="8" t="str">
        <f t="shared" si="13"/>
        <v>The capital of Venezuela is {{c1::Caracas}}.</v>
      </c>
      <c r="G238" s="8" t="str">
        <f t="shared" si="14"/>
        <v>Caracas is the largest city of Venezuela.</v>
      </c>
      <c r="H238" s="8" t="str">
        <f t="shared" si="15"/>
        <v>Maracaibo is the 2nd-largest city of Venezuela.</v>
      </c>
      <c r="I238" s="8" t="str">
        <f t="shared" si="16"/>
        <v>The two largest cities of Venezuela are Caracas and Maracaibo.</v>
      </c>
    </row>
    <row r="239" spans="1:9" ht="15" customHeight="1" x14ac:dyDescent="0.25">
      <c r="A239" s="8" t="s">
        <v>41923</v>
      </c>
      <c r="B239" s="8" t="s">
        <v>41263</v>
      </c>
      <c r="C239" s="8" t="s">
        <v>41924</v>
      </c>
      <c r="D239" s="8" t="s">
        <v>41263</v>
      </c>
      <c r="F239" s="8" t="str">
        <f t="shared" si="13"/>
        <v>The capital of Vietnam is {{c1::Hanoi}}.</v>
      </c>
      <c r="G239" s="8" t="str">
        <f t="shared" si="14"/>
        <v>Ho Chi Minh City is the largest city of Vietnam.</v>
      </c>
      <c r="H239" s="8" t="str">
        <f t="shared" si="15"/>
        <v>Hanoi is the 2nd-largest city of Vietnam.</v>
      </c>
      <c r="I239" s="8" t="str">
        <f t="shared" si="16"/>
        <v>The two largest cities of Vietnam are Ho Chi Minh City and Hanoi.</v>
      </c>
    </row>
    <row r="240" spans="1:9" ht="15" customHeight="1" x14ac:dyDescent="0.25">
      <c r="A240" s="8" t="s">
        <v>41925</v>
      </c>
      <c r="B240" s="8" t="s">
        <v>41350</v>
      </c>
      <c r="C240" s="8" t="s">
        <v>41350</v>
      </c>
      <c r="D240" s="8" t="s">
        <v>41637</v>
      </c>
      <c r="F240" s="8" t="str">
        <f t="shared" si="13"/>
        <v>The capital of Virgin Islands, British (UK) is {{c1::Road Town}}.</v>
      </c>
      <c r="G240" s="8" t="str">
        <f t="shared" si="14"/>
        <v>Road Town is the largest city of Virgin Islands, British (UK).</v>
      </c>
      <c r="H240" s="8" t="str">
        <f t="shared" si="15"/>
        <v>Spanish Town is the 2nd-largest city of Virgin Islands, British (UK).</v>
      </c>
      <c r="I240" s="8" t="str">
        <f t="shared" si="16"/>
        <v>The two largest cities of Virgin Islands, British (UK) are Road Town and Spanish Town.</v>
      </c>
    </row>
    <row r="241" spans="1:9" ht="15" customHeight="1" x14ac:dyDescent="0.25">
      <c r="A241" s="8" t="s">
        <v>41926</v>
      </c>
      <c r="B241" s="8" t="s">
        <v>41238</v>
      </c>
      <c r="C241" s="8" t="s">
        <v>41238</v>
      </c>
      <c r="D241" s="8" t="s">
        <v>41927</v>
      </c>
      <c r="F241" s="8" t="str">
        <f t="shared" si="13"/>
        <v>The capital of Virgin Islands, United States (US) is {{c1::Charlotte Amalie}}.</v>
      </c>
      <c r="G241" s="8" t="str">
        <f t="shared" si="14"/>
        <v>Charlotte Amalie is the largest city of Virgin Islands, United States (US).</v>
      </c>
      <c r="H241" s="8" t="str">
        <f t="shared" si="15"/>
        <v>Anna's Retreat is the 2nd-largest city of Virgin Islands, United States (US).</v>
      </c>
      <c r="I241" s="8" t="str">
        <f t="shared" si="16"/>
        <v>The two largest cities of Virgin Islands, United States (US) are Charlotte Amalie and Anna's Retreat.</v>
      </c>
    </row>
    <row r="242" spans="1:9" ht="15" customHeight="1" x14ac:dyDescent="0.25">
      <c r="A242" s="8" t="s">
        <v>41928</v>
      </c>
      <c r="B242" s="8" t="s">
        <v>41303</v>
      </c>
      <c r="C242" s="8" t="s">
        <v>41303</v>
      </c>
      <c r="D242" s="8" t="s">
        <v>41929</v>
      </c>
      <c r="F242" s="8" t="str">
        <f t="shared" si="13"/>
        <v>The capital of Wallis and Futuna (France) is {{c1::Mata-Utu}}.</v>
      </c>
      <c r="G242" s="8" t="str">
        <f t="shared" si="14"/>
        <v>Mata-Utu is the largest city of Wallis and Futuna (France).</v>
      </c>
      <c r="H242" s="8" t="str">
        <f t="shared" si="15"/>
        <v>Alele is the 2nd-largest city of Wallis and Futuna (France).</v>
      </c>
      <c r="I242" s="8" t="str">
        <f t="shared" si="16"/>
        <v>The two largest cities of Wallis and Futuna (France) are Mata-Utu and Alele.</v>
      </c>
    </row>
    <row r="243" spans="1:9" ht="15" customHeight="1" x14ac:dyDescent="0.25">
      <c r="A243" s="8" t="s">
        <v>41930</v>
      </c>
      <c r="B243" s="8" t="s">
        <v>41931</v>
      </c>
      <c r="C243" s="8" t="s">
        <v>41931</v>
      </c>
      <c r="D243" s="8" t="s">
        <v>41932</v>
      </c>
      <c r="F243" s="8" t="str">
        <f t="shared" si="13"/>
        <v>The capital of Western Sahara is {{c1::Laayoune}}.</v>
      </c>
      <c r="G243" s="8" t="str">
        <f t="shared" si="14"/>
        <v>Laayoune is the largest city of Western Sahara.</v>
      </c>
      <c r="H243" s="8" t="str">
        <f t="shared" si="15"/>
        <v>Dakhla is the 2nd-largest city of Western Sahara.</v>
      </c>
      <c r="I243" s="8" t="str">
        <f t="shared" si="16"/>
        <v>The two largest cities of Western Sahara are Laayoune and Dakhla.</v>
      </c>
    </row>
    <row r="244" spans="1:9" ht="15" customHeight="1" x14ac:dyDescent="0.25">
      <c r="A244" s="8" t="s">
        <v>41933</v>
      </c>
      <c r="B244" s="8" t="s">
        <v>41934</v>
      </c>
      <c r="C244" s="8" t="s">
        <v>41934</v>
      </c>
      <c r="D244" s="8" t="s">
        <v>41935</v>
      </c>
      <c r="F244" s="8" t="str">
        <f t="shared" si="13"/>
        <v>The capital of Yemen is {{c1::Sana'a}}.</v>
      </c>
      <c r="G244" s="8" t="str">
        <f t="shared" si="14"/>
        <v>Sana'a is the largest city of Yemen.</v>
      </c>
      <c r="H244" s="8" t="str">
        <f t="shared" si="15"/>
        <v>Aden is the 2nd-largest city of Yemen.</v>
      </c>
      <c r="I244" s="8" t="str">
        <f t="shared" si="16"/>
        <v>The two largest cities of Yemen are Sana'a and Aden.</v>
      </c>
    </row>
    <row r="245" spans="1:9" ht="15" customHeight="1" x14ac:dyDescent="0.25">
      <c r="A245" s="8" t="s">
        <v>41936</v>
      </c>
      <c r="B245" s="8" t="s">
        <v>41292</v>
      </c>
      <c r="C245" s="8" t="s">
        <v>41292</v>
      </c>
      <c r="D245" s="8" t="s">
        <v>41937</v>
      </c>
      <c r="F245" s="8" t="str">
        <f t="shared" si="13"/>
        <v>The capital of Zambia is {{c1::Lusaka}}.</v>
      </c>
      <c r="G245" s="8" t="str">
        <f t="shared" si="14"/>
        <v>Lusaka is the largest city of Zambia.</v>
      </c>
      <c r="H245" s="8" t="str">
        <f t="shared" si="15"/>
        <v>Kitwe is the 2nd-largest city of Zambia.</v>
      </c>
      <c r="I245" s="8" t="str">
        <f t="shared" si="16"/>
        <v>The two largest cities of Zambia are Lusaka and Kitwe.</v>
      </c>
    </row>
    <row r="246" spans="1:9" ht="15" customHeight="1" x14ac:dyDescent="0.25">
      <c r="A246" s="8" t="s">
        <v>41938</v>
      </c>
      <c r="B246" s="8" t="s">
        <v>41264</v>
      </c>
      <c r="C246" s="8" t="s">
        <v>41264</v>
      </c>
      <c r="D246" s="8" t="s">
        <v>41939</v>
      </c>
      <c r="F246" s="8" t="str">
        <f t="shared" si="13"/>
        <v>The capital of Zimbabwe is {{c1::Harare}}.</v>
      </c>
      <c r="G246" s="8" t="str">
        <f t="shared" si="14"/>
        <v>Harare is the largest city of Zimbabwe.</v>
      </c>
      <c r="H246" s="8" t="str">
        <f t="shared" si="15"/>
        <v>Bulawayo is the 2nd-largest city of Zimbabwe.</v>
      </c>
      <c r="I246" s="8" t="str">
        <f t="shared" si="16"/>
        <v>The two largest cities of Zimbabwe are Harare and Bulawayo.</v>
      </c>
    </row>
    <row r="247" spans="1:9" x14ac:dyDescent="0.25">
      <c r="F247" s="8"/>
      <c r="G247" s="8"/>
      <c r="H247" s="8"/>
      <c r="I247" s="8"/>
    </row>
    <row r="248" spans="1:9" x14ac:dyDescent="0.25">
      <c r="F248" s="8"/>
      <c r="G248" s="8"/>
      <c r="H248" s="8"/>
      <c r="I248" s="8"/>
    </row>
    <row r="249" spans="1:9" x14ac:dyDescent="0.25">
      <c r="F249" s="8"/>
      <c r="G249" s="8"/>
      <c r="H249" s="8"/>
      <c r="I249" s="8"/>
    </row>
    <row r="250" spans="1:9" x14ac:dyDescent="0.25">
      <c r="F250" s="8"/>
      <c r="G250" s="8"/>
      <c r="H250" s="8"/>
      <c r="I250" s="8"/>
    </row>
    <row r="251" spans="1:9" x14ac:dyDescent="0.25">
      <c r="F251" s="8"/>
      <c r="G251" s="8"/>
      <c r="H251" s="8"/>
      <c r="I251" s="8"/>
    </row>
    <row r="252" spans="1:9" x14ac:dyDescent="0.25">
      <c r="F252" s="8"/>
      <c r="G252" s="8"/>
      <c r="H252" s="8"/>
      <c r="I252" s="8"/>
    </row>
    <row r="253" spans="1:9" x14ac:dyDescent="0.25">
      <c r="F253" s="8"/>
      <c r="G253" s="8"/>
      <c r="H253" s="8"/>
      <c r="I253" s="8"/>
    </row>
    <row r="254" spans="1:9" x14ac:dyDescent="0.25">
      <c r="F254" s="8"/>
      <c r="G254" s="8"/>
      <c r="H254" s="8"/>
      <c r="I254" s="8"/>
    </row>
    <row r="255" spans="1:9" x14ac:dyDescent="0.25">
      <c r="F255" s="8"/>
      <c r="G255" s="8"/>
      <c r="H255" s="8"/>
      <c r="I255" s="8"/>
    </row>
    <row r="256" spans="1:9" x14ac:dyDescent="0.25">
      <c r="F256" s="8"/>
      <c r="G256" s="8"/>
      <c r="H256" s="8"/>
      <c r="I256" s="8"/>
    </row>
    <row r="257" spans="6:9" x14ac:dyDescent="0.25">
      <c r="F257" s="8"/>
      <c r="G257" s="8"/>
      <c r="H257" s="8"/>
      <c r="I257" s="8"/>
    </row>
    <row r="258" spans="6:9" x14ac:dyDescent="0.25">
      <c r="F258" s="8"/>
      <c r="G258" s="8"/>
      <c r="H258" s="8"/>
      <c r="I258" s="8"/>
    </row>
    <row r="259" spans="6:9" x14ac:dyDescent="0.25">
      <c r="F259" s="8"/>
      <c r="G259" s="8"/>
      <c r="H259" s="8"/>
      <c r="I259" s="8"/>
    </row>
    <row r="260" spans="6:9" x14ac:dyDescent="0.25">
      <c r="F260" s="8"/>
      <c r="G260" s="8"/>
      <c r="H260" s="8"/>
      <c r="I260" s="8"/>
    </row>
    <row r="261" spans="6:9" x14ac:dyDescent="0.25">
      <c r="F261" s="8"/>
      <c r="G261" s="8"/>
      <c r="H261" s="8"/>
      <c r="I261" s="8"/>
    </row>
    <row r="262" spans="6:9" x14ac:dyDescent="0.25">
      <c r="F262" s="8"/>
      <c r="G262" s="8"/>
      <c r="H262" s="8"/>
      <c r="I262" s="8"/>
    </row>
    <row r="263" spans="6:9" x14ac:dyDescent="0.25">
      <c r="F263" s="8"/>
      <c r="G263" s="8"/>
      <c r="H263" s="8"/>
      <c r="I263" s="8"/>
    </row>
    <row r="264" spans="6:9" x14ac:dyDescent="0.25">
      <c r="F264" s="8"/>
      <c r="G264" s="8"/>
      <c r="H264" s="8"/>
      <c r="I264" s="8"/>
    </row>
    <row r="265" spans="6:9" x14ac:dyDescent="0.25">
      <c r="F265" s="8"/>
      <c r="G265" s="8"/>
      <c r="H265" s="8"/>
      <c r="I265" s="8"/>
    </row>
    <row r="266" spans="6:9" x14ac:dyDescent="0.25">
      <c r="F266" s="8"/>
      <c r="G266" s="8"/>
      <c r="H266" s="8"/>
      <c r="I266" s="8"/>
    </row>
    <row r="267" spans="6:9" x14ac:dyDescent="0.25">
      <c r="F267" s="8"/>
      <c r="G267" s="8"/>
      <c r="H267" s="8"/>
      <c r="I267" s="8"/>
    </row>
    <row r="268" spans="6:9" x14ac:dyDescent="0.25">
      <c r="F268" s="8"/>
      <c r="G268" s="8"/>
      <c r="H268" s="8"/>
      <c r="I268" s="8"/>
    </row>
    <row r="269" spans="6:9" x14ac:dyDescent="0.25">
      <c r="F269" s="8"/>
      <c r="G269" s="8"/>
      <c r="H269" s="8"/>
      <c r="I269" s="8"/>
    </row>
    <row r="270" spans="6:9" x14ac:dyDescent="0.25">
      <c r="F270" s="8"/>
      <c r="G270" s="8"/>
      <c r="H270" s="8"/>
      <c r="I270" s="8"/>
    </row>
    <row r="271" spans="6:9" x14ac:dyDescent="0.25">
      <c r="F271" s="8"/>
      <c r="G271" s="8"/>
      <c r="H271" s="8"/>
      <c r="I27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Russian 10000 Words</vt:lpstr>
      <vt:lpstr>Greek Complete NT</vt:lpstr>
      <vt:lpstr>Hebrew Complete OT (Strong's)</vt:lpstr>
      <vt:lpstr>ArabicWords</vt:lpstr>
      <vt:lpstr>Latin 5000 Words</vt:lpstr>
      <vt:lpstr>Irish Sengoidelc Vocab</vt:lpstr>
      <vt:lpstr>World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Allen</dc:creator>
  <cp:lastModifiedBy>Mitchell Allen</cp:lastModifiedBy>
  <dcterms:created xsi:type="dcterms:W3CDTF">2019-11-13T16:01:51Z</dcterms:created>
  <dcterms:modified xsi:type="dcterms:W3CDTF">2020-02-21T02:23:55Z</dcterms:modified>
</cp:coreProperties>
</file>